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25600" windowHeight="17460" tabRatio="500"/>
  </bookViews>
  <sheets>
    <sheet name="Sheet1" sheetId="1" r:id="rId1"/>
  </sheets>
  <definedNames>
    <definedName name="tripdata" localSheetId="0">Sheet1!$A$1:$P$10001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001" i="1" l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M2" i="1"/>
  <c r="L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connections.xml><?xml version="1.0" encoding="utf-8"?>
<connections xmlns="http://schemas.openxmlformats.org/spreadsheetml/2006/main">
  <connection id="1" name="tripdata.csv" type="6" refreshedVersion="0" background="1" saveData="1">
    <textPr fileType="mac" codePage="10000" sourceFile="Macintosh HD:Users:shaun.sik016:Desktop:tripdata.csv" tab="0" comma="1">
      <textFields count="12">
        <textField/>
        <textField type="YMD"/>
        <textField type="YMD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<sst xmlns="http://schemas.openxmlformats.org/spreadsheetml/2006/main" count="67635" uniqueCount="562">
  <si>
    <t>trip_id</t>
  </si>
  <si>
    <t>starttime</t>
  </si>
  <si>
    <t>stoptime</t>
  </si>
  <si>
    <t>bikeid</t>
  </si>
  <si>
    <t>tripduration</t>
  </si>
  <si>
    <t>from_station_name</t>
  </si>
  <si>
    <t>to_station_name</t>
  </si>
  <si>
    <t>from_station_id</t>
  </si>
  <si>
    <t>to_station_id</t>
  </si>
  <si>
    <t>usertype</t>
  </si>
  <si>
    <t>gender</t>
  </si>
  <si>
    <t>birthyear</t>
  </si>
  <si>
    <t>SEA00137</t>
  </si>
  <si>
    <t>Dexter Ave N &amp; Aloha St</t>
  </si>
  <si>
    <t>PATH / 9th Ave &amp; Westlake Ave</t>
  </si>
  <si>
    <t>SLU-02</t>
  </si>
  <si>
    <t>SLU-07</t>
  </si>
  <si>
    <t>Annual Member</t>
  </si>
  <si>
    <t>Male</t>
  </si>
  <si>
    <t>SEA00173</t>
  </si>
  <si>
    <t>Seattle Aquarium / Alaskan Way S &amp; Elliott Bay Trail</t>
  </si>
  <si>
    <t>Pier 69 / Alaskan Way &amp; Clay St</t>
  </si>
  <si>
    <t>WF-04</t>
  </si>
  <si>
    <t>WF-01</t>
  </si>
  <si>
    <t>Female</t>
  </si>
  <si>
    <t>SEA00448</t>
  </si>
  <si>
    <t>1st Ave &amp; Marion St</t>
  </si>
  <si>
    <t>CBD-05</t>
  </si>
  <si>
    <t>SEA00118</t>
  </si>
  <si>
    <t>2nd Ave &amp; Vine St</t>
  </si>
  <si>
    <t>BT-03</t>
  </si>
  <si>
    <t>Short-Term Pass Holder</t>
  </si>
  <si>
    <t>SEA00336</t>
  </si>
  <si>
    <t>2nd Ave &amp; Pine St</t>
  </si>
  <si>
    <t>Dexter Ave &amp; Denny Way</t>
  </si>
  <si>
    <t>CBD-13</t>
  </si>
  <si>
    <t>SLU-18</t>
  </si>
  <si>
    <t>SEA00469</t>
  </si>
  <si>
    <t>Westlake Ave &amp; 6th Ave</t>
  </si>
  <si>
    <t>Fred Hutchinson Cancer Research Center / Fairview Ave N &amp; Ward St</t>
  </si>
  <si>
    <t>SLU-15</t>
  </si>
  <si>
    <t>EL-01</t>
  </si>
  <si>
    <t>SEA00144</t>
  </si>
  <si>
    <t>9th Ave N &amp; Mercer St</t>
  </si>
  <si>
    <t>DPD-01</t>
  </si>
  <si>
    <t>SEA00376</t>
  </si>
  <si>
    <t>E Pine St &amp; 16th Ave</t>
  </si>
  <si>
    <t>7th Ave &amp; Union St</t>
  </si>
  <si>
    <t>CH-07</t>
  </si>
  <si>
    <t>CBD-03</t>
  </si>
  <si>
    <t>SEA00348</t>
  </si>
  <si>
    <t>SEA00487</t>
  </si>
  <si>
    <t>E Harrison St &amp; Broadway Ave E</t>
  </si>
  <si>
    <t>Bellevue Ave &amp; E Pine St</t>
  </si>
  <si>
    <t>CH-02</t>
  </si>
  <si>
    <t>CH-12</t>
  </si>
  <si>
    <t>SEA00148</t>
  </si>
  <si>
    <t>6th Ave S &amp; S King St</t>
  </si>
  <si>
    <t>ID-04</t>
  </si>
  <si>
    <t>SEA00041</t>
  </si>
  <si>
    <t>City Hall / 4th Ave &amp; James St</t>
  </si>
  <si>
    <t>CBD-07</t>
  </si>
  <si>
    <t>SEA00138</t>
  </si>
  <si>
    <t>SEA00328</t>
  </si>
  <si>
    <t>15th Ave E &amp; E Thomas St</t>
  </si>
  <si>
    <t>2nd Ave &amp; Spring St</t>
  </si>
  <si>
    <t>CH-05</t>
  </si>
  <si>
    <t>CBD-06</t>
  </si>
  <si>
    <t>SEA00296</t>
  </si>
  <si>
    <t>Republican St &amp; Westlake Ave N</t>
  </si>
  <si>
    <t>SLU-04</t>
  </si>
  <si>
    <t>SEA00212</t>
  </si>
  <si>
    <t>2nd Ave &amp; Blanchard St</t>
  </si>
  <si>
    <t>BT-05</t>
  </si>
  <si>
    <t>SEA00188</t>
  </si>
  <si>
    <t>NE 42nd St &amp; University Way NE</t>
  </si>
  <si>
    <t>Summit Ave E &amp; E Republican St</t>
  </si>
  <si>
    <t>UD-02</t>
  </si>
  <si>
    <t>CH-03</t>
  </si>
  <si>
    <t>SEA00344</t>
  </si>
  <si>
    <t>6th Ave &amp; Blanchard St</t>
  </si>
  <si>
    <t>BT-04</t>
  </si>
  <si>
    <t>SEA00279</t>
  </si>
  <si>
    <t>SEA00047</t>
  </si>
  <si>
    <t>Lake Union Park / Valley St &amp; Boren Ave N</t>
  </si>
  <si>
    <t>SLU-17</t>
  </si>
  <si>
    <t>SEA00389</t>
  </si>
  <si>
    <t>Seattle University / E Columbia St &amp; 12th Ave</t>
  </si>
  <si>
    <t>FH-04</t>
  </si>
  <si>
    <t>SEA00362</t>
  </si>
  <si>
    <t>SEA00111</t>
  </si>
  <si>
    <t>SEA00072</t>
  </si>
  <si>
    <t>SEA00436</t>
  </si>
  <si>
    <t>UW McCarty Hall / Whitman Ct</t>
  </si>
  <si>
    <t>15th Ave NE &amp; NE 40th St</t>
  </si>
  <si>
    <t>UW-01</t>
  </si>
  <si>
    <t>UW-04</t>
  </si>
  <si>
    <t>SEA00497</t>
  </si>
  <si>
    <t>Pine St &amp; 9th Ave</t>
  </si>
  <si>
    <t>SLU-16</t>
  </si>
  <si>
    <t>SEA00464</t>
  </si>
  <si>
    <t>REI / Yale Ave N &amp; John St</t>
  </si>
  <si>
    <t>SLU-01</t>
  </si>
  <si>
    <t>SEA00140</t>
  </si>
  <si>
    <t>Occidental Park / Occidental Ave S &amp; S Washington St</t>
  </si>
  <si>
    <t>PS-04</t>
  </si>
  <si>
    <t>Other</t>
  </si>
  <si>
    <t>SEA00119</t>
  </si>
  <si>
    <t>SEA00472</t>
  </si>
  <si>
    <t>SEA00443</t>
  </si>
  <si>
    <t>SEA00217</t>
  </si>
  <si>
    <t>SEA00125</t>
  </si>
  <si>
    <t>SEA00458</t>
  </si>
  <si>
    <t>SEA00206</t>
  </si>
  <si>
    <t>E Blaine St &amp; Fairview Ave E</t>
  </si>
  <si>
    <t>EL-03</t>
  </si>
  <si>
    <t>SEA00312</t>
  </si>
  <si>
    <t>NE 47th St &amp; 12th Ave NE</t>
  </si>
  <si>
    <t>UD-07</t>
  </si>
  <si>
    <t>SEA00115</t>
  </si>
  <si>
    <t>UW Engineering Library / E Stevens Way NE &amp; Jefferson Rd</t>
  </si>
  <si>
    <t>UW-06</t>
  </si>
  <si>
    <t>SEA00397</t>
  </si>
  <si>
    <t>SEA00036</t>
  </si>
  <si>
    <t>SEA00087</t>
  </si>
  <si>
    <t>SEA00255</t>
  </si>
  <si>
    <t>SEA00302</t>
  </si>
  <si>
    <t>SEA00406</t>
  </si>
  <si>
    <t>12th Ave &amp; NE Campus Pkwy</t>
  </si>
  <si>
    <t>UD-04</t>
  </si>
  <si>
    <t>UW Magnuson Health Sciences Center Rotunda / Columbia Rd &amp; San Juan Rd</t>
  </si>
  <si>
    <t>UW-10</t>
  </si>
  <si>
    <t>SEA00494</t>
  </si>
  <si>
    <t>SEA00257</t>
  </si>
  <si>
    <t>King Street Station Plaza / 2nd Ave Extension S &amp; S Jackson St</t>
  </si>
  <si>
    <t>PS-05</t>
  </si>
  <si>
    <t>SEA00204</t>
  </si>
  <si>
    <t>3rd Ave &amp; Broad St</t>
  </si>
  <si>
    <t>BT-01</t>
  </si>
  <si>
    <t>SEA00098</t>
  </si>
  <si>
    <t>SEA00128</t>
  </si>
  <si>
    <t>SEA00485</t>
  </si>
  <si>
    <t>SEA00021</t>
  </si>
  <si>
    <t>SEA00104</t>
  </si>
  <si>
    <t>SEA00382</t>
  </si>
  <si>
    <t>SEA00218</t>
  </si>
  <si>
    <t>SEA00275</t>
  </si>
  <si>
    <t>SEA00492</t>
  </si>
  <si>
    <t>SEA00153</t>
  </si>
  <si>
    <t>SEA00086</t>
  </si>
  <si>
    <t>SEA00179</t>
  </si>
  <si>
    <t>SEA00315</t>
  </si>
  <si>
    <t>SEA00028</t>
  </si>
  <si>
    <t>SEA00356</t>
  </si>
  <si>
    <t>UW Intramural Activities Building</t>
  </si>
  <si>
    <t>UW-07</t>
  </si>
  <si>
    <t>SEA00429</t>
  </si>
  <si>
    <t>Burke-Gilman Trail / NE Blakeley St &amp; 24th Ave NE</t>
  </si>
  <si>
    <t>UD-01</t>
  </si>
  <si>
    <t>SEA00415</t>
  </si>
  <si>
    <t>Frye Art Museum / Terry Ave &amp; Columbia St</t>
  </si>
  <si>
    <t>FH-01</t>
  </si>
  <si>
    <t>SEA00139</t>
  </si>
  <si>
    <t>Harvard Ave &amp; E Pine St</t>
  </si>
  <si>
    <t>CH-09</t>
  </si>
  <si>
    <t>SEA00195</t>
  </si>
  <si>
    <t>SEA00421</t>
  </si>
  <si>
    <t>SEA00418</t>
  </si>
  <si>
    <t>SEA00270</t>
  </si>
  <si>
    <t>12th Ave &amp; E Denny Way</t>
  </si>
  <si>
    <t>CH-06</t>
  </si>
  <si>
    <t>SEA00306</t>
  </si>
  <si>
    <t>Children's Hospital / Sandpoint Way NE &amp; 40th Ave NE</t>
  </si>
  <si>
    <t>DPD-03</t>
  </si>
  <si>
    <t>SEA00340</t>
  </si>
  <si>
    <t>SEA00038</t>
  </si>
  <si>
    <t>SEA00239</t>
  </si>
  <si>
    <t>SEA00430</t>
  </si>
  <si>
    <t>SEA00210</t>
  </si>
  <si>
    <t>Cal Anderson Park / 11th Ave &amp; Pine St</t>
  </si>
  <si>
    <t>CH-08</t>
  </si>
  <si>
    <t>Eastlake Ave E &amp; E Allison St</t>
  </si>
  <si>
    <t>EL-05</t>
  </si>
  <si>
    <t>SEA00032</t>
  </si>
  <si>
    <t>SEA00070</t>
  </si>
  <si>
    <t>SEA00238</t>
  </si>
  <si>
    <t>SEA00398</t>
  </si>
  <si>
    <t>SEA00377</t>
  </si>
  <si>
    <t>SEA00075</t>
  </si>
  <si>
    <t>SEA00361</t>
  </si>
  <si>
    <t>SEA00063</t>
  </si>
  <si>
    <t>SEA00183</t>
  </si>
  <si>
    <t>SEA00187</t>
  </si>
  <si>
    <t>SEA00274</t>
  </si>
  <si>
    <t>SEA00129</t>
  </si>
  <si>
    <t>SEA00263</t>
  </si>
  <si>
    <t>SEA00283</t>
  </si>
  <si>
    <t>SEA00405</t>
  </si>
  <si>
    <t>12th Ave &amp; E Mercer St</t>
  </si>
  <si>
    <t>CH-15</t>
  </si>
  <si>
    <t>SEA00080</t>
  </si>
  <si>
    <t>SEA00265</t>
  </si>
  <si>
    <t>SEA00433</t>
  </si>
  <si>
    <t>SEA00178</t>
  </si>
  <si>
    <t>SEA00420</t>
  </si>
  <si>
    <t>SEA00475</t>
  </si>
  <si>
    <t>SEA00184</t>
  </si>
  <si>
    <t>SEA00347</t>
  </si>
  <si>
    <t>SEA00423</t>
  </si>
  <si>
    <t>SEA00221</t>
  </si>
  <si>
    <t>SEA00317</t>
  </si>
  <si>
    <t>SEA00161</t>
  </si>
  <si>
    <t>SEA00068</t>
  </si>
  <si>
    <t>SEA00481</t>
  </si>
  <si>
    <t>SEA00157</t>
  </si>
  <si>
    <t>SEA00197</t>
  </si>
  <si>
    <t>SEA00060</t>
  </si>
  <si>
    <t>SEA00103</t>
  </si>
  <si>
    <t>SEA00381</t>
  </si>
  <si>
    <t>SEA00287</t>
  </si>
  <si>
    <t>SEA00200</t>
  </si>
  <si>
    <t>Summit Ave &amp; E Denny Way</t>
  </si>
  <si>
    <t>CH-01</t>
  </si>
  <si>
    <t>SEA00143</t>
  </si>
  <si>
    <t>SEA00293</t>
  </si>
  <si>
    <t>SEA00442</t>
  </si>
  <si>
    <t>Key Arena / 1st Ave N &amp; Harrison St</t>
  </si>
  <si>
    <t>SLU-19</t>
  </si>
  <si>
    <t>SEA00403</t>
  </si>
  <si>
    <t>SEA00454</t>
  </si>
  <si>
    <t>SEA00367</t>
  </si>
  <si>
    <t>SEA00451</t>
  </si>
  <si>
    <t>SEA00199</t>
  </si>
  <si>
    <t>SEA00023</t>
  </si>
  <si>
    <t>SEA00284</t>
  </si>
  <si>
    <t>SEA00155</t>
  </si>
  <si>
    <t>SEA00031</t>
  </si>
  <si>
    <t>SEA00446</t>
  </si>
  <si>
    <t>SEA00249</t>
  </si>
  <si>
    <t>SEA00084</t>
  </si>
  <si>
    <t>SEA00462</t>
  </si>
  <si>
    <t>SEA00334</t>
  </si>
  <si>
    <t>SEA00236</t>
  </si>
  <si>
    <t>SEA00476</t>
  </si>
  <si>
    <t>SEA00054</t>
  </si>
  <si>
    <t>SEA00466</t>
  </si>
  <si>
    <t>SEA00282</t>
  </si>
  <si>
    <t>SEA00408</t>
  </si>
  <si>
    <t>SEA00237</t>
  </si>
  <si>
    <t>SEA00319</t>
  </si>
  <si>
    <t>SEA00335</t>
  </si>
  <si>
    <t>SEA00177</t>
  </si>
  <si>
    <t>SEA00172</t>
  </si>
  <si>
    <t>SEA00132</t>
  </si>
  <si>
    <t>SEA00346</t>
  </si>
  <si>
    <t>SEA00355</t>
  </si>
  <si>
    <t>SEA00251</t>
  </si>
  <si>
    <t>SEA00147</t>
  </si>
  <si>
    <t>SEA00289</t>
  </si>
  <si>
    <t>SEA00297</t>
  </si>
  <si>
    <t>SEA00365</t>
  </si>
  <si>
    <t>SEA00110</t>
  </si>
  <si>
    <t>SEA00133</t>
  </si>
  <si>
    <t>SEA00305</t>
  </si>
  <si>
    <t>SEA00174</t>
  </si>
  <si>
    <t>SEA00330</t>
  </si>
  <si>
    <t>SEA00244</t>
  </si>
  <si>
    <t>SEA00230</t>
  </si>
  <si>
    <t>SEA00160</t>
  </si>
  <si>
    <t>SEA00386</t>
  </si>
  <si>
    <t>SEA00455</t>
  </si>
  <si>
    <t>SEA00181</t>
  </si>
  <si>
    <t>SEA00325</t>
  </si>
  <si>
    <t>SEA00095</t>
  </si>
  <si>
    <t>SEA00456</t>
  </si>
  <si>
    <t>SEA00384</t>
  </si>
  <si>
    <t>SEA00291</t>
  </si>
  <si>
    <t>SEA00248</t>
  </si>
  <si>
    <t>SEA00142</t>
  </si>
  <si>
    <t>SEA00106</t>
  </si>
  <si>
    <t>SEA00477</t>
  </si>
  <si>
    <t>SEA00391</t>
  </si>
  <si>
    <t>SEA00235</t>
  </si>
  <si>
    <t>SEA00117</t>
  </si>
  <si>
    <t>SEA00051</t>
  </si>
  <si>
    <t>SEA00216</t>
  </si>
  <si>
    <t>SEA00352</t>
  </si>
  <si>
    <t>SEA00176</t>
  </si>
  <si>
    <t>SEA00081</t>
  </si>
  <si>
    <t>SEA00360</t>
  </si>
  <si>
    <t>SEA00234</t>
  </si>
  <si>
    <t>Burke Museum / E Stevens Way NE &amp; Memorial Way NE</t>
  </si>
  <si>
    <t>UW-02</t>
  </si>
  <si>
    <t>SEA00185</t>
  </si>
  <si>
    <t>SEA00427</t>
  </si>
  <si>
    <t>SEA00375</t>
  </si>
  <si>
    <t>SEA00478</t>
  </si>
  <si>
    <t>SEA00329</t>
  </si>
  <si>
    <t>SEA00034</t>
  </si>
  <si>
    <t>SEA00220</t>
  </si>
  <si>
    <t>SEA00281</t>
  </si>
  <si>
    <t>SEA00158</t>
  </si>
  <si>
    <t>SEA00094</t>
  </si>
  <si>
    <t>SEA00364</t>
  </si>
  <si>
    <t>SEA00441</t>
  </si>
  <si>
    <t>SEA00278</t>
  </si>
  <si>
    <t>SEA00385</t>
  </si>
  <si>
    <t>SEA00439</t>
  </si>
  <si>
    <t>SEA00301</t>
  </si>
  <si>
    <t>SEA00089</t>
  </si>
  <si>
    <t>SEA00211</t>
  </si>
  <si>
    <t>SEA00149</t>
  </si>
  <si>
    <t>SEA00388</t>
  </si>
  <si>
    <t>SEA00383</t>
  </si>
  <si>
    <t>SEA00491</t>
  </si>
  <si>
    <t>SEA00101</t>
  </si>
  <si>
    <t>SEA00222</t>
  </si>
  <si>
    <t>SEA00471</t>
  </si>
  <si>
    <t>SEA00154</t>
  </si>
  <si>
    <t>SEA00156</t>
  </si>
  <si>
    <t>SEA00363</t>
  </si>
  <si>
    <t>SEA00224</t>
  </si>
  <si>
    <t>SEA00460</t>
  </si>
  <si>
    <t>SEA00026</t>
  </si>
  <si>
    <t>SEA00241</t>
  </si>
  <si>
    <t>SEA00498</t>
  </si>
  <si>
    <t>SEA00083</t>
  </si>
  <si>
    <t>SEA00479</t>
  </si>
  <si>
    <t>SEA00145</t>
  </si>
  <si>
    <t>SEA00445</t>
  </si>
  <si>
    <t>SEA00333</t>
  </si>
  <si>
    <t>SEA00264</t>
  </si>
  <si>
    <t>SEA00207</t>
  </si>
  <si>
    <t>SEA00337</t>
  </si>
  <si>
    <t>SEA00245</t>
  </si>
  <si>
    <t>SEA00488</t>
  </si>
  <si>
    <t>SEA00500</t>
  </si>
  <si>
    <t>SEA00277</t>
  </si>
  <si>
    <t>SEA00037</t>
  </si>
  <si>
    <t>SEA00286</t>
  </si>
  <si>
    <t>SEA00113</t>
  </si>
  <si>
    <t>SEA00467</t>
  </si>
  <si>
    <t>SEA00323</t>
  </si>
  <si>
    <t>SEA00180</t>
  </si>
  <si>
    <t>SEA00208</t>
  </si>
  <si>
    <t>SEA00432</t>
  </si>
  <si>
    <t>SEA00354</t>
  </si>
  <si>
    <t>SEA00247</t>
  </si>
  <si>
    <t>SEA00496</t>
  </si>
  <si>
    <t>SEA00490</t>
  </si>
  <si>
    <t>SEA00039</t>
  </si>
  <si>
    <t>SEA00457</t>
  </si>
  <si>
    <t>SEA00342</t>
  </si>
  <si>
    <t>SEA00071</t>
  </si>
  <si>
    <t>SEA00320</t>
  </si>
  <si>
    <t>SEA00271</t>
  </si>
  <si>
    <t>SEA00164</t>
  </si>
  <si>
    <t>SEA00425</t>
  </si>
  <si>
    <t>SEA00465</t>
  </si>
  <si>
    <t>SEA00092</t>
  </si>
  <si>
    <t>SEA00215</t>
  </si>
  <si>
    <t>SEA00121</t>
  </si>
  <si>
    <t>SEA00327</t>
  </si>
  <si>
    <t>SEA00122</t>
  </si>
  <si>
    <t>SEA00322</t>
  </si>
  <si>
    <t>SEA00057</t>
  </si>
  <si>
    <t>SEA00152</t>
  </si>
  <si>
    <t>SEA00198</t>
  </si>
  <si>
    <t>SEA00102</t>
  </si>
  <si>
    <t>SEA00307</t>
  </si>
  <si>
    <t>SEA00069</t>
  </si>
  <si>
    <t>SEA00440</t>
  </si>
  <si>
    <t>SEA00190</t>
  </si>
  <si>
    <t>SEA00486</t>
  </si>
  <si>
    <t>SEA00374</t>
  </si>
  <si>
    <t>SEA00349</t>
  </si>
  <si>
    <t>SEA00435</t>
  </si>
  <si>
    <t>SEA00029</t>
  </si>
  <si>
    <t>SEA00393</t>
  </si>
  <si>
    <t>SEA00463</t>
  </si>
  <si>
    <t>SEA00368</t>
  </si>
  <si>
    <t>SEA00387</t>
  </si>
  <si>
    <t>SEA00343</t>
  </si>
  <si>
    <t>SEA00127</t>
  </si>
  <si>
    <t>SEA00366</t>
  </si>
  <si>
    <t>SEA00313</t>
  </si>
  <si>
    <t>SEA00379</t>
  </si>
  <si>
    <t>SEA00318</t>
  </si>
  <si>
    <t>SEA00359</t>
  </si>
  <si>
    <t>SEA00167</t>
  </si>
  <si>
    <t>SEA00193</t>
  </si>
  <si>
    <t>SEA00452</t>
  </si>
  <si>
    <t>SEA00074</t>
  </si>
  <si>
    <t>SEA00260</t>
  </si>
  <si>
    <t>SEA00308</t>
  </si>
  <si>
    <t>SEA00373</t>
  </si>
  <si>
    <t>SEA00400</t>
  </si>
  <si>
    <t>SEA00273</t>
  </si>
  <si>
    <t>SEA00321</t>
  </si>
  <si>
    <t>SEA00096</t>
  </si>
  <si>
    <t>SEA00461</t>
  </si>
  <si>
    <t>SEA00175</t>
  </si>
  <si>
    <t>SEA00166</t>
  </si>
  <si>
    <t>SEA00326</t>
  </si>
  <si>
    <t>SEA00025</t>
  </si>
  <si>
    <t>SEA00219</t>
  </si>
  <si>
    <t>SEA00380</t>
  </si>
  <si>
    <t>SEA00058</t>
  </si>
  <si>
    <t>SEA00105</t>
  </si>
  <si>
    <t>SEA00135</t>
  </si>
  <si>
    <t>SEA00437</t>
  </si>
  <si>
    <t>SEA00134</t>
  </si>
  <si>
    <t>SEA00394</t>
  </si>
  <si>
    <t>SEA00186</t>
  </si>
  <si>
    <t>SEA00033</t>
  </si>
  <si>
    <t>SEA00395</t>
  </si>
  <si>
    <t>SEA00253</t>
  </si>
  <si>
    <t>SEA00256</t>
  </si>
  <si>
    <t>SEA00109</t>
  </si>
  <si>
    <t>SEA00304</t>
  </si>
  <si>
    <t>SEA00131</t>
  </si>
  <si>
    <t>SEA00079</t>
  </si>
  <si>
    <t>SEA00416</t>
  </si>
  <si>
    <t>SEA00100</t>
  </si>
  <si>
    <t>SEA00268</t>
  </si>
  <si>
    <t>SEA00309</t>
  </si>
  <si>
    <t>SEA00073</t>
  </si>
  <si>
    <t>SEA00402</t>
  </si>
  <si>
    <t>SEA00310</t>
  </si>
  <si>
    <t>SEA00067</t>
  </si>
  <si>
    <t>SEA00085</t>
  </si>
  <si>
    <t>SEA00045</t>
  </si>
  <si>
    <t>SEA00372</t>
  </si>
  <si>
    <t>SEA00252</t>
  </si>
  <si>
    <t>SEA00311</t>
  </si>
  <si>
    <t>SEA00171</t>
  </si>
  <si>
    <t>SEA00099</t>
  </si>
  <si>
    <t>SEA00396</t>
  </si>
  <si>
    <t>SEA00438</t>
  </si>
  <si>
    <t>SEA00483</t>
  </si>
  <si>
    <t>SEA00299</t>
  </si>
  <si>
    <t>SEA00285</t>
  </si>
  <si>
    <t>SEA00407</t>
  </si>
  <si>
    <t>SEA00049</t>
  </si>
  <si>
    <t>SEA00097</t>
  </si>
  <si>
    <t>SEA00059</t>
  </si>
  <si>
    <t>SEA00194</t>
  </si>
  <si>
    <t>SEA00417</t>
  </si>
  <si>
    <t>SEA00065</t>
  </si>
  <si>
    <t>SEA00169</t>
  </si>
  <si>
    <t>SEA00470</t>
  </si>
  <si>
    <t>SEA00242</t>
  </si>
  <si>
    <t>SEA00093</t>
  </si>
  <si>
    <t>SEA00116</t>
  </si>
  <si>
    <t>SEA00055</t>
  </si>
  <si>
    <t>SEA00232</t>
  </si>
  <si>
    <t>SEA00300</t>
  </si>
  <si>
    <t>SEA00341</t>
  </si>
  <si>
    <t>SEA00444</t>
  </si>
  <si>
    <t>SEA00091</t>
  </si>
  <si>
    <t>SEA00243</t>
  </si>
  <si>
    <t>SEA00201</t>
  </si>
  <si>
    <t>SEA00371</t>
  </si>
  <si>
    <t>SEA00082</t>
  </si>
  <si>
    <t>SEA00229</t>
  </si>
  <si>
    <t>SEA00345</t>
  </si>
  <si>
    <t>SEA00022</t>
  </si>
  <si>
    <t>SEA00254</t>
  </si>
  <si>
    <t>SEA00124</t>
  </si>
  <si>
    <t>SEA00108</t>
  </si>
  <si>
    <t>SEA00044</t>
  </si>
  <si>
    <t>SEA00126</t>
  </si>
  <si>
    <t>SEA00404</t>
  </si>
  <si>
    <t>SEA00035</t>
  </si>
  <si>
    <t>SEA00213</t>
  </si>
  <si>
    <t>SEA00202</t>
  </si>
  <si>
    <t>SEA00024</t>
  </si>
  <si>
    <t>SEA00276</t>
  </si>
  <si>
    <t>SEA00447</t>
  </si>
  <si>
    <t>SEA00227</t>
  </si>
  <si>
    <t>SEA00351</t>
  </si>
  <si>
    <t>SEA00107</t>
  </si>
  <si>
    <t>SEA00392</t>
  </si>
  <si>
    <t>SEA00214</t>
  </si>
  <si>
    <t>SEA00350</t>
  </si>
  <si>
    <t>SEA00280</t>
  </si>
  <si>
    <t>SEA00499</t>
  </si>
  <si>
    <t>SEA00484</t>
  </si>
  <si>
    <t>SEA00259</t>
  </si>
  <si>
    <t>SEA00272</t>
  </si>
  <si>
    <t>SEA00266</t>
  </si>
  <si>
    <t>SEA00046</t>
  </si>
  <si>
    <t>SEA00401</t>
  </si>
  <si>
    <t>SEA00431</t>
  </si>
  <si>
    <t>SEA00489</t>
  </si>
  <si>
    <t>SEA00168</t>
  </si>
  <si>
    <t>SEA00114</t>
  </si>
  <si>
    <t>SEA00267</t>
  </si>
  <si>
    <t>SEA00390</t>
  </si>
  <si>
    <t>SEA00192</t>
  </si>
  <si>
    <t>SEA00040</t>
  </si>
  <si>
    <t>SEA00370</t>
  </si>
  <si>
    <t>SEA00191</t>
  </si>
  <si>
    <t>SEA00250</t>
  </si>
  <si>
    <t>SEA00196</t>
  </si>
  <si>
    <t>SEA00061</t>
  </si>
  <si>
    <t>SEA00136</t>
  </si>
  <si>
    <t>SEA00205</t>
  </si>
  <si>
    <t>SEA00410</t>
  </si>
  <si>
    <t>SEA00411</t>
  </si>
  <si>
    <t>SEA00043</t>
  </si>
  <si>
    <t>SEA00295</t>
  </si>
  <si>
    <t>SEA00182</t>
  </si>
  <si>
    <t>SEA00170</t>
  </si>
  <si>
    <t>SEA00468</t>
  </si>
  <si>
    <t>SEA00453</t>
  </si>
  <si>
    <t>SEA00078</t>
  </si>
  <si>
    <t>SEA00203</t>
  </si>
  <si>
    <t>SEA00246</t>
  </si>
  <si>
    <t>SEA00450</t>
  </si>
  <si>
    <t>SEA00064</t>
  </si>
  <si>
    <t>SEA00332</t>
  </si>
  <si>
    <t>SEA00419</t>
  </si>
  <si>
    <t>SEA00290</t>
  </si>
  <si>
    <t>SEA00062</t>
  </si>
  <si>
    <t>SEA00399</t>
  </si>
  <si>
    <t>SEA00141</t>
  </si>
  <si>
    <t>SEA00120</t>
  </si>
  <si>
    <t>SEA00223</t>
  </si>
  <si>
    <t>SEA00042</t>
  </si>
  <si>
    <t>SEA00495</t>
  </si>
  <si>
    <t>SEA00409</t>
  </si>
  <si>
    <t>SEA00240</t>
  </si>
  <si>
    <t>SEA00434</t>
  </si>
  <si>
    <t>SEA00030</t>
  </si>
  <si>
    <t>SEA00165</t>
  </si>
  <si>
    <t>SEA00358</t>
  </si>
  <si>
    <t>SEA00474</t>
  </si>
  <si>
    <t>SEA00052</t>
  </si>
  <si>
    <t>SEA00292</t>
  </si>
  <si>
    <t>SEA00189</t>
  </si>
  <si>
    <t>SEA00233</t>
  </si>
  <si>
    <t>SEA00493</t>
  </si>
  <si>
    <t>SEA00413</t>
  </si>
  <si>
    <t>SEA00262</t>
  </si>
  <si>
    <t>SEA00088</t>
  </si>
  <si>
    <t>SEA00056</t>
  </si>
  <si>
    <t>SEA00163</t>
  </si>
  <si>
    <t>SEA00303</t>
  </si>
  <si>
    <t>SEA00424</t>
  </si>
  <si>
    <t>SEA00261</t>
  </si>
  <si>
    <t>SEA00209</t>
  </si>
  <si>
    <t>SEA00226</t>
  </si>
  <si>
    <t>SEA00162</t>
  </si>
  <si>
    <t>SEA00258</t>
  </si>
  <si>
    <t>SEA00151</t>
  </si>
  <si>
    <t>SEA00027</t>
  </si>
  <si>
    <t>SEA00473</t>
  </si>
  <si>
    <t>SEA00053</t>
  </si>
  <si>
    <t>bikecity</t>
  </si>
  <si>
    <t>bikenum</t>
  </si>
  <si>
    <t>FIND practice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</si>
</sst>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</font>
    <font>
      <sz val="16"/>
      <color rgb="FF212529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3" fillId="0" borderId="0" xfId="0" applyFont="1"/>
    <xf numFmtId="0" fontId="4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ip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topLeftCell="F1" workbookViewId="0">
      <selection activeCell="M1" sqref="M1"/>
    </sheetView>
  </sheetViews>
  <sheetFormatPr baseColWidth="10" defaultRowHeight="15" x14ac:dyDescent="0"/>
  <cols>
    <col min="1" max="1" width="6.6640625" bestFit="1" customWidth="1"/>
    <col min="2" max="3" width="13.83203125" bestFit="1" customWidth="1"/>
    <col min="4" max="4" width="9.33203125" bestFit="1" customWidth="1"/>
    <col min="5" max="5" width="12" bestFit="1" customWidth="1"/>
    <col min="6" max="6" width="13.33203125" bestFit="1" customWidth="1"/>
    <col min="7" max="7" width="11.1640625" bestFit="1" customWidth="1"/>
    <col min="8" max="9" width="63.6640625" bestFit="1" customWidth="1"/>
    <col min="10" max="10" width="14.33203125" bestFit="1" customWidth="1"/>
    <col min="11" max="11" width="12.1640625" bestFit="1" customWidth="1"/>
    <col min="12" max="13" width="12.1640625" customWidth="1"/>
    <col min="14" max="14" width="20.5" bestFit="1" customWidth="1"/>
    <col min="15" max="15" width="7.1640625" bestFit="1" customWidth="1"/>
    <col min="16" max="16" width="8.66406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559</v>
      </c>
      <c r="F1" t="s">
        <v>560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561</v>
      </c>
      <c r="M1" t="s">
        <v>561</v>
      </c>
      <c r="N1" t="s">
        <v>9</v>
      </c>
      <c r="O1" t="s">
        <v>10</v>
      </c>
      <c r="P1" t="s">
        <v>11</v>
      </c>
    </row>
    <row r="2" spans="1:16" ht="18">
      <c r="A2">
        <v>16955</v>
      </c>
      <c r="B2" s="1">
        <v>41968.35</v>
      </c>
      <c r="C2" s="1">
        <v>41968.356944444444</v>
      </c>
      <c r="D2" t="s">
        <v>12</v>
      </c>
      <c r="E2" t="str">
        <f>LEFT(D2,3)</f>
        <v>SEA</v>
      </c>
      <c r="F2" t="str">
        <f>RIGHT(D2,5)</f>
        <v>00137</v>
      </c>
      <c r="G2">
        <v>593.36900000000003</v>
      </c>
      <c r="H2" t="s">
        <v>13</v>
      </c>
      <c r="I2" t="s">
        <v>14</v>
      </c>
      <c r="J2" t="s">
        <v>15</v>
      </c>
      <c r="K2" t="s">
        <v>16</v>
      </c>
      <c r="L2" s="2" t="str">
        <f>LEFT(K2,FIND("-",K2)-1)</f>
        <v>SLU</v>
      </c>
      <c r="M2" s="3" t="str">
        <f>RIGHT(K2,LEN(K2)-FIND("-",K2))</f>
        <v>07</v>
      </c>
      <c r="N2" t="s">
        <v>17</v>
      </c>
      <c r="O2" t="s">
        <v>18</v>
      </c>
      <c r="P2">
        <v>1971</v>
      </c>
    </row>
    <row r="3" spans="1:16" ht="18">
      <c r="A3">
        <v>16956</v>
      </c>
      <c r="B3" s="1">
        <v>41968.350694444445</v>
      </c>
      <c r="C3" s="1">
        <v>41968.355555555558</v>
      </c>
      <c r="D3" t="s">
        <v>19</v>
      </c>
      <c r="E3" t="str">
        <f t="shared" ref="E3:E66" si="0">LEFT(D3,3)</f>
        <v>SEA</v>
      </c>
      <c r="F3" t="str">
        <f t="shared" ref="F3:F66" si="1">RIGHT(D3,5)</f>
        <v>00173</v>
      </c>
      <c r="G3">
        <v>377.77100000000002</v>
      </c>
      <c r="H3" t="s">
        <v>20</v>
      </c>
      <c r="I3" t="s">
        <v>21</v>
      </c>
      <c r="J3" t="s">
        <v>22</v>
      </c>
      <c r="K3" t="s">
        <v>23</v>
      </c>
      <c r="L3" s="2" t="str">
        <f t="shared" ref="L3:L66" si="2">LEFT(K3,FIND("-",K3)-1)</f>
        <v>WF</v>
      </c>
      <c r="M3" s="3" t="str">
        <f t="shared" ref="M3:M66" si="3">RIGHT(K3,LEN(K3)-FIND("-",K3))</f>
        <v>01</v>
      </c>
      <c r="N3" t="s">
        <v>17</v>
      </c>
      <c r="O3" t="s">
        <v>24</v>
      </c>
      <c r="P3">
        <v>1950</v>
      </c>
    </row>
    <row r="4" spans="1:16" ht="18">
      <c r="A4">
        <v>16958</v>
      </c>
      <c r="B4" s="1">
        <v>41968.351388888892</v>
      </c>
      <c r="C4" s="1">
        <v>41968.359027777777</v>
      </c>
      <c r="D4" t="s">
        <v>25</v>
      </c>
      <c r="E4" t="str">
        <f t="shared" si="0"/>
        <v>SEA</v>
      </c>
      <c r="F4" t="str">
        <f t="shared" si="1"/>
        <v>00448</v>
      </c>
      <c r="G4">
        <v>640.19500000000005</v>
      </c>
      <c r="H4" t="s">
        <v>26</v>
      </c>
      <c r="I4" t="s">
        <v>21</v>
      </c>
      <c r="J4" t="s">
        <v>27</v>
      </c>
      <c r="K4" t="s">
        <v>23</v>
      </c>
      <c r="L4" s="2" t="str">
        <f t="shared" si="2"/>
        <v>WF</v>
      </c>
      <c r="M4" s="3" t="str">
        <f t="shared" si="3"/>
        <v>01</v>
      </c>
      <c r="N4" t="s">
        <v>17</v>
      </c>
      <c r="O4" t="s">
        <v>18</v>
      </c>
      <c r="P4">
        <v>1968</v>
      </c>
    </row>
    <row r="5" spans="1:16" ht="18">
      <c r="A5">
        <v>16959</v>
      </c>
      <c r="B5" s="1">
        <v>41968.351388888892</v>
      </c>
      <c r="C5" s="1">
        <v>41968.355555555558</v>
      </c>
      <c r="D5" t="s">
        <v>28</v>
      </c>
      <c r="E5" t="str">
        <f t="shared" si="0"/>
        <v>SEA</v>
      </c>
      <c r="F5" t="str">
        <f t="shared" si="1"/>
        <v>00118</v>
      </c>
      <c r="G5">
        <v>348.899</v>
      </c>
      <c r="H5" t="s">
        <v>29</v>
      </c>
      <c r="I5" t="s">
        <v>14</v>
      </c>
      <c r="J5" t="s">
        <v>30</v>
      </c>
      <c r="K5" t="s">
        <v>16</v>
      </c>
      <c r="L5" s="2" t="str">
        <f t="shared" si="2"/>
        <v>SLU</v>
      </c>
      <c r="M5" s="3" t="str">
        <f t="shared" si="3"/>
        <v>07</v>
      </c>
      <c r="N5" t="s">
        <v>31</v>
      </c>
    </row>
    <row r="6" spans="1:16" ht="18">
      <c r="A6">
        <v>16960</v>
      </c>
      <c r="B6" s="1">
        <v>41968.353472222225</v>
      </c>
      <c r="C6" s="1">
        <v>41968.35833333333</v>
      </c>
      <c r="D6" t="s">
        <v>32</v>
      </c>
      <c r="E6" t="str">
        <f t="shared" si="0"/>
        <v>SEA</v>
      </c>
      <c r="F6" t="str">
        <f t="shared" si="1"/>
        <v>00336</v>
      </c>
      <c r="G6">
        <v>472.108</v>
      </c>
      <c r="H6" t="s">
        <v>33</v>
      </c>
      <c r="I6" t="s">
        <v>34</v>
      </c>
      <c r="J6" t="s">
        <v>35</v>
      </c>
      <c r="K6" t="s">
        <v>36</v>
      </c>
      <c r="L6" s="2" t="str">
        <f t="shared" si="2"/>
        <v>SLU</v>
      </c>
      <c r="M6" s="3" t="str">
        <f t="shared" si="3"/>
        <v>18</v>
      </c>
      <c r="N6" t="s">
        <v>17</v>
      </c>
      <c r="O6" t="s">
        <v>18</v>
      </c>
      <c r="P6">
        <v>1988</v>
      </c>
    </row>
    <row r="7" spans="1:16" ht="18">
      <c r="A7">
        <v>16961</v>
      </c>
      <c r="B7" s="1">
        <v>41968.357638888891</v>
      </c>
      <c r="C7" s="1">
        <v>41968.367361111108</v>
      </c>
      <c r="D7" t="s">
        <v>37</v>
      </c>
      <c r="E7" t="str">
        <f t="shared" si="0"/>
        <v>SEA</v>
      </c>
      <c r="F7" t="str">
        <f t="shared" si="1"/>
        <v>00469</v>
      </c>
      <c r="G7">
        <v>827.83600000000001</v>
      </c>
      <c r="H7" t="s">
        <v>38</v>
      </c>
      <c r="I7" t="s">
        <v>39</v>
      </c>
      <c r="J7" t="s">
        <v>40</v>
      </c>
      <c r="K7" t="s">
        <v>41</v>
      </c>
      <c r="L7" s="2" t="str">
        <f t="shared" si="2"/>
        <v>EL</v>
      </c>
      <c r="M7" s="3" t="str">
        <f t="shared" si="3"/>
        <v>01</v>
      </c>
      <c r="N7" t="s">
        <v>17</v>
      </c>
      <c r="O7" t="s">
        <v>24</v>
      </c>
      <c r="P7">
        <v>1963</v>
      </c>
    </row>
    <row r="8" spans="1:16" ht="18">
      <c r="A8">
        <v>16962</v>
      </c>
      <c r="B8" s="1">
        <v>41968.359722222223</v>
      </c>
      <c r="C8" s="1">
        <v>41968.363888888889</v>
      </c>
      <c r="D8" t="s">
        <v>42</v>
      </c>
      <c r="E8" t="str">
        <f t="shared" si="0"/>
        <v>SEA</v>
      </c>
      <c r="F8" t="str">
        <f t="shared" si="1"/>
        <v>00144</v>
      </c>
      <c r="G8">
        <v>361.76499999999999</v>
      </c>
      <c r="H8" t="s">
        <v>38</v>
      </c>
      <c r="I8" t="s">
        <v>43</v>
      </c>
      <c r="J8" t="s">
        <v>40</v>
      </c>
      <c r="K8" t="s">
        <v>44</v>
      </c>
      <c r="L8" s="2" t="str">
        <f t="shared" si="2"/>
        <v>DPD</v>
      </c>
      <c r="M8" s="3" t="str">
        <f t="shared" si="3"/>
        <v>01</v>
      </c>
      <c r="N8" t="s">
        <v>17</v>
      </c>
      <c r="O8" t="s">
        <v>18</v>
      </c>
      <c r="P8">
        <v>1965</v>
      </c>
    </row>
    <row r="9" spans="1:16" ht="18">
      <c r="A9">
        <v>16963</v>
      </c>
      <c r="B9" s="1">
        <v>41968.363194444442</v>
      </c>
      <c r="C9" s="1">
        <v>41968.367361111108</v>
      </c>
      <c r="D9" t="s">
        <v>45</v>
      </c>
      <c r="E9" t="str">
        <f t="shared" si="0"/>
        <v>SEA</v>
      </c>
      <c r="F9" t="str">
        <f t="shared" si="1"/>
        <v>00376</v>
      </c>
      <c r="G9">
        <v>392.43299999999999</v>
      </c>
      <c r="H9" t="s">
        <v>46</v>
      </c>
      <c r="I9" t="s">
        <v>47</v>
      </c>
      <c r="J9" t="s">
        <v>48</v>
      </c>
      <c r="K9" t="s">
        <v>49</v>
      </c>
      <c r="L9" s="2" t="str">
        <f t="shared" si="2"/>
        <v>CBD</v>
      </c>
      <c r="M9" s="3" t="str">
        <f t="shared" si="3"/>
        <v>03</v>
      </c>
      <c r="N9" t="s">
        <v>17</v>
      </c>
      <c r="O9" t="s">
        <v>18</v>
      </c>
      <c r="P9">
        <v>1983</v>
      </c>
    </row>
    <row r="10" spans="1:16" ht="18">
      <c r="A10">
        <v>16964</v>
      </c>
      <c r="B10" s="1">
        <v>41968.363194444442</v>
      </c>
      <c r="C10" s="1">
        <v>41968.371527777781</v>
      </c>
      <c r="D10" t="s">
        <v>50</v>
      </c>
      <c r="E10" t="str">
        <f t="shared" si="0"/>
        <v>SEA</v>
      </c>
      <c r="F10" t="str">
        <f t="shared" si="1"/>
        <v>00348</v>
      </c>
      <c r="G10">
        <v>740.38599999999997</v>
      </c>
      <c r="H10" t="s">
        <v>33</v>
      </c>
      <c r="I10" t="s">
        <v>13</v>
      </c>
      <c r="J10" t="s">
        <v>35</v>
      </c>
      <c r="K10" t="s">
        <v>15</v>
      </c>
      <c r="L10" s="2" t="str">
        <f t="shared" si="2"/>
        <v>SLU</v>
      </c>
      <c r="M10" s="3" t="str">
        <f t="shared" si="3"/>
        <v>02</v>
      </c>
      <c r="N10" t="s">
        <v>17</v>
      </c>
      <c r="O10" t="s">
        <v>18</v>
      </c>
      <c r="P10">
        <v>1987</v>
      </c>
    </row>
    <row r="11" spans="1:16" ht="18">
      <c r="A11">
        <v>16965</v>
      </c>
      <c r="B11" s="1">
        <v>41968.366666666669</v>
      </c>
      <c r="C11" s="1">
        <v>41968.370138888888</v>
      </c>
      <c r="D11" t="s">
        <v>51</v>
      </c>
      <c r="E11" t="str">
        <f t="shared" si="0"/>
        <v>SEA</v>
      </c>
      <c r="F11" t="str">
        <f t="shared" si="1"/>
        <v>00487</v>
      </c>
      <c r="G11">
        <v>270.79899999999998</v>
      </c>
      <c r="H11" t="s">
        <v>52</v>
      </c>
      <c r="I11" t="s">
        <v>53</v>
      </c>
      <c r="J11" t="s">
        <v>54</v>
      </c>
      <c r="K11" t="s">
        <v>55</v>
      </c>
      <c r="L11" s="2" t="str">
        <f t="shared" si="2"/>
        <v>CH</v>
      </c>
      <c r="M11" s="3" t="str">
        <f t="shared" si="3"/>
        <v>12</v>
      </c>
      <c r="N11" t="s">
        <v>17</v>
      </c>
      <c r="O11" t="s">
        <v>18</v>
      </c>
      <c r="P11">
        <v>1990</v>
      </c>
    </row>
    <row r="12" spans="1:16" ht="18">
      <c r="A12">
        <v>16966</v>
      </c>
      <c r="B12" s="1">
        <v>41968.367361111108</v>
      </c>
      <c r="C12" s="1">
        <v>41968.37777777778</v>
      </c>
      <c r="D12" t="s">
        <v>56</v>
      </c>
      <c r="E12" t="str">
        <f t="shared" si="0"/>
        <v>SEA</v>
      </c>
      <c r="F12" t="str">
        <f t="shared" si="1"/>
        <v>00148</v>
      </c>
      <c r="G12">
        <v>861.73400000000004</v>
      </c>
      <c r="H12" t="s">
        <v>46</v>
      </c>
      <c r="I12" t="s">
        <v>57</v>
      </c>
      <c r="J12" t="s">
        <v>48</v>
      </c>
      <c r="K12" t="s">
        <v>58</v>
      </c>
      <c r="L12" s="2" t="str">
        <f t="shared" si="2"/>
        <v>ID</v>
      </c>
      <c r="M12" s="3" t="str">
        <f t="shared" si="3"/>
        <v>04</v>
      </c>
      <c r="N12" t="s">
        <v>17</v>
      </c>
      <c r="O12" t="s">
        <v>24</v>
      </c>
      <c r="P12">
        <v>1985</v>
      </c>
    </row>
    <row r="13" spans="1:16" ht="18">
      <c r="A13">
        <v>16967</v>
      </c>
      <c r="B13" s="1">
        <v>41968.367361111108</v>
      </c>
      <c r="C13" s="1">
        <v>41968.379861111112</v>
      </c>
      <c r="D13" t="s">
        <v>59</v>
      </c>
      <c r="E13" t="str">
        <f t="shared" si="0"/>
        <v>SEA</v>
      </c>
      <c r="F13" t="str">
        <f t="shared" si="1"/>
        <v>00041</v>
      </c>
      <c r="G13">
        <v>1039.0820000000001</v>
      </c>
      <c r="H13" t="s">
        <v>60</v>
      </c>
      <c r="I13" t="s">
        <v>60</v>
      </c>
      <c r="J13" t="s">
        <v>61</v>
      </c>
      <c r="K13" t="s">
        <v>61</v>
      </c>
      <c r="L13" s="2" t="str">
        <f t="shared" si="2"/>
        <v>CBD</v>
      </c>
      <c r="M13" s="3" t="str">
        <f t="shared" si="3"/>
        <v>07</v>
      </c>
      <c r="N13" t="s">
        <v>17</v>
      </c>
      <c r="O13" t="s">
        <v>18</v>
      </c>
      <c r="P13">
        <v>1990</v>
      </c>
    </row>
    <row r="14" spans="1:16" ht="18">
      <c r="A14">
        <v>16968</v>
      </c>
      <c r="B14" s="1">
        <v>41968.368750000001</v>
      </c>
      <c r="C14" s="1">
        <v>41968.374305555553</v>
      </c>
      <c r="D14" t="s">
        <v>62</v>
      </c>
      <c r="E14" t="str">
        <f t="shared" si="0"/>
        <v>SEA</v>
      </c>
      <c r="F14" t="str">
        <f t="shared" si="1"/>
        <v>00138</v>
      </c>
      <c r="G14">
        <v>513.678</v>
      </c>
      <c r="H14" t="s">
        <v>33</v>
      </c>
      <c r="I14" t="s">
        <v>38</v>
      </c>
      <c r="J14" t="s">
        <v>35</v>
      </c>
      <c r="K14" t="s">
        <v>40</v>
      </c>
      <c r="L14" s="2" t="str">
        <f t="shared" si="2"/>
        <v>SLU</v>
      </c>
      <c r="M14" s="3" t="str">
        <f t="shared" si="3"/>
        <v>15</v>
      </c>
      <c r="N14" t="s">
        <v>17</v>
      </c>
      <c r="O14" t="s">
        <v>18</v>
      </c>
      <c r="P14">
        <v>1981</v>
      </c>
    </row>
    <row r="15" spans="1:16" ht="18">
      <c r="A15">
        <v>16969</v>
      </c>
      <c r="B15" s="1">
        <v>41968.368750000001</v>
      </c>
      <c r="C15" s="1">
        <v>41968.377083333333</v>
      </c>
      <c r="D15" t="s">
        <v>63</v>
      </c>
      <c r="E15" t="str">
        <f t="shared" si="0"/>
        <v>SEA</v>
      </c>
      <c r="F15" t="str">
        <f t="shared" si="1"/>
        <v>00328</v>
      </c>
      <c r="G15">
        <v>725.40599999999995</v>
      </c>
      <c r="H15" t="s">
        <v>64</v>
      </c>
      <c r="I15" t="s">
        <v>65</v>
      </c>
      <c r="J15" t="s">
        <v>66</v>
      </c>
      <c r="K15" t="s">
        <v>67</v>
      </c>
      <c r="L15" s="2" t="str">
        <f t="shared" si="2"/>
        <v>CBD</v>
      </c>
      <c r="M15" s="3" t="str">
        <f t="shared" si="3"/>
        <v>06</v>
      </c>
      <c r="N15" t="s">
        <v>17</v>
      </c>
      <c r="O15" t="s">
        <v>18</v>
      </c>
      <c r="P15">
        <v>1982</v>
      </c>
    </row>
    <row r="16" spans="1:16" ht="18">
      <c r="A16">
        <v>16970</v>
      </c>
      <c r="B16" s="1">
        <v>41968.370138888888</v>
      </c>
      <c r="C16" s="1">
        <v>41968.373611111114</v>
      </c>
      <c r="D16" t="s">
        <v>68</v>
      </c>
      <c r="E16" t="str">
        <f t="shared" si="0"/>
        <v>SEA</v>
      </c>
      <c r="F16" t="str">
        <f t="shared" si="1"/>
        <v>00296</v>
      </c>
      <c r="G16">
        <v>287.26600000000002</v>
      </c>
      <c r="H16" t="s">
        <v>34</v>
      </c>
      <c r="I16" t="s">
        <v>69</v>
      </c>
      <c r="J16" t="s">
        <v>36</v>
      </c>
      <c r="K16" t="s">
        <v>70</v>
      </c>
      <c r="L16" s="2" t="str">
        <f t="shared" si="2"/>
        <v>SLU</v>
      </c>
      <c r="M16" s="3" t="str">
        <f t="shared" si="3"/>
        <v>04</v>
      </c>
      <c r="N16" t="s">
        <v>17</v>
      </c>
      <c r="O16" t="s">
        <v>24</v>
      </c>
      <c r="P16">
        <v>1951</v>
      </c>
    </row>
    <row r="17" spans="1:16" ht="18">
      <c r="A17">
        <v>16971</v>
      </c>
      <c r="B17" s="1">
        <v>41968.370138888888</v>
      </c>
      <c r="C17" s="1">
        <v>41968.568749999999</v>
      </c>
      <c r="D17" t="s">
        <v>71</v>
      </c>
      <c r="E17" t="str">
        <f t="shared" si="0"/>
        <v>SEA</v>
      </c>
      <c r="F17" t="str">
        <f t="shared" si="1"/>
        <v>00212</v>
      </c>
      <c r="G17">
        <v>17136.488000000001</v>
      </c>
      <c r="H17" t="s">
        <v>72</v>
      </c>
      <c r="I17" t="s">
        <v>14</v>
      </c>
      <c r="J17" t="s">
        <v>73</v>
      </c>
      <c r="K17" t="s">
        <v>16</v>
      </c>
      <c r="L17" s="2" t="str">
        <f t="shared" si="2"/>
        <v>SLU</v>
      </c>
      <c r="M17" s="3" t="str">
        <f t="shared" si="3"/>
        <v>07</v>
      </c>
      <c r="N17" t="s">
        <v>17</v>
      </c>
      <c r="O17" t="s">
        <v>18</v>
      </c>
      <c r="P17">
        <v>1987</v>
      </c>
    </row>
    <row r="18" spans="1:16" ht="18">
      <c r="A18">
        <v>16972</v>
      </c>
      <c r="B18" s="1">
        <v>41968.374305555553</v>
      </c>
      <c r="C18" s="1">
        <v>41968.385416666664</v>
      </c>
      <c r="D18" t="s">
        <v>74</v>
      </c>
      <c r="E18" t="str">
        <f t="shared" si="0"/>
        <v>SEA</v>
      </c>
      <c r="F18" t="str">
        <f t="shared" si="1"/>
        <v>00188</v>
      </c>
      <c r="G18">
        <v>960.19</v>
      </c>
      <c r="H18" t="s">
        <v>75</v>
      </c>
      <c r="I18" t="s">
        <v>76</v>
      </c>
      <c r="J18" t="s">
        <v>77</v>
      </c>
      <c r="K18" t="s">
        <v>78</v>
      </c>
      <c r="L18" s="2" t="str">
        <f t="shared" si="2"/>
        <v>CH</v>
      </c>
      <c r="M18" s="3" t="str">
        <f t="shared" si="3"/>
        <v>03</v>
      </c>
      <c r="N18" t="s">
        <v>17</v>
      </c>
      <c r="O18" t="s">
        <v>18</v>
      </c>
      <c r="P18">
        <v>1983</v>
      </c>
    </row>
    <row r="19" spans="1:16" ht="18">
      <c r="A19">
        <v>16973</v>
      </c>
      <c r="B19" s="1">
        <v>41968.374305555553</v>
      </c>
      <c r="C19" s="1">
        <v>41968.377083333333</v>
      </c>
      <c r="D19" t="s">
        <v>79</v>
      </c>
      <c r="E19" t="str">
        <f t="shared" si="0"/>
        <v>SEA</v>
      </c>
      <c r="F19" t="str">
        <f t="shared" si="1"/>
        <v>00344</v>
      </c>
      <c r="G19">
        <v>204.608</v>
      </c>
      <c r="H19" t="s">
        <v>80</v>
      </c>
      <c r="I19" t="s">
        <v>43</v>
      </c>
      <c r="J19" t="s">
        <v>81</v>
      </c>
      <c r="K19" t="s">
        <v>44</v>
      </c>
      <c r="L19" s="2" t="str">
        <f t="shared" si="2"/>
        <v>DPD</v>
      </c>
      <c r="M19" s="3" t="str">
        <f t="shared" si="3"/>
        <v>01</v>
      </c>
      <c r="N19" t="s">
        <v>17</v>
      </c>
      <c r="O19" t="s">
        <v>18</v>
      </c>
      <c r="P19">
        <v>1990</v>
      </c>
    </row>
    <row r="20" spans="1:16" ht="18">
      <c r="A20">
        <v>16974</v>
      </c>
      <c r="B20" s="1">
        <v>41968.377083333333</v>
      </c>
      <c r="C20" s="1">
        <v>41968.37777777778</v>
      </c>
      <c r="D20" t="s">
        <v>82</v>
      </c>
      <c r="E20" t="str">
        <f t="shared" si="0"/>
        <v>SEA</v>
      </c>
      <c r="F20" t="str">
        <f t="shared" si="1"/>
        <v>00279</v>
      </c>
      <c r="G20">
        <v>78.504999999999995</v>
      </c>
      <c r="H20" t="s">
        <v>65</v>
      </c>
      <c r="I20" t="s">
        <v>65</v>
      </c>
      <c r="J20" t="s">
        <v>67</v>
      </c>
      <c r="K20" t="s">
        <v>67</v>
      </c>
      <c r="L20" s="2" t="str">
        <f t="shared" si="2"/>
        <v>CBD</v>
      </c>
      <c r="M20" s="3" t="str">
        <f t="shared" si="3"/>
        <v>06</v>
      </c>
      <c r="N20" t="s">
        <v>17</v>
      </c>
      <c r="O20" t="s">
        <v>18</v>
      </c>
      <c r="P20">
        <v>1990</v>
      </c>
    </row>
    <row r="21" spans="1:16" ht="18">
      <c r="A21">
        <v>16975</v>
      </c>
      <c r="B21" s="1">
        <v>41968.378472222219</v>
      </c>
      <c r="C21" s="1">
        <v>41968.386805555558</v>
      </c>
      <c r="D21" t="s">
        <v>83</v>
      </c>
      <c r="E21" t="str">
        <f t="shared" si="0"/>
        <v>SEA</v>
      </c>
      <c r="F21" t="str">
        <f t="shared" si="1"/>
        <v>00047</v>
      </c>
      <c r="G21">
        <v>715.57</v>
      </c>
      <c r="H21" t="s">
        <v>65</v>
      </c>
      <c r="I21" t="s">
        <v>84</v>
      </c>
      <c r="J21" t="s">
        <v>67</v>
      </c>
      <c r="K21" t="s">
        <v>85</v>
      </c>
      <c r="L21" s="2" t="str">
        <f t="shared" si="2"/>
        <v>SLU</v>
      </c>
      <c r="M21" s="3" t="str">
        <f t="shared" si="3"/>
        <v>17</v>
      </c>
      <c r="N21" t="s">
        <v>17</v>
      </c>
      <c r="O21" t="s">
        <v>18</v>
      </c>
      <c r="P21">
        <v>1990</v>
      </c>
    </row>
    <row r="22" spans="1:16" ht="18">
      <c r="A22">
        <v>16977</v>
      </c>
      <c r="B22" s="1">
        <v>41968.382638888892</v>
      </c>
      <c r="C22" s="1">
        <v>41968.390277777777</v>
      </c>
      <c r="D22" t="s">
        <v>86</v>
      </c>
      <c r="E22" t="str">
        <f t="shared" si="0"/>
        <v>SEA</v>
      </c>
      <c r="F22" t="str">
        <f t="shared" si="1"/>
        <v>00389</v>
      </c>
      <c r="G22">
        <v>643.09900000000005</v>
      </c>
      <c r="H22" t="s">
        <v>87</v>
      </c>
      <c r="I22" t="s">
        <v>33</v>
      </c>
      <c r="J22" t="s">
        <v>88</v>
      </c>
      <c r="K22" t="s">
        <v>35</v>
      </c>
      <c r="L22" s="2" t="str">
        <f t="shared" si="2"/>
        <v>CBD</v>
      </c>
      <c r="M22" s="3" t="str">
        <f t="shared" si="3"/>
        <v>13</v>
      </c>
      <c r="N22" t="s">
        <v>17</v>
      </c>
      <c r="O22" t="s">
        <v>18</v>
      </c>
      <c r="P22">
        <v>1959</v>
      </c>
    </row>
    <row r="23" spans="1:16" ht="18">
      <c r="A23">
        <v>16979</v>
      </c>
      <c r="B23" s="1">
        <v>41968.384722222225</v>
      </c>
      <c r="C23" s="1">
        <v>41968.390972222223</v>
      </c>
      <c r="D23" t="s">
        <v>89</v>
      </c>
      <c r="E23" t="str">
        <f t="shared" si="0"/>
        <v>SEA</v>
      </c>
      <c r="F23" t="str">
        <f t="shared" si="1"/>
        <v>00362</v>
      </c>
      <c r="G23">
        <v>484.185</v>
      </c>
      <c r="H23" t="s">
        <v>52</v>
      </c>
      <c r="I23" t="s">
        <v>47</v>
      </c>
      <c r="J23" t="s">
        <v>54</v>
      </c>
      <c r="K23" t="s">
        <v>49</v>
      </c>
      <c r="L23" s="2" t="str">
        <f t="shared" si="2"/>
        <v>CBD</v>
      </c>
      <c r="M23" s="3" t="str">
        <f t="shared" si="3"/>
        <v>03</v>
      </c>
      <c r="N23" t="s">
        <v>17</v>
      </c>
      <c r="O23" t="s">
        <v>18</v>
      </c>
      <c r="P23">
        <v>1987</v>
      </c>
    </row>
    <row r="24" spans="1:16" ht="18">
      <c r="A24">
        <v>16980</v>
      </c>
      <c r="B24" s="1">
        <v>41968.388194444444</v>
      </c>
      <c r="C24" s="1">
        <v>41968.398611111108</v>
      </c>
      <c r="D24" t="s">
        <v>90</v>
      </c>
      <c r="E24" t="str">
        <f t="shared" si="0"/>
        <v>SEA</v>
      </c>
      <c r="F24" t="str">
        <f t="shared" si="1"/>
        <v>00111</v>
      </c>
      <c r="G24">
        <v>937.39200000000005</v>
      </c>
      <c r="H24" t="s">
        <v>57</v>
      </c>
      <c r="I24" t="s">
        <v>43</v>
      </c>
      <c r="J24" t="s">
        <v>58</v>
      </c>
      <c r="K24" t="s">
        <v>44</v>
      </c>
      <c r="L24" s="2" t="str">
        <f t="shared" si="2"/>
        <v>DPD</v>
      </c>
      <c r="M24" s="3" t="str">
        <f t="shared" si="3"/>
        <v>01</v>
      </c>
      <c r="N24" t="s">
        <v>17</v>
      </c>
      <c r="O24" t="s">
        <v>18</v>
      </c>
      <c r="P24">
        <v>1955</v>
      </c>
    </row>
    <row r="25" spans="1:16" ht="18">
      <c r="A25">
        <v>16981</v>
      </c>
      <c r="B25" s="1">
        <v>41968.39166666667</v>
      </c>
      <c r="C25" s="1">
        <v>41968.397222222222</v>
      </c>
      <c r="D25" t="s">
        <v>91</v>
      </c>
      <c r="E25" t="str">
        <f t="shared" si="0"/>
        <v>SEA</v>
      </c>
      <c r="F25" t="str">
        <f t="shared" si="1"/>
        <v>00072</v>
      </c>
      <c r="G25">
        <v>473.15899999999999</v>
      </c>
      <c r="H25" t="s">
        <v>29</v>
      </c>
      <c r="I25" t="s">
        <v>69</v>
      </c>
      <c r="J25" t="s">
        <v>30</v>
      </c>
      <c r="K25" t="s">
        <v>70</v>
      </c>
      <c r="L25" s="2" t="str">
        <f t="shared" si="2"/>
        <v>SLU</v>
      </c>
      <c r="M25" s="3" t="str">
        <f t="shared" si="3"/>
        <v>04</v>
      </c>
      <c r="N25" t="s">
        <v>17</v>
      </c>
      <c r="O25" t="s">
        <v>18</v>
      </c>
      <c r="P25">
        <v>1981</v>
      </c>
    </row>
    <row r="26" spans="1:16" ht="18">
      <c r="A26">
        <v>16983</v>
      </c>
      <c r="B26" s="1">
        <v>41968.396527777775</v>
      </c>
      <c r="C26" s="1">
        <v>41968.399305555555</v>
      </c>
      <c r="D26" t="s">
        <v>92</v>
      </c>
      <c r="E26" t="str">
        <f t="shared" si="0"/>
        <v>SEA</v>
      </c>
      <c r="F26" t="str">
        <f t="shared" si="1"/>
        <v>00436</v>
      </c>
      <c r="G26">
        <v>289.80099999999999</v>
      </c>
      <c r="H26" t="s">
        <v>93</v>
      </c>
      <c r="I26" t="s">
        <v>94</v>
      </c>
      <c r="J26" t="s">
        <v>95</v>
      </c>
      <c r="K26" t="s">
        <v>96</v>
      </c>
      <c r="L26" s="2" t="str">
        <f t="shared" si="2"/>
        <v>UW</v>
      </c>
      <c r="M26" s="3" t="str">
        <f t="shared" si="3"/>
        <v>04</v>
      </c>
      <c r="N26" t="s">
        <v>31</v>
      </c>
    </row>
    <row r="27" spans="1:16" ht="18">
      <c r="A27">
        <v>16984</v>
      </c>
      <c r="B27" s="1">
        <v>41968.397222222222</v>
      </c>
      <c r="C27" s="1">
        <v>41968.400694444441</v>
      </c>
      <c r="D27" t="s">
        <v>97</v>
      </c>
      <c r="E27" t="str">
        <f t="shared" si="0"/>
        <v>SEA</v>
      </c>
      <c r="F27" t="str">
        <f t="shared" si="1"/>
        <v>00497</v>
      </c>
      <c r="G27">
        <v>335.20499999999998</v>
      </c>
      <c r="H27" t="s">
        <v>52</v>
      </c>
      <c r="I27" t="s">
        <v>98</v>
      </c>
      <c r="J27" t="s">
        <v>54</v>
      </c>
      <c r="K27" t="s">
        <v>99</v>
      </c>
      <c r="L27" s="2" t="str">
        <f t="shared" si="2"/>
        <v>SLU</v>
      </c>
      <c r="M27" s="3" t="str">
        <f t="shared" si="3"/>
        <v>16</v>
      </c>
      <c r="N27" t="s">
        <v>17</v>
      </c>
      <c r="O27" t="s">
        <v>18</v>
      </c>
      <c r="P27">
        <v>1979</v>
      </c>
    </row>
    <row r="28" spans="1:16" ht="18">
      <c r="A28">
        <v>16985</v>
      </c>
      <c r="B28" s="1">
        <v>41968.398611111108</v>
      </c>
      <c r="C28" s="1">
        <v>41968.407638888886</v>
      </c>
      <c r="D28" t="s">
        <v>32</v>
      </c>
      <c r="E28" t="str">
        <f t="shared" si="0"/>
        <v>SEA</v>
      </c>
      <c r="F28" t="str">
        <f t="shared" si="1"/>
        <v>00336</v>
      </c>
      <c r="G28">
        <v>774.31100000000004</v>
      </c>
      <c r="H28" t="s">
        <v>34</v>
      </c>
      <c r="I28" t="s">
        <v>34</v>
      </c>
      <c r="J28" t="s">
        <v>36</v>
      </c>
      <c r="K28" t="s">
        <v>36</v>
      </c>
      <c r="L28" s="2" t="str">
        <f t="shared" si="2"/>
        <v>SLU</v>
      </c>
      <c r="M28" s="3" t="str">
        <f t="shared" si="3"/>
        <v>18</v>
      </c>
      <c r="N28" t="s">
        <v>17</v>
      </c>
      <c r="O28" t="s">
        <v>18</v>
      </c>
      <c r="P28">
        <v>1988</v>
      </c>
    </row>
    <row r="29" spans="1:16" ht="18">
      <c r="A29">
        <v>16986</v>
      </c>
      <c r="B29" s="1">
        <v>41968.400694444441</v>
      </c>
      <c r="C29" s="1">
        <v>41968.405555555553</v>
      </c>
      <c r="D29" t="s">
        <v>100</v>
      </c>
      <c r="E29" t="str">
        <f t="shared" si="0"/>
        <v>SEA</v>
      </c>
      <c r="F29" t="str">
        <f t="shared" si="1"/>
        <v>00464</v>
      </c>
      <c r="G29">
        <v>425.48899999999998</v>
      </c>
      <c r="H29" t="s">
        <v>101</v>
      </c>
      <c r="I29" t="s">
        <v>38</v>
      </c>
      <c r="J29" t="s">
        <v>102</v>
      </c>
      <c r="K29" t="s">
        <v>40</v>
      </c>
      <c r="L29" s="2" t="str">
        <f t="shared" si="2"/>
        <v>SLU</v>
      </c>
      <c r="M29" s="3" t="str">
        <f t="shared" si="3"/>
        <v>15</v>
      </c>
      <c r="N29" t="s">
        <v>17</v>
      </c>
      <c r="O29" t="s">
        <v>18</v>
      </c>
      <c r="P29">
        <v>1982</v>
      </c>
    </row>
    <row r="30" spans="1:16" ht="18">
      <c r="A30">
        <v>16987</v>
      </c>
      <c r="B30" s="1">
        <v>41968.402777777781</v>
      </c>
      <c r="C30" s="1">
        <v>41968.412499999999</v>
      </c>
      <c r="D30" t="s">
        <v>103</v>
      </c>
      <c r="E30" t="str">
        <f t="shared" si="0"/>
        <v>SEA</v>
      </c>
      <c r="F30" t="str">
        <f t="shared" si="1"/>
        <v>00140</v>
      </c>
      <c r="G30">
        <v>841.41800000000001</v>
      </c>
      <c r="H30" t="s">
        <v>64</v>
      </c>
      <c r="I30" t="s">
        <v>104</v>
      </c>
      <c r="J30" t="s">
        <v>66</v>
      </c>
      <c r="K30" t="s">
        <v>105</v>
      </c>
      <c r="L30" s="2" t="str">
        <f t="shared" si="2"/>
        <v>PS</v>
      </c>
      <c r="M30" s="3" t="str">
        <f t="shared" si="3"/>
        <v>04</v>
      </c>
      <c r="N30" t="s">
        <v>17</v>
      </c>
      <c r="O30" t="s">
        <v>106</v>
      </c>
      <c r="P30">
        <v>1977</v>
      </c>
    </row>
    <row r="31" spans="1:16" ht="18">
      <c r="A31">
        <v>16988</v>
      </c>
      <c r="B31" s="1">
        <v>41968.406944444447</v>
      </c>
      <c r="C31" s="1">
        <v>41968.414583333331</v>
      </c>
      <c r="D31" t="s">
        <v>107</v>
      </c>
      <c r="E31" t="str">
        <f t="shared" si="0"/>
        <v>SEA</v>
      </c>
      <c r="F31" t="str">
        <f t="shared" si="1"/>
        <v>00119</v>
      </c>
      <c r="G31">
        <v>654.66700000000003</v>
      </c>
      <c r="H31" t="s">
        <v>52</v>
      </c>
      <c r="I31" t="s">
        <v>33</v>
      </c>
      <c r="J31" t="s">
        <v>54</v>
      </c>
      <c r="K31" t="s">
        <v>35</v>
      </c>
      <c r="L31" s="2" t="str">
        <f t="shared" si="2"/>
        <v>CBD</v>
      </c>
      <c r="M31" s="3" t="str">
        <f t="shared" si="3"/>
        <v>13</v>
      </c>
      <c r="N31" t="s">
        <v>17</v>
      </c>
      <c r="O31" t="s">
        <v>24</v>
      </c>
      <c r="P31">
        <v>1983</v>
      </c>
    </row>
    <row r="32" spans="1:16" ht="18">
      <c r="A32">
        <v>16989</v>
      </c>
      <c r="B32" s="1">
        <v>41968.408333333333</v>
      </c>
      <c r="C32" s="1">
        <v>41968.414583333331</v>
      </c>
      <c r="D32" t="s">
        <v>50</v>
      </c>
      <c r="E32" t="str">
        <f t="shared" si="0"/>
        <v>SEA</v>
      </c>
      <c r="F32" t="str">
        <f t="shared" si="1"/>
        <v>00348</v>
      </c>
      <c r="G32">
        <v>509.11700000000002</v>
      </c>
      <c r="H32" t="s">
        <v>13</v>
      </c>
      <c r="I32" t="s">
        <v>14</v>
      </c>
      <c r="J32" t="s">
        <v>15</v>
      </c>
      <c r="K32" t="s">
        <v>16</v>
      </c>
      <c r="L32" s="2" t="str">
        <f t="shared" si="2"/>
        <v>SLU</v>
      </c>
      <c r="M32" s="3" t="str">
        <f t="shared" si="3"/>
        <v>07</v>
      </c>
      <c r="N32" t="s">
        <v>31</v>
      </c>
    </row>
    <row r="33" spans="1:16" ht="18">
      <c r="A33">
        <v>16990</v>
      </c>
      <c r="B33" s="1">
        <v>41968.411111111112</v>
      </c>
      <c r="C33" s="1">
        <v>41968.414583333331</v>
      </c>
      <c r="D33" t="s">
        <v>108</v>
      </c>
      <c r="E33" t="str">
        <f t="shared" si="0"/>
        <v>SEA</v>
      </c>
      <c r="F33" t="str">
        <f t="shared" si="1"/>
        <v>00472</v>
      </c>
      <c r="G33">
        <v>266.375</v>
      </c>
      <c r="H33" t="s">
        <v>80</v>
      </c>
      <c r="I33" t="s">
        <v>43</v>
      </c>
      <c r="J33" t="s">
        <v>81</v>
      </c>
      <c r="K33" t="s">
        <v>44</v>
      </c>
      <c r="L33" s="2" t="str">
        <f t="shared" si="2"/>
        <v>DPD</v>
      </c>
      <c r="M33" s="3" t="str">
        <f t="shared" si="3"/>
        <v>01</v>
      </c>
      <c r="N33" t="s">
        <v>17</v>
      </c>
      <c r="O33" t="s">
        <v>18</v>
      </c>
      <c r="P33">
        <v>1991</v>
      </c>
    </row>
    <row r="34" spans="1:16" ht="18">
      <c r="A34">
        <v>16991</v>
      </c>
      <c r="B34" s="1">
        <v>41968.411111111112</v>
      </c>
      <c r="C34" s="1">
        <v>41968.416666666664</v>
      </c>
      <c r="D34" t="s">
        <v>109</v>
      </c>
      <c r="E34" t="str">
        <f t="shared" si="0"/>
        <v>SEA</v>
      </c>
      <c r="F34" t="str">
        <f t="shared" si="1"/>
        <v>00443</v>
      </c>
      <c r="G34">
        <v>461.01499999999999</v>
      </c>
      <c r="H34" t="s">
        <v>76</v>
      </c>
      <c r="I34" t="s">
        <v>43</v>
      </c>
      <c r="J34" t="s">
        <v>78</v>
      </c>
      <c r="K34" t="s">
        <v>44</v>
      </c>
      <c r="L34" s="2" t="str">
        <f t="shared" si="2"/>
        <v>DPD</v>
      </c>
      <c r="M34" s="3" t="str">
        <f t="shared" si="3"/>
        <v>01</v>
      </c>
      <c r="N34" t="s">
        <v>17</v>
      </c>
      <c r="O34" t="s">
        <v>18</v>
      </c>
      <c r="P34">
        <v>1985</v>
      </c>
    </row>
    <row r="35" spans="1:16" ht="18">
      <c r="A35">
        <v>16992</v>
      </c>
      <c r="B35" s="1">
        <v>41968.413194444445</v>
      </c>
      <c r="C35" s="1">
        <v>41968.416666666664</v>
      </c>
      <c r="D35" t="s">
        <v>110</v>
      </c>
      <c r="E35" t="str">
        <f t="shared" si="0"/>
        <v>SEA</v>
      </c>
      <c r="F35" t="str">
        <f t="shared" si="1"/>
        <v>00217</v>
      </c>
      <c r="G35">
        <v>279.53899999999999</v>
      </c>
      <c r="H35" t="s">
        <v>29</v>
      </c>
      <c r="I35" t="s">
        <v>33</v>
      </c>
      <c r="J35" t="s">
        <v>30</v>
      </c>
      <c r="K35" t="s">
        <v>35</v>
      </c>
      <c r="L35" s="2" t="str">
        <f t="shared" si="2"/>
        <v>CBD</v>
      </c>
      <c r="M35" s="3" t="str">
        <f t="shared" si="3"/>
        <v>13</v>
      </c>
      <c r="N35" t="s">
        <v>17</v>
      </c>
      <c r="O35" t="s">
        <v>18</v>
      </c>
      <c r="P35">
        <v>1972</v>
      </c>
    </row>
    <row r="36" spans="1:16" ht="18">
      <c r="A36">
        <v>16993</v>
      </c>
      <c r="B36" s="1">
        <v>41968.415277777778</v>
      </c>
      <c r="C36" s="1">
        <v>41968.420138888891</v>
      </c>
      <c r="D36" t="s">
        <v>111</v>
      </c>
      <c r="E36" t="str">
        <f t="shared" si="0"/>
        <v>SEA</v>
      </c>
      <c r="F36" t="str">
        <f t="shared" si="1"/>
        <v>00125</v>
      </c>
      <c r="G36">
        <v>462.23399999999998</v>
      </c>
      <c r="H36" t="s">
        <v>46</v>
      </c>
      <c r="I36" t="s">
        <v>52</v>
      </c>
      <c r="J36" t="s">
        <v>48</v>
      </c>
      <c r="K36" t="s">
        <v>54</v>
      </c>
      <c r="L36" s="2" t="str">
        <f t="shared" si="2"/>
        <v>CH</v>
      </c>
      <c r="M36" s="3" t="str">
        <f t="shared" si="3"/>
        <v>02</v>
      </c>
      <c r="N36" t="s">
        <v>31</v>
      </c>
    </row>
    <row r="37" spans="1:16" ht="18">
      <c r="A37">
        <v>16994</v>
      </c>
      <c r="B37" s="1">
        <v>41968.415972222225</v>
      </c>
      <c r="C37" s="1">
        <v>41968.418055555558</v>
      </c>
      <c r="D37" t="s">
        <v>112</v>
      </c>
      <c r="E37" t="str">
        <f t="shared" si="0"/>
        <v>SEA</v>
      </c>
      <c r="F37" t="str">
        <f t="shared" si="1"/>
        <v>00458</v>
      </c>
      <c r="G37">
        <v>181.321</v>
      </c>
      <c r="H37" t="s">
        <v>75</v>
      </c>
      <c r="I37" t="s">
        <v>94</v>
      </c>
      <c r="J37" t="s">
        <v>77</v>
      </c>
      <c r="K37" t="s">
        <v>96</v>
      </c>
      <c r="L37" s="2" t="str">
        <f t="shared" si="2"/>
        <v>UW</v>
      </c>
      <c r="M37" s="3" t="str">
        <f t="shared" si="3"/>
        <v>04</v>
      </c>
      <c r="N37" t="s">
        <v>17</v>
      </c>
      <c r="O37" t="s">
        <v>18</v>
      </c>
      <c r="P37">
        <v>1954</v>
      </c>
    </row>
    <row r="38" spans="1:16" ht="18">
      <c r="A38">
        <v>16995</v>
      </c>
      <c r="B38" s="1">
        <v>41968.418749999997</v>
      </c>
      <c r="C38" s="1">
        <v>41968.427777777775</v>
      </c>
      <c r="D38" t="s">
        <v>113</v>
      </c>
      <c r="E38" t="str">
        <f t="shared" si="0"/>
        <v>SEA</v>
      </c>
      <c r="F38" t="str">
        <f t="shared" si="1"/>
        <v>00206</v>
      </c>
      <c r="G38">
        <v>776.50599999999997</v>
      </c>
      <c r="H38" t="s">
        <v>34</v>
      </c>
      <c r="I38" t="s">
        <v>114</v>
      </c>
      <c r="J38" t="s">
        <v>36</v>
      </c>
      <c r="K38" t="s">
        <v>115</v>
      </c>
      <c r="L38" s="2" t="str">
        <f t="shared" si="2"/>
        <v>EL</v>
      </c>
      <c r="M38" s="3" t="str">
        <f t="shared" si="3"/>
        <v>03</v>
      </c>
      <c r="N38" t="s">
        <v>17</v>
      </c>
      <c r="O38" t="s">
        <v>18</v>
      </c>
      <c r="P38">
        <v>1980</v>
      </c>
    </row>
    <row r="39" spans="1:16" ht="18">
      <c r="A39">
        <v>16997</v>
      </c>
      <c r="B39" s="1">
        <v>41968.422222222223</v>
      </c>
      <c r="C39" s="1">
        <v>41968.427083333336</v>
      </c>
      <c r="D39" t="s">
        <v>116</v>
      </c>
      <c r="E39" t="str">
        <f t="shared" si="0"/>
        <v>SEA</v>
      </c>
      <c r="F39" t="str">
        <f t="shared" si="1"/>
        <v>00312</v>
      </c>
      <c r="G39">
        <v>436.78100000000001</v>
      </c>
      <c r="H39" t="s">
        <v>117</v>
      </c>
      <c r="I39" t="s">
        <v>94</v>
      </c>
      <c r="J39" t="s">
        <v>118</v>
      </c>
      <c r="K39" t="s">
        <v>96</v>
      </c>
      <c r="L39" s="2" t="str">
        <f t="shared" si="2"/>
        <v>UW</v>
      </c>
      <c r="M39" s="3" t="str">
        <f t="shared" si="3"/>
        <v>04</v>
      </c>
      <c r="N39" t="s">
        <v>17</v>
      </c>
      <c r="O39" t="s">
        <v>18</v>
      </c>
      <c r="P39">
        <v>1985</v>
      </c>
    </row>
    <row r="40" spans="1:16" ht="18">
      <c r="A40">
        <v>16998</v>
      </c>
      <c r="B40" s="1">
        <v>41968.422222222223</v>
      </c>
      <c r="C40" s="1">
        <v>41968.425694444442</v>
      </c>
      <c r="D40" t="s">
        <v>119</v>
      </c>
      <c r="E40" t="str">
        <f t="shared" si="0"/>
        <v>SEA</v>
      </c>
      <c r="F40" t="str">
        <f t="shared" si="1"/>
        <v>00115</v>
      </c>
      <c r="G40">
        <v>295.137</v>
      </c>
      <c r="H40" t="s">
        <v>53</v>
      </c>
      <c r="I40" t="s">
        <v>14</v>
      </c>
      <c r="J40" t="s">
        <v>55</v>
      </c>
      <c r="K40" t="s">
        <v>16</v>
      </c>
      <c r="L40" s="2" t="str">
        <f t="shared" si="2"/>
        <v>SLU</v>
      </c>
      <c r="M40" s="3" t="str">
        <f t="shared" si="3"/>
        <v>07</v>
      </c>
      <c r="N40" t="s">
        <v>17</v>
      </c>
      <c r="O40" t="s">
        <v>18</v>
      </c>
      <c r="P40">
        <v>1987</v>
      </c>
    </row>
    <row r="41" spans="1:16" ht="18">
      <c r="A41">
        <v>16999</v>
      </c>
      <c r="B41" s="1">
        <v>41968.431944444441</v>
      </c>
      <c r="C41" s="1">
        <v>41968.43472222222</v>
      </c>
      <c r="D41" t="s">
        <v>116</v>
      </c>
      <c r="E41" t="str">
        <f t="shared" si="0"/>
        <v>SEA</v>
      </c>
      <c r="F41" t="str">
        <f t="shared" si="1"/>
        <v>00312</v>
      </c>
      <c r="G41">
        <v>254.55699999999999</v>
      </c>
      <c r="H41" t="s">
        <v>94</v>
      </c>
      <c r="I41" t="s">
        <v>120</v>
      </c>
      <c r="J41" t="s">
        <v>96</v>
      </c>
      <c r="K41" t="s">
        <v>121</v>
      </c>
      <c r="L41" s="2" t="str">
        <f t="shared" si="2"/>
        <v>UW</v>
      </c>
      <c r="M41" s="3" t="str">
        <f t="shared" si="3"/>
        <v>06</v>
      </c>
      <c r="N41" t="s">
        <v>17</v>
      </c>
      <c r="O41" t="s">
        <v>18</v>
      </c>
      <c r="P41">
        <v>1985</v>
      </c>
    </row>
    <row r="42" spans="1:16" ht="18">
      <c r="A42">
        <v>17000</v>
      </c>
      <c r="B42" s="1">
        <v>41968.448611111111</v>
      </c>
      <c r="C42" s="1">
        <v>41968.454861111109</v>
      </c>
      <c r="D42" t="s">
        <v>122</v>
      </c>
      <c r="E42" t="str">
        <f t="shared" si="0"/>
        <v>SEA</v>
      </c>
      <c r="F42" t="str">
        <f t="shared" si="1"/>
        <v>00397</v>
      </c>
      <c r="G42">
        <v>525.71199999999999</v>
      </c>
      <c r="H42" t="s">
        <v>29</v>
      </c>
      <c r="I42" t="s">
        <v>101</v>
      </c>
      <c r="J42" t="s">
        <v>30</v>
      </c>
      <c r="K42" t="s">
        <v>102</v>
      </c>
      <c r="L42" s="2" t="str">
        <f t="shared" si="2"/>
        <v>SLU</v>
      </c>
      <c r="M42" s="3" t="str">
        <f t="shared" si="3"/>
        <v>01</v>
      </c>
      <c r="N42" t="s">
        <v>17</v>
      </c>
      <c r="O42" t="s">
        <v>18</v>
      </c>
      <c r="P42">
        <v>1987</v>
      </c>
    </row>
    <row r="43" spans="1:16" ht="18">
      <c r="A43">
        <v>17002</v>
      </c>
      <c r="B43" s="1">
        <v>41968.464583333334</v>
      </c>
      <c r="C43" s="1">
        <v>41968.470138888886</v>
      </c>
      <c r="D43" t="s">
        <v>123</v>
      </c>
      <c r="E43" t="str">
        <f t="shared" si="0"/>
        <v>SEA</v>
      </c>
      <c r="F43" t="str">
        <f t="shared" si="1"/>
        <v>00036</v>
      </c>
      <c r="G43">
        <v>526.399</v>
      </c>
      <c r="H43" t="s">
        <v>46</v>
      </c>
      <c r="I43" t="s">
        <v>14</v>
      </c>
      <c r="J43" t="s">
        <v>48</v>
      </c>
      <c r="K43" t="s">
        <v>16</v>
      </c>
      <c r="L43" s="2" t="str">
        <f t="shared" si="2"/>
        <v>SLU</v>
      </c>
      <c r="M43" s="3" t="str">
        <f t="shared" si="3"/>
        <v>07</v>
      </c>
      <c r="N43" t="s">
        <v>17</v>
      </c>
      <c r="O43" t="s">
        <v>18</v>
      </c>
      <c r="P43">
        <v>1986</v>
      </c>
    </row>
    <row r="44" spans="1:16" ht="18">
      <c r="A44">
        <v>17003</v>
      </c>
      <c r="B44" s="1">
        <v>41968.470138888886</v>
      </c>
      <c r="C44" s="1">
        <v>41968.484027777777</v>
      </c>
      <c r="D44" t="s">
        <v>124</v>
      </c>
      <c r="E44" t="str">
        <f t="shared" si="0"/>
        <v>SEA</v>
      </c>
      <c r="F44" t="str">
        <f t="shared" si="1"/>
        <v>00087</v>
      </c>
      <c r="G44">
        <v>1169.4559999999999</v>
      </c>
      <c r="H44" t="s">
        <v>29</v>
      </c>
      <c r="I44" t="s">
        <v>69</v>
      </c>
      <c r="J44" t="s">
        <v>30</v>
      </c>
      <c r="K44" t="s">
        <v>70</v>
      </c>
      <c r="L44" s="2" t="str">
        <f t="shared" si="2"/>
        <v>SLU</v>
      </c>
      <c r="M44" s="3" t="str">
        <f t="shared" si="3"/>
        <v>04</v>
      </c>
      <c r="N44" t="s">
        <v>17</v>
      </c>
      <c r="O44" t="s">
        <v>18</v>
      </c>
      <c r="P44">
        <v>1987</v>
      </c>
    </row>
    <row r="45" spans="1:16" ht="18">
      <c r="A45">
        <v>17005</v>
      </c>
      <c r="B45" s="1">
        <v>41968.472916666666</v>
      </c>
      <c r="C45" s="1">
        <v>41968.477777777778</v>
      </c>
      <c r="D45" t="s">
        <v>125</v>
      </c>
      <c r="E45" t="str">
        <f t="shared" si="0"/>
        <v>SEA</v>
      </c>
      <c r="F45" t="str">
        <f t="shared" si="1"/>
        <v>00255</v>
      </c>
      <c r="G45">
        <v>430.61099999999999</v>
      </c>
      <c r="H45" t="s">
        <v>72</v>
      </c>
      <c r="I45" t="s">
        <v>104</v>
      </c>
      <c r="J45" t="s">
        <v>73</v>
      </c>
      <c r="K45" t="s">
        <v>105</v>
      </c>
      <c r="L45" s="2" t="str">
        <f t="shared" si="2"/>
        <v>PS</v>
      </c>
      <c r="M45" s="3" t="str">
        <f t="shared" si="3"/>
        <v>04</v>
      </c>
      <c r="N45" t="s">
        <v>17</v>
      </c>
      <c r="O45" t="s">
        <v>18</v>
      </c>
      <c r="P45">
        <v>1976</v>
      </c>
    </row>
    <row r="46" spans="1:16" ht="18">
      <c r="A46">
        <v>17006</v>
      </c>
      <c r="B46" s="1">
        <v>41968.489583333336</v>
      </c>
      <c r="C46" s="1">
        <v>41968.575694444444</v>
      </c>
      <c r="D46" t="s">
        <v>126</v>
      </c>
      <c r="E46" t="str">
        <f t="shared" si="0"/>
        <v>SEA</v>
      </c>
      <c r="F46" t="str">
        <f t="shared" si="1"/>
        <v>00302</v>
      </c>
      <c r="G46">
        <v>7436.2920000000004</v>
      </c>
      <c r="H46" t="s">
        <v>75</v>
      </c>
      <c r="I46" t="s">
        <v>33</v>
      </c>
      <c r="J46" t="s">
        <v>77</v>
      </c>
      <c r="K46" t="s">
        <v>35</v>
      </c>
      <c r="L46" s="2" t="str">
        <f t="shared" si="2"/>
        <v>CBD</v>
      </c>
      <c r="M46" s="3" t="str">
        <f t="shared" si="3"/>
        <v>13</v>
      </c>
      <c r="N46" t="s">
        <v>31</v>
      </c>
    </row>
    <row r="47" spans="1:16" ht="18">
      <c r="A47">
        <v>17007</v>
      </c>
      <c r="B47" s="1">
        <v>41968.491666666669</v>
      </c>
      <c r="C47" s="1">
        <v>41968.495138888888</v>
      </c>
      <c r="D47" t="s">
        <v>127</v>
      </c>
      <c r="E47" t="str">
        <f t="shared" si="0"/>
        <v>SEA</v>
      </c>
      <c r="F47" t="str">
        <f t="shared" si="1"/>
        <v>00406</v>
      </c>
      <c r="G47">
        <v>319.76100000000002</v>
      </c>
      <c r="H47" t="s">
        <v>128</v>
      </c>
      <c r="I47" t="s">
        <v>120</v>
      </c>
      <c r="J47" t="s">
        <v>129</v>
      </c>
      <c r="K47" t="s">
        <v>121</v>
      </c>
      <c r="L47" s="2" t="str">
        <f t="shared" si="2"/>
        <v>UW</v>
      </c>
      <c r="M47" s="3" t="str">
        <f t="shared" si="3"/>
        <v>06</v>
      </c>
      <c r="N47" t="s">
        <v>17</v>
      </c>
      <c r="O47" t="s">
        <v>18</v>
      </c>
      <c r="P47">
        <v>1990</v>
      </c>
    </row>
    <row r="48" spans="1:16" ht="18">
      <c r="A48">
        <v>17008</v>
      </c>
      <c r="B48" s="1">
        <v>41968.497916666667</v>
      </c>
      <c r="C48" s="1">
        <v>41968.501388888886</v>
      </c>
      <c r="D48" t="s">
        <v>116</v>
      </c>
      <c r="E48" t="str">
        <f t="shared" si="0"/>
        <v>SEA</v>
      </c>
      <c r="F48" t="str">
        <f t="shared" si="1"/>
        <v>00312</v>
      </c>
      <c r="G48">
        <v>330.95800000000003</v>
      </c>
      <c r="H48" t="s">
        <v>120</v>
      </c>
      <c r="I48" t="s">
        <v>130</v>
      </c>
      <c r="J48" t="s">
        <v>121</v>
      </c>
      <c r="K48" t="s">
        <v>131</v>
      </c>
      <c r="L48" s="2" t="str">
        <f t="shared" si="2"/>
        <v>UW</v>
      </c>
      <c r="M48" s="3" t="str">
        <f t="shared" si="3"/>
        <v>10</v>
      </c>
      <c r="N48" t="s">
        <v>17</v>
      </c>
      <c r="O48" t="s">
        <v>18</v>
      </c>
      <c r="P48">
        <v>1985</v>
      </c>
    </row>
    <row r="49" spans="1:16" ht="18">
      <c r="A49">
        <v>17009</v>
      </c>
      <c r="B49" s="1">
        <v>41968.500694444447</v>
      </c>
      <c r="C49" s="1">
        <v>41968.504166666666</v>
      </c>
      <c r="D49" t="s">
        <v>132</v>
      </c>
      <c r="E49" t="str">
        <f t="shared" si="0"/>
        <v>SEA</v>
      </c>
      <c r="F49" t="str">
        <f t="shared" si="1"/>
        <v>00494</v>
      </c>
      <c r="G49">
        <v>301.42399999999998</v>
      </c>
      <c r="H49" t="s">
        <v>72</v>
      </c>
      <c r="I49" t="s">
        <v>65</v>
      </c>
      <c r="J49" t="s">
        <v>73</v>
      </c>
      <c r="K49" t="s">
        <v>67</v>
      </c>
      <c r="L49" s="2" t="str">
        <f t="shared" si="2"/>
        <v>CBD</v>
      </c>
      <c r="M49" s="3" t="str">
        <f t="shared" si="3"/>
        <v>06</v>
      </c>
      <c r="N49" t="s">
        <v>17</v>
      </c>
      <c r="O49" t="s">
        <v>18</v>
      </c>
      <c r="P49">
        <v>1972</v>
      </c>
    </row>
    <row r="50" spans="1:16" ht="18">
      <c r="A50">
        <v>17010</v>
      </c>
      <c r="B50" s="1">
        <v>41968.501388888886</v>
      </c>
      <c r="C50" s="1">
        <v>41968.513194444444</v>
      </c>
      <c r="D50" t="s">
        <v>133</v>
      </c>
      <c r="E50" t="str">
        <f t="shared" si="0"/>
        <v>SEA</v>
      </c>
      <c r="F50" t="str">
        <f t="shared" si="1"/>
        <v>00257</v>
      </c>
      <c r="G50">
        <v>1011.865</v>
      </c>
      <c r="H50" t="s">
        <v>134</v>
      </c>
      <c r="I50" t="s">
        <v>46</v>
      </c>
      <c r="J50" t="s">
        <v>135</v>
      </c>
      <c r="K50" t="s">
        <v>48</v>
      </c>
      <c r="L50" s="2" t="str">
        <f t="shared" si="2"/>
        <v>CH</v>
      </c>
      <c r="M50" s="3" t="str">
        <f t="shared" si="3"/>
        <v>07</v>
      </c>
      <c r="N50" t="s">
        <v>17</v>
      </c>
      <c r="O50" t="s">
        <v>24</v>
      </c>
      <c r="P50">
        <v>1977</v>
      </c>
    </row>
    <row r="51" spans="1:16" ht="18">
      <c r="A51">
        <v>17011</v>
      </c>
      <c r="B51" s="1">
        <v>41968.509722222225</v>
      </c>
      <c r="C51" s="1">
        <v>41968.574999999997</v>
      </c>
      <c r="D51" t="s">
        <v>136</v>
      </c>
      <c r="E51" t="str">
        <f t="shared" si="0"/>
        <v>SEA</v>
      </c>
      <c r="F51" t="str">
        <f t="shared" si="1"/>
        <v>00204</v>
      </c>
      <c r="G51">
        <v>5637.6540000000005</v>
      </c>
      <c r="H51" t="s">
        <v>34</v>
      </c>
      <c r="I51" t="s">
        <v>34</v>
      </c>
      <c r="J51" t="s">
        <v>36</v>
      </c>
      <c r="K51" t="s">
        <v>36</v>
      </c>
      <c r="L51" s="2" t="str">
        <f t="shared" si="2"/>
        <v>SLU</v>
      </c>
      <c r="M51" s="3" t="str">
        <f t="shared" si="3"/>
        <v>18</v>
      </c>
      <c r="N51" t="s">
        <v>17</v>
      </c>
      <c r="O51" t="s">
        <v>18</v>
      </c>
      <c r="P51">
        <v>1988</v>
      </c>
    </row>
    <row r="52" spans="1:16" ht="18">
      <c r="A52">
        <v>17012</v>
      </c>
      <c r="B52" s="1">
        <v>41968.51458333333</v>
      </c>
      <c r="C52" s="1">
        <v>41968.520833333336</v>
      </c>
      <c r="D52" t="s">
        <v>107</v>
      </c>
      <c r="E52" t="str">
        <f t="shared" si="0"/>
        <v>SEA</v>
      </c>
      <c r="F52" t="str">
        <f t="shared" si="1"/>
        <v>00119</v>
      </c>
      <c r="G52">
        <v>519.053</v>
      </c>
      <c r="H52" t="s">
        <v>33</v>
      </c>
      <c r="I52" t="s">
        <v>137</v>
      </c>
      <c r="J52" t="s">
        <v>35</v>
      </c>
      <c r="K52" t="s">
        <v>138</v>
      </c>
      <c r="L52" s="2" t="str">
        <f t="shared" si="2"/>
        <v>BT</v>
      </c>
      <c r="M52" s="3" t="str">
        <f t="shared" si="3"/>
        <v>01</v>
      </c>
      <c r="N52" t="s">
        <v>17</v>
      </c>
      <c r="O52" t="s">
        <v>18</v>
      </c>
      <c r="P52">
        <v>1972</v>
      </c>
    </row>
    <row r="53" spans="1:16" ht="18">
      <c r="A53">
        <v>17013</v>
      </c>
      <c r="B53" s="1">
        <v>41968.515277777777</v>
      </c>
      <c r="C53" s="1">
        <v>41968.527777777781</v>
      </c>
      <c r="D53" t="s">
        <v>139</v>
      </c>
      <c r="E53" t="str">
        <f t="shared" si="0"/>
        <v>SEA</v>
      </c>
      <c r="F53" t="str">
        <f t="shared" si="1"/>
        <v>00098</v>
      </c>
      <c r="G53">
        <v>1049.646</v>
      </c>
      <c r="H53" t="s">
        <v>104</v>
      </c>
      <c r="I53" t="s">
        <v>72</v>
      </c>
      <c r="J53" t="s">
        <v>105</v>
      </c>
      <c r="K53" t="s">
        <v>73</v>
      </c>
      <c r="L53" s="2" t="str">
        <f t="shared" si="2"/>
        <v>BT</v>
      </c>
      <c r="M53" s="3" t="str">
        <f t="shared" si="3"/>
        <v>05</v>
      </c>
      <c r="N53" t="s">
        <v>17</v>
      </c>
      <c r="O53" t="s">
        <v>18</v>
      </c>
      <c r="P53">
        <v>1976</v>
      </c>
    </row>
    <row r="54" spans="1:16" ht="18">
      <c r="A54">
        <v>17014</v>
      </c>
      <c r="B54" s="1">
        <v>41968.518055555556</v>
      </c>
      <c r="C54" s="1">
        <v>41968.597916666666</v>
      </c>
      <c r="D54" t="s">
        <v>140</v>
      </c>
      <c r="E54" t="str">
        <f t="shared" si="0"/>
        <v>SEA</v>
      </c>
      <c r="F54" t="str">
        <f t="shared" si="1"/>
        <v>00128</v>
      </c>
      <c r="G54">
        <v>6871.6109999999999</v>
      </c>
      <c r="H54" t="s">
        <v>26</v>
      </c>
      <c r="I54" t="s">
        <v>26</v>
      </c>
      <c r="J54" t="s">
        <v>27</v>
      </c>
      <c r="K54" t="s">
        <v>27</v>
      </c>
      <c r="L54" s="2" t="str">
        <f t="shared" si="2"/>
        <v>CBD</v>
      </c>
      <c r="M54" s="3" t="str">
        <f t="shared" si="3"/>
        <v>05</v>
      </c>
      <c r="N54" t="s">
        <v>31</v>
      </c>
    </row>
    <row r="55" spans="1:16" ht="18">
      <c r="A55">
        <v>17015</v>
      </c>
      <c r="B55" s="1">
        <v>41968.518750000003</v>
      </c>
      <c r="C55" s="1">
        <v>41968.522916666669</v>
      </c>
      <c r="D55" t="s">
        <v>141</v>
      </c>
      <c r="E55" t="str">
        <f t="shared" si="0"/>
        <v>SEA</v>
      </c>
      <c r="F55" t="str">
        <f t="shared" si="1"/>
        <v>00485</v>
      </c>
      <c r="G55">
        <v>411.33499999999998</v>
      </c>
      <c r="H55" t="s">
        <v>14</v>
      </c>
      <c r="I55" t="s">
        <v>13</v>
      </c>
      <c r="J55" t="s">
        <v>16</v>
      </c>
      <c r="K55" t="s">
        <v>15</v>
      </c>
      <c r="L55" s="2" t="str">
        <f t="shared" si="2"/>
        <v>SLU</v>
      </c>
      <c r="M55" s="3" t="str">
        <f t="shared" si="3"/>
        <v>02</v>
      </c>
      <c r="N55" t="s">
        <v>31</v>
      </c>
    </row>
    <row r="56" spans="1:16" ht="18">
      <c r="A56">
        <v>17016</v>
      </c>
      <c r="B56" s="1">
        <v>41968.519444444442</v>
      </c>
      <c r="C56" s="1">
        <v>41968.597916666666</v>
      </c>
      <c r="D56" t="s">
        <v>142</v>
      </c>
      <c r="E56" t="str">
        <f t="shared" si="0"/>
        <v>SEA</v>
      </c>
      <c r="F56" t="str">
        <f t="shared" si="1"/>
        <v>00021</v>
      </c>
      <c r="G56">
        <v>6821.5919999999996</v>
      </c>
      <c r="H56" t="s">
        <v>26</v>
      </c>
      <c r="I56" t="s">
        <v>26</v>
      </c>
      <c r="J56" t="s">
        <v>27</v>
      </c>
      <c r="K56" t="s">
        <v>27</v>
      </c>
      <c r="L56" s="2" t="str">
        <f t="shared" si="2"/>
        <v>CBD</v>
      </c>
      <c r="M56" s="3" t="str">
        <f t="shared" si="3"/>
        <v>05</v>
      </c>
      <c r="N56" t="s">
        <v>17</v>
      </c>
      <c r="O56" t="s">
        <v>18</v>
      </c>
      <c r="P56">
        <v>1984</v>
      </c>
    </row>
    <row r="57" spans="1:16" ht="18">
      <c r="A57">
        <v>17017</v>
      </c>
      <c r="B57" s="1">
        <v>41968.520833333336</v>
      </c>
      <c r="C57" s="1">
        <v>41968.597916666666</v>
      </c>
      <c r="D57" t="s">
        <v>143</v>
      </c>
      <c r="E57" t="str">
        <f t="shared" si="0"/>
        <v>SEA</v>
      </c>
      <c r="F57" t="str">
        <f t="shared" si="1"/>
        <v>00104</v>
      </c>
      <c r="G57">
        <v>6675.1679999999997</v>
      </c>
      <c r="H57" t="s">
        <v>26</v>
      </c>
      <c r="I57" t="s">
        <v>26</v>
      </c>
      <c r="J57" t="s">
        <v>27</v>
      </c>
      <c r="K57" t="s">
        <v>27</v>
      </c>
      <c r="L57" s="2" t="str">
        <f t="shared" si="2"/>
        <v>CBD</v>
      </c>
      <c r="M57" s="3" t="str">
        <f t="shared" si="3"/>
        <v>05</v>
      </c>
      <c r="N57" t="s">
        <v>31</v>
      </c>
    </row>
    <row r="58" spans="1:16" ht="18">
      <c r="A58">
        <v>17018</v>
      </c>
      <c r="B58" s="1">
        <v>41968.529861111114</v>
      </c>
      <c r="C58" s="1">
        <v>41968.538888888892</v>
      </c>
      <c r="D58" t="s">
        <v>144</v>
      </c>
      <c r="E58" t="str">
        <f t="shared" si="0"/>
        <v>SEA</v>
      </c>
      <c r="F58" t="str">
        <f t="shared" si="1"/>
        <v>00382</v>
      </c>
      <c r="G58">
        <v>736.44899999999996</v>
      </c>
      <c r="H58" t="s">
        <v>134</v>
      </c>
      <c r="I58" t="s">
        <v>33</v>
      </c>
      <c r="J58" t="s">
        <v>135</v>
      </c>
      <c r="K58" t="s">
        <v>35</v>
      </c>
      <c r="L58" s="2" t="str">
        <f t="shared" si="2"/>
        <v>CBD</v>
      </c>
      <c r="M58" s="3" t="str">
        <f t="shared" si="3"/>
        <v>13</v>
      </c>
      <c r="N58" t="s">
        <v>17</v>
      </c>
      <c r="O58" t="s">
        <v>18</v>
      </c>
      <c r="P58">
        <v>1950</v>
      </c>
    </row>
    <row r="59" spans="1:16" ht="18">
      <c r="A59">
        <v>17019</v>
      </c>
      <c r="B59" s="1">
        <v>41968.530555555553</v>
      </c>
      <c r="C59" s="1">
        <v>41968.538888888892</v>
      </c>
      <c r="D59" t="s">
        <v>145</v>
      </c>
      <c r="E59" t="str">
        <f t="shared" si="0"/>
        <v>SEA</v>
      </c>
      <c r="F59" t="str">
        <f t="shared" si="1"/>
        <v>00218</v>
      </c>
      <c r="G59">
        <v>722.904</v>
      </c>
      <c r="H59" t="s">
        <v>134</v>
      </c>
      <c r="I59" t="s">
        <v>33</v>
      </c>
      <c r="J59" t="s">
        <v>135</v>
      </c>
      <c r="K59" t="s">
        <v>35</v>
      </c>
      <c r="L59" s="2" t="str">
        <f t="shared" si="2"/>
        <v>CBD</v>
      </c>
      <c r="M59" s="3" t="str">
        <f t="shared" si="3"/>
        <v>13</v>
      </c>
      <c r="N59" t="s">
        <v>17</v>
      </c>
      <c r="O59" t="s">
        <v>18</v>
      </c>
      <c r="P59">
        <v>1983</v>
      </c>
    </row>
    <row r="60" spans="1:16" ht="18">
      <c r="A60">
        <v>17020</v>
      </c>
      <c r="B60" s="1">
        <v>41968.539583333331</v>
      </c>
      <c r="C60" s="1">
        <v>41968.543749999997</v>
      </c>
      <c r="D60" t="s">
        <v>108</v>
      </c>
      <c r="E60" t="str">
        <f t="shared" si="0"/>
        <v>SEA</v>
      </c>
      <c r="F60" t="str">
        <f t="shared" si="1"/>
        <v>00472</v>
      </c>
      <c r="G60">
        <v>360.17500000000001</v>
      </c>
      <c r="H60" t="s">
        <v>43</v>
      </c>
      <c r="I60" t="s">
        <v>80</v>
      </c>
      <c r="J60" t="s">
        <v>44</v>
      </c>
      <c r="K60" t="s">
        <v>81</v>
      </c>
      <c r="L60" s="2" t="str">
        <f t="shared" si="2"/>
        <v>BT</v>
      </c>
      <c r="M60" s="3" t="str">
        <f t="shared" si="3"/>
        <v>04</v>
      </c>
      <c r="N60" t="s">
        <v>17</v>
      </c>
      <c r="O60" t="s">
        <v>18</v>
      </c>
      <c r="P60">
        <v>1990</v>
      </c>
    </row>
    <row r="61" spans="1:16" ht="18">
      <c r="A61">
        <v>17021</v>
      </c>
      <c r="B61" s="1">
        <v>41968.548611111109</v>
      </c>
      <c r="C61" s="1">
        <v>41968.553472222222</v>
      </c>
      <c r="D61" t="s">
        <v>146</v>
      </c>
      <c r="E61" t="str">
        <f t="shared" si="0"/>
        <v>SEA</v>
      </c>
      <c r="F61" t="str">
        <f t="shared" si="1"/>
        <v>00275</v>
      </c>
      <c r="G61">
        <v>435.54599999999999</v>
      </c>
      <c r="H61" t="s">
        <v>29</v>
      </c>
      <c r="I61" t="s">
        <v>38</v>
      </c>
      <c r="J61" t="s">
        <v>30</v>
      </c>
      <c r="K61" t="s">
        <v>40</v>
      </c>
      <c r="L61" s="2" t="str">
        <f t="shared" si="2"/>
        <v>SLU</v>
      </c>
      <c r="M61" s="3" t="str">
        <f t="shared" si="3"/>
        <v>15</v>
      </c>
      <c r="N61" t="s">
        <v>17</v>
      </c>
      <c r="O61" t="s">
        <v>18</v>
      </c>
      <c r="P61">
        <v>1989</v>
      </c>
    </row>
    <row r="62" spans="1:16" ht="18">
      <c r="A62">
        <v>17022</v>
      </c>
      <c r="B62" s="1">
        <v>41968.5625</v>
      </c>
      <c r="C62" s="1">
        <v>41968.566666666666</v>
      </c>
      <c r="D62" t="s">
        <v>144</v>
      </c>
      <c r="E62" t="str">
        <f t="shared" si="0"/>
        <v>SEA</v>
      </c>
      <c r="F62" t="str">
        <f t="shared" si="1"/>
        <v>00382</v>
      </c>
      <c r="G62">
        <v>386.01100000000002</v>
      </c>
      <c r="H62" t="s">
        <v>33</v>
      </c>
      <c r="I62" t="s">
        <v>134</v>
      </c>
      <c r="J62" t="s">
        <v>35</v>
      </c>
      <c r="K62" t="s">
        <v>135</v>
      </c>
      <c r="L62" s="2" t="str">
        <f t="shared" si="2"/>
        <v>PS</v>
      </c>
      <c r="M62" s="3" t="str">
        <f t="shared" si="3"/>
        <v>05</v>
      </c>
      <c r="N62" t="s">
        <v>17</v>
      </c>
      <c r="O62" t="s">
        <v>18</v>
      </c>
      <c r="P62">
        <v>1950</v>
      </c>
    </row>
    <row r="63" spans="1:16" ht="18">
      <c r="A63">
        <v>17023</v>
      </c>
      <c r="B63" s="1">
        <v>41968.5625</v>
      </c>
      <c r="C63" s="1">
        <v>41968.566666666666</v>
      </c>
      <c r="D63" t="s">
        <v>145</v>
      </c>
      <c r="E63" t="str">
        <f t="shared" si="0"/>
        <v>SEA</v>
      </c>
      <c r="F63" t="str">
        <f t="shared" si="1"/>
        <v>00218</v>
      </c>
      <c r="G63">
        <v>383.62900000000002</v>
      </c>
      <c r="H63" t="s">
        <v>33</v>
      </c>
      <c r="I63" t="s">
        <v>134</v>
      </c>
      <c r="J63" t="s">
        <v>35</v>
      </c>
      <c r="K63" t="s">
        <v>135</v>
      </c>
      <c r="L63" s="2" t="str">
        <f t="shared" si="2"/>
        <v>PS</v>
      </c>
      <c r="M63" s="3" t="str">
        <f t="shared" si="3"/>
        <v>05</v>
      </c>
      <c r="N63" t="s">
        <v>17</v>
      </c>
      <c r="O63" t="s">
        <v>18</v>
      </c>
      <c r="P63">
        <v>1983</v>
      </c>
    </row>
    <row r="64" spans="1:16" ht="18">
      <c r="A64">
        <v>17024</v>
      </c>
      <c r="B64" s="1">
        <v>41968.568749999999</v>
      </c>
      <c r="C64" s="1">
        <v>41968.577777777777</v>
      </c>
      <c r="D64" t="s">
        <v>68</v>
      </c>
      <c r="E64" t="str">
        <f t="shared" si="0"/>
        <v>SEA</v>
      </c>
      <c r="F64" t="str">
        <f t="shared" si="1"/>
        <v>00296</v>
      </c>
      <c r="G64">
        <v>828.47299999999996</v>
      </c>
      <c r="H64" t="s">
        <v>69</v>
      </c>
      <c r="I64" t="s">
        <v>134</v>
      </c>
      <c r="J64" t="s">
        <v>70</v>
      </c>
      <c r="K64" t="s">
        <v>135</v>
      </c>
      <c r="L64" s="2" t="str">
        <f t="shared" si="2"/>
        <v>PS</v>
      </c>
      <c r="M64" s="3" t="str">
        <f t="shared" si="3"/>
        <v>05</v>
      </c>
      <c r="N64" t="s">
        <v>17</v>
      </c>
      <c r="O64" t="s">
        <v>18</v>
      </c>
      <c r="P64">
        <v>1955</v>
      </c>
    </row>
    <row r="65" spans="1:16" ht="18">
      <c r="A65">
        <v>17025</v>
      </c>
      <c r="B65" s="1">
        <v>41968.571527777778</v>
      </c>
      <c r="C65" s="1">
        <v>41968.575694444444</v>
      </c>
      <c r="D65" t="s">
        <v>86</v>
      </c>
      <c r="E65" t="str">
        <f t="shared" si="0"/>
        <v>SEA</v>
      </c>
      <c r="F65" t="str">
        <f t="shared" si="1"/>
        <v>00389</v>
      </c>
      <c r="G65">
        <v>334.49</v>
      </c>
      <c r="H65" t="s">
        <v>33</v>
      </c>
      <c r="I65" t="s">
        <v>38</v>
      </c>
      <c r="J65" t="s">
        <v>35</v>
      </c>
      <c r="K65" t="s">
        <v>40</v>
      </c>
      <c r="L65" s="2" t="str">
        <f t="shared" si="2"/>
        <v>SLU</v>
      </c>
      <c r="M65" s="3" t="str">
        <f t="shared" si="3"/>
        <v>15</v>
      </c>
      <c r="N65" t="s">
        <v>17</v>
      </c>
      <c r="O65" t="s">
        <v>18</v>
      </c>
      <c r="P65">
        <v>1981</v>
      </c>
    </row>
    <row r="66" spans="1:16" ht="18">
      <c r="A66">
        <v>17026</v>
      </c>
      <c r="B66" s="1">
        <v>41968.581944444442</v>
      </c>
      <c r="C66" s="1">
        <v>41968.590277777781</v>
      </c>
      <c r="D66" t="s">
        <v>147</v>
      </c>
      <c r="E66" t="str">
        <f t="shared" si="0"/>
        <v>SEA</v>
      </c>
      <c r="F66" t="str">
        <f t="shared" si="1"/>
        <v>00492</v>
      </c>
      <c r="G66">
        <v>754.03499999999997</v>
      </c>
      <c r="H66" t="s">
        <v>46</v>
      </c>
      <c r="I66" t="s">
        <v>134</v>
      </c>
      <c r="J66" t="s">
        <v>48</v>
      </c>
      <c r="K66" t="s">
        <v>135</v>
      </c>
      <c r="L66" s="2" t="str">
        <f t="shared" si="2"/>
        <v>PS</v>
      </c>
      <c r="M66" s="3" t="str">
        <f t="shared" si="3"/>
        <v>05</v>
      </c>
      <c r="N66" t="s">
        <v>17</v>
      </c>
      <c r="O66" t="s">
        <v>24</v>
      </c>
      <c r="P66">
        <v>1977</v>
      </c>
    </row>
    <row r="67" spans="1:16" ht="18">
      <c r="A67">
        <v>17027</v>
      </c>
      <c r="B67" s="1">
        <v>41968.595138888886</v>
      </c>
      <c r="C67" s="1">
        <v>41968.607638888891</v>
      </c>
      <c r="D67" t="s">
        <v>148</v>
      </c>
      <c r="E67" t="str">
        <f t="shared" ref="E67:E130" si="4">LEFT(D67,3)</f>
        <v>SEA</v>
      </c>
      <c r="F67" t="str">
        <f t="shared" ref="F67:F130" si="5">RIGHT(D67,5)</f>
        <v>00153</v>
      </c>
      <c r="G67">
        <v>1057.52</v>
      </c>
      <c r="H67" t="s">
        <v>69</v>
      </c>
      <c r="I67" t="s">
        <v>104</v>
      </c>
      <c r="J67" t="s">
        <v>70</v>
      </c>
      <c r="K67" t="s">
        <v>105</v>
      </c>
      <c r="L67" s="2" t="str">
        <f t="shared" ref="L67:L130" si="6">LEFT(K67,FIND("-",K67)-1)</f>
        <v>PS</v>
      </c>
      <c r="M67" s="3" t="str">
        <f t="shared" ref="M67:M130" si="7">RIGHT(K67,LEN(K67)-FIND("-",K67))</f>
        <v>04</v>
      </c>
      <c r="N67" t="s">
        <v>17</v>
      </c>
      <c r="O67" t="s">
        <v>24</v>
      </c>
      <c r="P67">
        <v>1977</v>
      </c>
    </row>
    <row r="68" spans="1:16" ht="18">
      <c r="A68">
        <v>17028</v>
      </c>
      <c r="B68" s="1">
        <v>41968.597222222219</v>
      </c>
      <c r="C68" s="1">
        <v>41968.602777777778</v>
      </c>
      <c r="D68" t="s">
        <v>62</v>
      </c>
      <c r="E68" t="str">
        <f t="shared" si="4"/>
        <v>SEA</v>
      </c>
      <c r="F68" t="str">
        <f t="shared" si="5"/>
        <v>00138</v>
      </c>
      <c r="G68">
        <v>455.81099999999998</v>
      </c>
      <c r="H68" t="s">
        <v>38</v>
      </c>
      <c r="I68" t="s">
        <v>14</v>
      </c>
      <c r="J68" t="s">
        <v>40</v>
      </c>
      <c r="K68" t="s">
        <v>16</v>
      </c>
      <c r="L68" s="2" t="str">
        <f t="shared" si="6"/>
        <v>SLU</v>
      </c>
      <c r="M68" s="3" t="str">
        <f t="shared" si="7"/>
        <v>07</v>
      </c>
      <c r="N68" t="s">
        <v>31</v>
      </c>
    </row>
    <row r="69" spans="1:16" ht="18">
      <c r="A69">
        <v>17029</v>
      </c>
      <c r="B69" s="1">
        <v>41968.599305555559</v>
      </c>
      <c r="C69" s="1">
        <v>41968.607638888891</v>
      </c>
      <c r="D69" t="s">
        <v>149</v>
      </c>
      <c r="E69" t="str">
        <f t="shared" si="4"/>
        <v>SEA</v>
      </c>
      <c r="F69" t="str">
        <f t="shared" si="5"/>
        <v>00086</v>
      </c>
      <c r="G69">
        <v>755.53499999999997</v>
      </c>
      <c r="H69" t="s">
        <v>13</v>
      </c>
      <c r="I69" t="s">
        <v>38</v>
      </c>
      <c r="J69" t="s">
        <v>15</v>
      </c>
      <c r="K69" t="s">
        <v>40</v>
      </c>
      <c r="L69" s="2" t="str">
        <f t="shared" si="6"/>
        <v>SLU</v>
      </c>
      <c r="M69" s="3" t="str">
        <f t="shared" si="7"/>
        <v>15</v>
      </c>
      <c r="N69" t="s">
        <v>31</v>
      </c>
    </row>
    <row r="70" spans="1:16" ht="18">
      <c r="A70">
        <v>17030</v>
      </c>
      <c r="B70" s="1">
        <v>41968.6</v>
      </c>
      <c r="C70" s="1">
        <v>41968.60833333333</v>
      </c>
      <c r="D70" t="s">
        <v>150</v>
      </c>
      <c r="E70" t="str">
        <f t="shared" si="4"/>
        <v>SEA</v>
      </c>
      <c r="F70" t="str">
        <f t="shared" si="5"/>
        <v>00179</v>
      </c>
      <c r="G70">
        <v>735.22699999999998</v>
      </c>
      <c r="H70" t="s">
        <v>13</v>
      </c>
      <c r="I70" t="s">
        <v>38</v>
      </c>
      <c r="J70" t="s">
        <v>15</v>
      </c>
      <c r="K70" t="s">
        <v>40</v>
      </c>
      <c r="L70" s="2" t="str">
        <f t="shared" si="6"/>
        <v>SLU</v>
      </c>
      <c r="M70" s="3" t="str">
        <f t="shared" si="7"/>
        <v>15</v>
      </c>
      <c r="N70" t="s">
        <v>31</v>
      </c>
    </row>
    <row r="71" spans="1:16" ht="18">
      <c r="A71">
        <v>17031</v>
      </c>
      <c r="B71" s="1">
        <v>41968.602083333331</v>
      </c>
      <c r="C71" s="1">
        <v>41968.611111111109</v>
      </c>
      <c r="D71" t="s">
        <v>151</v>
      </c>
      <c r="E71" t="str">
        <f t="shared" si="4"/>
        <v>SEA</v>
      </c>
      <c r="F71" t="str">
        <f t="shared" si="5"/>
        <v>00315</v>
      </c>
      <c r="G71">
        <v>760.23900000000003</v>
      </c>
      <c r="H71" t="s">
        <v>29</v>
      </c>
      <c r="I71" t="s">
        <v>65</v>
      </c>
      <c r="J71" t="s">
        <v>30</v>
      </c>
      <c r="K71" t="s">
        <v>67</v>
      </c>
      <c r="L71" s="2" t="str">
        <f t="shared" si="6"/>
        <v>CBD</v>
      </c>
      <c r="M71" s="3" t="str">
        <f t="shared" si="7"/>
        <v>06</v>
      </c>
      <c r="N71" t="s">
        <v>17</v>
      </c>
      <c r="O71" t="s">
        <v>24</v>
      </c>
      <c r="P71">
        <v>1967</v>
      </c>
    </row>
    <row r="72" spans="1:16" ht="18">
      <c r="A72">
        <v>17032</v>
      </c>
      <c r="B72" s="1">
        <v>41968.60833333333</v>
      </c>
      <c r="C72" s="1">
        <v>41968.611805555556</v>
      </c>
      <c r="D72" t="s">
        <v>152</v>
      </c>
      <c r="E72" t="str">
        <f t="shared" si="4"/>
        <v>SEA</v>
      </c>
      <c r="F72" t="str">
        <f t="shared" si="5"/>
        <v>00028</v>
      </c>
      <c r="G72">
        <v>286.85700000000003</v>
      </c>
      <c r="H72" t="s">
        <v>60</v>
      </c>
      <c r="I72" t="s">
        <v>134</v>
      </c>
      <c r="J72" t="s">
        <v>61</v>
      </c>
      <c r="K72" t="s">
        <v>135</v>
      </c>
      <c r="L72" s="2" t="str">
        <f t="shared" si="6"/>
        <v>PS</v>
      </c>
      <c r="M72" s="3" t="str">
        <f t="shared" si="7"/>
        <v>05</v>
      </c>
      <c r="N72" t="s">
        <v>17</v>
      </c>
      <c r="O72" t="s">
        <v>24</v>
      </c>
      <c r="P72">
        <v>1965</v>
      </c>
    </row>
    <row r="73" spans="1:16" ht="18">
      <c r="A73">
        <v>17033</v>
      </c>
      <c r="B73" s="1">
        <v>41968.619444444441</v>
      </c>
      <c r="C73" s="1">
        <v>41968.623611111114</v>
      </c>
      <c r="D73" t="s">
        <v>142</v>
      </c>
      <c r="E73" t="str">
        <f t="shared" si="4"/>
        <v>SEA</v>
      </c>
      <c r="F73" t="str">
        <f t="shared" si="5"/>
        <v>00021</v>
      </c>
      <c r="G73">
        <v>347.12400000000002</v>
      </c>
      <c r="H73" t="s">
        <v>26</v>
      </c>
      <c r="I73" t="s">
        <v>134</v>
      </c>
      <c r="J73" t="s">
        <v>27</v>
      </c>
      <c r="K73" t="s">
        <v>135</v>
      </c>
      <c r="L73" s="2" t="str">
        <f t="shared" si="6"/>
        <v>PS</v>
      </c>
      <c r="M73" s="3" t="str">
        <f t="shared" si="7"/>
        <v>05</v>
      </c>
      <c r="N73" t="s">
        <v>17</v>
      </c>
      <c r="O73" t="s">
        <v>24</v>
      </c>
      <c r="P73">
        <v>1975</v>
      </c>
    </row>
    <row r="74" spans="1:16" ht="18">
      <c r="A74">
        <v>17034</v>
      </c>
      <c r="B74" s="1">
        <v>41968.629166666666</v>
      </c>
      <c r="C74" s="1">
        <v>41968.635416666664</v>
      </c>
      <c r="D74" t="s">
        <v>153</v>
      </c>
      <c r="E74" t="str">
        <f t="shared" si="4"/>
        <v>SEA</v>
      </c>
      <c r="F74" t="str">
        <f t="shared" si="5"/>
        <v>00356</v>
      </c>
      <c r="G74">
        <v>521.53200000000004</v>
      </c>
      <c r="H74" t="s">
        <v>13</v>
      </c>
      <c r="I74" t="s">
        <v>38</v>
      </c>
      <c r="J74" t="s">
        <v>15</v>
      </c>
      <c r="K74" t="s">
        <v>40</v>
      </c>
      <c r="L74" s="2" t="str">
        <f t="shared" si="6"/>
        <v>SLU</v>
      </c>
      <c r="M74" s="3" t="str">
        <f t="shared" si="7"/>
        <v>15</v>
      </c>
      <c r="N74" t="s">
        <v>17</v>
      </c>
      <c r="O74" t="s">
        <v>18</v>
      </c>
      <c r="P74">
        <v>1987</v>
      </c>
    </row>
    <row r="75" spans="1:16" ht="18">
      <c r="A75">
        <v>17035</v>
      </c>
      <c r="B75" s="1">
        <v>41968.637499999997</v>
      </c>
      <c r="C75" s="1">
        <v>41968.642361111109</v>
      </c>
      <c r="D75" t="s">
        <v>112</v>
      </c>
      <c r="E75" t="str">
        <f t="shared" si="4"/>
        <v>SEA</v>
      </c>
      <c r="F75" t="str">
        <f t="shared" si="5"/>
        <v>00458</v>
      </c>
      <c r="G75">
        <v>418.30900000000003</v>
      </c>
      <c r="H75" t="s">
        <v>94</v>
      </c>
      <c r="I75" t="s">
        <v>154</v>
      </c>
      <c r="J75" t="s">
        <v>96</v>
      </c>
      <c r="K75" t="s">
        <v>155</v>
      </c>
      <c r="L75" s="2" t="str">
        <f t="shared" si="6"/>
        <v>UW</v>
      </c>
      <c r="M75" s="3" t="str">
        <f t="shared" si="7"/>
        <v>07</v>
      </c>
      <c r="N75" t="s">
        <v>17</v>
      </c>
      <c r="O75" t="s">
        <v>18</v>
      </c>
      <c r="P75">
        <v>1994</v>
      </c>
    </row>
    <row r="76" spans="1:16" ht="18">
      <c r="A76">
        <v>17036</v>
      </c>
      <c r="B76" s="1">
        <v>41968.649305555555</v>
      </c>
      <c r="C76" s="1">
        <v>41968.652777777781</v>
      </c>
      <c r="D76" t="s">
        <v>156</v>
      </c>
      <c r="E76" t="str">
        <f t="shared" si="4"/>
        <v>SEA</v>
      </c>
      <c r="F76" t="str">
        <f t="shared" si="5"/>
        <v>00429</v>
      </c>
      <c r="G76">
        <v>263.209</v>
      </c>
      <c r="H76" t="s">
        <v>93</v>
      </c>
      <c r="I76" t="s">
        <v>157</v>
      </c>
      <c r="J76" t="s">
        <v>95</v>
      </c>
      <c r="K76" t="s">
        <v>158</v>
      </c>
      <c r="L76" s="2" t="str">
        <f t="shared" si="6"/>
        <v>UD</v>
      </c>
      <c r="M76" s="3" t="str">
        <f t="shared" si="7"/>
        <v>01</v>
      </c>
      <c r="N76" t="s">
        <v>17</v>
      </c>
      <c r="O76" t="s">
        <v>18</v>
      </c>
      <c r="P76">
        <v>1977</v>
      </c>
    </row>
    <row r="77" spans="1:16" ht="18">
      <c r="A77">
        <v>17037</v>
      </c>
      <c r="B77" s="1">
        <v>41968.65</v>
      </c>
      <c r="C77" s="1">
        <v>41968.65902777778</v>
      </c>
      <c r="D77" t="s">
        <v>159</v>
      </c>
      <c r="E77" t="str">
        <f t="shared" si="4"/>
        <v>SEA</v>
      </c>
      <c r="F77" t="str">
        <f t="shared" si="5"/>
        <v>00415</v>
      </c>
      <c r="G77">
        <v>772.35500000000002</v>
      </c>
      <c r="H77" t="s">
        <v>160</v>
      </c>
      <c r="I77" t="s">
        <v>52</v>
      </c>
      <c r="J77" t="s">
        <v>161</v>
      </c>
      <c r="K77" t="s">
        <v>54</v>
      </c>
      <c r="L77" s="2" t="str">
        <f t="shared" si="6"/>
        <v>CH</v>
      </c>
      <c r="M77" s="3" t="str">
        <f t="shared" si="7"/>
        <v>02</v>
      </c>
      <c r="N77" t="s">
        <v>17</v>
      </c>
      <c r="O77" t="s">
        <v>18</v>
      </c>
      <c r="P77">
        <v>1976</v>
      </c>
    </row>
    <row r="78" spans="1:16" ht="18">
      <c r="A78">
        <v>17038</v>
      </c>
      <c r="B78" s="1">
        <v>41968.65625</v>
      </c>
      <c r="C78" s="1">
        <v>41968.663194444445</v>
      </c>
      <c r="D78" t="s">
        <v>109</v>
      </c>
      <c r="E78" t="str">
        <f t="shared" si="4"/>
        <v>SEA</v>
      </c>
      <c r="F78" t="str">
        <f t="shared" si="5"/>
        <v>00443</v>
      </c>
      <c r="G78">
        <v>650.53200000000004</v>
      </c>
      <c r="H78" t="s">
        <v>43</v>
      </c>
      <c r="I78" t="s">
        <v>101</v>
      </c>
      <c r="J78" t="s">
        <v>44</v>
      </c>
      <c r="K78" t="s">
        <v>102</v>
      </c>
      <c r="L78" s="2" t="str">
        <f t="shared" si="6"/>
        <v>SLU</v>
      </c>
      <c r="M78" s="3" t="str">
        <f t="shared" si="7"/>
        <v>01</v>
      </c>
      <c r="N78" t="s">
        <v>17</v>
      </c>
      <c r="O78" t="s">
        <v>18</v>
      </c>
      <c r="P78">
        <v>1985</v>
      </c>
    </row>
    <row r="79" spans="1:16" ht="18">
      <c r="A79">
        <v>17039</v>
      </c>
      <c r="B79" s="1">
        <v>41968.65902777778</v>
      </c>
      <c r="C79" s="1">
        <v>41968.663194444445</v>
      </c>
      <c r="D79" t="s">
        <v>162</v>
      </c>
      <c r="E79" t="str">
        <f t="shared" si="4"/>
        <v>SEA</v>
      </c>
      <c r="F79" t="str">
        <f t="shared" si="5"/>
        <v>00139</v>
      </c>
      <c r="G79">
        <v>350.81200000000001</v>
      </c>
      <c r="H79" t="s">
        <v>163</v>
      </c>
      <c r="I79" t="s">
        <v>87</v>
      </c>
      <c r="J79" t="s">
        <v>164</v>
      </c>
      <c r="K79" t="s">
        <v>88</v>
      </c>
      <c r="L79" s="2" t="str">
        <f t="shared" si="6"/>
        <v>FH</v>
      </c>
      <c r="M79" s="3" t="str">
        <f t="shared" si="7"/>
        <v>04</v>
      </c>
      <c r="N79" t="s">
        <v>17</v>
      </c>
      <c r="O79" t="s">
        <v>18</v>
      </c>
      <c r="P79">
        <v>1986</v>
      </c>
    </row>
    <row r="80" spans="1:16" ht="18">
      <c r="A80">
        <v>17040</v>
      </c>
      <c r="B80" s="1">
        <v>41968.660416666666</v>
      </c>
      <c r="C80" s="1">
        <v>41968.672222222223</v>
      </c>
      <c r="D80" t="s">
        <v>122</v>
      </c>
      <c r="E80" t="str">
        <f t="shared" si="4"/>
        <v>SEA</v>
      </c>
      <c r="F80" t="str">
        <f t="shared" si="5"/>
        <v>00397</v>
      </c>
      <c r="G80">
        <v>1011.256</v>
      </c>
      <c r="H80" t="s">
        <v>101</v>
      </c>
      <c r="I80" t="s">
        <v>134</v>
      </c>
      <c r="J80" t="s">
        <v>102</v>
      </c>
      <c r="K80" t="s">
        <v>135</v>
      </c>
      <c r="L80" s="2" t="str">
        <f t="shared" si="6"/>
        <v>PS</v>
      </c>
      <c r="M80" s="3" t="str">
        <f t="shared" si="7"/>
        <v>05</v>
      </c>
      <c r="N80" t="s">
        <v>17</v>
      </c>
      <c r="O80" t="s">
        <v>18</v>
      </c>
      <c r="P80">
        <v>1983</v>
      </c>
    </row>
    <row r="81" spans="1:16" ht="18">
      <c r="A81">
        <v>17041</v>
      </c>
      <c r="B81" s="1">
        <v>41968.665277777778</v>
      </c>
      <c r="C81" s="1">
        <v>41968.674305555556</v>
      </c>
      <c r="D81" t="s">
        <v>165</v>
      </c>
      <c r="E81" t="str">
        <f t="shared" si="4"/>
        <v>SEA</v>
      </c>
      <c r="F81" t="str">
        <f t="shared" si="5"/>
        <v>00195</v>
      </c>
      <c r="G81">
        <v>737.33600000000001</v>
      </c>
      <c r="H81" t="s">
        <v>157</v>
      </c>
      <c r="I81" t="s">
        <v>94</v>
      </c>
      <c r="J81" t="s">
        <v>158</v>
      </c>
      <c r="K81" t="s">
        <v>96</v>
      </c>
      <c r="L81" s="2" t="str">
        <f t="shared" si="6"/>
        <v>UW</v>
      </c>
      <c r="M81" s="3" t="str">
        <f t="shared" si="7"/>
        <v>04</v>
      </c>
      <c r="N81" t="s">
        <v>17</v>
      </c>
      <c r="O81" t="s">
        <v>18</v>
      </c>
      <c r="P81">
        <v>1977</v>
      </c>
    </row>
    <row r="82" spans="1:16" ht="18">
      <c r="A82">
        <v>17042</v>
      </c>
      <c r="B82" s="1">
        <v>41968.668749999997</v>
      </c>
      <c r="C82" s="1">
        <v>41968.673611111109</v>
      </c>
      <c r="D82" t="s">
        <v>124</v>
      </c>
      <c r="E82" t="str">
        <f t="shared" si="4"/>
        <v>SEA</v>
      </c>
      <c r="F82" t="str">
        <f t="shared" si="5"/>
        <v>00087</v>
      </c>
      <c r="G82">
        <v>469.72199999999998</v>
      </c>
      <c r="H82" t="s">
        <v>69</v>
      </c>
      <c r="I82" t="s">
        <v>29</v>
      </c>
      <c r="J82" t="s">
        <v>70</v>
      </c>
      <c r="K82" t="s">
        <v>30</v>
      </c>
      <c r="L82" s="2" t="str">
        <f t="shared" si="6"/>
        <v>BT</v>
      </c>
      <c r="M82" s="3" t="str">
        <f t="shared" si="7"/>
        <v>03</v>
      </c>
      <c r="N82" t="s">
        <v>17</v>
      </c>
      <c r="O82" t="s">
        <v>18</v>
      </c>
      <c r="P82">
        <v>1987</v>
      </c>
    </row>
    <row r="83" spans="1:16" ht="18">
      <c r="A83">
        <v>17043</v>
      </c>
      <c r="B83" s="1">
        <v>41968.668749999997</v>
      </c>
      <c r="C83" s="1">
        <v>41968.675694444442</v>
      </c>
      <c r="D83" t="s">
        <v>166</v>
      </c>
      <c r="E83" t="str">
        <f t="shared" si="4"/>
        <v>SEA</v>
      </c>
      <c r="F83" t="str">
        <f t="shared" si="5"/>
        <v>00421</v>
      </c>
      <c r="G83">
        <v>610.803</v>
      </c>
      <c r="H83" t="s">
        <v>157</v>
      </c>
      <c r="I83" t="s">
        <v>157</v>
      </c>
      <c r="J83" t="s">
        <v>158</v>
      </c>
      <c r="K83" t="s">
        <v>158</v>
      </c>
      <c r="L83" s="2" t="str">
        <f t="shared" si="6"/>
        <v>UD</v>
      </c>
      <c r="M83" s="3" t="str">
        <f t="shared" si="7"/>
        <v>01</v>
      </c>
      <c r="N83" t="s">
        <v>17</v>
      </c>
      <c r="O83" t="s">
        <v>24</v>
      </c>
      <c r="P83">
        <v>1988</v>
      </c>
    </row>
    <row r="84" spans="1:16" ht="18">
      <c r="A84">
        <v>17044</v>
      </c>
      <c r="B84" s="1">
        <v>41968.668749999997</v>
      </c>
      <c r="C84" s="1">
        <v>41968.672222222223</v>
      </c>
      <c r="D84" t="s">
        <v>167</v>
      </c>
      <c r="E84" t="str">
        <f t="shared" si="4"/>
        <v>SEA</v>
      </c>
      <c r="F84" t="str">
        <f t="shared" si="5"/>
        <v>00418</v>
      </c>
      <c r="G84">
        <v>261.23500000000001</v>
      </c>
      <c r="H84" t="s">
        <v>20</v>
      </c>
      <c r="I84" t="s">
        <v>26</v>
      </c>
      <c r="J84" t="s">
        <v>22</v>
      </c>
      <c r="K84" t="s">
        <v>27</v>
      </c>
      <c r="L84" s="2" t="str">
        <f t="shared" si="6"/>
        <v>CBD</v>
      </c>
      <c r="M84" s="3" t="str">
        <f t="shared" si="7"/>
        <v>05</v>
      </c>
      <c r="N84" t="s">
        <v>17</v>
      </c>
      <c r="O84" t="s">
        <v>18</v>
      </c>
      <c r="P84">
        <v>1982</v>
      </c>
    </row>
    <row r="85" spans="1:16" ht="18">
      <c r="A85">
        <v>17045</v>
      </c>
      <c r="B85" s="1">
        <v>41968.676388888889</v>
      </c>
      <c r="C85" s="1">
        <v>41968.683333333334</v>
      </c>
      <c r="D85" t="s">
        <v>109</v>
      </c>
      <c r="E85" t="str">
        <f t="shared" si="4"/>
        <v>SEA</v>
      </c>
      <c r="F85" t="str">
        <f t="shared" si="5"/>
        <v>00443</v>
      </c>
      <c r="G85">
        <v>557.60299999999995</v>
      </c>
      <c r="H85" t="s">
        <v>101</v>
      </c>
      <c r="I85" t="s">
        <v>76</v>
      </c>
      <c r="J85" t="s">
        <v>102</v>
      </c>
      <c r="K85" t="s">
        <v>78</v>
      </c>
      <c r="L85" s="2" t="str">
        <f t="shared" si="6"/>
        <v>CH</v>
      </c>
      <c r="M85" s="3" t="str">
        <f t="shared" si="7"/>
        <v>03</v>
      </c>
      <c r="N85" t="s">
        <v>17</v>
      </c>
      <c r="O85" t="s">
        <v>18</v>
      </c>
      <c r="P85">
        <v>1985</v>
      </c>
    </row>
    <row r="86" spans="1:16" ht="18">
      <c r="A86">
        <v>17046</v>
      </c>
      <c r="B86" s="1">
        <v>41968.678472222222</v>
      </c>
      <c r="C86" s="1">
        <v>41968.686805555553</v>
      </c>
      <c r="D86" t="s">
        <v>168</v>
      </c>
      <c r="E86" t="str">
        <f t="shared" si="4"/>
        <v>SEA</v>
      </c>
      <c r="F86" t="str">
        <f t="shared" si="5"/>
        <v>00270</v>
      </c>
      <c r="G86">
        <v>763.18799999999999</v>
      </c>
      <c r="H86" t="s">
        <v>169</v>
      </c>
      <c r="I86" t="s">
        <v>14</v>
      </c>
      <c r="J86" t="s">
        <v>170</v>
      </c>
      <c r="K86" t="s">
        <v>16</v>
      </c>
      <c r="L86" s="2" t="str">
        <f t="shared" si="6"/>
        <v>SLU</v>
      </c>
      <c r="M86" s="3" t="str">
        <f t="shared" si="7"/>
        <v>07</v>
      </c>
      <c r="N86" t="s">
        <v>17</v>
      </c>
      <c r="O86" t="s">
        <v>18</v>
      </c>
      <c r="P86">
        <v>1991</v>
      </c>
    </row>
    <row r="87" spans="1:16" ht="18">
      <c r="A87">
        <v>17047</v>
      </c>
      <c r="B87" s="1">
        <v>41968.679166666669</v>
      </c>
      <c r="C87" s="1">
        <v>41968.684027777781</v>
      </c>
      <c r="D87" t="s">
        <v>171</v>
      </c>
      <c r="E87" t="str">
        <f t="shared" si="4"/>
        <v>SEA</v>
      </c>
      <c r="F87" t="str">
        <f t="shared" si="5"/>
        <v>00306</v>
      </c>
      <c r="G87">
        <v>425.77</v>
      </c>
      <c r="H87" t="s">
        <v>172</v>
      </c>
      <c r="I87" t="s">
        <v>157</v>
      </c>
      <c r="J87" t="s">
        <v>173</v>
      </c>
      <c r="K87" t="s">
        <v>158</v>
      </c>
      <c r="L87" s="2" t="str">
        <f t="shared" si="6"/>
        <v>UD</v>
      </c>
      <c r="M87" s="3" t="str">
        <f t="shared" si="7"/>
        <v>01</v>
      </c>
      <c r="N87" t="s">
        <v>17</v>
      </c>
      <c r="O87" t="s">
        <v>24</v>
      </c>
      <c r="P87">
        <v>1987</v>
      </c>
    </row>
    <row r="88" spans="1:16" ht="18">
      <c r="A88">
        <v>17049</v>
      </c>
      <c r="B88" s="1">
        <v>41968.681944444441</v>
      </c>
      <c r="C88" s="1">
        <v>41968.69027777778</v>
      </c>
      <c r="D88" t="s">
        <v>174</v>
      </c>
      <c r="E88" t="str">
        <f t="shared" si="4"/>
        <v>SEA</v>
      </c>
      <c r="F88" t="str">
        <f t="shared" si="5"/>
        <v>00340</v>
      </c>
      <c r="G88">
        <v>720.9</v>
      </c>
      <c r="H88" t="s">
        <v>34</v>
      </c>
      <c r="I88" t="s">
        <v>34</v>
      </c>
      <c r="J88" t="s">
        <v>36</v>
      </c>
      <c r="K88" t="s">
        <v>36</v>
      </c>
      <c r="L88" s="2" t="str">
        <f t="shared" si="6"/>
        <v>SLU</v>
      </c>
      <c r="M88" s="3" t="str">
        <f t="shared" si="7"/>
        <v>18</v>
      </c>
      <c r="N88" t="s">
        <v>17</v>
      </c>
      <c r="O88" t="s">
        <v>18</v>
      </c>
      <c r="P88">
        <v>1988</v>
      </c>
    </row>
    <row r="89" spans="1:16" ht="18">
      <c r="A89">
        <v>17050</v>
      </c>
      <c r="B89" s="1">
        <v>41968.68472222222</v>
      </c>
      <c r="C89" s="1">
        <v>41968.688888888886</v>
      </c>
      <c r="D89" t="s">
        <v>108</v>
      </c>
      <c r="E89" t="str">
        <f t="shared" si="4"/>
        <v>SEA</v>
      </c>
      <c r="F89" t="str">
        <f t="shared" si="5"/>
        <v>00472</v>
      </c>
      <c r="G89">
        <v>351.74099999999999</v>
      </c>
      <c r="H89" t="s">
        <v>80</v>
      </c>
      <c r="I89" t="s">
        <v>13</v>
      </c>
      <c r="J89" t="s">
        <v>81</v>
      </c>
      <c r="K89" t="s">
        <v>15</v>
      </c>
      <c r="L89" s="2" t="str">
        <f t="shared" si="6"/>
        <v>SLU</v>
      </c>
      <c r="M89" s="3" t="str">
        <f t="shared" si="7"/>
        <v>02</v>
      </c>
      <c r="N89" t="s">
        <v>17</v>
      </c>
      <c r="O89" t="s">
        <v>18</v>
      </c>
      <c r="P89">
        <v>1988</v>
      </c>
    </row>
    <row r="90" spans="1:16" ht="18">
      <c r="A90">
        <v>17051</v>
      </c>
      <c r="B90" s="1">
        <v>41968.688194444447</v>
      </c>
      <c r="C90" s="1">
        <v>41968.696527777778</v>
      </c>
      <c r="D90" t="s">
        <v>125</v>
      </c>
      <c r="E90" t="str">
        <f t="shared" si="4"/>
        <v>SEA</v>
      </c>
      <c r="F90" t="str">
        <f t="shared" si="5"/>
        <v>00255</v>
      </c>
      <c r="G90">
        <v>704.85799999999995</v>
      </c>
      <c r="H90" t="s">
        <v>104</v>
      </c>
      <c r="I90" t="s">
        <v>47</v>
      </c>
      <c r="J90" t="s">
        <v>105</v>
      </c>
      <c r="K90" t="s">
        <v>49</v>
      </c>
      <c r="L90" s="2" t="str">
        <f t="shared" si="6"/>
        <v>CBD</v>
      </c>
      <c r="M90" s="3" t="str">
        <f t="shared" si="7"/>
        <v>03</v>
      </c>
      <c r="N90" t="s">
        <v>17</v>
      </c>
      <c r="O90" t="s">
        <v>18</v>
      </c>
      <c r="P90">
        <v>1974</v>
      </c>
    </row>
    <row r="91" spans="1:16" ht="18">
      <c r="A91">
        <v>17052</v>
      </c>
      <c r="B91" s="1">
        <v>41968.345138888886</v>
      </c>
      <c r="C91" s="1">
        <v>41968.35</v>
      </c>
      <c r="D91" t="s">
        <v>139</v>
      </c>
      <c r="E91" t="str">
        <f t="shared" si="4"/>
        <v>SEA</v>
      </c>
      <c r="F91" t="str">
        <f t="shared" si="5"/>
        <v>00098</v>
      </c>
      <c r="G91">
        <v>454.41800000000001</v>
      </c>
      <c r="H91" t="s">
        <v>47</v>
      </c>
      <c r="I91" t="s">
        <v>104</v>
      </c>
      <c r="J91" t="s">
        <v>49</v>
      </c>
      <c r="K91" t="s">
        <v>105</v>
      </c>
      <c r="L91" s="2" t="str">
        <f t="shared" si="6"/>
        <v>PS</v>
      </c>
      <c r="M91" s="3" t="str">
        <f t="shared" si="7"/>
        <v>04</v>
      </c>
      <c r="N91" t="s">
        <v>17</v>
      </c>
      <c r="O91" t="s">
        <v>18</v>
      </c>
      <c r="P91">
        <v>1974</v>
      </c>
    </row>
    <row r="92" spans="1:16" ht="18">
      <c r="A92">
        <v>17053</v>
      </c>
      <c r="B92" s="1">
        <v>41968.697916666664</v>
      </c>
      <c r="C92" s="1">
        <v>41968.703472222223</v>
      </c>
      <c r="D92" t="s">
        <v>159</v>
      </c>
      <c r="E92" t="str">
        <f t="shared" si="4"/>
        <v>SEA</v>
      </c>
      <c r="F92" t="str">
        <f t="shared" si="5"/>
        <v>00415</v>
      </c>
      <c r="G92">
        <v>473.43700000000001</v>
      </c>
      <c r="H92" t="s">
        <v>52</v>
      </c>
      <c r="I92" t="s">
        <v>46</v>
      </c>
      <c r="J92" t="s">
        <v>54</v>
      </c>
      <c r="K92" t="s">
        <v>48</v>
      </c>
      <c r="L92" s="2" t="str">
        <f t="shared" si="6"/>
        <v>CH</v>
      </c>
      <c r="M92" s="3" t="str">
        <f t="shared" si="7"/>
        <v>07</v>
      </c>
      <c r="N92" t="s">
        <v>17</v>
      </c>
      <c r="O92" t="s">
        <v>18</v>
      </c>
      <c r="P92">
        <v>1985</v>
      </c>
    </row>
    <row r="93" spans="1:16" ht="18">
      <c r="A93">
        <v>17054</v>
      </c>
      <c r="B93" s="1">
        <v>41968.700694444444</v>
      </c>
      <c r="C93" s="1">
        <v>41968.706250000003</v>
      </c>
      <c r="D93" t="s">
        <v>175</v>
      </c>
      <c r="E93" t="str">
        <f t="shared" si="4"/>
        <v>SEA</v>
      </c>
      <c r="F93" t="str">
        <f t="shared" si="5"/>
        <v>00038</v>
      </c>
      <c r="G93">
        <v>510.94900000000001</v>
      </c>
      <c r="H93" t="s">
        <v>14</v>
      </c>
      <c r="I93" t="s">
        <v>72</v>
      </c>
      <c r="J93" t="s">
        <v>16</v>
      </c>
      <c r="K93" t="s">
        <v>73</v>
      </c>
      <c r="L93" s="2" t="str">
        <f t="shared" si="6"/>
        <v>BT</v>
      </c>
      <c r="M93" s="3" t="str">
        <f t="shared" si="7"/>
        <v>05</v>
      </c>
      <c r="N93" t="s">
        <v>31</v>
      </c>
    </row>
    <row r="94" spans="1:16" ht="18">
      <c r="A94">
        <v>17055</v>
      </c>
      <c r="B94" s="1">
        <v>41968.70208333333</v>
      </c>
      <c r="C94" s="1">
        <v>41968.719444444447</v>
      </c>
      <c r="D94" t="s">
        <v>176</v>
      </c>
      <c r="E94" t="str">
        <f t="shared" si="4"/>
        <v>SEA</v>
      </c>
      <c r="F94" t="str">
        <f t="shared" si="5"/>
        <v>00239</v>
      </c>
      <c r="G94">
        <v>1513.806</v>
      </c>
      <c r="H94" t="s">
        <v>69</v>
      </c>
      <c r="I94" t="s">
        <v>137</v>
      </c>
      <c r="J94" t="s">
        <v>70</v>
      </c>
      <c r="K94" t="s">
        <v>138</v>
      </c>
      <c r="L94" s="2" t="str">
        <f t="shared" si="6"/>
        <v>BT</v>
      </c>
      <c r="M94" s="3" t="str">
        <f t="shared" si="7"/>
        <v>01</v>
      </c>
      <c r="N94" t="s">
        <v>31</v>
      </c>
    </row>
    <row r="95" spans="1:16" ht="18">
      <c r="A95">
        <v>17056</v>
      </c>
      <c r="B95" s="1">
        <v>41968.702777777777</v>
      </c>
      <c r="C95" s="1">
        <v>41968.712500000001</v>
      </c>
      <c r="D95" t="s">
        <v>177</v>
      </c>
      <c r="E95" t="str">
        <f t="shared" si="4"/>
        <v>SEA</v>
      </c>
      <c r="F95" t="str">
        <f t="shared" si="5"/>
        <v>00430</v>
      </c>
      <c r="G95">
        <v>848.68200000000002</v>
      </c>
      <c r="H95" t="s">
        <v>38</v>
      </c>
      <c r="I95" t="s">
        <v>39</v>
      </c>
      <c r="J95" t="s">
        <v>40</v>
      </c>
      <c r="K95" t="s">
        <v>41</v>
      </c>
      <c r="L95" s="2" t="str">
        <f t="shared" si="6"/>
        <v>EL</v>
      </c>
      <c r="M95" s="3" t="str">
        <f t="shared" si="7"/>
        <v>01</v>
      </c>
      <c r="N95" t="s">
        <v>17</v>
      </c>
      <c r="O95" t="s">
        <v>24</v>
      </c>
      <c r="P95">
        <v>1982</v>
      </c>
    </row>
    <row r="96" spans="1:16" ht="18">
      <c r="A96">
        <v>17057</v>
      </c>
      <c r="B96" s="1">
        <v>41968.704861111109</v>
      </c>
      <c r="C96" s="1">
        <v>41968.712500000001</v>
      </c>
      <c r="D96" t="s">
        <v>174</v>
      </c>
      <c r="E96" t="str">
        <f t="shared" si="4"/>
        <v>SEA</v>
      </c>
      <c r="F96" t="str">
        <f t="shared" si="5"/>
        <v>00340</v>
      </c>
      <c r="G96">
        <v>666.07799999999997</v>
      </c>
      <c r="H96" t="s">
        <v>34</v>
      </c>
      <c r="I96" t="s">
        <v>20</v>
      </c>
      <c r="J96" t="s">
        <v>36</v>
      </c>
      <c r="K96" t="s">
        <v>22</v>
      </c>
      <c r="L96" s="2" t="str">
        <f t="shared" si="6"/>
        <v>WF</v>
      </c>
      <c r="M96" s="3" t="str">
        <f t="shared" si="7"/>
        <v>04</v>
      </c>
      <c r="N96" t="s">
        <v>17</v>
      </c>
      <c r="O96" t="s">
        <v>18</v>
      </c>
      <c r="P96">
        <v>1968</v>
      </c>
    </row>
    <row r="97" spans="1:16" ht="18">
      <c r="A97">
        <v>17058</v>
      </c>
      <c r="B97" s="1">
        <v>41968.706250000003</v>
      </c>
      <c r="C97" s="1">
        <v>41968.719444444447</v>
      </c>
      <c r="D97" t="s">
        <v>178</v>
      </c>
      <c r="E97" t="str">
        <f t="shared" si="4"/>
        <v>SEA</v>
      </c>
      <c r="F97" t="str">
        <f t="shared" si="5"/>
        <v>00210</v>
      </c>
      <c r="G97">
        <v>1147.595</v>
      </c>
      <c r="H97" t="s">
        <v>160</v>
      </c>
      <c r="I97" t="s">
        <v>179</v>
      </c>
      <c r="J97" t="s">
        <v>161</v>
      </c>
      <c r="K97" t="s">
        <v>180</v>
      </c>
      <c r="L97" s="2" t="str">
        <f t="shared" si="6"/>
        <v>CH</v>
      </c>
      <c r="M97" s="3" t="str">
        <f t="shared" si="7"/>
        <v>08</v>
      </c>
      <c r="N97" t="s">
        <v>31</v>
      </c>
    </row>
    <row r="98" spans="1:16" ht="18">
      <c r="A98">
        <v>17059</v>
      </c>
      <c r="B98" s="1">
        <v>41968.712500000001</v>
      </c>
      <c r="C98" s="1">
        <v>41968.717361111114</v>
      </c>
      <c r="D98" t="s">
        <v>144</v>
      </c>
      <c r="E98" t="str">
        <f t="shared" si="4"/>
        <v>SEA</v>
      </c>
      <c r="F98" t="str">
        <f t="shared" si="5"/>
        <v>00382</v>
      </c>
      <c r="G98">
        <v>378.11500000000001</v>
      </c>
      <c r="H98" t="s">
        <v>134</v>
      </c>
      <c r="I98" t="s">
        <v>26</v>
      </c>
      <c r="J98" t="s">
        <v>135</v>
      </c>
      <c r="K98" t="s">
        <v>27</v>
      </c>
      <c r="L98" s="2" t="str">
        <f t="shared" si="6"/>
        <v>CBD</v>
      </c>
      <c r="M98" s="3" t="str">
        <f t="shared" si="7"/>
        <v>05</v>
      </c>
      <c r="N98" t="s">
        <v>17</v>
      </c>
      <c r="O98" t="s">
        <v>24</v>
      </c>
      <c r="P98">
        <v>1965</v>
      </c>
    </row>
    <row r="99" spans="1:16" ht="18">
      <c r="A99">
        <v>17060</v>
      </c>
      <c r="B99" s="1">
        <v>41968.713194444441</v>
      </c>
      <c r="C99" s="1">
        <v>41968.728472222225</v>
      </c>
      <c r="D99" t="s">
        <v>59</v>
      </c>
      <c r="E99" t="str">
        <f t="shared" si="4"/>
        <v>SEA</v>
      </c>
      <c r="F99" t="str">
        <f t="shared" si="5"/>
        <v>00041</v>
      </c>
      <c r="G99">
        <v>1367.617</v>
      </c>
      <c r="H99" t="s">
        <v>60</v>
      </c>
      <c r="I99" t="s">
        <v>181</v>
      </c>
      <c r="J99" t="s">
        <v>61</v>
      </c>
      <c r="K99" t="s">
        <v>182</v>
      </c>
      <c r="L99" s="2" t="str">
        <f t="shared" si="6"/>
        <v>EL</v>
      </c>
      <c r="M99" s="3" t="str">
        <f t="shared" si="7"/>
        <v>05</v>
      </c>
      <c r="N99" t="s">
        <v>17</v>
      </c>
      <c r="O99" t="s">
        <v>18</v>
      </c>
      <c r="P99">
        <v>1990</v>
      </c>
    </row>
    <row r="100" spans="1:16" ht="18">
      <c r="A100">
        <v>17061</v>
      </c>
      <c r="B100" s="1">
        <v>41968.713194444441</v>
      </c>
      <c r="C100" s="1">
        <v>41968.714583333334</v>
      </c>
      <c r="D100" t="s">
        <v>183</v>
      </c>
      <c r="E100" t="str">
        <f t="shared" si="4"/>
        <v>SEA</v>
      </c>
      <c r="F100" t="str">
        <f t="shared" si="5"/>
        <v>00032</v>
      </c>
      <c r="G100">
        <v>158.95599999999999</v>
      </c>
      <c r="H100" t="s">
        <v>14</v>
      </c>
      <c r="I100" t="s">
        <v>80</v>
      </c>
      <c r="J100" t="s">
        <v>16</v>
      </c>
      <c r="K100" t="s">
        <v>81</v>
      </c>
      <c r="L100" s="2" t="str">
        <f t="shared" si="6"/>
        <v>BT</v>
      </c>
      <c r="M100" s="3" t="str">
        <f t="shared" si="7"/>
        <v>04</v>
      </c>
      <c r="N100" t="s">
        <v>17</v>
      </c>
      <c r="O100" t="s">
        <v>18</v>
      </c>
      <c r="P100">
        <v>1965</v>
      </c>
    </row>
    <row r="101" spans="1:16" ht="18">
      <c r="A101">
        <v>17062</v>
      </c>
      <c r="B101" s="1">
        <v>41968.713888888888</v>
      </c>
      <c r="C101" s="1">
        <v>41968.72152777778</v>
      </c>
      <c r="D101" t="s">
        <v>184</v>
      </c>
      <c r="E101" t="str">
        <f t="shared" si="4"/>
        <v>SEA</v>
      </c>
      <c r="F101" t="str">
        <f t="shared" si="5"/>
        <v>00070</v>
      </c>
      <c r="G101">
        <v>689.78700000000003</v>
      </c>
      <c r="H101" t="s">
        <v>21</v>
      </c>
      <c r="I101" t="s">
        <v>26</v>
      </c>
      <c r="J101" t="s">
        <v>23</v>
      </c>
      <c r="K101" t="s">
        <v>27</v>
      </c>
      <c r="L101" s="2" t="str">
        <f t="shared" si="6"/>
        <v>CBD</v>
      </c>
      <c r="M101" s="3" t="str">
        <f t="shared" si="7"/>
        <v>05</v>
      </c>
      <c r="N101" t="s">
        <v>17</v>
      </c>
      <c r="O101" t="s">
        <v>18</v>
      </c>
      <c r="P101">
        <v>1968</v>
      </c>
    </row>
    <row r="102" spans="1:16" ht="18">
      <c r="A102">
        <v>17063</v>
      </c>
      <c r="B102" s="1">
        <v>41968.71597222222</v>
      </c>
      <c r="C102" s="1">
        <v>41968.723611111112</v>
      </c>
      <c r="D102" t="s">
        <v>185</v>
      </c>
      <c r="E102" t="str">
        <f t="shared" si="4"/>
        <v>SEA</v>
      </c>
      <c r="F102" t="str">
        <f t="shared" si="5"/>
        <v>00238</v>
      </c>
      <c r="G102">
        <v>670.30200000000002</v>
      </c>
      <c r="H102" t="s">
        <v>137</v>
      </c>
      <c r="I102" t="s">
        <v>65</v>
      </c>
      <c r="J102" t="s">
        <v>138</v>
      </c>
      <c r="K102" t="s">
        <v>67</v>
      </c>
      <c r="L102" s="2" t="str">
        <f t="shared" si="6"/>
        <v>CBD</v>
      </c>
      <c r="M102" s="3" t="str">
        <f t="shared" si="7"/>
        <v>06</v>
      </c>
      <c r="N102" t="s">
        <v>17</v>
      </c>
      <c r="O102" t="s">
        <v>24</v>
      </c>
      <c r="P102">
        <v>1983</v>
      </c>
    </row>
    <row r="103" spans="1:16" ht="18">
      <c r="A103">
        <v>17064</v>
      </c>
      <c r="B103" s="1">
        <v>41968.717361111114</v>
      </c>
      <c r="C103" s="1">
        <v>41968.720138888886</v>
      </c>
      <c r="D103" t="s">
        <v>186</v>
      </c>
      <c r="E103" t="str">
        <f t="shared" si="4"/>
        <v>SEA</v>
      </c>
      <c r="F103" t="str">
        <f t="shared" si="5"/>
        <v>00398</v>
      </c>
      <c r="G103">
        <v>242.328</v>
      </c>
      <c r="H103" t="s">
        <v>163</v>
      </c>
      <c r="I103" t="s">
        <v>52</v>
      </c>
      <c r="J103" t="s">
        <v>164</v>
      </c>
      <c r="K103" t="s">
        <v>54</v>
      </c>
      <c r="L103" s="2" t="str">
        <f t="shared" si="6"/>
        <v>CH</v>
      </c>
      <c r="M103" s="3" t="str">
        <f t="shared" si="7"/>
        <v>02</v>
      </c>
      <c r="N103" t="s">
        <v>17</v>
      </c>
      <c r="O103" t="s">
        <v>18</v>
      </c>
      <c r="P103">
        <v>1990</v>
      </c>
    </row>
    <row r="104" spans="1:16" ht="18">
      <c r="A104">
        <v>17065</v>
      </c>
      <c r="B104" s="1">
        <v>41968.720138888886</v>
      </c>
      <c r="C104" s="1">
        <v>41968.73333333333</v>
      </c>
      <c r="D104" t="s">
        <v>187</v>
      </c>
      <c r="E104" t="str">
        <f t="shared" si="4"/>
        <v>SEA</v>
      </c>
      <c r="F104" t="str">
        <f t="shared" si="5"/>
        <v>00377</v>
      </c>
      <c r="G104">
        <v>1175.9110000000001</v>
      </c>
      <c r="H104" t="s">
        <v>114</v>
      </c>
      <c r="I104" t="s">
        <v>72</v>
      </c>
      <c r="J104" t="s">
        <v>115</v>
      </c>
      <c r="K104" t="s">
        <v>73</v>
      </c>
      <c r="L104" s="2" t="str">
        <f t="shared" si="6"/>
        <v>BT</v>
      </c>
      <c r="M104" s="3" t="str">
        <f t="shared" si="7"/>
        <v>05</v>
      </c>
      <c r="N104" t="s">
        <v>17</v>
      </c>
      <c r="O104" t="s">
        <v>24</v>
      </c>
      <c r="P104">
        <v>1964</v>
      </c>
    </row>
    <row r="105" spans="1:16" ht="18">
      <c r="A105">
        <v>17066</v>
      </c>
      <c r="B105" s="1">
        <v>41968.720138888886</v>
      </c>
      <c r="C105" s="1">
        <v>41968.722222222219</v>
      </c>
      <c r="D105" t="s">
        <v>150</v>
      </c>
      <c r="E105" t="str">
        <f t="shared" si="4"/>
        <v>SEA</v>
      </c>
      <c r="F105" t="str">
        <f t="shared" si="5"/>
        <v>00179</v>
      </c>
      <c r="G105">
        <v>226.35300000000001</v>
      </c>
      <c r="H105" t="s">
        <v>38</v>
      </c>
      <c r="I105" t="s">
        <v>14</v>
      </c>
      <c r="J105" t="s">
        <v>40</v>
      </c>
      <c r="K105" t="s">
        <v>16</v>
      </c>
      <c r="L105" s="2" t="str">
        <f t="shared" si="6"/>
        <v>SLU</v>
      </c>
      <c r="M105" s="3" t="str">
        <f t="shared" si="7"/>
        <v>07</v>
      </c>
      <c r="N105" t="s">
        <v>17</v>
      </c>
      <c r="O105" t="s">
        <v>18</v>
      </c>
      <c r="P105">
        <v>1989</v>
      </c>
    </row>
    <row r="106" spans="1:16" ht="18">
      <c r="A106">
        <v>17067</v>
      </c>
      <c r="B106" s="1">
        <v>41968.720833333333</v>
      </c>
      <c r="C106" s="1">
        <v>41968.726388888892</v>
      </c>
      <c r="D106" t="s">
        <v>188</v>
      </c>
      <c r="E106" t="str">
        <f t="shared" si="4"/>
        <v>SEA</v>
      </c>
      <c r="F106" t="str">
        <f t="shared" si="5"/>
        <v>00075</v>
      </c>
      <c r="G106">
        <v>483.702</v>
      </c>
      <c r="H106" t="s">
        <v>33</v>
      </c>
      <c r="I106" t="s">
        <v>104</v>
      </c>
      <c r="J106" t="s">
        <v>35</v>
      </c>
      <c r="K106" t="s">
        <v>105</v>
      </c>
      <c r="L106" s="2" t="str">
        <f t="shared" si="6"/>
        <v>PS</v>
      </c>
      <c r="M106" s="3" t="str">
        <f t="shared" si="7"/>
        <v>04</v>
      </c>
      <c r="N106" t="s">
        <v>17</v>
      </c>
      <c r="O106" t="s">
        <v>18</v>
      </c>
      <c r="P106">
        <v>1982</v>
      </c>
    </row>
    <row r="107" spans="1:16" ht="18">
      <c r="A107">
        <v>17068</v>
      </c>
      <c r="B107" s="1">
        <v>41968.72152777778</v>
      </c>
      <c r="C107" s="1">
        <v>41968.732638888891</v>
      </c>
      <c r="D107" t="s">
        <v>176</v>
      </c>
      <c r="E107" t="str">
        <f t="shared" si="4"/>
        <v>SEA</v>
      </c>
      <c r="F107" t="str">
        <f t="shared" si="5"/>
        <v>00239</v>
      </c>
      <c r="G107">
        <v>915.94899999999996</v>
      </c>
      <c r="H107" t="s">
        <v>137</v>
      </c>
      <c r="I107" t="s">
        <v>134</v>
      </c>
      <c r="J107" t="s">
        <v>138</v>
      </c>
      <c r="K107" t="s">
        <v>135</v>
      </c>
      <c r="L107" s="2" t="str">
        <f t="shared" si="6"/>
        <v>PS</v>
      </c>
      <c r="M107" s="3" t="str">
        <f t="shared" si="7"/>
        <v>05</v>
      </c>
      <c r="N107" t="s">
        <v>17</v>
      </c>
      <c r="O107" t="s">
        <v>18</v>
      </c>
      <c r="P107">
        <v>1972</v>
      </c>
    </row>
    <row r="108" spans="1:16" ht="18">
      <c r="A108">
        <v>17069</v>
      </c>
      <c r="B108" s="1">
        <v>41968.724999999999</v>
      </c>
      <c r="C108" s="1">
        <v>41968.737500000003</v>
      </c>
      <c r="D108" t="s">
        <v>113</v>
      </c>
      <c r="E108" t="str">
        <f t="shared" si="4"/>
        <v>SEA</v>
      </c>
      <c r="F108" t="str">
        <f t="shared" si="5"/>
        <v>00206</v>
      </c>
      <c r="G108">
        <v>1068.376</v>
      </c>
      <c r="H108" t="s">
        <v>114</v>
      </c>
      <c r="I108" t="s">
        <v>34</v>
      </c>
      <c r="J108" t="s">
        <v>115</v>
      </c>
      <c r="K108" t="s">
        <v>36</v>
      </c>
      <c r="L108" s="2" t="str">
        <f t="shared" si="6"/>
        <v>SLU</v>
      </c>
      <c r="M108" s="3" t="str">
        <f t="shared" si="7"/>
        <v>18</v>
      </c>
      <c r="N108" t="s">
        <v>17</v>
      </c>
      <c r="O108" t="s">
        <v>18</v>
      </c>
      <c r="P108">
        <v>1980</v>
      </c>
    </row>
    <row r="109" spans="1:16" ht="18">
      <c r="A109">
        <v>17070</v>
      </c>
      <c r="B109" s="1">
        <v>41968.724999999999</v>
      </c>
      <c r="C109" s="1">
        <v>41968.728472222225</v>
      </c>
      <c r="D109" t="s">
        <v>189</v>
      </c>
      <c r="E109" t="str">
        <f t="shared" si="4"/>
        <v>SEA</v>
      </c>
      <c r="F109" t="str">
        <f t="shared" si="5"/>
        <v>00361</v>
      </c>
      <c r="G109">
        <v>297.27100000000002</v>
      </c>
      <c r="H109" t="s">
        <v>104</v>
      </c>
      <c r="I109" t="s">
        <v>26</v>
      </c>
      <c r="J109" t="s">
        <v>105</v>
      </c>
      <c r="K109" t="s">
        <v>27</v>
      </c>
      <c r="L109" s="2" t="str">
        <f t="shared" si="6"/>
        <v>CBD</v>
      </c>
      <c r="M109" s="3" t="str">
        <f t="shared" si="7"/>
        <v>05</v>
      </c>
      <c r="N109" t="s">
        <v>17</v>
      </c>
      <c r="O109" t="s">
        <v>18</v>
      </c>
      <c r="P109">
        <v>1970</v>
      </c>
    </row>
    <row r="110" spans="1:16" ht="18">
      <c r="A110">
        <v>17071</v>
      </c>
      <c r="B110" s="1">
        <v>41968.727777777778</v>
      </c>
      <c r="C110" s="1">
        <v>41968.734722222223</v>
      </c>
      <c r="D110" t="s">
        <v>190</v>
      </c>
      <c r="E110" t="str">
        <f t="shared" si="4"/>
        <v>SEA</v>
      </c>
      <c r="F110" t="str">
        <f t="shared" si="5"/>
        <v>00063</v>
      </c>
      <c r="G110">
        <v>606.42100000000005</v>
      </c>
      <c r="H110" t="s">
        <v>26</v>
      </c>
      <c r="I110" t="s">
        <v>72</v>
      </c>
      <c r="J110" t="s">
        <v>27</v>
      </c>
      <c r="K110" t="s">
        <v>73</v>
      </c>
      <c r="L110" s="2" t="str">
        <f t="shared" si="6"/>
        <v>BT</v>
      </c>
      <c r="M110" s="3" t="str">
        <f t="shared" si="7"/>
        <v>05</v>
      </c>
      <c r="N110" t="s">
        <v>17</v>
      </c>
      <c r="O110" t="s">
        <v>24</v>
      </c>
      <c r="P110">
        <v>1984</v>
      </c>
    </row>
    <row r="111" spans="1:16" ht="18">
      <c r="A111">
        <v>17072</v>
      </c>
      <c r="B111" s="1">
        <v>41968.729166666664</v>
      </c>
      <c r="C111" s="1">
        <v>41968.740277777775</v>
      </c>
      <c r="D111" t="s">
        <v>191</v>
      </c>
      <c r="E111" t="str">
        <f t="shared" si="4"/>
        <v>SEA</v>
      </c>
      <c r="F111" t="str">
        <f t="shared" si="5"/>
        <v>00183</v>
      </c>
      <c r="G111">
        <v>940.66200000000003</v>
      </c>
      <c r="H111" t="s">
        <v>39</v>
      </c>
      <c r="I111" t="s">
        <v>34</v>
      </c>
      <c r="J111" t="s">
        <v>41</v>
      </c>
      <c r="K111" t="s">
        <v>36</v>
      </c>
      <c r="L111" s="2" t="str">
        <f t="shared" si="6"/>
        <v>SLU</v>
      </c>
      <c r="M111" s="3" t="str">
        <f t="shared" si="7"/>
        <v>18</v>
      </c>
      <c r="N111" t="s">
        <v>17</v>
      </c>
      <c r="O111" t="s">
        <v>24</v>
      </c>
      <c r="P111">
        <v>1954</v>
      </c>
    </row>
    <row r="112" spans="1:16" ht="18">
      <c r="A112">
        <v>17073</v>
      </c>
      <c r="B112" s="1">
        <v>41968.731249999997</v>
      </c>
      <c r="C112" s="1">
        <v>41968.736805555556</v>
      </c>
      <c r="D112" t="s">
        <v>192</v>
      </c>
      <c r="E112" t="str">
        <f t="shared" si="4"/>
        <v>SEA</v>
      </c>
      <c r="F112" t="str">
        <f t="shared" si="5"/>
        <v>00187</v>
      </c>
      <c r="G112">
        <v>499.81599999999997</v>
      </c>
      <c r="H112" t="s">
        <v>181</v>
      </c>
      <c r="I112" t="s">
        <v>94</v>
      </c>
      <c r="J112" t="s">
        <v>182</v>
      </c>
      <c r="K112" t="s">
        <v>96</v>
      </c>
      <c r="L112" s="2" t="str">
        <f t="shared" si="6"/>
        <v>UW</v>
      </c>
      <c r="M112" s="3" t="str">
        <f t="shared" si="7"/>
        <v>04</v>
      </c>
      <c r="N112" t="s">
        <v>17</v>
      </c>
      <c r="O112" t="s">
        <v>18</v>
      </c>
      <c r="P112">
        <v>1990</v>
      </c>
    </row>
    <row r="113" spans="1:16" ht="18">
      <c r="A113">
        <v>17074</v>
      </c>
      <c r="B113" s="1">
        <v>41968.73333333333</v>
      </c>
      <c r="C113" s="1">
        <v>41968.743750000001</v>
      </c>
      <c r="D113" t="s">
        <v>193</v>
      </c>
      <c r="E113" t="str">
        <f t="shared" si="4"/>
        <v>SEA</v>
      </c>
      <c r="F113" t="str">
        <f t="shared" si="5"/>
        <v>00274</v>
      </c>
      <c r="G113">
        <v>921.03099999999995</v>
      </c>
      <c r="H113" t="s">
        <v>128</v>
      </c>
      <c r="I113" t="s">
        <v>39</v>
      </c>
      <c r="J113" t="s">
        <v>129</v>
      </c>
      <c r="K113" t="s">
        <v>41</v>
      </c>
      <c r="L113" s="2" t="str">
        <f t="shared" si="6"/>
        <v>EL</v>
      </c>
      <c r="M113" s="3" t="str">
        <f t="shared" si="7"/>
        <v>01</v>
      </c>
      <c r="N113" t="s">
        <v>17</v>
      </c>
      <c r="O113" t="s">
        <v>18</v>
      </c>
      <c r="P113">
        <v>1986</v>
      </c>
    </row>
    <row r="114" spans="1:16" ht="18">
      <c r="A114">
        <v>17075</v>
      </c>
      <c r="B114" s="1">
        <v>41968.73333333333</v>
      </c>
      <c r="C114" s="1">
        <v>41968.744444444441</v>
      </c>
      <c r="D114" t="s">
        <v>109</v>
      </c>
      <c r="E114" t="str">
        <f t="shared" si="4"/>
        <v>SEA</v>
      </c>
      <c r="F114" t="str">
        <f t="shared" si="5"/>
        <v>00443</v>
      </c>
      <c r="G114">
        <v>917.74900000000002</v>
      </c>
      <c r="H114" t="s">
        <v>76</v>
      </c>
      <c r="I114" t="s">
        <v>75</v>
      </c>
      <c r="J114" t="s">
        <v>78</v>
      </c>
      <c r="K114" t="s">
        <v>77</v>
      </c>
      <c r="L114" s="2" t="str">
        <f t="shared" si="6"/>
        <v>UD</v>
      </c>
      <c r="M114" s="3" t="str">
        <f t="shared" si="7"/>
        <v>02</v>
      </c>
      <c r="N114" t="s">
        <v>17</v>
      </c>
      <c r="O114" t="s">
        <v>18</v>
      </c>
      <c r="P114">
        <v>1983</v>
      </c>
    </row>
    <row r="115" spans="1:16" ht="18">
      <c r="A115">
        <v>17077</v>
      </c>
      <c r="B115" s="1">
        <v>41968.744444444441</v>
      </c>
      <c r="C115" s="1">
        <v>41968.751388888886</v>
      </c>
      <c r="D115" t="s">
        <v>194</v>
      </c>
      <c r="E115" t="str">
        <f t="shared" si="4"/>
        <v>SEA</v>
      </c>
      <c r="F115" t="str">
        <f t="shared" si="5"/>
        <v>00129</v>
      </c>
      <c r="G115">
        <v>588.36300000000006</v>
      </c>
      <c r="H115" t="s">
        <v>157</v>
      </c>
      <c r="I115" t="s">
        <v>172</v>
      </c>
      <c r="J115" t="s">
        <v>158</v>
      </c>
      <c r="K115" t="s">
        <v>173</v>
      </c>
      <c r="L115" s="2" t="str">
        <f t="shared" si="6"/>
        <v>DPD</v>
      </c>
      <c r="M115" s="3" t="str">
        <f t="shared" si="7"/>
        <v>03</v>
      </c>
      <c r="N115" t="s">
        <v>17</v>
      </c>
      <c r="O115" t="s">
        <v>24</v>
      </c>
      <c r="P115">
        <v>1988</v>
      </c>
    </row>
    <row r="116" spans="1:16" ht="18">
      <c r="A116">
        <v>17078</v>
      </c>
      <c r="B116" s="1">
        <v>41968.745833333334</v>
      </c>
      <c r="C116" s="1">
        <v>41968.754166666666</v>
      </c>
      <c r="D116" t="s">
        <v>195</v>
      </c>
      <c r="E116" t="str">
        <f t="shared" si="4"/>
        <v>SEA</v>
      </c>
      <c r="F116" t="str">
        <f t="shared" si="5"/>
        <v>00263</v>
      </c>
      <c r="G116">
        <v>745.68700000000001</v>
      </c>
      <c r="H116" t="s">
        <v>21</v>
      </c>
      <c r="I116" t="s">
        <v>26</v>
      </c>
      <c r="J116" t="s">
        <v>23</v>
      </c>
      <c r="K116" t="s">
        <v>27</v>
      </c>
      <c r="L116" s="2" t="str">
        <f t="shared" si="6"/>
        <v>CBD</v>
      </c>
      <c r="M116" s="3" t="str">
        <f t="shared" si="7"/>
        <v>05</v>
      </c>
      <c r="N116" t="s">
        <v>17</v>
      </c>
      <c r="O116" t="s">
        <v>18</v>
      </c>
      <c r="P116">
        <v>1984</v>
      </c>
    </row>
    <row r="117" spans="1:16" ht="18">
      <c r="A117">
        <v>17079</v>
      </c>
      <c r="B117" s="1">
        <v>41968.746527777781</v>
      </c>
      <c r="C117" s="1">
        <v>41968.760416666664</v>
      </c>
      <c r="D117" t="s">
        <v>37</v>
      </c>
      <c r="E117" t="str">
        <f t="shared" si="4"/>
        <v>SEA</v>
      </c>
      <c r="F117" t="str">
        <f t="shared" si="5"/>
        <v>00469</v>
      </c>
      <c r="G117">
        <v>1213.7329999999999</v>
      </c>
      <c r="H117" t="s">
        <v>39</v>
      </c>
      <c r="I117" t="s">
        <v>33</v>
      </c>
      <c r="J117" t="s">
        <v>41</v>
      </c>
      <c r="K117" t="s">
        <v>35</v>
      </c>
      <c r="L117" s="2" t="str">
        <f t="shared" si="6"/>
        <v>CBD</v>
      </c>
      <c r="M117" s="3" t="str">
        <f t="shared" si="7"/>
        <v>13</v>
      </c>
      <c r="N117" t="s">
        <v>17</v>
      </c>
      <c r="O117" t="s">
        <v>18</v>
      </c>
      <c r="P117">
        <v>1986</v>
      </c>
    </row>
    <row r="118" spans="1:16" ht="18">
      <c r="A118">
        <v>17080</v>
      </c>
      <c r="B118" s="1">
        <v>41968.746527777781</v>
      </c>
      <c r="C118" s="1">
        <v>41968.75277777778</v>
      </c>
      <c r="D118" t="s">
        <v>110</v>
      </c>
      <c r="E118" t="str">
        <f t="shared" si="4"/>
        <v>SEA</v>
      </c>
      <c r="F118" t="str">
        <f t="shared" si="5"/>
        <v>00217</v>
      </c>
      <c r="G118">
        <v>573.58100000000002</v>
      </c>
      <c r="H118" t="s">
        <v>33</v>
      </c>
      <c r="I118" t="s">
        <v>60</v>
      </c>
      <c r="J118" t="s">
        <v>35</v>
      </c>
      <c r="K118" t="s">
        <v>61</v>
      </c>
      <c r="L118" s="2" t="str">
        <f t="shared" si="6"/>
        <v>CBD</v>
      </c>
      <c r="M118" s="3" t="str">
        <f t="shared" si="7"/>
        <v>07</v>
      </c>
      <c r="N118" t="s">
        <v>17</v>
      </c>
      <c r="O118" t="s">
        <v>18</v>
      </c>
      <c r="P118">
        <v>1980</v>
      </c>
    </row>
    <row r="119" spans="1:16" ht="18">
      <c r="A119">
        <v>17081</v>
      </c>
      <c r="B119" s="1">
        <v>41968.751388888886</v>
      </c>
      <c r="C119" s="1">
        <v>41968.759722222225</v>
      </c>
      <c r="D119" t="s">
        <v>196</v>
      </c>
      <c r="E119" t="str">
        <f t="shared" si="4"/>
        <v>SEA</v>
      </c>
      <c r="F119" t="str">
        <f t="shared" si="5"/>
        <v>00283</v>
      </c>
      <c r="G119">
        <v>681.678</v>
      </c>
      <c r="H119" t="s">
        <v>29</v>
      </c>
      <c r="I119" t="s">
        <v>47</v>
      </c>
      <c r="J119" t="s">
        <v>30</v>
      </c>
      <c r="K119" t="s">
        <v>49</v>
      </c>
      <c r="L119" s="2" t="str">
        <f t="shared" si="6"/>
        <v>CBD</v>
      </c>
      <c r="M119" s="3" t="str">
        <f t="shared" si="7"/>
        <v>03</v>
      </c>
      <c r="N119" t="s">
        <v>17</v>
      </c>
      <c r="O119" t="s">
        <v>18</v>
      </c>
      <c r="P119">
        <v>1962</v>
      </c>
    </row>
    <row r="120" spans="1:16" ht="18">
      <c r="A120">
        <v>17082</v>
      </c>
      <c r="B120" s="1">
        <v>41968.75277777778</v>
      </c>
      <c r="C120" s="1">
        <v>41968.756249999999</v>
      </c>
      <c r="D120" t="s">
        <v>197</v>
      </c>
      <c r="E120" t="str">
        <f t="shared" si="4"/>
        <v>SEA</v>
      </c>
      <c r="F120" t="str">
        <f t="shared" si="5"/>
        <v>00405</v>
      </c>
      <c r="G120">
        <v>279.423</v>
      </c>
      <c r="H120" t="s">
        <v>76</v>
      </c>
      <c r="I120" t="s">
        <v>198</v>
      </c>
      <c r="J120" t="s">
        <v>78</v>
      </c>
      <c r="K120" t="s">
        <v>199</v>
      </c>
      <c r="L120" s="2" t="str">
        <f t="shared" si="6"/>
        <v>CH</v>
      </c>
      <c r="M120" s="3" t="str">
        <f t="shared" si="7"/>
        <v>15</v>
      </c>
      <c r="N120" t="s">
        <v>17</v>
      </c>
      <c r="O120" t="s">
        <v>18</v>
      </c>
      <c r="P120">
        <v>1977</v>
      </c>
    </row>
    <row r="121" spans="1:16" ht="18">
      <c r="A121">
        <v>17083</v>
      </c>
      <c r="B121" s="1">
        <v>41968.753472222219</v>
      </c>
      <c r="C121" s="1">
        <v>41968.759722222225</v>
      </c>
      <c r="D121" t="s">
        <v>200</v>
      </c>
      <c r="E121" t="str">
        <f t="shared" si="4"/>
        <v>SEA</v>
      </c>
      <c r="F121" t="str">
        <f t="shared" si="5"/>
        <v>00080</v>
      </c>
      <c r="G121">
        <v>539.4</v>
      </c>
      <c r="H121" t="s">
        <v>101</v>
      </c>
      <c r="I121" t="s">
        <v>72</v>
      </c>
      <c r="J121" t="s">
        <v>102</v>
      </c>
      <c r="K121" t="s">
        <v>73</v>
      </c>
      <c r="L121" s="2" t="str">
        <f t="shared" si="6"/>
        <v>BT</v>
      </c>
      <c r="M121" s="3" t="str">
        <f t="shared" si="7"/>
        <v>05</v>
      </c>
      <c r="N121" t="s">
        <v>17</v>
      </c>
      <c r="O121" t="s">
        <v>18</v>
      </c>
      <c r="P121">
        <v>1987</v>
      </c>
    </row>
    <row r="122" spans="1:16" ht="18">
      <c r="A122">
        <v>17084</v>
      </c>
      <c r="B122" s="1">
        <v>41968.754166666666</v>
      </c>
      <c r="C122" s="1">
        <v>41968.760416666664</v>
      </c>
      <c r="D122" t="s">
        <v>201</v>
      </c>
      <c r="E122" t="str">
        <f t="shared" si="4"/>
        <v>SEA</v>
      </c>
      <c r="F122" t="str">
        <f t="shared" si="5"/>
        <v>00265</v>
      </c>
      <c r="G122">
        <v>541.22699999999998</v>
      </c>
      <c r="H122" t="s">
        <v>69</v>
      </c>
      <c r="I122" t="s">
        <v>114</v>
      </c>
      <c r="J122" t="s">
        <v>70</v>
      </c>
      <c r="K122" t="s">
        <v>115</v>
      </c>
      <c r="L122" s="2" t="str">
        <f t="shared" si="6"/>
        <v>EL</v>
      </c>
      <c r="M122" s="3" t="str">
        <f t="shared" si="7"/>
        <v>03</v>
      </c>
      <c r="N122" t="s">
        <v>17</v>
      </c>
      <c r="O122" t="s">
        <v>18</v>
      </c>
      <c r="P122">
        <v>1981</v>
      </c>
    </row>
    <row r="123" spans="1:16" ht="18">
      <c r="A123">
        <v>17085</v>
      </c>
      <c r="B123" s="1">
        <v>41968.757638888892</v>
      </c>
      <c r="C123" s="1">
        <v>41968.770138888889</v>
      </c>
      <c r="D123" t="s">
        <v>63</v>
      </c>
      <c r="E123" t="str">
        <f t="shared" si="4"/>
        <v>SEA</v>
      </c>
      <c r="F123" t="str">
        <f t="shared" si="5"/>
        <v>00328</v>
      </c>
      <c r="G123">
        <v>1071.7429999999999</v>
      </c>
      <c r="H123" t="s">
        <v>65</v>
      </c>
      <c r="I123" t="s">
        <v>169</v>
      </c>
      <c r="J123" t="s">
        <v>67</v>
      </c>
      <c r="K123" t="s">
        <v>170</v>
      </c>
      <c r="L123" s="2" t="str">
        <f t="shared" si="6"/>
        <v>CH</v>
      </c>
      <c r="M123" s="3" t="str">
        <f t="shared" si="7"/>
        <v>06</v>
      </c>
      <c r="N123" t="s">
        <v>17</v>
      </c>
      <c r="O123" t="s">
        <v>18</v>
      </c>
      <c r="P123">
        <v>1982</v>
      </c>
    </row>
    <row r="124" spans="1:16" ht="18">
      <c r="A124">
        <v>17086</v>
      </c>
      <c r="B124" s="1">
        <v>41968.759722222225</v>
      </c>
      <c r="C124" s="1">
        <v>41968.776388888888</v>
      </c>
      <c r="D124" t="s">
        <v>153</v>
      </c>
      <c r="E124" t="str">
        <f t="shared" si="4"/>
        <v>SEA</v>
      </c>
      <c r="F124" t="str">
        <f t="shared" si="5"/>
        <v>00356</v>
      </c>
      <c r="G124">
        <v>1456.1679999999999</v>
      </c>
      <c r="H124" t="s">
        <v>38</v>
      </c>
      <c r="I124" t="s">
        <v>101</v>
      </c>
      <c r="J124" t="s">
        <v>40</v>
      </c>
      <c r="K124" t="s">
        <v>102</v>
      </c>
      <c r="L124" s="2" t="str">
        <f t="shared" si="6"/>
        <v>SLU</v>
      </c>
      <c r="M124" s="3" t="str">
        <f t="shared" si="7"/>
        <v>01</v>
      </c>
      <c r="N124" t="s">
        <v>17</v>
      </c>
      <c r="O124" t="s">
        <v>18</v>
      </c>
      <c r="P124">
        <v>1987</v>
      </c>
    </row>
    <row r="125" spans="1:16" ht="18">
      <c r="A125">
        <v>17087</v>
      </c>
      <c r="B125" s="1">
        <v>41968.762499999997</v>
      </c>
      <c r="C125" s="1">
        <v>41968.770138888889</v>
      </c>
      <c r="D125" t="s">
        <v>97</v>
      </c>
      <c r="E125" t="str">
        <f t="shared" si="4"/>
        <v>SEA</v>
      </c>
      <c r="F125" t="str">
        <f t="shared" si="5"/>
        <v>00497</v>
      </c>
      <c r="G125">
        <v>618.58699999999999</v>
      </c>
      <c r="H125" t="s">
        <v>98</v>
      </c>
      <c r="I125" t="s">
        <v>169</v>
      </c>
      <c r="J125" t="s">
        <v>99</v>
      </c>
      <c r="K125" t="s">
        <v>170</v>
      </c>
      <c r="L125" s="2" t="str">
        <f t="shared" si="6"/>
        <v>CH</v>
      </c>
      <c r="M125" s="3" t="str">
        <f t="shared" si="7"/>
        <v>06</v>
      </c>
      <c r="N125" t="s">
        <v>17</v>
      </c>
      <c r="O125" t="s">
        <v>18</v>
      </c>
      <c r="P125">
        <v>1982</v>
      </c>
    </row>
    <row r="126" spans="1:16" ht="18">
      <c r="A126">
        <v>17088</v>
      </c>
      <c r="B126" s="1">
        <v>41968.763194444444</v>
      </c>
      <c r="C126" s="1">
        <v>41968.770833333336</v>
      </c>
      <c r="D126" t="s">
        <v>110</v>
      </c>
      <c r="E126" t="str">
        <f t="shared" si="4"/>
        <v>SEA</v>
      </c>
      <c r="F126" t="str">
        <f t="shared" si="5"/>
        <v>00217</v>
      </c>
      <c r="G126">
        <v>657.51900000000001</v>
      </c>
      <c r="H126" t="s">
        <v>60</v>
      </c>
      <c r="I126" t="s">
        <v>29</v>
      </c>
      <c r="J126" t="s">
        <v>61</v>
      </c>
      <c r="K126" t="s">
        <v>30</v>
      </c>
      <c r="L126" s="2" t="str">
        <f t="shared" si="6"/>
        <v>BT</v>
      </c>
      <c r="M126" s="3" t="str">
        <f t="shared" si="7"/>
        <v>03</v>
      </c>
      <c r="N126" t="s">
        <v>17</v>
      </c>
      <c r="O126" t="s">
        <v>18</v>
      </c>
      <c r="P126">
        <v>1955</v>
      </c>
    </row>
    <row r="127" spans="1:16" ht="18">
      <c r="A127">
        <v>17089</v>
      </c>
      <c r="B127" s="1">
        <v>41968.763888888891</v>
      </c>
      <c r="C127" s="1">
        <v>41968.773611111108</v>
      </c>
      <c r="D127" t="s">
        <v>141</v>
      </c>
      <c r="E127" t="str">
        <f t="shared" si="4"/>
        <v>SEA</v>
      </c>
      <c r="F127" t="str">
        <f t="shared" si="5"/>
        <v>00485</v>
      </c>
      <c r="G127">
        <v>862.06500000000005</v>
      </c>
      <c r="H127" t="s">
        <v>13</v>
      </c>
      <c r="I127" t="s">
        <v>29</v>
      </c>
      <c r="J127" t="s">
        <v>15</v>
      </c>
      <c r="K127" t="s">
        <v>30</v>
      </c>
      <c r="L127" s="2" t="str">
        <f t="shared" si="6"/>
        <v>BT</v>
      </c>
      <c r="M127" s="3" t="str">
        <f t="shared" si="7"/>
        <v>03</v>
      </c>
      <c r="N127" t="s">
        <v>17</v>
      </c>
      <c r="O127" t="s">
        <v>18</v>
      </c>
      <c r="P127">
        <v>1971</v>
      </c>
    </row>
    <row r="128" spans="1:16" ht="18">
      <c r="A128">
        <v>17090</v>
      </c>
      <c r="B128" s="1">
        <v>41968.767361111109</v>
      </c>
      <c r="C128" s="1">
        <v>41968.78125</v>
      </c>
      <c r="D128" t="s">
        <v>91</v>
      </c>
      <c r="E128" t="str">
        <f t="shared" si="4"/>
        <v>SEA</v>
      </c>
      <c r="F128" t="str">
        <f t="shared" si="5"/>
        <v>00072</v>
      </c>
      <c r="G128">
        <v>1181.1780000000001</v>
      </c>
      <c r="H128" t="s">
        <v>69</v>
      </c>
      <c r="I128" t="s">
        <v>29</v>
      </c>
      <c r="J128" t="s">
        <v>70</v>
      </c>
      <c r="K128" t="s">
        <v>30</v>
      </c>
      <c r="L128" s="2" t="str">
        <f t="shared" si="6"/>
        <v>BT</v>
      </c>
      <c r="M128" s="3" t="str">
        <f t="shared" si="7"/>
        <v>03</v>
      </c>
      <c r="N128" t="s">
        <v>17</v>
      </c>
      <c r="O128" t="s">
        <v>18</v>
      </c>
      <c r="P128">
        <v>1982</v>
      </c>
    </row>
    <row r="129" spans="1:16" ht="18">
      <c r="A129">
        <v>17091</v>
      </c>
      <c r="B129" s="1">
        <v>41968.777777777781</v>
      </c>
      <c r="C129" s="1">
        <v>41968.78402777778</v>
      </c>
      <c r="D129" t="s">
        <v>202</v>
      </c>
      <c r="E129" t="str">
        <f t="shared" si="4"/>
        <v>SEA</v>
      </c>
      <c r="F129" t="str">
        <f t="shared" si="5"/>
        <v>00433</v>
      </c>
      <c r="G129">
        <v>533.25699999999995</v>
      </c>
      <c r="H129" t="s">
        <v>160</v>
      </c>
      <c r="I129" t="s">
        <v>169</v>
      </c>
      <c r="J129" t="s">
        <v>161</v>
      </c>
      <c r="K129" t="s">
        <v>170</v>
      </c>
      <c r="L129" s="2" t="str">
        <f t="shared" si="6"/>
        <v>CH</v>
      </c>
      <c r="M129" s="3" t="str">
        <f t="shared" si="7"/>
        <v>06</v>
      </c>
      <c r="N129" t="s">
        <v>17</v>
      </c>
      <c r="O129" t="s">
        <v>18</v>
      </c>
      <c r="P129">
        <v>1983</v>
      </c>
    </row>
    <row r="130" spans="1:16" ht="18">
      <c r="A130">
        <v>17092</v>
      </c>
      <c r="B130" s="1">
        <v>41968.77847222222</v>
      </c>
      <c r="C130" s="1">
        <v>41968.788194444445</v>
      </c>
      <c r="D130" t="s">
        <v>203</v>
      </c>
      <c r="E130" t="str">
        <f t="shared" si="4"/>
        <v>SEA</v>
      </c>
      <c r="F130" t="str">
        <f t="shared" si="5"/>
        <v>00178</v>
      </c>
      <c r="G130">
        <v>801.12800000000004</v>
      </c>
      <c r="H130" t="s">
        <v>69</v>
      </c>
      <c r="I130" t="s">
        <v>29</v>
      </c>
      <c r="J130" t="s">
        <v>70</v>
      </c>
      <c r="K130" t="s">
        <v>30</v>
      </c>
      <c r="L130" s="2" t="str">
        <f t="shared" si="6"/>
        <v>BT</v>
      </c>
      <c r="M130" s="3" t="str">
        <f t="shared" si="7"/>
        <v>03</v>
      </c>
      <c r="N130" t="s">
        <v>17</v>
      </c>
      <c r="O130" t="s">
        <v>18</v>
      </c>
      <c r="P130">
        <v>1981</v>
      </c>
    </row>
    <row r="131" spans="1:16" ht="18">
      <c r="A131">
        <v>17093</v>
      </c>
      <c r="B131" s="1">
        <v>41968.779166666667</v>
      </c>
      <c r="C131" s="1">
        <v>41968.783333333333</v>
      </c>
      <c r="D131" t="s">
        <v>144</v>
      </c>
      <c r="E131" t="str">
        <f t="shared" ref="E131:E194" si="8">LEFT(D131,3)</f>
        <v>SEA</v>
      </c>
      <c r="F131" t="str">
        <f t="shared" ref="F131:F194" si="9">RIGHT(D131,5)</f>
        <v>00382</v>
      </c>
      <c r="G131">
        <v>364.10599999999999</v>
      </c>
      <c r="H131" t="s">
        <v>26</v>
      </c>
      <c r="I131" t="s">
        <v>33</v>
      </c>
      <c r="J131" t="s">
        <v>27</v>
      </c>
      <c r="K131" t="s">
        <v>35</v>
      </c>
      <c r="L131" s="2" t="str">
        <f t="shared" ref="L131:L194" si="10">LEFT(K131,FIND("-",K131)-1)</f>
        <v>CBD</v>
      </c>
      <c r="M131" s="3" t="str">
        <f t="shared" ref="M131:M194" si="11">RIGHT(K131,LEN(K131)-FIND("-",K131))</f>
        <v>13</v>
      </c>
      <c r="N131" t="s">
        <v>17</v>
      </c>
      <c r="O131" t="s">
        <v>18</v>
      </c>
      <c r="P131">
        <v>1969</v>
      </c>
    </row>
    <row r="132" spans="1:16" ht="18">
      <c r="A132">
        <v>17094</v>
      </c>
      <c r="B132" s="1">
        <v>41968.779166666667</v>
      </c>
      <c r="C132" s="1">
        <v>41968.783333333333</v>
      </c>
      <c r="D132" t="s">
        <v>204</v>
      </c>
      <c r="E132" t="str">
        <f t="shared" si="8"/>
        <v>SEA</v>
      </c>
      <c r="F132" t="str">
        <f t="shared" si="9"/>
        <v>00420</v>
      </c>
      <c r="G132">
        <v>356.35700000000003</v>
      </c>
      <c r="H132" t="s">
        <v>26</v>
      </c>
      <c r="I132" t="s">
        <v>33</v>
      </c>
      <c r="J132" t="s">
        <v>27</v>
      </c>
      <c r="K132" t="s">
        <v>35</v>
      </c>
      <c r="L132" s="2" t="str">
        <f t="shared" si="10"/>
        <v>CBD</v>
      </c>
      <c r="M132" s="3" t="str">
        <f t="shared" si="11"/>
        <v>13</v>
      </c>
      <c r="N132" t="s">
        <v>17</v>
      </c>
      <c r="O132" t="s">
        <v>18</v>
      </c>
      <c r="P132">
        <v>1972</v>
      </c>
    </row>
    <row r="133" spans="1:16" ht="18">
      <c r="A133">
        <v>17095</v>
      </c>
      <c r="B133" s="1">
        <v>41968.780555555553</v>
      </c>
      <c r="C133" s="1">
        <v>41968.78402777778</v>
      </c>
      <c r="D133" t="s">
        <v>205</v>
      </c>
      <c r="E133" t="str">
        <f t="shared" si="8"/>
        <v>SEA</v>
      </c>
      <c r="F133" t="str">
        <f t="shared" si="9"/>
        <v>00475</v>
      </c>
      <c r="G133">
        <v>338.47300000000001</v>
      </c>
      <c r="H133" t="s">
        <v>154</v>
      </c>
      <c r="I133" t="s">
        <v>120</v>
      </c>
      <c r="J133" t="s">
        <v>155</v>
      </c>
      <c r="K133" t="s">
        <v>121</v>
      </c>
      <c r="L133" s="2" t="str">
        <f t="shared" si="10"/>
        <v>UW</v>
      </c>
      <c r="M133" s="3" t="str">
        <f t="shared" si="11"/>
        <v>06</v>
      </c>
      <c r="N133" t="s">
        <v>17</v>
      </c>
      <c r="O133" t="s">
        <v>18</v>
      </c>
      <c r="P133">
        <v>1992</v>
      </c>
    </row>
    <row r="134" spans="1:16" ht="18">
      <c r="A134">
        <v>17096</v>
      </c>
      <c r="B134" s="1">
        <v>41968.793055555558</v>
      </c>
      <c r="C134" s="1">
        <v>41968.795138888891</v>
      </c>
      <c r="D134" t="s">
        <v>63</v>
      </c>
      <c r="E134" t="str">
        <f t="shared" si="8"/>
        <v>SEA</v>
      </c>
      <c r="F134" t="str">
        <f t="shared" si="9"/>
        <v>00328</v>
      </c>
      <c r="G134">
        <v>215.27</v>
      </c>
      <c r="H134" t="s">
        <v>169</v>
      </c>
      <c r="I134" t="s">
        <v>64</v>
      </c>
      <c r="J134" t="s">
        <v>170</v>
      </c>
      <c r="K134" t="s">
        <v>66</v>
      </c>
      <c r="L134" s="2" t="str">
        <f t="shared" si="10"/>
        <v>CH</v>
      </c>
      <c r="M134" s="3" t="str">
        <f t="shared" si="11"/>
        <v>05</v>
      </c>
      <c r="N134" t="s">
        <v>17</v>
      </c>
      <c r="O134" t="s">
        <v>18</v>
      </c>
      <c r="P134">
        <v>1982</v>
      </c>
    </row>
    <row r="135" spans="1:16" ht="18">
      <c r="A135">
        <v>17097</v>
      </c>
      <c r="B135" s="1">
        <v>41968.793055555558</v>
      </c>
      <c r="C135" s="1">
        <v>41968.802777777775</v>
      </c>
      <c r="D135" t="s">
        <v>206</v>
      </c>
      <c r="E135" t="str">
        <f t="shared" si="8"/>
        <v>SEA</v>
      </c>
      <c r="F135" t="str">
        <f t="shared" si="9"/>
        <v>00184</v>
      </c>
      <c r="G135">
        <v>867.75900000000001</v>
      </c>
      <c r="H135" t="s">
        <v>52</v>
      </c>
      <c r="I135" t="s">
        <v>46</v>
      </c>
      <c r="J135" t="s">
        <v>54</v>
      </c>
      <c r="K135" t="s">
        <v>48</v>
      </c>
      <c r="L135" s="2" t="str">
        <f t="shared" si="10"/>
        <v>CH</v>
      </c>
      <c r="M135" s="3" t="str">
        <f t="shared" si="11"/>
        <v>07</v>
      </c>
      <c r="N135" t="s">
        <v>31</v>
      </c>
    </row>
    <row r="136" spans="1:16" ht="18">
      <c r="A136">
        <v>17098</v>
      </c>
      <c r="B136" s="1">
        <v>41968.794444444444</v>
      </c>
      <c r="C136" s="1">
        <v>41968.799305555556</v>
      </c>
      <c r="D136" t="s">
        <v>144</v>
      </c>
      <c r="E136" t="str">
        <f t="shared" si="8"/>
        <v>SEA</v>
      </c>
      <c r="F136" t="str">
        <f t="shared" si="9"/>
        <v>00382</v>
      </c>
      <c r="G136">
        <v>407.49900000000002</v>
      </c>
      <c r="H136" t="s">
        <v>33</v>
      </c>
      <c r="I136" t="s">
        <v>137</v>
      </c>
      <c r="J136" t="s">
        <v>35</v>
      </c>
      <c r="K136" t="s">
        <v>138</v>
      </c>
      <c r="L136" s="2" t="str">
        <f t="shared" si="10"/>
        <v>BT</v>
      </c>
      <c r="M136" s="3" t="str">
        <f t="shared" si="11"/>
        <v>01</v>
      </c>
      <c r="N136" t="s">
        <v>17</v>
      </c>
      <c r="O136" t="s">
        <v>18</v>
      </c>
      <c r="P136">
        <v>1969</v>
      </c>
    </row>
    <row r="137" spans="1:16" ht="18">
      <c r="A137">
        <v>17099</v>
      </c>
      <c r="B137" s="1">
        <v>41968.794444444444</v>
      </c>
      <c r="C137" s="1">
        <v>41968.799305555556</v>
      </c>
      <c r="D137" t="s">
        <v>204</v>
      </c>
      <c r="E137" t="str">
        <f t="shared" si="8"/>
        <v>SEA</v>
      </c>
      <c r="F137" t="str">
        <f t="shared" si="9"/>
        <v>00420</v>
      </c>
      <c r="G137">
        <v>406.726</v>
      </c>
      <c r="H137" t="s">
        <v>33</v>
      </c>
      <c r="I137" t="s">
        <v>137</v>
      </c>
      <c r="J137" t="s">
        <v>35</v>
      </c>
      <c r="K137" t="s">
        <v>138</v>
      </c>
      <c r="L137" s="2" t="str">
        <f t="shared" si="10"/>
        <v>BT</v>
      </c>
      <c r="M137" s="3" t="str">
        <f t="shared" si="11"/>
        <v>01</v>
      </c>
      <c r="N137" t="s">
        <v>17</v>
      </c>
      <c r="O137" t="s">
        <v>18</v>
      </c>
      <c r="P137">
        <v>1972</v>
      </c>
    </row>
    <row r="138" spans="1:16" ht="18">
      <c r="A138">
        <v>17100</v>
      </c>
      <c r="B138" s="1">
        <v>41968.801388888889</v>
      </c>
      <c r="C138" s="1">
        <v>41968.80972222222</v>
      </c>
      <c r="D138" t="s">
        <v>207</v>
      </c>
      <c r="E138" t="str">
        <f t="shared" si="8"/>
        <v>SEA</v>
      </c>
      <c r="F138" t="str">
        <f t="shared" si="9"/>
        <v>00347</v>
      </c>
      <c r="G138">
        <v>718.35599999999999</v>
      </c>
      <c r="H138" t="s">
        <v>38</v>
      </c>
      <c r="I138" t="s">
        <v>163</v>
      </c>
      <c r="J138" t="s">
        <v>40</v>
      </c>
      <c r="K138" t="s">
        <v>164</v>
      </c>
      <c r="L138" s="2" t="str">
        <f t="shared" si="10"/>
        <v>CH</v>
      </c>
      <c r="M138" s="3" t="str">
        <f t="shared" si="11"/>
        <v>09</v>
      </c>
      <c r="N138" t="s">
        <v>17</v>
      </c>
      <c r="O138" t="s">
        <v>18</v>
      </c>
      <c r="P138">
        <v>1978</v>
      </c>
    </row>
    <row r="139" spans="1:16" ht="18">
      <c r="A139">
        <v>17101</v>
      </c>
      <c r="B139" s="1">
        <v>41968.804861111108</v>
      </c>
      <c r="C139" s="1">
        <v>41968.809027777781</v>
      </c>
      <c r="D139" t="s">
        <v>208</v>
      </c>
      <c r="E139" t="str">
        <f t="shared" si="8"/>
        <v>SEA</v>
      </c>
      <c r="F139" t="str">
        <f t="shared" si="9"/>
        <v>00423</v>
      </c>
      <c r="G139">
        <v>380.72399999999999</v>
      </c>
      <c r="H139" t="s">
        <v>64</v>
      </c>
      <c r="I139" t="s">
        <v>76</v>
      </c>
      <c r="J139" t="s">
        <v>66</v>
      </c>
      <c r="K139" t="s">
        <v>78</v>
      </c>
      <c r="L139" s="2" t="str">
        <f t="shared" si="10"/>
        <v>CH</v>
      </c>
      <c r="M139" s="3" t="str">
        <f t="shared" si="11"/>
        <v>03</v>
      </c>
      <c r="N139" t="s">
        <v>17</v>
      </c>
      <c r="O139" t="s">
        <v>18</v>
      </c>
      <c r="P139">
        <v>1977</v>
      </c>
    </row>
    <row r="140" spans="1:16" ht="18">
      <c r="A140">
        <v>17102</v>
      </c>
      <c r="B140" s="1">
        <v>41968.805555555555</v>
      </c>
      <c r="C140" s="1">
        <v>41968.809027777781</v>
      </c>
      <c r="D140" t="s">
        <v>209</v>
      </c>
      <c r="E140" t="str">
        <f t="shared" si="8"/>
        <v>SEA</v>
      </c>
      <c r="F140" t="str">
        <f t="shared" si="9"/>
        <v>00221</v>
      </c>
      <c r="G140">
        <v>337.32299999999998</v>
      </c>
      <c r="H140" t="s">
        <v>64</v>
      </c>
      <c r="I140" t="s">
        <v>76</v>
      </c>
      <c r="J140" t="s">
        <v>66</v>
      </c>
      <c r="K140" t="s">
        <v>78</v>
      </c>
      <c r="L140" s="2" t="str">
        <f t="shared" si="10"/>
        <v>CH</v>
      </c>
      <c r="M140" s="3" t="str">
        <f t="shared" si="11"/>
        <v>03</v>
      </c>
      <c r="N140" t="s">
        <v>17</v>
      </c>
      <c r="O140" t="s">
        <v>18</v>
      </c>
      <c r="P140">
        <v>1972</v>
      </c>
    </row>
    <row r="141" spans="1:16" ht="18">
      <c r="A141">
        <v>17103</v>
      </c>
      <c r="B141" s="1">
        <v>41968.806944444441</v>
      </c>
      <c r="C141" s="1">
        <v>41968.8125</v>
      </c>
      <c r="D141" t="s">
        <v>150</v>
      </c>
      <c r="E141" t="str">
        <f t="shared" si="8"/>
        <v>SEA</v>
      </c>
      <c r="F141" t="str">
        <f t="shared" si="9"/>
        <v>00179</v>
      </c>
      <c r="G141">
        <v>527.41300000000001</v>
      </c>
      <c r="H141" t="s">
        <v>14</v>
      </c>
      <c r="I141" t="s">
        <v>13</v>
      </c>
      <c r="J141" t="s">
        <v>16</v>
      </c>
      <c r="K141" t="s">
        <v>15</v>
      </c>
      <c r="L141" s="2" t="str">
        <f t="shared" si="10"/>
        <v>SLU</v>
      </c>
      <c r="M141" s="3" t="str">
        <f t="shared" si="11"/>
        <v>02</v>
      </c>
      <c r="N141" t="s">
        <v>17</v>
      </c>
      <c r="O141" t="s">
        <v>18</v>
      </c>
      <c r="P141">
        <v>1991</v>
      </c>
    </row>
    <row r="142" spans="1:16" ht="18">
      <c r="A142">
        <v>17104</v>
      </c>
      <c r="B142" s="1">
        <v>41968.820833333331</v>
      </c>
      <c r="C142" s="1">
        <v>41968.836111111108</v>
      </c>
      <c r="D142" t="s">
        <v>146</v>
      </c>
      <c r="E142" t="str">
        <f t="shared" si="8"/>
        <v>SEA</v>
      </c>
      <c r="F142" t="str">
        <f t="shared" si="9"/>
        <v>00275</v>
      </c>
      <c r="G142">
        <v>1310.7750000000001</v>
      </c>
      <c r="H142" t="s">
        <v>38</v>
      </c>
      <c r="I142" t="s">
        <v>181</v>
      </c>
      <c r="J142" t="s">
        <v>40</v>
      </c>
      <c r="K142" t="s">
        <v>182</v>
      </c>
      <c r="L142" s="2" t="str">
        <f t="shared" si="10"/>
        <v>EL</v>
      </c>
      <c r="M142" s="3" t="str">
        <f t="shared" si="11"/>
        <v>05</v>
      </c>
      <c r="N142" t="s">
        <v>17</v>
      </c>
      <c r="O142" t="s">
        <v>18</v>
      </c>
      <c r="P142">
        <v>1984</v>
      </c>
    </row>
    <row r="143" spans="1:16" ht="18">
      <c r="A143">
        <v>17105</v>
      </c>
      <c r="B143" s="1">
        <v>41968.832638888889</v>
      </c>
      <c r="C143" s="1">
        <v>41968.836111111108</v>
      </c>
      <c r="D143" t="s">
        <v>210</v>
      </c>
      <c r="E143" t="str">
        <f t="shared" si="8"/>
        <v>SEA</v>
      </c>
      <c r="F143" t="str">
        <f t="shared" si="9"/>
        <v>00317</v>
      </c>
      <c r="G143">
        <v>276.12200000000001</v>
      </c>
      <c r="H143" t="s">
        <v>64</v>
      </c>
      <c r="I143" t="s">
        <v>52</v>
      </c>
      <c r="J143" t="s">
        <v>66</v>
      </c>
      <c r="K143" t="s">
        <v>54</v>
      </c>
      <c r="L143" s="2" t="str">
        <f t="shared" si="10"/>
        <v>CH</v>
      </c>
      <c r="M143" s="3" t="str">
        <f t="shared" si="11"/>
        <v>02</v>
      </c>
      <c r="N143" t="s">
        <v>17</v>
      </c>
      <c r="O143" t="s">
        <v>18</v>
      </c>
      <c r="P143">
        <v>1987</v>
      </c>
    </row>
    <row r="144" spans="1:16" ht="18">
      <c r="A144">
        <v>17106</v>
      </c>
      <c r="B144" s="1">
        <v>41968.838194444441</v>
      </c>
      <c r="C144" s="1">
        <v>41968.839583333334</v>
      </c>
      <c r="D144" t="s">
        <v>206</v>
      </c>
      <c r="E144" t="str">
        <f t="shared" si="8"/>
        <v>SEA</v>
      </c>
      <c r="F144" t="str">
        <f t="shared" si="9"/>
        <v>00184</v>
      </c>
      <c r="G144">
        <v>165.339</v>
      </c>
      <c r="H144" t="s">
        <v>46</v>
      </c>
      <c r="I144" t="s">
        <v>64</v>
      </c>
      <c r="J144" t="s">
        <v>48</v>
      </c>
      <c r="K144" t="s">
        <v>66</v>
      </c>
      <c r="L144" s="2" t="str">
        <f t="shared" si="10"/>
        <v>CH</v>
      </c>
      <c r="M144" s="3" t="str">
        <f t="shared" si="11"/>
        <v>05</v>
      </c>
      <c r="N144" t="s">
        <v>17</v>
      </c>
      <c r="O144" t="s">
        <v>18</v>
      </c>
      <c r="P144">
        <v>1984</v>
      </c>
    </row>
    <row r="145" spans="1:16" ht="18">
      <c r="A145">
        <v>17107</v>
      </c>
      <c r="B145" s="1">
        <v>41968.842361111114</v>
      </c>
      <c r="C145" s="1">
        <v>41968.845138888886</v>
      </c>
      <c r="D145" t="s">
        <v>211</v>
      </c>
      <c r="E145" t="str">
        <f t="shared" si="8"/>
        <v>SEA</v>
      </c>
      <c r="F145" t="str">
        <f t="shared" si="9"/>
        <v>00161</v>
      </c>
      <c r="G145">
        <v>257.29700000000003</v>
      </c>
      <c r="H145" t="s">
        <v>13</v>
      </c>
      <c r="I145" t="s">
        <v>84</v>
      </c>
      <c r="J145" t="s">
        <v>15</v>
      </c>
      <c r="K145" t="s">
        <v>85</v>
      </c>
      <c r="L145" s="2" t="str">
        <f t="shared" si="10"/>
        <v>SLU</v>
      </c>
      <c r="M145" s="3" t="str">
        <f t="shared" si="11"/>
        <v>17</v>
      </c>
      <c r="N145" t="s">
        <v>17</v>
      </c>
      <c r="O145" t="s">
        <v>18</v>
      </c>
      <c r="P145">
        <v>1991</v>
      </c>
    </row>
    <row r="146" spans="1:16" ht="18">
      <c r="A146">
        <v>17108</v>
      </c>
      <c r="B146" s="1">
        <v>41968.847916666666</v>
      </c>
      <c r="C146" s="1">
        <v>41968.859027777777</v>
      </c>
      <c r="D146" t="s">
        <v>212</v>
      </c>
      <c r="E146" t="str">
        <f t="shared" si="8"/>
        <v>SEA</v>
      </c>
      <c r="F146" t="str">
        <f t="shared" si="9"/>
        <v>00068</v>
      </c>
      <c r="G146">
        <v>964.46299999999997</v>
      </c>
      <c r="H146" t="s">
        <v>13</v>
      </c>
      <c r="I146" t="s">
        <v>72</v>
      </c>
      <c r="J146" t="s">
        <v>15</v>
      </c>
      <c r="K146" t="s">
        <v>73</v>
      </c>
      <c r="L146" s="2" t="str">
        <f t="shared" si="10"/>
        <v>BT</v>
      </c>
      <c r="M146" s="3" t="str">
        <f t="shared" si="11"/>
        <v>05</v>
      </c>
      <c r="N146" t="s">
        <v>31</v>
      </c>
    </row>
    <row r="147" spans="1:16" ht="18">
      <c r="A147">
        <v>17109</v>
      </c>
      <c r="B147" s="1">
        <v>41968.849305555559</v>
      </c>
      <c r="C147" s="1">
        <v>41968.859027777777</v>
      </c>
      <c r="D147" t="s">
        <v>150</v>
      </c>
      <c r="E147" t="str">
        <f t="shared" si="8"/>
        <v>SEA</v>
      </c>
      <c r="F147" t="str">
        <f t="shared" si="9"/>
        <v>00179</v>
      </c>
      <c r="G147">
        <v>881.59699999999998</v>
      </c>
      <c r="H147" t="s">
        <v>13</v>
      </c>
      <c r="I147" t="s">
        <v>72</v>
      </c>
      <c r="J147" t="s">
        <v>15</v>
      </c>
      <c r="K147" t="s">
        <v>73</v>
      </c>
      <c r="L147" s="2" t="str">
        <f t="shared" si="10"/>
        <v>BT</v>
      </c>
      <c r="M147" s="3" t="str">
        <f t="shared" si="11"/>
        <v>05</v>
      </c>
      <c r="N147" t="s">
        <v>31</v>
      </c>
    </row>
    <row r="148" spans="1:16" ht="18">
      <c r="A148">
        <v>17110</v>
      </c>
      <c r="B148" s="1">
        <v>41968.854166666664</v>
      </c>
      <c r="C148" s="1">
        <v>41968.859027777777</v>
      </c>
      <c r="D148" t="s">
        <v>213</v>
      </c>
      <c r="E148" t="str">
        <f t="shared" si="8"/>
        <v>SEA</v>
      </c>
      <c r="F148" t="str">
        <f t="shared" si="9"/>
        <v>00481</v>
      </c>
      <c r="G148">
        <v>386.94499999999999</v>
      </c>
      <c r="H148" t="s">
        <v>47</v>
      </c>
      <c r="I148" t="s">
        <v>43</v>
      </c>
      <c r="J148" t="s">
        <v>49</v>
      </c>
      <c r="K148" t="s">
        <v>44</v>
      </c>
      <c r="L148" s="2" t="str">
        <f t="shared" si="10"/>
        <v>DPD</v>
      </c>
      <c r="M148" s="3" t="str">
        <f t="shared" si="11"/>
        <v>01</v>
      </c>
      <c r="N148" t="s">
        <v>17</v>
      </c>
      <c r="O148" t="s">
        <v>18</v>
      </c>
      <c r="P148">
        <v>1990</v>
      </c>
    </row>
    <row r="149" spans="1:16" ht="18">
      <c r="A149">
        <v>17112</v>
      </c>
      <c r="B149" s="1">
        <v>41968.863194444442</v>
      </c>
      <c r="C149" s="1">
        <v>41968.888194444444</v>
      </c>
      <c r="D149" t="s">
        <v>214</v>
      </c>
      <c r="E149" t="str">
        <f t="shared" si="8"/>
        <v>SEA</v>
      </c>
      <c r="F149" t="str">
        <f t="shared" si="9"/>
        <v>00157</v>
      </c>
      <c r="G149">
        <v>2166.5610000000001</v>
      </c>
      <c r="H149" t="s">
        <v>34</v>
      </c>
      <c r="I149" t="s">
        <v>34</v>
      </c>
      <c r="J149" t="s">
        <v>36</v>
      </c>
      <c r="K149" t="s">
        <v>36</v>
      </c>
      <c r="L149" s="2" t="str">
        <f t="shared" si="10"/>
        <v>SLU</v>
      </c>
      <c r="M149" s="3" t="str">
        <f t="shared" si="11"/>
        <v>18</v>
      </c>
      <c r="N149" t="s">
        <v>17</v>
      </c>
      <c r="O149" t="s">
        <v>18</v>
      </c>
      <c r="P149">
        <v>1988</v>
      </c>
    </row>
    <row r="150" spans="1:16" ht="18">
      <c r="A150">
        <v>17113</v>
      </c>
      <c r="B150" s="1">
        <v>41968.865972222222</v>
      </c>
      <c r="C150" s="1">
        <v>41968.871527777781</v>
      </c>
      <c r="D150" t="s">
        <v>215</v>
      </c>
      <c r="E150" t="str">
        <f t="shared" si="8"/>
        <v>SEA</v>
      </c>
      <c r="F150" t="str">
        <f t="shared" si="9"/>
        <v>00197</v>
      </c>
      <c r="G150">
        <v>466.38600000000002</v>
      </c>
      <c r="H150" t="s">
        <v>163</v>
      </c>
      <c r="I150" t="s">
        <v>38</v>
      </c>
      <c r="J150" t="s">
        <v>164</v>
      </c>
      <c r="K150" t="s">
        <v>40</v>
      </c>
      <c r="L150" s="2" t="str">
        <f t="shared" si="10"/>
        <v>SLU</v>
      </c>
      <c r="M150" s="3" t="str">
        <f t="shared" si="11"/>
        <v>15</v>
      </c>
      <c r="N150" t="s">
        <v>17</v>
      </c>
      <c r="O150" t="s">
        <v>18</v>
      </c>
      <c r="P150">
        <v>1978</v>
      </c>
    </row>
    <row r="151" spans="1:16" ht="18">
      <c r="A151">
        <v>17114</v>
      </c>
      <c r="B151" s="1">
        <v>41968.873611111114</v>
      </c>
      <c r="C151" s="1">
        <v>41968.875694444447</v>
      </c>
      <c r="D151" t="s">
        <v>216</v>
      </c>
      <c r="E151" t="str">
        <f t="shared" si="8"/>
        <v>SEA</v>
      </c>
      <c r="F151" t="str">
        <f t="shared" si="9"/>
        <v>00060</v>
      </c>
      <c r="G151">
        <v>204.99799999999999</v>
      </c>
      <c r="H151" t="s">
        <v>179</v>
      </c>
      <c r="I151" t="s">
        <v>52</v>
      </c>
      <c r="J151" t="s">
        <v>180</v>
      </c>
      <c r="K151" t="s">
        <v>54</v>
      </c>
      <c r="L151" s="2" t="str">
        <f t="shared" si="10"/>
        <v>CH</v>
      </c>
      <c r="M151" s="3" t="str">
        <f t="shared" si="11"/>
        <v>02</v>
      </c>
      <c r="N151" t="s">
        <v>17</v>
      </c>
      <c r="O151" t="s">
        <v>18</v>
      </c>
      <c r="P151">
        <v>1987</v>
      </c>
    </row>
    <row r="152" spans="1:16" ht="18">
      <c r="A152">
        <v>17115</v>
      </c>
      <c r="B152" s="1">
        <v>41968.882638888892</v>
      </c>
      <c r="C152" s="1">
        <v>41968.890972222223</v>
      </c>
      <c r="D152" t="s">
        <v>217</v>
      </c>
      <c r="E152" t="str">
        <f t="shared" si="8"/>
        <v>SEA</v>
      </c>
      <c r="F152" t="str">
        <f t="shared" si="9"/>
        <v>00103</v>
      </c>
      <c r="G152">
        <v>695.33399999999995</v>
      </c>
      <c r="H152" t="s">
        <v>33</v>
      </c>
      <c r="I152" t="s">
        <v>57</v>
      </c>
      <c r="J152" t="s">
        <v>35</v>
      </c>
      <c r="K152" t="s">
        <v>58</v>
      </c>
      <c r="L152" s="2" t="str">
        <f t="shared" si="10"/>
        <v>ID</v>
      </c>
      <c r="M152" s="3" t="str">
        <f t="shared" si="11"/>
        <v>04</v>
      </c>
      <c r="N152" t="s">
        <v>17</v>
      </c>
      <c r="O152" t="s">
        <v>24</v>
      </c>
      <c r="P152">
        <v>1987</v>
      </c>
    </row>
    <row r="153" spans="1:16" ht="18">
      <c r="A153">
        <v>17116</v>
      </c>
      <c r="B153" s="1">
        <v>41968.886111111111</v>
      </c>
      <c r="C153" s="1">
        <v>41968.894444444442</v>
      </c>
      <c r="D153" t="s">
        <v>150</v>
      </c>
      <c r="E153" t="str">
        <f t="shared" si="8"/>
        <v>SEA</v>
      </c>
      <c r="F153" t="str">
        <f t="shared" si="9"/>
        <v>00179</v>
      </c>
      <c r="G153">
        <v>701.66200000000003</v>
      </c>
      <c r="H153" t="s">
        <v>72</v>
      </c>
      <c r="I153" t="s">
        <v>13</v>
      </c>
      <c r="J153" t="s">
        <v>73</v>
      </c>
      <c r="K153" t="s">
        <v>15</v>
      </c>
      <c r="L153" s="2" t="str">
        <f t="shared" si="10"/>
        <v>SLU</v>
      </c>
      <c r="M153" s="3" t="str">
        <f t="shared" si="11"/>
        <v>02</v>
      </c>
      <c r="N153" t="s">
        <v>31</v>
      </c>
    </row>
    <row r="154" spans="1:16" ht="18">
      <c r="A154">
        <v>17117</v>
      </c>
      <c r="B154" s="1">
        <v>41968.886805555558</v>
      </c>
      <c r="C154" s="1">
        <v>41968.894444444442</v>
      </c>
      <c r="D154" t="s">
        <v>212</v>
      </c>
      <c r="E154" t="str">
        <f t="shared" si="8"/>
        <v>SEA</v>
      </c>
      <c r="F154" t="str">
        <f t="shared" si="9"/>
        <v>00068</v>
      </c>
      <c r="G154">
        <v>670.71600000000001</v>
      </c>
      <c r="H154" t="s">
        <v>72</v>
      </c>
      <c r="I154" t="s">
        <v>13</v>
      </c>
      <c r="J154" t="s">
        <v>73</v>
      </c>
      <c r="K154" t="s">
        <v>15</v>
      </c>
      <c r="L154" s="2" t="str">
        <f t="shared" si="10"/>
        <v>SLU</v>
      </c>
      <c r="M154" s="3" t="str">
        <f t="shared" si="11"/>
        <v>02</v>
      </c>
      <c r="N154" t="s">
        <v>31</v>
      </c>
    </row>
    <row r="155" spans="1:16" ht="18">
      <c r="A155">
        <v>17118</v>
      </c>
      <c r="B155" s="1">
        <v>41968.90902777778</v>
      </c>
      <c r="C155" s="1">
        <v>41968.910416666666</v>
      </c>
      <c r="D155" t="s">
        <v>63</v>
      </c>
      <c r="E155" t="str">
        <f t="shared" si="8"/>
        <v>SEA</v>
      </c>
      <c r="F155" t="str">
        <f t="shared" si="9"/>
        <v>00328</v>
      </c>
      <c r="G155">
        <v>170.43799999999999</v>
      </c>
      <c r="H155" t="s">
        <v>64</v>
      </c>
      <c r="I155" t="s">
        <v>46</v>
      </c>
      <c r="J155" t="s">
        <v>66</v>
      </c>
      <c r="K155" t="s">
        <v>48</v>
      </c>
      <c r="L155" s="2" t="str">
        <f t="shared" si="10"/>
        <v>CH</v>
      </c>
      <c r="M155" s="3" t="str">
        <f t="shared" si="11"/>
        <v>07</v>
      </c>
      <c r="N155" t="s">
        <v>17</v>
      </c>
      <c r="O155" t="s">
        <v>18</v>
      </c>
      <c r="P155">
        <v>1984</v>
      </c>
    </row>
    <row r="156" spans="1:16" ht="18">
      <c r="A156">
        <v>17119</v>
      </c>
      <c r="B156" s="1">
        <v>41968.913194444445</v>
      </c>
      <c r="C156" s="1">
        <v>41968.918749999997</v>
      </c>
      <c r="D156" t="s">
        <v>218</v>
      </c>
      <c r="E156" t="str">
        <f t="shared" si="8"/>
        <v>SEA</v>
      </c>
      <c r="F156" t="str">
        <f t="shared" si="9"/>
        <v>00381</v>
      </c>
      <c r="G156">
        <v>487.08300000000003</v>
      </c>
      <c r="H156" t="s">
        <v>154</v>
      </c>
      <c r="I156" t="s">
        <v>157</v>
      </c>
      <c r="J156" t="s">
        <v>155</v>
      </c>
      <c r="K156" t="s">
        <v>158</v>
      </c>
      <c r="L156" s="2" t="str">
        <f t="shared" si="10"/>
        <v>UD</v>
      </c>
      <c r="M156" s="3" t="str">
        <f t="shared" si="11"/>
        <v>01</v>
      </c>
      <c r="N156" t="s">
        <v>17</v>
      </c>
      <c r="O156" t="s">
        <v>18</v>
      </c>
      <c r="P156">
        <v>1996</v>
      </c>
    </row>
    <row r="157" spans="1:16" ht="18">
      <c r="A157">
        <v>17120</v>
      </c>
      <c r="B157" s="1">
        <v>41968.957638888889</v>
      </c>
      <c r="C157" s="1">
        <v>41968.960416666669</v>
      </c>
      <c r="D157" t="s">
        <v>205</v>
      </c>
      <c r="E157" t="str">
        <f t="shared" si="8"/>
        <v>SEA</v>
      </c>
      <c r="F157" t="str">
        <f t="shared" si="9"/>
        <v>00475</v>
      </c>
      <c r="G157">
        <v>277.435</v>
      </c>
      <c r="H157" t="s">
        <v>120</v>
      </c>
      <c r="I157" t="s">
        <v>128</v>
      </c>
      <c r="J157" t="s">
        <v>121</v>
      </c>
      <c r="K157" t="s">
        <v>129</v>
      </c>
      <c r="L157" s="2" t="str">
        <f t="shared" si="10"/>
        <v>UD</v>
      </c>
      <c r="M157" s="3" t="str">
        <f t="shared" si="11"/>
        <v>04</v>
      </c>
      <c r="N157" t="s">
        <v>17</v>
      </c>
      <c r="O157" t="s">
        <v>18</v>
      </c>
      <c r="P157">
        <v>1990</v>
      </c>
    </row>
    <row r="158" spans="1:16" ht="18">
      <c r="A158">
        <v>17121</v>
      </c>
      <c r="B158" s="1">
        <v>41968.999305555553</v>
      </c>
      <c r="C158" s="1">
        <v>41969.009027777778</v>
      </c>
      <c r="D158" t="s">
        <v>208</v>
      </c>
      <c r="E158" t="str">
        <f t="shared" si="8"/>
        <v>SEA</v>
      </c>
      <c r="F158" t="str">
        <f t="shared" si="9"/>
        <v>00423</v>
      </c>
      <c r="G158">
        <v>867.93600000000004</v>
      </c>
      <c r="H158" t="s">
        <v>76</v>
      </c>
      <c r="I158" t="s">
        <v>33</v>
      </c>
      <c r="J158" t="s">
        <v>78</v>
      </c>
      <c r="K158" t="s">
        <v>35</v>
      </c>
      <c r="L158" s="2" t="str">
        <f t="shared" si="10"/>
        <v>CBD</v>
      </c>
      <c r="M158" s="3" t="str">
        <f t="shared" si="11"/>
        <v>13</v>
      </c>
      <c r="N158" t="s">
        <v>31</v>
      </c>
    </row>
    <row r="159" spans="1:16" ht="18">
      <c r="A159">
        <v>17122</v>
      </c>
      <c r="B159" s="1">
        <v>41969.026388888888</v>
      </c>
      <c r="C159" s="1">
        <v>41969.030555555553</v>
      </c>
      <c r="D159" t="s">
        <v>219</v>
      </c>
      <c r="E159" t="str">
        <f t="shared" si="8"/>
        <v>SEA</v>
      </c>
      <c r="F159" t="str">
        <f t="shared" si="9"/>
        <v>00287</v>
      </c>
      <c r="G159">
        <v>403.60899999999998</v>
      </c>
      <c r="H159" t="s">
        <v>114</v>
      </c>
      <c r="I159" t="s">
        <v>43</v>
      </c>
      <c r="J159" t="s">
        <v>115</v>
      </c>
      <c r="K159" t="s">
        <v>44</v>
      </c>
      <c r="L159" s="2" t="str">
        <f t="shared" si="10"/>
        <v>DPD</v>
      </c>
      <c r="M159" s="3" t="str">
        <f t="shared" si="11"/>
        <v>01</v>
      </c>
      <c r="N159" t="s">
        <v>17</v>
      </c>
      <c r="O159" t="s">
        <v>18</v>
      </c>
      <c r="P159">
        <v>1986</v>
      </c>
    </row>
    <row r="160" spans="1:16" ht="18">
      <c r="A160">
        <v>17123</v>
      </c>
      <c r="B160" s="1">
        <v>41969.081944444442</v>
      </c>
      <c r="C160" s="1">
        <v>41969.084027777775</v>
      </c>
      <c r="D160" t="s">
        <v>220</v>
      </c>
      <c r="E160" t="str">
        <f t="shared" si="8"/>
        <v>SEA</v>
      </c>
      <c r="F160" t="str">
        <f t="shared" si="9"/>
        <v>00200</v>
      </c>
      <c r="G160">
        <v>155.88</v>
      </c>
      <c r="H160" t="s">
        <v>221</v>
      </c>
      <c r="I160" t="s">
        <v>76</v>
      </c>
      <c r="J160" t="s">
        <v>222</v>
      </c>
      <c r="K160" t="s">
        <v>78</v>
      </c>
      <c r="L160" s="2" t="str">
        <f t="shared" si="10"/>
        <v>CH</v>
      </c>
      <c r="M160" s="3" t="str">
        <f t="shared" si="11"/>
        <v>03</v>
      </c>
      <c r="N160" t="s">
        <v>17</v>
      </c>
      <c r="O160" t="s">
        <v>18</v>
      </c>
      <c r="P160">
        <v>1962</v>
      </c>
    </row>
    <row r="161" spans="1:16" ht="18">
      <c r="A161">
        <v>17124</v>
      </c>
      <c r="B161" s="1">
        <v>41969.089583333334</v>
      </c>
      <c r="C161" s="1">
        <v>41969.100694444445</v>
      </c>
      <c r="D161" t="s">
        <v>207</v>
      </c>
      <c r="E161" t="str">
        <f t="shared" si="8"/>
        <v>SEA</v>
      </c>
      <c r="F161" t="str">
        <f t="shared" si="9"/>
        <v>00347</v>
      </c>
      <c r="G161">
        <v>978.59100000000001</v>
      </c>
      <c r="H161" t="s">
        <v>163</v>
      </c>
      <c r="I161" t="s">
        <v>128</v>
      </c>
      <c r="J161" t="s">
        <v>164</v>
      </c>
      <c r="K161" t="s">
        <v>129</v>
      </c>
      <c r="L161" s="2" t="str">
        <f t="shared" si="10"/>
        <v>UD</v>
      </c>
      <c r="M161" s="3" t="str">
        <f t="shared" si="11"/>
        <v>04</v>
      </c>
      <c r="N161" t="s">
        <v>17</v>
      </c>
      <c r="O161" t="s">
        <v>18</v>
      </c>
      <c r="P161">
        <v>1990</v>
      </c>
    </row>
    <row r="162" spans="1:16" ht="18">
      <c r="A162">
        <v>17125</v>
      </c>
      <c r="B162" s="1">
        <v>41969.093055555553</v>
      </c>
      <c r="C162" s="1">
        <v>41969.118750000001</v>
      </c>
      <c r="D162" t="s">
        <v>223</v>
      </c>
      <c r="E162" t="str">
        <f t="shared" si="8"/>
        <v>SEA</v>
      </c>
      <c r="F162" t="str">
        <f t="shared" si="9"/>
        <v>00143</v>
      </c>
      <c r="G162">
        <v>2208.607</v>
      </c>
      <c r="H162" t="s">
        <v>221</v>
      </c>
      <c r="I162" t="s">
        <v>221</v>
      </c>
      <c r="J162" t="s">
        <v>222</v>
      </c>
      <c r="K162" t="s">
        <v>222</v>
      </c>
      <c r="L162" s="2" t="str">
        <f t="shared" si="10"/>
        <v>CH</v>
      </c>
      <c r="M162" s="3" t="str">
        <f t="shared" si="11"/>
        <v>01</v>
      </c>
      <c r="N162" t="s">
        <v>31</v>
      </c>
    </row>
    <row r="163" spans="1:16" ht="18">
      <c r="A163">
        <v>17126</v>
      </c>
      <c r="B163" s="1">
        <v>41969.095138888886</v>
      </c>
      <c r="C163" s="1">
        <v>41969.118750000001</v>
      </c>
      <c r="D163" t="s">
        <v>125</v>
      </c>
      <c r="E163" t="str">
        <f t="shared" si="8"/>
        <v>SEA</v>
      </c>
      <c r="F163" t="str">
        <f t="shared" si="9"/>
        <v>00255</v>
      </c>
      <c r="G163">
        <v>2015.1959999999999</v>
      </c>
      <c r="H163" t="s">
        <v>221</v>
      </c>
      <c r="I163" t="s">
        <v>221</v>
      </c>
      <c r="J163" t="s">
        <v>222</v>
      </c>
      <c r="K163" t="s">
        <v>222</v>
      </c>
      <c r="L163" s="2" t="str">
        <f t="shared" si="10"/>
        <v>CH</v>
      </c>
      <c r="M163" s="3" t="str">
        <f t="shared" si="11"/>
        <v>01</v>
      </c>
      <c r="N163" t="s">
        <v>31</v>
      </c>
    </row>
    <row r="164" spans="1:16" ht="18">
      <c r="A164">
        <v>17127</v>
      </c>
      <c r="B164" s="1">
        <v>41969.261111111111</v>
      </c>
      <c r="C164" s="1">
        <v>41969.268055555556</v>
      </c>
      <c r="D164" t="s">
        <v>224</v>
      </c>
      <c r="E164" t="str">
        <f t="shared" si="8"/>
        <v>SEA</v>
      </c>
      <c r="F164" t="str">
        <f t="shared" si="9"/>
        <v>00293</v>
      </c>
      <c r="G164">
        <v>544.61900000000003</v>
      </c>
      <c r="H164" t="s">
        <v>137</v>
      </c>
      <c r="I164" t="s">
        <v>38</v>
      </c>
      <c r="J164" t="s">
        <v>138</v>
      </c>
      <c r="K164" t="s">
        <v>40</v>
      </c>
      <c r="L164" s="2" t="str">
        <f t="shared" si="10"/>
        <v>SLU</v>
      </c>
      <c r="M164" s="3" t="str">
        <f t="shared" si="11"/>
        <v>15</v>
      </c>
      <c r="N164" t="s">
        <v>31</v>
      </c>
    </row>
    <row r="165" spans="1:16" ht="18">
      <c r="A165">
        <v>17129</v>
      </c>
      <c r="B165" s="1">
        <v>41969.273611111108</v>
      </c>
      <c r="C165" s="1">
        <v>41969.27847222222</v>
      </c>
      <c r="D165" t="s">
        <v>225</v>
      </c>
      <c r="E165" t="str">
        <f t="shared" si="8"/>
        <v>SEA</v>
      </c>
      <c r="F165" t="str">
        <f t="shared" si="9"/>
        <v>00442</v>
      </c>
      <c r="G165">
        <v>420.86900000000003</v>
      </c>
      <c r="H165" t="s">
        <v>160</v>
      </c>
      <c r="I165" t="s">
        <v>101</v>
      </c>
      <c r="J165" t="s">
        <v>161</v>
      </c>
      <c r="K165" t="s">
        <v>102</v>
      </c>
      <c r="L165" s="2" t="str">
        <f t="shared" si="10"/>
        <v>SLU</v>
      </c>
      <c r="M165" s="3" t="str">
        <f t="shared" si="11"/>
        <v>01</v>
      </c>
      <c r="N165" t="s">
        <v>17</v>
      </c>
      <c r="O165" t="s">
        <v>18</v>
      </c>
      <c r="P165">
        <v>1987</v>
      </c>
    </row>
    <row r="166" spans="1:16" ht="18">
      <c r="A166">
        <v>17130</v>
      </c>
      <c r="B166" s="1">
        <v>41969.281944444447</v>
      </c>
      <c r="C166" s="1">
        <v>41969.288194444445</v>
      </c>
      <c r="D166" t="s">
        <v>224</v>
      </c>
      <c r="E166" t="str">
        <f t="shared" si="8"/>
        <v>SEA</v>
      </c>
      <c r="F166" t="str">
        <f t="shared" si="9"/>
        <v>00293</v>
      </c>
      <c r="G166">
        <v>537.40800000000002</v>
      </c>
      <c r="H166" t="s">
        <v>38</v>
      </c>
      <c r="I166" t="s">
        <v>137</v>
      </c>
      <c r="J166" t="s">
        <v>40</v>
      </c>
      <c r="K166" t="s">
        <v>138</v>
      </c>
      <c r="L166" s="2" t="str">
        <f t="shared" si="10"/>
        <v>BT</v>
      </c>
      <c r="M166" s="3" t="str">
        <f t="shared" si="11"/>
        <v>01</v>
      </c>
      <c r="N166" t="s">
        <v>31</v>
      </c>
    </row>
    <row r="167" spans="1:16" ht="18">
      <c r="A167">
        <v>17131</v>
      </c>
      <c r="B167" s="1">
        <v>41969.29791666667</v>
      </c>
      <c r="C167" s="1">
        <v>41969.304861111108</v>
      </c>
      <c r="D167" t="s">
        <v>190</v>
      </c>
      <c r="E167" t="str">
        <f t="shared" si="8"/>
        <v>SEA</v>
      </c>
      <c r="F167" t="str">
        <f t="shared" si="9"/>
        <v>00063</v>
      </c>
      <c r="G167">
        <v>573.77200000000005</v>
      </c>
      <c r="H167" t="s">
        <v>72</v>
      </c>
      <c r="I167" t="s">
        <v>226</v>
      </c>
      <c r="J167" t="s">
        <v>73</v>
      </c>
      <c r="K167" t="s">
        <v>227</v>
      </c>
      <c r="L167" s="2" t="str">
        <f t="shared" si="10"/>
        <v>SLU</v>
      </c>
      <c r="M167" s="3" t="str">
        <f t="shared" si="11"/>
        <v>19</v>
      </c>
      <c r="N167" t="s">
        <v>17</v>
      </c>
      <c r="O167" t="s">
        <v>24</v>
      </c>
      <c r="P167">
        <v>1984</v>
      </c>
    </row>
    <row r="168" spans="1:16" ht="18">
      <c r="A168">
        <v>17132</v>
      </c>
      <c r="B168" s="1">
        <v>41969.3</v>
      </c>
      <c r="C168" s="1">
        <v>41969.308333333334</v>
      </c>
      <c r="D168" t="s">
        <v>74</v>
      </c>
      <c r="E168" t="str">
        <f t="shared" si="8"/>
        <v>SEA</v>
      </c>
      <c r="F168" t="str">
        <f t="shared" si="9"/>
        <v>00188</v>
      </c>
      <c r="G168">
        <v>754.63699999999994</v>
      </c>
      <c r="H168" t="s">
        <v>76</v>
      </c>
      <c r="I168" t="s">
        <v>65</v>
      </c>
      <c r="J168" t="s">
        <v>78</v>
      </c>
      <c r="K168" t="s">
        <v>67</v>
      </c>
      <c r="L168" s="2" t="str">
        <f t="shared" si="10"/>
        <v>CBD</v>
      </c>
      <c r="M168" s="3" t="str">
        <f t="shared" si="11"/>
        <v>06</v>
      </c>
      <c r="N168" t="s">
        <v>17</v>
      </c>
      <c r="O168" t="s">
        <v>18</v>
      </c>
      <c r="P168">
        <v>1984</v>
      </c>
    </row>
    <row r="169" spans="1:16" ht="18">
      <c r="A169">
        <v>17133</v>
      </c>
      <c r="B169" s="1">
        <v>41969.303472222222</v>
      </c>
      <c r="C169" s="1">
        <v>41969.306944444441</v>
      </c>
      <c r="D169" t="s">
        <v>110</v>
      </c>
      <c r="E169" t="str">
        <f t="shared" si="8"/>
        <v>SEA</v>
      </c>
      <c r="F169" t="str">
        <f t="shared" si="9"/>
        <v>00217</v>
      </c>
      <c r="G169">
        <v>283.72500000000002</v>
      </c>
      <c r="H169" t="s">
        <v>29</v>
      </c>
      <c r="I169" t="s">
        <v>38</v>
      </c>
      <c r="J169" t="s">
        <v>30</v>
      </c>
      <c r="K169" t="s">
        <v>40</v>
      </c>
      <c r="L169" s="2" t="str">
        <f t="shared" si="10"/>
        <v>SLU</v>
      </c>
      <c r="M169" s="3" t="str">
        <f t="shared" si="11"/>
        <v>15</v>
      </c>
      <c r="N169" t="s">
        <v>17</v>
      </c>
      <c r="O169" t="s">
        <v>18</v>
      </c>
      <c r="P169">
        <v>1979</v>
      </c>
    </row>
    <row r="170" spans="1:16" ht="18">
      <c r="A170">
        <v>17134</v>
      </c>
      <c r="B170" s="1">
        <v>41969.304166666669</v>
      </c>
      <c r="C170" s="1">
        <v>41969.313194444447</v>
      </c>
      <c r="D170" t="s">
        <v>159</v>
      </c>
      <c r="E170" t="str">
        <f t="shared" si="8"/>
        <v>SEA</v>
      </c>
      <c r="F170" t="str">
        <f t="shared" si="9"/>
        <v>00415</v>
      </c>
      <c r="G170">
        <v>788.92600000000004</v>
      </c>
      <c r="H170" t="s">
        <v>46</v>
      </c>
      <c r="I170" t="s">
        <v>60</v>
      </c>
      <c r="J170" t="s">
        <v>48</v>
      </c>
      <c r="K170" t="s">
        <v>61</v>
      </c>
      <c r="L170" s="2" t="str">
        <f t="shared" si="10"/>
        <v>CBD</v>
      </c>
      <c r="M170" s="3" t="str">
        <f t="shared" si="11"/>
        <v>07</v>
      </c>
      <c r="N170" t="s">
        <v>17</v>
      </c>
      <c r="O170" t="s">
        <v>18</v>
      </c>
      <c r="P170">
        <v>1983</v>
      </c>
    </row>
    <row r="171" spans="1:16" ht="18">
      <c r="A171">
        <v>17135</v>
      </c>
      <c r="B171" s="1">
        <v>41969.304166666669</v>
      </c>
      <c r="C171" s="1">
        <v>41969.306944444441</v>
      </c>
      <c r="D171" t="s">
        <v>212</v>
      </c>
      <c r="E171" t="str">
        <f t="shared" si="8"/>
        <v>SEA</v>
      </c>
      <c r="F171" t="str">
        <f t="shared" si="9"/>
        <v>00068</v>
      </c>
      <c r="G171">
        <v>223.74299999999999</v>
      </c>
      <c r="H171" t="s">
        <v>13</v>
      </c>
      <c r="I171" t="s">
        <v>69</v>
      </c>
      <c r="J171" t="s">
        <v>15</v>
      </c>
      <c r="K171" t="s">
        <v>70</v>
      </c>
      <c r="L171" s="2" t="str">
        <f t="shared" si="10"/>
        <v>SLU</v>
      </c>
      <c r="M171" s="3" t="str">
        <f t="shared" si="11"/>
        <v>04</v>
      </c>
      <c r="N171" t="s">
        <v>17</v>
      </c>
      <c r="O171" t="s">
        <v>18</v>
      </c>
      <c r="P171">
        <v>1983</v>
      </c>
    </row>
    <row r="172" spans="1:16" ht="18">
      <c r="A172">
        <v>17136</v>
      </c>
      <c r="B172" s="1">
        <v>41969.304166666669</v>
      </c>
      <c r="C172" s="1">
        <v>41969.3125</v>
      </c>
      <c r="D172" t="s">
        <v>187</v>
      </c>
      <c r="E172" t="str">
        <f t="shared" si="8"/>
        <v>SEA</v>
      </c>
      <c r="F172" t="str">
        <f t="shared" si="9"/>
        <v>00377</v>
      </c>
      <c r="G172">
        <v>713.96699999999998</v>
      </c>
      <c r="H172" t="s">
        <v>72</v>
      </c>
      <c r="I172" t="s">
        <v>72</v>
      </c>
      <c r="J172" t="s">
        <v>73</v>
      </c>
      <c r="K172" t="s">
        <v>73</v>
      </c>
      <c r="L172" s="2" t="str">
        <f t="shared" si="10"/>
        <v>BT</v>
      </c>
      <c r="M172" s="3" t="str">
        <f t="shared" si="11"/>
        <v>05</v>
      </c>
      <c r="N172" t="s">
        <v>17</v>
      </c>
      <c r="O172" t="s">
        <v>18</v>
      </c>
      <c r="P172">
        <v>1986</v>
      </c>
    </row>
    <row r="173" spans="1:16" ht="18">
      <c r="A173">
        <v>17137</v>
      </c>
      <c r="B173" s="1">
        <v>41969.305555555555</v>
      </c>
      <c r="C173" s="1">
        <v>41969.30972222222</v>
      </c>
      <c r="D173" t="s">
        <v>228</v>
      </c>
      <c r="E173" t="str">
        <f t="shared" si="8"/>
        <v>SEA</v>
      </c>
      <c r="F173" t="str">
        <f t="shared" si="9"/>
        <v>00403</v>
      </c>
      <c r="G173">
        <v>391.13600000000002</v>
      </c>
      <c r="H173" t="s">
        <v>29</v>
      </c>
      <c r="I173" t="s">
        <v>43</v>
      </c>
      <c r="J173" t="s">
        <v>30</v>
      </c>
      <c r="K173" t="s">
        <v>44</v>
      </c>
      <c r="L173" s="2" t="str">
        <f t="shared" si="10"/>
        <v>DPD</v>
      </c>
      <c r="M173" s="3" t="str">
        <f t="shared" si="11"/>
        <v>01</v>
      </c>
      <c r="N173" t="s">
        <v>17</v>
      </c>
      <c r="O173" t="s">
        <v>18</v>
      </c>
      <c r="P173">
        <v>1974</v>
      </c>
    </row>
    <row r="174" spans="1:16" ht="18">
      <c r="A174">
        <v>17138</v>
      </c>
      <c r="B174" s="1">
        <v>41969.306250000001</v>
      </c>
      <c r="C174" s="1">
        <v>41969.313194444447</v>
      </c>
      <c r="D174" t="s">
        <v>229</v>
      </c>
      <c r="E174" t="str">
        <f t="shared" si="8"/>
        <v>SEA</v>
      </c>
      <c r="F174" t="str">
        <f t="shared" si="9"/>
        <v>00454</v>
      </c>
      <c r="G174">
        <v>585.24599999999998</v>
      </c>
      <c r="H174" t="s">
        <v>46</v>
      </c>
      <c r="I174" t="s">
        <v>52</v>
      </c>
      <c r="J174" t="s">
        <v>48</v>
      </c>
      <c r="K174" t="s">
        <v>54</v>
      </c>
      <c r="L174" s="2" t="str">
        <f t="shared" si="10"/>
        <v>CH</v>
      </c>
      <c r="M174" s="3" t="str">
        <f t="shared" si="11"/>
        <v>02</v>
      </c>
      <c r="N174" t="s">
        <v>31</v>
      </c>
    </row>
    <row r="175" spans="1:16" ht="18">
      <c r="A175">
        <v>17139</v>
      </c>
      <c r="B175" s="1">
        <v>41969.318749999999</v>
      </c>
      <c r="C175" s="1">
        <v>41969.324999999997</v>
      </c>
      <c r="D175" t="s">
        <v>230</v>
      </c>
      <c r="E175" t="str">
        <f t="shared" si="8"/>
        <v>SEA</v>
      </c>
      <c r="F175" t="str">
        <f t="shared" si="9"/>
        <v>00367</v>
      </c>
      <c r="G175">
        <v>493.95699999999999</v>
      </c>
      <c r="H175" t="s">
        <v>64</v>
      </c>
      <c r="I175" t="s">
        <v>14</v>
      </c>
      <c r="J175" t="s">
        <v>66</v>
      </c>
      <c r="K175" t="s">
        <v>16</v>
      </c>
      <c r="L175" s="2" t="str">
        <f t="shared" si="10"/>
        <v>SLU</v>
      </c>
      <c r="M175" s="3" t="str">
        <f t="shared" si="11"/>
        <v>07</v>
      </c>
      <c r="N175" t="s">
        <v>17</v>
      </c>
      <c r="O175" t="s">
        <v>18</v>
      </c>
      <c r="P175">
        <v>1971</v>
      </c>
    </row>
    <row r="176" spans="1:16" ht="18">
      <c r="A176">
        <v>17140</v>
      </c>
      <c r="B176" s="1">
        <v>41969.319444444445</v>
      </c>
      <c r="C176" s="1">
        <v>41969.322916666664</v>
      </c>
      <c r="D176" t="s">
        <v>200</v>
      </c>
      <c r="E176" t="str">
        <f t="shared" si="8"/>
        <v>SEA</v>
      </c>
      <c r="F176" t="str">
        <f t="shared" si="9"/>
        <v>00080</v>
      </c>
      <c r="G176">
        <v>263.67899999999997</v>
      </c>
      <c r="H176" t="s">
        <v>72</v>
      </c>
      <c r="I176" t="s">
        <v>38</v>
      </c>
      <c r="J176" t="s">
        <v>73</v>
      </c>
      <c r="K176" t="s">
        <v>40</v>
      </c>
      <c r="L176" s="2" t="str">
        <f t="shared" si="10"/>
        <v>SLU</v>
      </c>
      <c r="M176" s="3" t="str">
        <f t="shared" si="11"/>
        <v>15</v>
      </c>
      <c r="N176" t="s">
        <v>17</v>
      </c>
      <c r="O176" t="s">
        <v>18</v>
      </c>
      <c r="P176">
        <v>1987</v>
      </c>
    </row>
    <row r="177" spans="1:16" ht="18">
      <c r="A177">
        <v>17141</v>
      </c>
      <c r="B177" s="1">
        <v>41969.320138888892</v>
      </c>
      <c r="C177" s="1">
        <v>41969.322222222225</v>
      </c>
      <c r="D177" t="s">
        <v>196</v>
      </c>
      <c r="E177" t="str">
        <f t="shared" si="8"/>
        <v>SEA</v>
      </c>
      <c r="F177" t="str">
        <f t="shared" si="9"/>
        <v>00283</v>
      </c>
      <c r="G177">
        <v>186.89500000000001</v>
      </c>
      <c r="H177" t="s">
        <v>221</v>
      </c>
      <c r="I177" t="s">
        <v>101</v>
      </c>
      <c r="J177" t="s">
        <v>222</v>
      </c>
      <c r="K177" t="s">
        <v>102</v>
      </c>
      <c r="L177" s="2" t="str">
        <f t="shared" si="10"/>
        <v>SLU</v>
      </c>
      <c r="M177" s="3" t="str">
        <f t="shared" si="11"/>
        <v>01</v>
      </c>
      <c r="N177" t="s">
        <v>17</v>
      </c>
      <c r="O177" t="s">
        <v>18</v>
      </c>
      <c r="P177">
        <v>1987</v>
      </c>
    </row>
    <row r="178" spans="1:16" ht="18">
      <c r="A178">
        <v>17142</v>
      </c>
      <c r="B178" s="1">
        <v>41969.320138888892</v>
      </c>
      <c r="C178" s="1">
        <v>41969.329861111109</v>
      </c>
      <c r="D178" t="s">
        <v>231</v>
      </c>
      <c r="E178" t="str">
        <f t="shared" si="8"/>
        <v>SEA</v>
      </c>
      <c r="F178" t="str">
        <f t="shared" si="9"/>
        <v>00451</v>
      </c>
      <c r="G178">
        <v>833.952</v>
      </c>
      <c r="H178" t="s">
        <v>64</v>
      </c>
      <c r="I178" t="s">
        <v>60</v>
      </c>
      <c r="J178" t="s">
        <v>66</v>
      </c>
      <c r="K178" t="s">
        <v>61</v>
      </c>
      <c r="L178" s="2" t="str">
        <f t="shared" si="10"/>
        <v>CBD</v>
      </c>
      <c r="M178" s="3" t="str">
        <f t="shared" si="11"/>
        <v>07</v>
      </c>
      <c r="N178" t="s">
        <v>17</v>
      </c>
      <c r="O178" t="s">
        <v>18</v>
      </c>
      <c r="P178">
        <v>1983</v>
      </c>
    </row>
    <row r="179" spans="1:16" ht="18">
      <c r="A179">
        <v>17143</v>
      </c>
      <c r="B179" s="1">
        <v>41969.325694444444</v>
      </c>
      <c r="C179" s="1">
        <v>41969.336805555555</v>
      </c>
      <c r="D179" t="s">
        <v>232</v>
      </c>
      <c r="E179" t="str">
        <f t="shared" si="8"/>
        <v>SEA</v>
      </c>
      <c r="F179" t="str">
        <f t="shared" si="9"/>
        <v>00199</v>
      </c>
      <c r="G179">
        <v>974.64200000000005</v>
      </c>
      <c r="H179" t="s">
        <v>226</v>
      </c>
      <c r="I179" t="s">
        <v>104</v>
      </c>
      <c r="J179" t="s">
        <v>227</v>
      </c>
      <c r="K179" t="s">
        <v>105</v>
      </c>
      <c r="L179" s="2" t="str">
        <f t="shared" si="10"/>
        <v>PS</v>
      </c>
      <c r="M179" s="3" t="str">
        <f t="shared" si="11"/>
        <v>04</v>
      </c>
      <c r="N179" t="s">
        <v>17</v>
      </c>
      <c r="O179" t="s">
        <v>18</v>
      </c>
      <c r="P179">
        <v>1977</v>
      </c>
    </row>
    <row r="180" spans="1:16" ht="18">
      <c r="A180">
        <v>17144</v>
      </c>
      <c r="B180" s="1">
        <v>41969.330555555556</v>
      </c>
      <c r="C180" s="1">
        <v>41969.336805555555</v>
      </c>
      <c r="D180" t="s">
        <v>209</v>
      </c>
      <c r="E180" t="str">
        <f t="shared" si="8"/>
        <v>SEA</v>
      </c>
      <c r="F180" t="str">
        <f t="shared" si="9"/>
        <v>00221</v>
      </c>
      <c r="G180">
        <v>552.03</v>
      </c>
      <c r="H180" t="s">
        <v>76</v>
      </c>
      <c r="I180" t="s">
        <v>179</v>
      </c>
      <c r="J180" t="s">
        <v>78</v>
      </c>
      <c r="K180" t="s">
        <v>180</v>
      </c>
      <c r="L180" s="2" t="str">
        <f t="shared" si="10"/>
        <v>CH</v>
      </c>
      <c r="M180" s="3" t="str">
        <f t="shared" si="11"/>
        <v>08</v>
      </c>
      <c r="N180" t="s">
        <v>17</v>
      </c>
      <c r="O180" t="s">
        <v>18</v>
      </c>
      <c r="P180">
        <v>1984</v>
      </c>
    </row>
    <row r="181" spans="1:16" ht="18">
      <c r="A181">
        <v>17145</v>
      </c>
      <c r="B181" s="1">
        <v>41969.330555555556</v>
      </c>
      <c r="C181" s="1">
        <v>41969.345833333333</v>
      </c>
      <c r="D181" t="s">
        <v>206</v>
      </c>
      <c r="E181" t="str">
        <f t="shared" si="8"/>
        <v>SEA</v>
      </c>
      <c r="F181" t="str">
        <f t="shared" si="9"/>
        <v>00184</v>
      </c>
      <c r="G181">
        <v>1352.78</v>
      </c>
      <c r="H181" t="s">
        <v>64</v>
      </c>
      <c r="I181" t="s">
        <v>75</v>
      </c>
      <c r="J181" t="s">
        <v>66</v>
      </c>
      <c r="K181" t="s">
        <v>77</v>
      </c>
      <c r="L181" s="2" t="str">
        <f t="shared" si="10"/>
        <v>UD</v>
      </c>
      <c r="M181" s="3" t="str">
        <f t="shared" si="11"/>
        <v>02</v>
      </c>
      <c r="N181" t="s">
        <v>17</v>
      </c>
      <c r="O181" t="s">
        <v>18</v>
      </c>
      <c r="P181">
        <v>1975</v>
      </c>
    </row>
    <row r="182" spans="1:16" ht="18">
      <c r="A182">
        <v>17146</v>
      </c>
      <c r="B182" s="1">
        <v>41969.331250000003</v>
      </c>
      <c r="C182" s="1">
        <v>41969.337500000001</v>
      </c>
      <c r="D182" t="s">
        <v>233</v>
      </c>
      <c r="E182" t="str">
        <f t="shared" si="8"/>
        <v>SEA</v>
      </c>
      <c r="F182" t="str">
        <f t="shared" si="9"/>
        <v>00023</v>
      </c>
      <c r="G182">
        <v>539.79700000000003</v>
      </c>
      <c r="H182" t="s">
        <v>47</v>
      </c>
      <c r="I182" t="s">
        <v>69</v>
      </c>
      <c r="J182" t="s">
        <v>49</v>
      </c>
      <c r="K182" t="s">
        <v>70</v>
      </c>
      <c r="L182" s="2" t="str">
        <f t="shared" si="10"/>
        <v>SLU</v>
      </c>
      <c r="M182" s="3" t="str">
        <f t="shared" si="11"/>
        <v>04</v>
      </c>
      <c r="N182" t="s">
        <v>17</v>
      </c>
      <c r="O182" t="s">
        <v>18</v>
      </c>
      <c r="P182">
        <v>1962</v>
      </c>
    </row>
    <row r="183" spans="1:16" ht="18">
      <c r="A183">
        <v>17147</v>
      </c>
      <c r="B183" s="1">
        <v>41969.333333333336</v>
      </c>
      <c r="C183" s="1">
        <v>41969.338194444441</v>
      </c>
      <c r="D183" t="s">
        <v>208</v>
      </c>
      <c r="E183" t="str">
        <f t="shared" si="8"/>
        <v>SEA</v>
      </c>
      <c r="F183" t="str">
        <f t="shared" si="9"/>
        <v>00423</v>
      </c>
      <c r="G183">
        <v>399.27699999999999</v>
      </c>
      <c r="H183" t="s">
        <v>33</v>
      </c>
      <c r="I183" t="s">
        <v>53</v>
      </c>
      <c r="J183" t="s">
        <v>35</v>
      </c>
      <c r="K183" t="s">
        <v>55</v>
      </c>
      <c r="L183" s="2" t="str">
        <f t="shared" si="10"/>
        <v>CH</v>
      </c>
      <c r="M183" s="3" t="str">
        <f t="shared" si="11"/>
        <v>12</v>
      </c>
      <c r="N183" t="s">
        <v>17</v>
      </c>
      <c r="O183" t="s">
        <v>18</v>
      </c>
      <c r="P183">
        <v>1985</v>
      </c>
    </row>
    <row r="184" spans="1:16" ht="18">
      <c r="A184">
        <v>17148</v>
      </c>
      <c r="B184" s="1">
        <v>41969.334027777775</v>
      </c>
      <c r="C184" s="1">
        <v>41969.338194444441</v>
      </c>
      <c r="D184" t="s">
        <v>113</v>
      </c>
      <c r="E184" t="str">
        <f t="shared" si="8"/>
        <v>SEA</v>
      </c>
      <c r="F184" t="str">
        <f t="shared" si="9"/>
        <v>00206</v>
      </c>
      <c r="G184">
        <v>347.08600000000001</v>
      </c>
      <c r="H184" t="s">
        <v>34</v>
      </c>
      <c r="I184" t="s">
        <v>13</v>
      </c>
      <c r="J184" t="s">
        <v>36</v>
      </c>
      <c r="K184" t="s">
        <v>15</v>
      </c>
      <c r="L184" s="2" t="str">
        <f t="shared" si="10"/>
        <v>SLU</v>
      </c>
      <c r="M184" s="3" t="str">
        <f t="shared" si="11"/>
        <v>02</v>
      </c>
      <c r="N184" t="s">
        <v>17</v>
      </c>
      <c r="O184" t="s">
        <v>18</v>
      </c>
      <c r="P184">
        <v>1974</v>
      </c>
    </row>
    <row r="185" spans="1:16" ht="18">
      <c r="A185">
        <v>17149</v>
      </c>
      <c r="B185" s="1">
        <v>41969.335416666669</v>
      </c>
      <c r="C185" s="1">
        <v>41969.339583333334</v>
      </c>
      <c r="D185" t="s">
        <v>97</v>
      </c>
      <c r="E185" t="str">
        <f t="shared" si="8"/>
        <v>SEA</v>
      </c>
      <c r="F185" t="str">
        <f t="shared" si="9"/>
        <v>00497</v>
      </c>
      <c r="G185">
        <v>349.20400000000001</v>
      </c>
      <c r="H185" t="s">
        <v>169</v>
      </c>
      <c r="I185" t="s">
        <v>98</v>
      </c>
      <c r="J185" t="s">
        <v>170</v>
      </c>
      <c r="K185" t="s">
        <v>99</v>
      </c>
      <c r="L185" s="2" t="str">
        <f t="shared" si="10"/>
        <v>SLU</v>
      </c>
      <c r="M185" s="3" t="str">
        <f t="shared" si="11"/>
        <v>16</v>
      </c>
      <c r="N185" t="s">
        <v>17</v>
      </c>
      <c r="O185" t="s">
        <v>18</v>
      </c>
      <c r="P185">
        <v>1982</v>
      </c>
    </row>
    <row r="186" spans="1:16" ht="18">
      <c r="A186">
        <v>17150</v>
      </c>
      <c r="B186" s="1">
        <v>41969.342361111114</v>
      </c>
      <c r="C186" s="1">
        <v>41969.347916666666</v>
      </c>
      <c r="D186" t="s">
        <v>210</v>
      </c>
      <c r="E186" t="str">
        <f t="shared" si="8"/>
        <v>SEA</v>
      </c>
      <c r="F186" t="str">
        <f t="shared" si="9"/>
        <v>00317</v>
      </c>
      <c r="G186">
        <v>504.565</v>
      </c>
      <c r="H186" t="s">
        <v>52</v>
      </c>
      <c r="I186" t="s">
        <v>47</v>
      </c>
      <c r="J186" t="s">
        <v>54</v>
      </c>
      <c r="K186" t="s">
        <v>49</v>
      </c>
      <c r="L186" s="2" t="str">
        <f t="shared" si="10"/>
        <v>CBD</v>
      </c>
      <c r="M186" s="3" t="str">
        <f t="shared" si="11"/>
        <v>03</v>
      </c>
      <c r="N186" t="s">
        <v>17</v>
      </c>
      <c r="O186" t="s">
        <v>18</v>
      </c>
      <c r="P186">
        <v>1964</v>
      </c>
    </row>
    <row r="187" spans="1:16" ht="18">
      <c r="A187">
        <v>17151</v>
      </c>
      <c r="B187" s="1">
        <v>41969.342361111114</v>
      </c>
      <c r="C187" s="1">
        <v>41969.349305555559</v>
      </c>
      <c r="D187" t="s">
        <v>113</v>
      </c>
      <c r="E187" t="str">
        <f t="shared" si="8"/>
        <v>SEA</v>
      </c>
      <c r="F187" t="str">
        <f t="shared" si="9"/>
        <v>00206</v>
      </c>
      <c r="G187">
        <v>595.28</v>
      </c>
      <c r="H187" t="s">
        <v>13</v>
      </c>
      <c r="I187" t="s">
        <v>137</v>
      </c>
      <c r="J187" t="s">
        <v>15</v>
      </c>
      <c r="K187" t="s">
        <v>138</v>
      </c>
      <c r="L187" s="2" t="str">
        <f t="shared" si="10"/>
        <v>BT</v>
      </c>
      <c r="M187" s="3" t="str">
        <f t="shared" si="11"/>
        <v>01</v>
      </c>
      <c r="N187" t="s">
        <v>17</v>
      </c>
      <c r="O187" t="s">
        <v>18</v>
      </c>
      <c r="P187">
        <v>1984</v>
      </c>
    </row>
    <row r="188" spans="1:16" ht="18">
      <c r="A188">
        <v>17152</v>
      </c>
      <c r="B188" s="1">
        <v>41969.347222222219</v>
      </c>
      <c r="C188" s="1">
        <v>41969.351388888892</v>
      </c>
      <c r="D188" t="s">
        <v>215</v>
      </c>
      <c r="E188" t="str">
        <f t="shared" si="8"/>
        <v>SEA</v>
      </c>
      <c r="F188" t="str">
        <f t="shared" si="9"/>
        <v>00197</v>
      </c>
      <c r="G188">
        <v>335.07799999999997</v>
      </c>
      <c r="H188" t="s">
        <v>38</v>
      </c>
      <c r="I188" t="s">
        <v>43</v>
      </c>
      <c r="J188" t="s">
        <v>40</v>
      </c>
      <c r="K188" t="s">
        <v>44</v>
      </c>
      <c r="L188" s="2" t="str">
        <f t="shared" si="10"/>
        <v>DPD</v>
      </c>
      <c r="M188" s="3" t="str">
        <f t="shared" si="11"/>
        <v>01</v>
      </c>
      <c r="N188" t="s">
        <v>17</v>
      </c>
      <c r="O188" t="s">
        <v>18</v>
      </c>
      <c r="P188">
        <v>1965</v>
      </c>
    </row>
    <row r="189" spans="1:16" ht="18">
      <c r="A189">
        <v>17153</v>
      </c>
      <c r="B189" s="1">
        <v>41969.347916666666</v>
      </c>
      <c r="C189" s="1">
        <v>41969.353472222225</v>
      </c>
      <c r="D189" t="s">
        <v>205</v>
      </c>
      <c r="E189" t="str">
        <f t="shared" si="8"/>
        <v>SEA</v>
      </c>
      <c r="F189" t="str">
        <f t="shared" si="9"/>
        <v>00475</v>
      </c>
      <c r="G189">
        <v>468.452</v>
      </c>
      <c r="H189" t="s">
        <v>128</v>
      </c>
      <c r="I189" t="s">
        <v>154</v>
      </c>
      <c r="J189" t="s">
        <v>129</v>
      </c>
      <c r="K189" t="s">
        <v>155</v>
      </c>
      <c r="L189" s="2" t="str">
        <f t="shared" si="10"/>
        <v>UW</v>
      </c>
      <c r="M189" s="3" t="str">
        <f t="shared" si="11"/>
        <v>07</v>
      </c>
      <c r="N189" t="s">
        <v>17</v>
      </c>
      <c r="O189" t="s">
        <v>18</v>
      </c>
      <c r="P189">
        <v>1994</v>
      </c>
    </row>
    <row r="190" spans="1:16" ht="18">
      <c r="A190">
        <v>17154</v>
      </c>
      <c r="B190" s="1">
        <v>41969.348611111112</v>
      </c>
      <c r="C190" s="1">
        <v>41969.354861111111</v>
      </c>
      <c r="D190" t="s">
        <v>186</v>
      </c>
      <c r="E190" t="str">
        <f t="shared" si="8"/>
        <v>SEA</v>
      </c>
      <c r="F190" t="str">
        <f t="shared" si="9"/>
        <v>00398</v>
      </c>
      <c r="G190">
        <v>541.30799999999999</v>
      </c>
      <c r="H190" t="s">
        <v>52</v>
      </c>
      <c r="I190" t="s">
        <v>72</v>
      </c>
      <c r="J190" t="s">
        <v>54</v>
      </c>
      <c r="K190" t="s">
        <v>73</v>
      </c>
      <c r="L190" s="2" t="str">
        <f t="shared" si="10"/>
        <v>BT</v>
      </c>
      <c r="M190" s="3" t="str">
        <f t="shared" si="11"/>
        <v>05</v>
      </c>
      <c r="N190" t="s">
        <v>17</v>
      </c>
      <c r="O190" t="s">
        <v>18</v>
      </c>
      <c r="P190">
        <v>1982</v>
      </c>
    </row>
    <row r="191" spans="1:16" ht="18">
      <c r="A191">
        <v>17155</v>
      </c>
      <c r="B191" s="1">
        <v>41969.350694444445</v>
      </c>
      <c r="C191" s="1">
        <v>41969.356944444444</v>
      </c>
      <c r="D191" t="s">
        <v>195</v>
      </c>
      <c r="E191" t="str">
        <f t="shared" si="8"/>
        <v>SEA</v>
      </c>
      <c r="F191" t="str">
        <f t="shared" si="9"/>
        <v>00263</v>
      </c>
      <c r="G191">
        <v>548.60599999999999</v>
      </c>
      <c r="H191" t="s">
        <v>26</v>
      </c>
      <c r="I191" t="s">
        <v>21</v>
      </c>
      <c r="J191" t="s">
        <v>27</v>
      </c>
      <c r="K191" t="s">
        <v>23</v>
      </c>
      <c r="L191" s="2" t="str">
        <f t="shared" si="10"/>
        <v>WF</v>
      </c>
      <c r="M191" s="3" t="str">
        <f t="shared" si="11"/>
        <v>01</v>
      </c>
      <c r="N191" t="s">
        <v>17</v>
      </c>
      <c r="O191" t="s">
        <v>18</v>
      </c>
      <c r="P191">
        <v>1968</v>
      </c>
    </row>
    <row r="192" spans="1:16" ht="18">
      <c r="A192">
        <v>17156</v>
      </c>
      <c r="B192" s="1">
        <v>41969.352083333331</v>
      </c>
      <c r="C192" s="1">
        <v>41969.354861111111</v>
      </c>
      <c r="D192" t="s">
        <v>234</v>
      </c>
      <c r="E192" t="str">
        <f t="shared" si="8"/>
        <v>SEA</v>
      </c>
      <c r="F192" t="str">
        <f t="shared" si="9"/>
        <v>00284</v>
      </c>
      <c r="G192">
        <v>202.88399999999999</v>
      </c>
      <c r="H192" t="s">
        <v>80</v>
      </c>
      <c r="I192" t="s">
        <v>43</v>
      </c>
      <c r="J192" t="s">
        <v>81</v>
      </c>
      <c r="K192" t="s">
        <v>44</v>
      </c>
      <c r="L192" s="2" t="str">
        <f t="shared" si="10"/>
        <v>DPD</v>
      </c>
      <c r="M192" s="3" t="str">
        <f t="shared" si="11"/>
        <v>01</v>
      </c>
      <c r="N192" t="s">
        <v>17</v>
      </c>
      <c r="O192" t="s">
        <v>18</v>
      </c>
      <c r="P192">
        <v>1990</v>
      </c>
    </row>
    <row r="193" spans="1:16" ht="18">
      <c r="A193">
        <v>17157</v>
      </c>
      <c r="B193" s="1">
        <v>41969.352777777778</v>
      </c>
      <c r="C193" s="1">
        <v>41969.357638888891</v>
      </c>
      <c r="D193" t="s">
        <v>210</v>
      </c>
      <c r="E193" t="str">
        <f t="shared" si="8"/>
        <v>SEA</v>
      </c>
      <c r="F193" t="str">
        <f t="shared" si="9"/>
        <v>00317</v>
      </c>
      <c r="G193">
        <v>386.65600000000001</v>
      </c>
      <c r="H193" t="s">
        <v>47</v>
      </c>
      <c r="I193" t="s">
        <v>104</v>
      </c>
      <c r="J193" t="s">
        <v>49</v>
      </c>
      <c r="K193" t="s">
        <v>105</v>
      </c>
      <c r="L193" s="2" t="str">
        <f t="shared" si="10"/>
        <v>PS</v>
      </c>
      <c r="M193" s="3" t="str">
        <f t="shared" si="11"/>
        <v>04</v>
      </c>
      <c r="N193" t="s">
        <v>17</v>
      </c>
      <c r="O193" t="s">
        <v>18</v>
      </c>
      <c r="P193">
        <v>1974</v>
      </c>
    </row>
    <row r="194" spans="1:16" ht="18">
      <c r="A194">
        <v>17158</v>
      </c>
      <c r="B194" s="1">
        <v>41969.355555555558</v>
      </c>
      <c r="C194" s="1">
        <v>41969.36041666667</v>
      </c>
      <c r="D194" t="s">
        <v>201</v>
      </c>
      <c r="E194" t="str">
        <f t="shared" si="8"/>
        <v>SEA</v>
      </c>
      <c r="F194" t="str">
        <f t="shared" si="9"/>
        <v>00265</v>
      </c>
      <c r="G194">
        <v>430.339</v>
      </c>
      <c r="H194" t="s">
        <v>114</v>
      </c>
      <c r="I194" t="s">
        <v>69</v>
      </c>
      <c r="J194" t="s">
        <v>115</v>
      </c>
      <c r="K194" t="s">
        <v>70</v>
      </c>
      <c r="L194" s="2" t="str">
        <f t="shared" si="10"/>
        <v>SLU</v>
      </c>
      <c r="M194" s="3" t="str">
        <f t="shared" si="11"/>
        <v>04</v>
      </c>
      <c r="N194" t="s">
        <v>17</v>
      </c>
      <c r="O194" t="s">
        <v>18</v>
      </c>
      <c r="P194">
        <v>1981</v>
      </c>
    </row>
    <row r="195" spans="1:16" ht="18">
      <c r="A195">
        <v>17159</v>
      </c>
      <c r="B195" s="1">
        <v>41969.35833333333</v>
      </c>
      <c r="C195" s="1">
        <v>41969.365972222222</v>
      </c>
      <c r="D195" t="s">
        <v>235</v>
      </c>
      <c r="E195" t="str">
        <f t="shared" ref="E195:E258" si="12">LEFT(D195,3)</f>
        <v>SEA</v>
      </c>
      <c r="F195" t="str">
        <f t="shared" ref="F195:F258" si="13">RIGHT(D195,5)</f>
        <v>00155</v>
      </c>
      <c r="G195">
        <v>690.84100000000001</v>
      </c>
      <c r="H195" t="s">
        <v>64</v>
      </c>
      <c r="I195" t="s">
        <v>57</v>
      </c>
      <c r="J195" t="s">
        <v>66</v>
      </c>
      <c r="K195" t="s">
        <v>58</v>
      </c>
      <c r="L195" s="2" t="str">
        <f t="shared" ref="L195:L258" si="14">LEFT(K195,FIND("-",K195)-1)</f>
        <v>ID</v>
      </c>
      <c r="M195" s="3" t="str">
        <f t="shared" ref="M195:M258" si="15">RIGHT(K195,LEN(K195)-FIND("-",K195))</f>
        <v>04</v>
      </c>
      <c r="N195" t="s">
        <v>17</v>
      </c>
      <c r="O195" t="s">
        <v>18</v>
      </c>
      <c r="P195">
        <v>1968</v>
      </c>
    </row>
    <row r="196" spans="1:16" ht="18">
      <c r="A196">
        <v>17160</v>
      </c>
      <c r="B196" s="1">
        <v>41969.35833333333</v>
      </c>
      <c r="C196" s="1">
        <v>41969.373611111114</v>
      </c>
      <c r="D196" t="s">
        <v>119</v>
      </c>
      <c r="E196" t="str">
        <f t="shared" si="12"/>
        <v>SEA</v>
      </c>
      <c r="F196" t="str">
        <f t="shared" si="13"/>
        <v>00115</v>
      </c>
      <c r="G196">
        <v>1333.451</v>
      </c>
      <c r="H196" t="s">
        <v>69</v>
      </c>
      <c r="I196" t="s">
        <v>134</v>
      </c>
      <c r="J196" t="s">
        <v>70</v>
      </c>
      <c r="K196" t="s">
        <v>135</v>
      </c>
      <c r="L196" s="2" t="str">
        <f t="shared" si="14"/>
        <v>PS</v>
      </c>
      <c r="M196" s="3" t="str">
        <f t="shared" si="15"/>
        <v>05</v>
      </c>
      <c r="N196" t="s">
        <v>31</v>
      </c>
    </row>
    <row r="197" spans="1:16" ht="18">
      <c r="A197">
        <v>17161</v>
      </c>
      <c r="B197" s="1">
        <v>41969.359027777777</v>
      </c>
      <c r="C197" s="1">
        <v>41969.367361111108</v>
      </c>
      <c r="D197" t="s">
        <v>167</v>
      </c>
      <c r="E197" t="str">
        <f t="shared" si="12"/>
        <v>SEA</v>
      </c>
      <c r="F197" t="str">
        <f t="shared" si="13"/>
        <v>00418</v>
      </c>
      <c r="G197">
        <v>730.46600000000001</v>
      </c>
      <c r="H197" t="s">
        <v>221</v>
      </c>
      <c r="I197" t="s">
        <v>104</v>
      </c>
      <c r="J197" t="s">
        <v>222</v>
      </c>
      <c r="K197" t="s">
        <v>105</v>
      </c>
      <c r="L197" s="2" t="str">
        <f t="shared" si="14"/>
        <v>PS</v>
      </c>
      <c r="M197" s="3" t="str">
        <f t="shared" si="15"/>
        <v>04</v>
      </c>
      <c r="N197" t="s">
        <v>17</v>
      </c>
      <c r="O197" t="s">
        <v>18</v>
      </c>
      <c r="P197">
        <v>1988</v>
      </c>
    </row>
    <row r="198" spans="1:16" ht="18">
      <c r="A198">
        <v>17162</v>
      </c>
      <c r="B198" s="1">
        <v>41969.359722222223</v>
      </c>
      <c r="C198" s="1">
        <v>41969.371527777781</v>
      </c>
      <c r="D198" t="s">
        <v>200</v>
      </c>
      <c r="E198" t="str">
        <f t="shared" si="12"/>
        <v>SEA</v>
      </c>
      <c r="F198" t="str">
        <f t="shared" si="13"/>
        <v>00080</v>
      </c>
      <c r="G198">
        <v>997.26499999999999</v>
      </c>
      <c r="H198" t="s">
        <v>38</v>
      </c>
      <c r="I198" t="s">
        <v>39</v>
      </c>
      <c r="J198" t="s">
        <v>40</v>
      </c>
      <c r="K198" t="s">
        <v>41</v>
      </c>
      <c r="L198" s="2" t="str">
        <f t="shared" si="14"/>
        <v>EL</v>
      </c>
      <c r="M198" s="3" t="str">
        <f t="shared" si="15"/>
        <v>01</v>
      </c>
      <c r="N198" t="s">
        <v>17</v>
      </c>
      <c r="O198" t="s">
        <v>24</v>
      </c>
      <c r="P198">
        <v>1963</v>
      </c>
    </row>
    <row r="199" spans="1:16" ht="18">
      <c r="A199">
        <v>17163</v>
      </c>
      <c r="B199" s="1">
        <v>41969.359722222223</v>
      </c>
      <c r="C199" s="1">
        <v>41969.375</v>
      </c>
      <c r="D199" t="s">
        <v>110</v>
      </c>
      <c r="E199" t="str">
        <f t="shared" si="12"/>
        <v>SEA</v>
      </c>
      <c r="F199" t="str">
        <f t="shared" si="13"/>
        <v>00217</v>
      </c>
      <c r="G199">
        <v>1313.135</v>
      </c>
      <c r="H199" t="s">
        <v>38</v>
      </c>
      <c r="I199" t="s">
        <v>38</v>
      </c>
      <c r="J199" t="s">
        <v>40</v>
      </c>
      <c r="K199" t="s">
        <v>40</v>
      </c>
      <c r="L199" s="2" t="str">
        <f t="shared" si="14"/>
        <v>SLU</v>
      </c>
      <c r="M199" s="3" t="str">
        <f t="shared" si="15"/>
        <v>15</v>
      </c>
      <c r="N199" t="s">
        <v>17</v>
      </c>
      <c r="O199" t="s">
        <v>18</v>
      </c>
      <c r="P199">
        <v>1987</v>
      </c>
    </row>
    <row r="200" spans="1:16" ht="18">
      <c r="A200">
        <v>17164</v>
      </c>
      <c r="B200" s="1">
        <v>41969.361805555556</v>
      </c>
      <c r="C200" s="1">
        <v>41969.374305555553</v>
      </c>
      <c r="D200" t="s">
        <v>236</v>
      </c>
      <c r="E200" t="str">
        <f t="shared" si="12"/>
        <v>SEA</v>
      </c>
      <c r="F200" t="str">
        <f t="shared" si="13"/>
        <v>00031</v>
      </c>
      <c r="G200">
        <v>1058.057</v>
      </c>
      <c r="H200" t="s">
        <v>84</v>
      </c>
      <c r="I200" t="s">
        <v>72</v>
      </c>
      <c r="J200" t="s">
        <v>85</v>
      </c>
      <c r="K200" t="s">
        <v>73</v>
      </c>
      <c r="L200" s="2" t="str">
        <f t="shared" si="14"/>
        <v>BT</v>
      </c>
      <c r="M200" s="3" t="str">
        <f t="shared" si="15"/>
        <v>05</v>
      </c>
      <c r="N200" t="s">
        <v>17</v>
      </c>
      <c r="O200" t="s">
        <v>18</v>
      </c>
      <c r="P200">
        <v>1975</v>
      </c>
    </row>
    <row r="201" spans="1:16" ht="18">
      <c r="A201">
        <v>17165</v>
      </c>
      <c r="B201" s="1">
        <v>41969.362500000003</v>
      </c>
      <c r="C201" s="1">
        <v>41969.368750000001</v>
      </c>
      <c r="D201" t="s">
        <v>237</v>
      </c>
      <c r="E201" t="str">
        <f t="shared" si="12"/>
        <v>SEA</v>
      </c>
      <c r="F201" t="str">
        <f t="shared" si="13"/>
        <v>00446</v>
      </c>
      <c r="G201">
        <v>578.37300000000005</v>
      </c>
      <c r="H201" t="s">
        <v>179</v>
      </c>
      <c r="I201" t="s">
        <v>65</v>
      </c>
      <c r="J201" t="s">
        <v>180</v>
      </c>
      <c r="K201" t="s">
        <v>67</v>
      </c>
      <c r="L201" s="2" t="str">
        <f t="shared" si="14"/>
        <v>CBD</v>
      </c>
      <c r="M201" s="3" t="str">
        <f t="shared" si="15"/>
        <v>06</v>
      </c>
      <c r="N201" t="s">
        <v>17</v>
      </c>
      <c r="O201" t="s">
        <v>18</v>
      </c>
      <c r="P201">
        <v>1981</v>
      </c>
    </row>
    <row r="202" spans="1:16" ht="18">
      <c r="A202">
        <v>17166</v>
      </c>
      <c r="B202" s="1">
        <v>41969.363194444442</v>
      </c>
      <c r="C202" s="1">
        <v>41969.370138888888</v>
      </c>
      <c r="D202" t="s">
        <v>162</v>
      </c>
      <c r="E202" t="str">
        <f t="shared" si="12"/>
        <v>SEA</v>
      </c>
      <c r="F202" t="str">
        <f t="shared" si="13"/>
        <v>00139</v>
      </c>
      <c r="G202">
        <v>571.13199999999995</v>
      </c>
      <c r="H202" t="s">
        <v>87</v>
      </c>
      <c r="I202" t="s">
        <v>33</v>
      </c>
      <c r="J202" t="s">
        <v>88</v>
      </c>
      <c r="K202" t="s">
        <v>35</v>
      </c>
      <c r="L202" s="2" t="str">
        <f t="shared" si="14"/>
        <v>CBD</v>
      </c>
      <c r="M202" s="3" t="str">
        <f t="shared" si="15"/>
        <v>13</v>
      </c>
      <c r="N202" t="s">
        <v>17</v>
      </c>
      <c r="O202" t="s">
        <v>18</v>
      </c>
      <c r="P202">
        <v>1982</v>
      </c>
    </row>
    <row r="203" spans="1:16" ht="18">
      <c r="A203">
        <v>17167</v>
      </c>
      <c r="B203" s="1">
        <v>41969.363888888889</v>
      </c>
      <c r="C203" s="1">
        <v>41969.368750000001</v>
      </c>
      <c r="D203" t="s">
        <v>216</v>
      </c>
      <c r="E203" t="str">
        <f t="shared" si="12"/>
        <v>SEA</v>
      </c>
      <c r="F203" t="str">
        <f t="shared" si="13"/>
        <v>00060</v>
      </c>
      <c r="G203">
        <v>389.55200000000002</v>
      </c>
      <c r="H203" t="s">
        <v>52</v>
      </c>
      <c r="I203" t="s">
        <v>47</v>
      </c>
      <c r="J203" t="s">
        <v>54</v>
      </c>
      <c r="K203" t="s">
        <v>49</v>
      </c>
      <c r="L203" s="2" t="str">
        <f t="shared" si="14"/>
        <v>CBD</v>
      </c>
      <c r="M203" s="3" t="str">
        <f t="shared" si="15"/>
        <v>03</v>
      </c>
      <c r="N203" t="s">
        <v>17</v>
      </c>
      <c r="O203" t="s">
        <v>18</v>
      </c>
      <c r="P203">
        <v>1990</v>
      </c>
    </row>
    <row r="204" spans="1:16" ht="18">
      <c r="A204">
        <v>17168</v>
      </c>
      <c r="B204" s="1">
        <v>41969.366666666669</v>
      </c>
      <c r="C204" s="1">
        <v>41969.388194444444</v>
      </c>
      <c r="D204" t="s">
        <v>141</v>
      </c>
      <c r="E204" t="str">
        <f t="shared" si="12"/>
        <v>SEA</v>
      </c>
      <c r="F204" t="str">
        <f t="shared" si="13"/>
        <v>00485</v>
      </c>
      <c r="G204">
        <v>1877.52</v>
      </c>
      <c r="H204" t="s">
        <v>29</v>
      </c>
      <c r="I204" t="s">
        <v>38</v>
      </c>
      <c r="J204" t="s">
        <v>30</v>
      </c>
      <c r="K204" t="s">
        <v>40</v>
      </c>
      <c r="L204" s="2" t="str">
        <f t="shared" si="14"/>
        <v>SLU</v>
      </c>
      <c r="M204" s="3" t="str">
        <f t="shared" si="15"/>
        <v>15</v>
      </c>
      <c r="N204" t="s">
        <v>17</v>
      </c>
      <c r="O204" t="s">
        <v>18</v>
      </c>
      <c r="P204">
        <v>1987</v>
      </c>
    </row>
    <row r="205" spans="1:16" ht="18">
      <c r="A205">
        <v>17169</v>
      </c>
      <c r="B205" s="1">
        <v>41969.369444444441</v>
      </c>
      <c r="C205" s="1">
        <v>41969.372916666667</v>
      </c>
      <c r="D205" t="s">
        <v>97</v>
      </c>
      <c r="E205" t="str">
        <f t="shared" si="12"/>
        <v>SEA</v>
      </c>
      <c r="F205" t="str">
        <f t="shared" si="13"/>
        <v>00497</v>
      </c>
      <c r="G205">
        <v>343.983</v>
      </c>
      <c r="H205" t="s">
        <v>98</v>
      </c>
      <c r="I205" t="s">
        <v>14</v>
      </c>
      <c r="J205" t="s">
        <v>99</v>
      </c>
      <c r="K205" t="s">
        <v>16</v>
      </c>
      <c r="L205" s="2" t="str">
        <f t="shared" si="14"/>
        <v>SLU</v>
      </c>
      <c r="M205" s="3" t="str">
        <f t="shared" si="15"/>
        <v>07</v>
      </c>
      <c r="N205" t="s">
        <v>17</v>
      </c>
      <c r="O205" t="s">
        <v>18</v>
      </c>
      <c r="P205">
        <v>1991</v>
      </c>
    </row>
    <row r="206" spans="1:16" ht="18">
      <c r="A206">
        <v>17170</v>
      </c>
      <c r="B206" s="1">
        <v>41969.371527777781</v>
      </c>
      <c r="C206" s="1">
        <v>41969.37777777778</v>
      </c>
      <c r="D206" t="s">
        <v>230</v>
      </c>
      <c r="E206" t="str">
        <f t="shared" si="12"/>
        <v>SEA</v>
      </c>
      <c r="F206" t="str">
        <f t="shared" si="13"/>
        <v>00367</v>
      </c>
      <c r="G206">
        <v>532.92499999999995</v>
      </c>
      <c r="H206" t="s">
        <v>14</v>
      </c>
      <c r="I206" t="s">
        <v>33</v>
      </c>
      <c r="J206" t="s">
        <v>16</v>
      </c>
      <c r="K206" t="s">
        <v>35</v>
      </c>
      <c r="L206" s="2" t="str">
        <f t="shared" si="14"/>
        <v>CBD</v>
      </c>
      <c r="M206" s="3" t="str">
        <f t="shared" si="15"/>
        <v>13</v>
      </c>
      <c r="N206" t="s">
        <v>17</v>
      </c>
      <c r="O206" t="s">
        <v>18</v>
      </c>
      <c r="P206">
        <v>1989</v>
      </c>
    </row>
    <row r="207" spans="1:16" ht="18">
      <c r="A207">
        <v>17171</v>
      </c>
      <c r="B207" s="1">
        <v>41969.372916666667</v>
      </c>
      <c r="C207" s="1">
        <v>41969.374305555553</v>
      </c>
      <c r="D207" t="s">
        <v>238</v>
      </c>
      <c r="E207" t="str">
        <f t="shared" si="12"/>
        <v>SEA</v>
      </c>
      <c r="F207" t="str">
        <f t="shared" si="13"/>
        <v>00249</v>
      </c>
      <c r="G207">
        <v>125.181</v>
      </c>
      <c r="H207" t="s">
        <v>52</v>
      </c>
      <c r="I207" t="s">
        <v>221</v>
      </c>
      <c r="J207" t="s">
        <v>54</v>
      </c>
      <c r="K207" t="s">
        <v>222</v>
      </c>
      <c r="L207" s="2" t="str">
        <f t="shared" si="14"/>
        <v>CH</v>
      </c>
      <c r="M207" s="3" t="str">
        <f t="shared" si="15"/>
        <v>01</v>
      </c>
      <c r="N207" t="s">
        <v>17</v>
      </c>
      <c r="O207" t="s">
        <v>18</v>
      </c>
      <c r="P207">
        <v>1979</v>
      </c>
    </row>
    <row r="208" spans="1:16" ht="18">
      <c r="A208">
        <v>17172</v>
      </c>
      <c r="B208" s="1">
        <v>41969.375</v>
      </c>
      <c r="C208" s="1">
        <v>41969.388888888891</v>
      </c>
      <c r="D208" t="s">
        <v>225</v>
      </c>
      <c r="E208" t="str">
        <f t="shared" si="12"/>
        <v>SEA</v>
      </c>
      <c r="F208" t="str">
        <f t="shared" si="13"/>
        <v>00442</v>
      </c>
      <c r="G208">
        <v>1254.3309999999999</v>
      </c>
      <c r="H208" t="s">
        <v>101</v>
      </c>
      <c r="I208" t="s">
        <v>84</v>
      </c>
      <c r="J208" t="s">
        <v>102</v>
      </c>
      <c r="K208" t="s">
        <v>85</v>
      </c>
      <c r="L208" s="2" t="str">
        <f t="shared" si="14"/>
        <v>SLU</v>
      </c>
      <c r="M208" s="3" t="str">
        <f t="shared" si="15"/>
        <v>17</v>
      </c>
      <c r="N208" t="s">
        <v>31</v>
      </c>
    </row>
    <row r="209" spans="1:16" ht="18">
      <c r="A209">
        <v>17173</v>
      </c>
      <c r="B209" s="1">
        <v>41969.375</v>
      </c>
      <c r="C209" s="1">
        <v>41969.38958333333</v>
      </c>
      <c r="D209" t="s">
        <v>153</v>
      </c>
      <c r="E209" t="str">
        <f t="shared" si="12"/>
        <v>SEA</v>
      </c>
      <c r="F209" t="str">
        <f t="shared" si="13"/>
        <v>00356</v>
      </c>
      <c r="G209">
        <v>1305.0899999999999</v>
      </c>
      <c r="H209" t="s">
        <v>101</v>
      </c>
      <c r="I209" t="s">
        <v>84</v>
      </c>
      <c r="J209" t="s">
        <v>102</v>
      </c>
      <c r="K209" t="s">
        <v>85</v>
      </c>
      <c r="L209" s="2" t="str">
        <f t="shared" si="14"/>
        <v>SLU</v>
      </c>
      <c r="M209" s="3" t="str">
        <f t="shared" si="15"/>
        <v>17</v>
      </c>
      <c r="N209" t="s">
        <v>31</v>
      </c>
    </row>
    <row r="210" spans="1:16" ht="18">
      <c r="A210">
        <v>17174</v>
      </c>
      <c r="B210" s="1">
        <v>41969.375</v>
      </c>
      <c r="C210" s="1">
        <v>41969.381249999999</v>
      </c>
      <c r="D210" t="s">
        <v>108</v>
      </c>
      <c r="E210" t="str">
        <f t="shared" si="12"/>
        <v>SEA</v>
      </c>
      <c r="F210" t="str">
        <f t="shared" si="13"/>
        <v>00472</v>
      </c>
      <c r="G210">
        <v>537.96900000000005</v>
      </c>
      <c r="H210" t="s">
        <v>13</v>
      </c>
      <c r="I210" t="s">
        <v>14</v>
      </c>
      <c r="J210" t="s">
        <v>15</v>
      </c>
      <c r="K210" t="s">
        <v>16</v>
      </c>
      <c r="L210" s="2" t="str">
        <f t="shared" si="14"/>
        <v>SLU</v>
      </c>
      <c r="M210" s="3" t="str">
        <f t="shared" si="15"/>
        <v>07</v>
      </c>
      <c r="N210" t="s">
        <v>17</v>
      </c>
      <c r="O210" t="s">
        <v>18</v>
      </c>
      <c r="P210">
        <v>1971</v>
      </c>
    </row>
    <row r="211" spans="1:16" ht="18">
      <c r="A211">
        <v>17176</v>
      </c>
      <c r="B211" s="1">
        <v>41969.377083333333</v>
      </c>
      <c r="C211" s="1">
        <v>41969.588194444441</v>
      </c>
      <c r="D211" t="s">
        <v>239</v>
      </c>
      <c r="E211" t="str">
        <f t="shared" si="12"/>
        <v>SEA</v>
      </c>
      <c r="F211" t="str">
        <f t="shared" si="13"/>
        <v>00084</v>
      </c>
      <c r="G211">
        <v>18247.254000000001</v>
      </c>
      <c r="H211" t="s">
        <v>52</v>
      </c>
      <c r="I211" t="s">
        <v>84</v>
      </c>
      <c r="J211" t="s">
        <v>54</v>
      </c>
      <c r="K211" t="s">
        <v>85</v>
      </c>
      <c r="L211" s="2" t="str">
        <f t="shared" si="14"/>
        <v>SLU</v>
      </c>
      <c r="M211" s="3" t="str">
        <f t="shared" si="15"/>
        <v>17</v>
      </c>
      <c r="N211" t="s">
        <v>17</v>
      </c>
      <c r="O211" t="s">
        <v>18</v>
      </c>
      <c r="P211">
        <v>1977</v>
      </c>
    </row>
    <row r="212" spans="1:16" ht="18">
      <c r="A212">
        <v>17177</v>
      </c>
      <c r="B212" s="1">
        <v>41969.37777777778</v>
      </c>
      <c r="C212" s="1">
        <v>41969.384027777778</v>
      </c>
      <c r="D212" t="s">
        <v>240</v>
      </c>
      <c r="E212" t="str">
        <f t="shared" si="12"/>
        <v>SEA</v>
      </c>
      <c r="F212" t="str">
        <f t="shared" si="13"/>
        <v>00462</v>
      </c>
      <c r="G212">
        <v>552.97</v>
      </c>
      <c r="H212" t="s">
        <v>64</v>
      </c>
      <c r="I212" t="s">
        <v>65</v>
      </c>
      <c r="J212" t="s">
        <v>66</v>
      </c>
      <c r="K212" t="s">
        <v>67</v>
      </c>
      <c r="L212" s="2" t="str">
        <f t="shared" si="14"/>
        <v>CBD</v>
      </c>
      <c r="M212" s="3" t="str">
        <f t="shared" si="15"/>
        <v>06</v>
      </c>
      <c r="N212" t="s">
        <v>17</v>
      </c>
      <c r="O212" t="s">
        <v>18</v>
      </c>
      <c r="P212">
        <v>1982</v>
      </c>
    </row>
    <row r="213" spans="1:16" ht="18">
      <c r="A213">
        <v>17178</v>
      </c>
      <c r="B213" s="1">
        <v>41969.379861111112</v>
      </c>
      <c r="C213" s="1">
        <v>41969.386805555558</v>
      </c>
      <c r="D213" t="s">
        <v>241</v>
      </c>
      <c r="E213" t="str">
        <f t="shared" si="12"/>
        <v>SEA</v>
      </c>
      <c r="F213" t="str">
        <f t="shared" si="13"/>
        <v>00334</v>
      </c>
      <c r="G213">
        <v>598.22500000000002</v>
      </c>
      <c r="H213" t="s">
        <v>98</v>
      </c>
      <c r="I213" t="s">
        <v>87</v>
      </c>
      <c r="J213" t="s">
        <v>99</v>
      </c>
      <c r="K213" t="s">
        <v>88</v>
      </c>
      <c r="L213" s="2" t="str">
        <f t="shared" si="14"/>
        <v>FH</v>
      </c>
      <c r="M213" s="3" t="str">
        <f t="shared" si="15"/>
        <v>04</v>
      </c>
      <c r="N213" t="s">
        <v>31</v>
      </c>
    </row>
    <row r="214" spans="1:16" ht="18">
      <c r="A214">
        <v>17179</v>
      </c>
      <c r="B214" s="1">
        <v>41969.380555555559</v>
      </c>
      <c r="C214" s="1">
        <v>41969.408333333333</v>
      </c>
      <c r="D214" t="s">
        <v>242</v>
      </c>
      <c r="E214" t="str">
        <f t="shared" si="12"/>
        <v>SEA</v>
      </c>
      <c r="F214" t="str">
        <f t="shared" si="13"/>
        <v>00236</v>
      </c>
      <c r="G214">
        <v>2438.114</v>
      </c>
      <c r="H214" t="s">
        <v>52</v>
      </c>
      <c r="I214" t="s">
        <v>64</v>
      </c>
      <c r="J214" t="s">
        <v>54</v>
      </c>
      <c r="K214" t="s">
        <v>66</v>
      </c>
      <c r="L214" s="2" t="str">
        <f t="shared" si="14"/>
        <v>CH</v>
      </c>
      <c r="M214" s="3" t="str">
        <f t="shared" si="15"/>
        <v>05</v>
      </c>
      <c r="N214" t="s">
        <v>31</v>
      </c>
    </row>
    <row r="215" spans="1:16" ht="18">
      <c r="A215">
        <v>17181</v>
      </c>
      <c r="B215" s="1">
        <v>41969.380555555559</v>
      </c>
      <c r="C215" s="1">
        <v>41969.383333333331</v>
      </c>
      <c r="D215" t="s">
        <v>42</v>
      </c>
      <c r="E215" t="str">
        <f t="shared" si="12"/>
        <v>SEA</v>
      </c>
      <c r="F215" t="str">
        <f t="shared" si="13"/>
        <v>00144</v>
      </c>
      <c r="G215">
        <v>217.01599999999999</v>
      </c>
      <c r="H215" t="s">
        <v>29</v>
      </c>
      <c r="I215" t="s">
        <v>72</v>
      </c>
      <c r="J215" t="s">
        <v>30</v>
      </c>
      <c r="K215" t="s">
        <v>73</v>
      </c>
      <c r="L215" s="2" t="str">
        <f t="shared" si="14"/>
        <v>BT</v>
      </c>
      <c r="M215" s="3" t="str">
        <f t="shared" si="15"/>
        <v>05</v>
      </c>
      <c r="N215" t="s">
        <v>17</v>
      </c>
      <c r="O215" t="s">
        <v>18</v>
      </c>
      <c r="P215">
        <v>1975</v>
      </c>
    </row>
    <row r="216" spans="1:16" ht="18">
      <c r="A216">
        <v>17182</v>
      </c>
      <c r="B216" s="1">
        <v>41969.381249999999</v>
      </c>
      <c r="C216" s="1">
        <v>41969.393750000003</v>
      </c>
      <c r="D216" t="s">
        <v>190</v>
      </c>
      <c r="E216" t="str">
        <f t="shared" si="12"/>
        <v>SEA</v>
      </c>
      <c r="F216" t="str">
        <f t="shared" si="13"/>
        <v>00063</v>
      </c>
      <c r="G216">
        <v>1046.9680000000001</v>
      </c>
      <c r="H216" t="s">
        <v>226</v>
      </c>
      <c r="I216" t="s">
        <v>26</v>
      </c>
      <c r="J216" t="s">
        <v>227</v>
      </c>
      <c r="K216" t="s">
        <v>27</v>
      </c>
      <c r="L216" s="2" t="str">
        <f t="shared" si="14"/>
        <v>CBD</v>
      </c>
      <c r="M216" s="3" t="str">
        <f t="shared" si="15"/>
        <v>05</v>
      </c>
      <c r="N216" t="s">
        <v>17</v>
      </c>
      <c r="O216" t="s">
        <v>24</v>
      </c>
      <c r="P216">
        <v>1984</v>
      </c>
    </row>
    <row r="217" spans="1:16" ht="18">
      <c r="A217">
        <v>17183</v>
      </c>
      <c r="B217" s="1">
        <v>41969.381944444445</v>
      </c>
      <c r="C217" s="1">
        <v>41969.38958333333</v>
      </c>
      <c r="D217" t="s">
        <v>243</v>
      </c>
      <c r="E217" t="str">
        <f t="shared" si="12"/>
        <v>SEA</v>
      </c>
      <c r="F217" t="str">
        <f t="shared" si="13"/>
        <v>00476</v>
      </c>
      <c r="G217">
        <v>651.12800000000004</v>
      </c>
      <c r="H217" t="s">
        <v>101</v>
      </c>
      <c r="I217" t="s">
        <v>84</v>
      </c>
      <c r="J217" t="s">
        <v>102</v>
      </c>
      <c r="K217" t="s">
        <v>85</v>
      </c>
      <c r="L217" s="2" t="str">
        <f t="shared" si="14"/>
        <v>SLU</v>
      </c>
      <c r="M217" s="3" t="str">
        <f t="shared" si="15"/>
        <v>17</v>
      </c>
      <c r="N217" t="s">
        <v>31</v>
      </c>
    </row>
    <row r="218" spans="1:16" ht="18">
      <c r="A218">
        <v>17184</v>
      </c>
      <c r="B218" s="1">
        <v>41969.381944444445</v>
      </c>
      <c r="C218" s="1">
        <v>41969.38958333333</v>
      </c>
      <c r="D218" t="s">
        <v>244</v>
      </c>
      <c r="E218" t="str">
        <f t="shared" si="12"/>
        <v>SEA</v>
      </c>
      <c r="F218" t="str">
        <f t="shared" si="13"/>
        <v>00054</v>
      </c>
      <c r="G218">
        <v>650.05799999999999</v>
      </c>
      <c r="H218" t="s">
        <v>101</v>
      </c>
      <c r="I218" t="s">
        <v>84</v>
      </c>
      <c r="J218" t="s">
        <v>102</v>
      </c>
      <c r="K218" t="s">
        <v>85</v>
      </c>
      <c r="L218" s="2" t="str">
        <f t="shared" si="14"/>
        <v>SLU</v>
      </c>
      <c r="M218" s="3" t="str">
        <f t="shared" si="15"/>
        <v>17</v>
      </c>
      <c r="N218" t="s">
        <v>31</v>
      </c>
    </row>
    <row r="219" spans="1:16" ht="18">
      <c r="A219">
        <v>17185</v>
      </c>
      <c r="B219" s="1">
        <v>41969.385416666664</v>
      </c>
      <c r="C219" s="1">
        <v>41969.392361111109</v>
      </c>
      <c r="D219" t="s">
        <v>245</v>
      </c>
      <c r="E219" t="str">
        <f t="shared" si="12"/>
        <v>SEA</v>
      </c>
      <c r="F219" t="str">
        <f t="shared" si="13"/>
        <v>00466</v>
      </c>
      <c r="G219">
        <v>574.11900000000003</v>
      </c>
      <c r="H219" t="s">
        <v>87</v>
      </c>
      <c r="I219" t="s">
        <v>33</v>
      </c>
      <c r="J219" t="s">
        <v>88</v>
      </c>
      <c r="K219" t="s">
        <v>35</v>
      </c>
      <c r="L219" s="2" t="str">
        <f t="shared" si="14"/>
        <v>CBD</v>
      </c>
      <c r="M219" s="3" t="str">
        <f t="shared" si="15"/>
        <v>13</v>
      </c>
      <c r="N219" t="s">
        <v>17</v>
      </c>
      <c r="O219" t="s">
        <v>18</v>
      </c>
      <c r="P219">
        <v>1959</v>
      </c>
    </row>
    <row r="220" spans="1:16" ht="18">
      <c r="A220">
        <v>17186</v>
      </c>
      <c r="B220" s="1">
        <v>41969.386805555558</v>
      </c>
      <c r="C220" s="1">
        <v>41969.388888888891</v>
      </c>
      <c r="D220" t="s">
        <v>184</v>
      </c>
      <c r="E220" t="str">
        <f t="shared" si="12"/>
        <v>SEA</v>
      </c>
      <c r="F220" t="str">
        <f t="shared" si="13"/>
        <v>00070</v>
      </c>
      <c r="G220">
        <v>223.72499999999999</v>
      </c>
      <c r="H220" t="s">
        <v>221</v>
      </c>
      <c r="I220" t="s">
        <v>47</v>
      </c>
      <c r="J220" t="s">
        <v>222</v>
      </c>
      <c r="K220" t="s">
        <v>49</v>
      </c>
      <c r="L220" s="2" t="str">
        <f t="shared" si="14"/>
        <v>CBD</v>
      </c>
      <c r="M220" s="3" t="str">
        <f t="shared" si="15"/>
        <v>03</v>
      </c>
      <c r="N220" t="s">
        <v>17</v>
      </c>
      <c r="O220" t="s">
        <v>18</v>
      </c>
      <c r="P220">
        <v>1969</v>
      </c>
    </row>
    <row r="221" spans="1:16" ht="18">
      <c r="A221">
        <v>17187</v>
      </c>
      <c r="B221" s="1">
        <v>41969.387499999997</v>
      </c>
      <c r="C221" s="1">
        <v>41969.402777777781</v>
      </c>
      <c r="D221" t="s">
        <v>32</v>
      </c>
      <c r="E221" t="str">
        <f t="shared" si="12"/>
        <v>SEA</v>
      </c>
      <c r="F221" t="str">
        <f t="shared" si="13"/>
        <v>00336</v>
      </c>
      <c r="G221">
        <v>1282.1610000000001</v>
      </c>
      <c r="H221" t="s">
        <v>87</v>
      </c>
      <c r="I221" t="s">
        <v>29</v>
      </c>
      <c r="J221" t="s">
        <v>88</v>
      </c>
      <c r="K221" t="s">
        <v>30</v>
      </c>
      <c r="L221" s="2" t="str">
        <f t="shared" si="14"/>
        <v>BT</v>
      </c>
      <c r="M221" s="3" t="str">
        <f t="shared" si="15"/>
        <v>03</v>
      </c>
      <c r="N221" t="s">
        <v>17</v>
      </c>
      <c r="O221" t="s">
        <v>24</v>
      </c>
      <c r="P221">
        <v>1959</v>
      </c>
    </row>
    <row r="222" spans="1:16" ht="18">
      <c r="A222">
        <v>17188</v>
      </c>
      <c r="B222" s="1">
        <v>41969.387499999997</v>
      </c>
      <c r="C222" s="1">
        <v>41969.390277777777</v>
      </c>
      <c r="D222" t="s">
        <v>238</v>
      </c>
      <c r="E222" t="str">
        <f t="shared" si="12"/>
        <v>SEA</v>
      </c>
      <c r="F222" t="str">
        <f t="shared" si="13"/>
        <v>00249</v>
      </c>
      <c r="G222">
        <v>215.5</v>
      </c>
      <c r="H222" t="s">
        <v>221</v>
      </c>
      <c r="I222" t="s">
        <v>98</v>
      </c>
      <c r="J222" t="s">
        <v>222</v>
      </c>
      <c r="K222" t="s">
        <v>99</v>
      </c>
      <c r="L222" s="2" t="str">
        <f t="shared" si="14"/>
        <v>SLU</v>
      </c>
      <c r="M222" s="3" t="str">
        <f t="shared" si="15"/>
        <v>16</v>
      </c>
      <c r="N222" t="s">
        <v>17</v>
      </c>
      <c r="O222" t="s">
        <v>18</v>
      </c>
      <c r="P222">
        <v>1979</v>
      </c>
    </row>
    <row r="223" spans="1:16" ht="18">
      <c r="A223">
        <v>17189</v>
      </c>
      <c r="B223" s="1">
        <v>41969.388194444444</v>
      </c>
      <c r="C223" s="1">
        <v>41969.394444444442</v>
      </c>
      <c r="D223" t="s">
        <v>133</v>
      </c>
      <c r="E223" t="str">
        <f t="shared" si="12"/>
        <v>SEA</v>
      </c>
      <c r="F223" t="str">
        <f t="shared" si="13"/>
        <v>00257</v>
      </c>
      <c r="G223">
        <v>524.68899999999996</v>
      </c>
      <c r="H223" t="s">
        <v>46</v>
      </c>
      <c r="I223" t="s">
        <v>33</v>
      </c>
      <c r="J223" t="s">
        <v>48</v>
      </c>
      <c r="K223" t="s">
        <v>35</v>
      </c>
      <c r="L223" s="2" t="str">
        <f t="shared" si="14"/>
        <v>CBD</v>
      </c>
      <c r="M223" s="3" t="str">
        <f t="shared" si="15"/>
        <v>13</v>
      </c>
      <c r="N223" t="s">
        <v>17</v>
      </c>
      <c r="O223" t="s">
        <v>18</v>
      </c>
      <c r="P223">
        <v>1993</v>
      </c>
    </row>
    <row r="224" spans="1:16" ht="18">
      <c r="A224">
        <v>17190</v>
      </c>
      <c r="B224" s="1">
        <v>41969.388888888891</v>
      </c>
      <c r="C224" s="1">
        <v>41969.394444444442</v>
      </c>
      <c r="D224" t="s">
        <v>203</v>
      </c>
      <c r="E224" t="str">
        <f t="shared" si="12"/>
        <v>SEA</v>
      </c>
      <c r="F224" t="str">
        <f t="shared" si="13"/>
        <v>00178</v>
      </c>
      <c r="G224">
        <v>438.05599999999998</v>
      </c>
      <c r="H224" t="s">
        <v>29</v>
      </c>
      <c r="I224" t="s">
        <v>69</v>
      </c>
      <c r="J224" t="s">
        <v>30</v>
      </c>
      <c r="K224" t="s">
        <v>70</v>
      </c>
      <c r="L224" s="2" t="str">
        <f t="shared" si="14"/>
        <v>SLU</v>
      </c>
      <c r="M224" s="3" t="str">
        <f t="shared" si="15"/>
        <v>04</v>
      </c>
      <c r="N224" t="s">
        <v>17</v>
      </c>
      <c r="O224" t="s">
        <v>18</v>
      </c>
      <c r="P224">
        <v>1981</v>
      </c>
    </row>
    <row r="225" spans="1:16" ht="18">
      <c r="A225">
        <v>17191</v>
      </c>
      <c r="B225" s="1">
        <v>41969.390277777777</v>
      </c>
      <c r="C225" s="1">
        <v>41969.396527777775</v>
      </c>
      <c r="D225" t="s">
        <v>246</v>
      </c>
      <c r="E225" t="str">
        <f t="shared" si="12"/>
        <v>SEA</v>
      </c>
      <c r="F225" t="str">
        <f t="shared" si="13"/>
        <v>00282</v>
      </c>
      <c r="G225">
        <v>533.13199999999995</v>
      </c>
      <c r="H225" t="s">
        <v>179</v>
      </c>
      <c r="I225" t="s">
        <v>34</v>
      </c>
      <c r="J225" t="s">
        <v>180</v>
      </c>
      <c r="K225" t="s">
        <v>36</v>
      </c>
      <c r="L225" s="2" t="str">
        <f t="shared" si="14"/>
        <v>SLU</v>
      </c>
      <c r="M225" s="3" t="str">
        <f t="shared" si="15"/>
        <v>18</v>
      </c>
      <c r="N225" t="s">
        <v>17</v>
      </c>
      <c r="O225" t="s">
        <v>18</v>
      </c>
      <c r="P225">
        <v>1984</v>
      </c>
    </row>
    <row r="226" spans="1:16" ht="18">
      <c r="A226">
        <v>17192</v>
      </c>
      <c r="B226" s="1">
        <v>41969.39166666667</v>
      </c>
      <c r="C226" s="1">
        <v>41969.399305555555</v>
      </c>
      <c r="D226" t="s">
        <v>204</v>
      </c>
      <c r="E226" t="str">
        <f t="shared" si="12"/>
        <v>SEA</v>
      </c>
      <c r="F226" t="str">
        <f t="shared" si="13"/>
        <v>00420</v>
      </c>
      <c r="G226">
        <v>635.53800000000001</v>
      </c>
      <c r="H226" t="s">
        <v>137</v>
      </c>
      <c r="I226" t="s">
        <v>137</v>
      </c>
      <c r="J226" t="s">
        <v>138</v>
      </c>
      <c r="K226" t="s">
        <v>138</v>
      </c>
      <c r="L226" s="2" t="str">
        <f t="shared" si="14"/>
        <v>BT</v>
      </c>
      <c r="M226" s="3" t="str">
        <f t="shared" si="15"/>
        <v>01</v>
      </c>
      <c r="N226" t="s">
        <v>17</v>
      </c>
      <c r="O226" t="s">
        <v>18</v>
      </c>
      <c r="P226">
        <v>1972</v>
      </c>
    </row>
    <row r="227" spans="1:16" ht="18">
      <c r="A227">
        <v>17193</v>
      </c>
      <c r="B227" s="1">
        <v>41969.393055555556</v>
      </c>
      <c r="C227" s="1">
        <v>41969.397222222222</v>
      </c>
      <c r="D227" t="s">
        <v>247</v>
      </c>
      <c r="E227" t="str">
        <f t="shared" si="12"/>
        <v>SEA</v>
      </c>
      <c r="F227" t="str">
        <f t="shared" si="13"/>
        <v>00408</v>
      </c>
      <c r="G227">
        <v>399.71800000000002</v>
      </c>
      <c r="H227" t="s">
        <v>52</v>
      </c>
      <c r="I227" t="s">
        <v>47</v>
      </c>
      <c r="J227" t="s">
        <v>54</v>
      </c>
      <c r="K227" t="s">
        <v>49</v>
      </c>
      <c r="L227" s="2" t="str">
        <f t="shared" si="14"/>
        <v>CBD</v>
      </c>
      <c r="M227" s="3" t="str">
        <f t="shared" si="15"/>
        <v>03</v>
      </c>
      <c r="N227" t="s">
        <v>17</v>
      </c>
      <c r="O227" t="s">
        <v>18</v>
      </c>
      <c r="P227">
        <v>1985</v>
      </c>
    </row>
    <row r="228" spans="1:16" ht="18">
      <c r="A228">
        <v>17194</v>
      </c>
      <c r="B228" s="1">
        <v>41969.393750000003</v>
      </c>
      <c r="C228" s="1">
        <v>41969.40902777778</v>
      </c>
      <c r="D228" t="s">
        <v>194</v>
      </c>
      <c r="E228" t="str">
        <f t="shared" si="12"/>
        <v>SEA</v>
      </c>
      <c r="F228" t="str">
        <f t="shared" si="13"/>
        <v>00129</v>
      </c>
      <c r="G228">
        <v>1272.9949999999999</v>
      </c>
      <c r="H228" t="s">
        <v>172</v>
      </c>
      <c r="I228" t="s">
        <v>130</v>
      </c>
      <c r="J228" t="s">
        <v>173</v>
      </c>
      <c r="K228" t="s">
        <v>131</v>
      </c>
      <c r="L228" s="2" t="str">
        <f t="shared" si="14"/>
        <v>UW</v>
      </c>
      <c r="M228" s="3" t="str">
        <f t="shared" si="15"/>
        <v>10</v>
      </c>
      <c r="N228" t="s">
        <v>31</v>
      </c>
    </row>
    <row r="229" spans="1:16" ht="18">
      <c r="A229">
        <v>17195</v>
      </c>
      <c r="B229" s="1">
        <v>41969.395833333336</v>
      </c>
      <c r="C229" s="1">
        <v>41969.401388888888</v>
      </c>
      <c r="D229" t="s">
        <v>190</v>
      </c>
      <c r="E229" t="str">
        <f t="shared" si="12"/>
        <v>SEA</v>
      </c>
      <c r="F229" t="str">
        <f t="shared" si="13"/>
        <v>00063</v>
      </c>
      <c r="G229">
        <v>506.952</v>
      </c>
      <c r="H229" t="s">
        <v>26</v>
      </c>
      <c r="I229" t="s">
        <v>21</v>
      </c>
      <c r="J229" t="s">
        <v>27</v>
      </c>
      <c r="K229" t="s">
        <v>23</v>
      </c>
      <c r="L229" s="2" t="str">
        <f t="shared" si="14"/>
        <v>WF</v>
      </c>
      <c r="M229" s="3" t="str">
        <f t="shared" si="15"/>
        <v>01</v>
      </c>
      <c r="N229" t="s">
        <v>17</v>
      </c>
      <c r="O229" t="s">
        <v>18</v>
      </c>
      <c r="P229">
        <v>1984</v>
      </c>
    </row>
    <row r="230" spans="1:16" ht="18">
      <c r="A230">
        <v>17196</v>
      </c>
      <c r="B230" s="1">
        <v>41969.400694444441</v>
      </c>
      <c r="C230" s="1">
        <v>41969.456250000003</v>
      </c>
      <c r="D230" t="s">
        <v>248</v>
      </c>
      <c r="E230" t="str">
        <f t="shared" si="12"/>
        <v>SEA</v>
      </c>
      <c r="F230" t="str">
        <f t="shared" si="13"/>
        <v>00237</v>
      </c>
      <c r="G230">
        <v>4828.3450000000003</v>
      </c>
      <c r="H230" t="s">
        <v>101</v>
      </c>
      <c r="I230" t="s">
        <v>169</v>
      </c>
      <c r="J230" t="s">
        <v>102</v>
      </c>
      <c r="K230" t="s">
        <v>170</v>
      </c>
      <c r="L230" s="2" t="str">
        <f t="shared" si="14"/>
        <v>CH</v>
      </c>
      <c r="M230" s="3" t="str">
        <f t="shared" si="15"/>
        <v>06</v>
      </c>
      <c r="N230" t="s">
        <v>17</v>
      </c>
      <c r="O230" t="s">
        <v>18</v>
      </c>
      <c r="P230">
        <v>1975</v>
      </c>
    </row>
    <row r="231" spans="1:16" ht="18">
      <c r="A231">
        <v>17197</v>
      </c>
      <c r="B231" s="1">
        <v>41969.40347222222</v>
      </c>
      <c r="C231" s="1">
        <v>41969.409722222219</v>
      </c>
      <c r="D231" t="s">
        <v>196</v>
      </c>
      <c r="E231" t="str">
        <f t="shared" si="12"/>
        <v>SEA</v>
      </c>
      <c r="F231" t="str">
        <f t="shared" si="13"/>
        <v>00283</v>
      </c>
      <c r="G231">
        <v>520.35</v>
      </c>
      <c r="H231" t="s">
        <v>101</v>
      </c>
      <c r="I231" t="s">
        <v>38</v>
      </c>
      <c r="J231" t="s">
        <v>102</v>
      </c>
      <c r="K231" t="s">
        <v>40</v>
      </c>
      <c r="L231" s="2" t="str">
        <f t="shared" si="14"/>
        <v>SLU</v>
      </c>
      <c r="M231" s="3" t="str">
        <f t="shared" si="15"/>
        <v>15</v>
      </c>
      <c r="N231" t="s">
        <v>17</v>
      </c>
      <c r="O231" t="s">
        <v>18</v>
      </c>
      <c r="P231">
        <v>1987</v>
      </c>
    </row>
    <row r="232" spans="1:16" ht="18">
      <c r="A232">
        <v>17198</v>
      </c>
      <c r="B232" s="1">
        <v>41969.406944444447</v>
      </c>
      <c r="C232" s="1">
        <v>41969.413194444445</v>
      </c>
      <c r="D232" t="s">
        <v>32</v>
      </c>
      <c r="E232" t="str">
        <f t="shared" si="12"/>
        <v>SEA</v>
      </c>
      <c r="F232" t="str">
        <f t="shared" si="13"/>
        <v>00336</v>
      </c>
      <c r="G232">
        <v>570.54300000000001</v>
      </c>
      <c r="H232" t="s">
        <v>29</v>
      </c>
      <c r="I232" t="s">
        <v>69</v>
      </c>
      <c r="J232" t="s">
        <v>30</v>
      </c>
      <c r="K232" t="s">
        <v>70</v>
      </c>
      <c r="L232" s="2" t="str">
        <f t="shared" si="14"/>
        <v>SLU</v>
      </c>
      <c r="M232" s="3" t="str">
        <f t="shared" si="15"/>
        <v>04</v>
      </c>
      <c r="N232" t="s">
        <v>17</v>
      </c>
      <c r="O232" t="s">
        <v>18</v>
      </c>
      <c r="P232">
        <v>1987</v>
      </c>
    </row>
    <row r="233" spans="1:16" ht="18">
      <c r="A233">
        <v>17202</v>
      </c>
      <c r="B233" s="1">
        <v>41969.407638888886</v>
      </c>
      <c r="C233" s="1">
        <v>41969.45416666667</v>
      </c>
      <c r="D233" t="s">
        <v>249</v>
      </c>
      <c r="E233" t="str">
        <f t="shared" si="12"/>
        <v>SEA</v>
      </c>
      <c r="F233" t="str">
        <f t="shared" si="13"/>
        <v>00319</v>
      </c>
      <c r="G233">
        <v>4043.1219999999998</v>
      </c>
      <c r="H233" t="s">
        <v>84</v>
      </c>
      <c r="I233" t="s">
        <v>137</v>
      </c>
      <c r="J233" t="s">
        <v>85</v>
      </c>
      <c r="K233" t="s">
        <v>138</v>
      </c>
      <c r="L233" s="2" t="str">
        <f t="shared" si="14"/>
        <v>BT</v>
      </c>
      <c r="M233" s="3" t="str">
        <f t="shared" si="15"/>
        <v>01</v>
      </c>
      <c r="N233" t="s">
        <v>31</v>
      </c>
    </row>
    <row r="234" spans="1:16" ht="18">
      <c r="A234">
        <v>17203</v>
      </c>
      <c r="B234" s="1">
        <v>41969.407638888886</v>
      </c>
      <c r="C234" s="1">
        <v>41969.411111111112</v>
      </c>
      <c r="D234" t="s">
        <v>133</v>
      </c>
      <c r="E234" t="str">
        <f t="shared" si="12"/>
        <v>SEA</v>
      </c>
      <c r="F234" t="str">
        <f t="shared" si="13"/>
        <v>00257</v>
      </c>
      <c r="G234">
        <v>285.971</v>
      </c>
      <c r="H234" t="s">
        <v>33</v>
      </c>
      <c r="I234" t="s">
        <v>38</v>
      </c>
      <c r="J234" t="s">
        <v>35</v>
      </c>
      <c r="K234" t="s">
        <v>40</v>
      </c>
      <c r="L234" s="2" t="str">
        <f t="shared" si="14"/>
        <v>SLU</v>
      </c>
      <c r="M234" s="3" t="str">
        <f t="shared" si="15"/>
        <v>15</v>
      </c>
      <c r="N234" t="s">
        <v>17</v>
      </c>
      <c r="O234" t="s">
        <v>18</v>
      </c>
      <c r="P234">
        <v>1981</v>
      </c>
    </row>
    <row r="235" spans="1:16" ht="18">
      <c r="A235">
        <v>17204</v>
      </c>
      <c r="B235" s="1">
        <v>41969.408333333333</v>
      </c>
      <c r="C235" s="1">
        <v>41969.424305555556</v>
      </c>
      <c r="D235" t="s">
        <v>83</v>
      </c>
      <c r="E235" t="str">
        <f t="shared" si="12"/>
        <v>SEA</v>
      </c>
      <c r="F235" t="str">
        <f t="shared" si="13"/>
        <v>00047</v>
      </c>
      <c r="G235">
        <v>1353.43</v>
      </c>
      <c r="H235" t="s">
        <v>84</v>
      </c>
      <c r="I235" t="s">
        <v>137</v>
      </c>
      <c r="J235" t="s">
        <v>85</v>
      </c>
      <c r="K235" t="s">
        <v>138</v>
      </c>
      <c r="L235" s="2" t="str">
        <f t="shared" si="14"/>
        <v>BT</v>
      </c>
      <c r="M235" s="3" t="str">
        <f t="shared" si="15"/>
        <v>01</v>
      </c>
      <c r="N235" t="s">
        <v>31</v>
      </c>
    </row>
    <row r="236" spans="1:16" ht="18">
      <c r="A236">
        <v>17205</v>
      </c>
      <c r="B236" s="1">
        <v>41969.40902777778</v>
      </c>
      <c r="C236" s="1">
        <v>41969.424305555556</v>
      </c>
      <c r="D236" t="s">
        <v>153</v>
      </c>
      <c r="E236" t="str">
        <f t="shared" si="12"/>
        <v>SEA</v>
      </c>
      <c r="F236" t="str">
        <f t="shared" si="13"/>
        <v>00356</v>
      </c>
      <c r="G236">
        <v>1304.5119999999999</v>
      </c>
      <c r="H236" t="s">
        <v>84</v>
      </c>
      <c r="I236" t="s">
        <v>137</v>
      </c>
      <c r="J236" t="s">
        <v>85</v>
      </c>
      <c r="K236" t="s">
        <v>138</v>
      </c>
      <c r="L236" s="2" t="str">
        <f t="shared" si="14"/>
        <v>BT</v>
      </c>
      <c r="M236" s="3" t="str">
        <f t="shared" si="15"/>
        <v>01</v>
      </c>
      <c r="N236" t="s">
        <v>31</v>
      </c>
    </row>
    <row r="237" spans="1:16" ht="18">
      <c r="A237">
        <v>17206</v>
      </c>
      <c r="B237" s="1">
        <v>41969.40902777778</v>
      </c>
      <c r="C237" s="1">
        <v>41969.424305555556</v>
      </c>
      <c r="D237" t="s">
        <v>250</v>
      </c>
      <c r="E237" t="str">
        <f t="shared" si="12"/>
        <v>SEA</v>
      </c>
      <c r="F237" t="str">
        <f t="shared" si="13"/>
        <v>00335</v>
      </c>
      <c r="G237">
        <v>1277.4649999999999</v>
      </c>
      <c r="H237" t="s">
        <v>84</v>
      </c>
      <c r="I237" t="s">
        <v>137</v>
      </c>
      <c r="J237" t="s">
        <v>85</v>
      </c>
      <c r="K237" t="s">
        <v>138</v>
      </c>
      <c r="L237" s="2" t="str">
        <f t="shared" si="14"/>
        <v>BT</v>
      </c>
      <c r="M237" s="3" t="str">
        <f t="shared" si="15"/>
        <v>01</v>
      </c>
      <c r="N237" t="s">
        <v>31</v>
      </c>
    </row>
    <row r="238" spans="1:16" ht="18">
      <c r="A238">
        <v>17207</v>
      </c>
      <c r="B238" s="1">
        <v>41969.40902777778</v>
      </c>
      <c r="C238" s="1">
        <v>41969.413194444445</v>
      </c>
      <c r="D238" t="s">
        <v>190</v>
      </c>
      <c r="E238" t="str">
        <f t="shared" si="12"/>
        <v>SEA</v>
      </c>
      <c r="F238" t="str">
        <f t="shared" si="13"/>
        <v>00063</v>
      </c>
      <c r="G238">
        <v>330.84399999999999</v>
      </c>
      <c r="H238" t="s">
        <v>21</v>
      </c>
      <c r="I238" t="s">
        <v>20</v>
      </c>
      <c r="J238" t="s">
        <v>23</v>
      </c>
      <c r="K238" t="s">
        <v>22</v>
      </c>
      <c r="L238" s="2" t="str">
        <f t="shared" si="14"/>
        <v>WF</v>
      </c>
      <c r="M238" s="3" t="str">
        <f t="shared" si="15"/>
        <v>04</v>
      </c>
      <c r="N238" t="s">
        <v>17</v>
      </c>
      <c r="O238" t="s">
        <v>24</v>
      </c>
      <c r="P238">
        <v>1976</v>
      </c>
    </row>
    <row r="239" spans="1:16" ht="18">
      <c r="A239">
        <v>17208</v>
      </c>
      <c r="B239" s="1">
        <v>41969.410416666666</v>
      </c>
      <c r="C239" s="1">
        <v>41969.418749999997</v>
      </c>
      <c r="D239" t="s">
        <v>251</v>
      </c>
      <c r="E239" t="str">
        <f t="shared" si="12"/>
        <v>SEA</v>
      </c>
      <c r="F239" t="str">
        <f t="shared" si="13"/>
        <v>00177</v>
      </c>
      <c r="G239">
        <v>728.88</v>
      </c>
      <c r="H239" t="s">
        <v>46</v>
      </c>
      <c r="I239" t="s">
        <v>57</v>
      </c>
      <c r="J239" t="s">
        <v>48</v>
      </c>
      <c r="K239" t="s">
        <v>58</v>
      </c>
      <c r="L239" s="2" t="str">
        <f t="shared" si="14"/>
        <v>ID</v>
      </c>
      <c r="M239" s="3" t="str">
        <f t="shared" si="15"/>
        <v>04</v>
      </c>
      <c r="N239" t="s">
        <v>17</v>
      </c>
      <c r="O239" t="s">
        <v>106</v>
      </c>
      <c r="P239">
        <v>1978</v>
      </c>
    </row>
    <row r="240" spans="1:16" ht="18">
      <c r="A240">
        <v>17209</v>
      </c>
      <c r="B240" s="1">
        <v>41969.411111111112</v>
      </c>
      <c r="C240" s="1">
        <v>41969.413888888892</v>
      </c>
      <c r="D240" t="s">
        <v>141</v>
      </c>
      <c r="E240" t="str">
        <f t="shared" si="12"/>
        <v>SEA</v>
      </c>
      <c r="F240" t="str">
        <f t="shared" si="13"/>
        <v>00485</v>
      </c>
      <c r="G240">
        <v>268.44099999999997</v>
      </c>
      <c r="H240" t="s">
        <v>38</v>
      </c>
      <c r="I240" t="s">
        <v>72</v>
      </c>
      <c r="J240" t="s">
        <v>40</v>
      </c>
      <c r="K240" t="s">
        <v>73</v>
      </c>
      <c r="L240" s="2" t="str">
        <f t="shared" si="14"/>
        <v>BT</v>
      </c>
      <c r="M240" s="3" t="str">
        <f t="shared" si="15"/>
        <v>05</v>
      </c>
      <c r="N240" t="s">
        <v>17</v>
      </c>
      <c r="O240" t="s">
        <v>18</v>
      </c>
      <c r="P240">
        <v>1960</v>
      </c>
    </row>
    <row r="241" spans="1:16" ht="18">
      <c r="A241">
        <v>17210</v>
      </c>
      <c r="B241" s="1">
        <v>41969.412499999999</v>
      </c>
      <c r="C241" s="1">
        <v>41969.42083333333</v>
      </c>
      <c r="D241" t="s">
        <v>124</v>
      </c>
      <c r="E241" t="str">
        <f t="shared" si="12"/>
        <v>SEA</v>
      </c>
      <c r="F241" t="str">
        <f t="shared" si="13"/>
        <v>00087</v>
      </c>
      <c r="G241">
        <v>747.88699999999994</v>
      </c>
      <c r="H241" t="s">
        <v>29</v>
      </c>
      <c r="I241" t="s">
        <v>14</v>
      </c>
      <c r="J241" t="s">
        <v>30</v>
      </c>
      <c r="K241" t="s">
        <v>16</v>
      </c>
      <c r="L241" s="2" t="str">
        <f t="shared" si="14"/>
        <v>SLU</v>
      </c>
      <c r="M241" s="3" t="str">
        <f t="shared" si="15"/>
        <v>07</v>
      </c>
      <c r="N241" t="s">
        <v>31</v>
      </c>
    </row>
    <row r="242" spans="1:16" ht="18">
      <c r="A242">
        <v>17211</v>
      </c>
      <c r="B242" s="1">
        <v>41969.414583333331</v>
      </c>
      <c r="C242" s="1">
        <v>41969.42083333333</v>
      </c>
      <c r="D242" t="s">
        <v>252</v>
      </c>
      <c r="E242" t="str">
        <f t="shared" si="12"/>
        <v>SEA</v>
      </c>
      <c r="F242" t="str">
        <f t="shared" si="13"/>
        <v>00172</v>
      </c>
      <c r="G242">
        <v>540.34</v>
      </c>
      <c r="H242" t="s">
        <v>160</v>
      </c>
      <c r="I242" t="s">
        <v>52</v>
      </c>
      <c r="J242" t="s">
        <v>161</v>
      </c>
      <c r="K242" t="s">
        <v>54</v>
      </c>
      <c r="L242" s="2" t="str">
        <f t="shared" si="14"/>
        <v>CH</v>
      </c>
      <c r="M242" s="3" t="str">
        <f t="shared" si="15"/>
        <v>02</v>
      </c>
      <c r="N242" t="s">
        <v>17</v>
      </c>
      <c r="O242" t="s">
        <v>18</v>
      </c>
      <c r="P242">
        <v>1974</v>
      </c>
    </row>
    <row r="243" spans="1:16" ht="18">
      <c r="A243">
        <v>17212</v>
      </c>
      <c r="B243" s="1">
        <v>41969.414583333331</v>
      </c>
      <c r="C243" s="1">
        <v>41969.424305555556</v>
      </c>
      <c r="D243" t="s">
        <v>253</v>
      </c>
      <c r="E243" t="str">
        <f t="shared" si="12"/>
        <v>SEA</v>
      </c>
      <c r="F243" t="str">
        <f t="shared" si="13"/>
        <v>00132</v>
      </c>
      <c r="G243">
        <v>833.11900000000003</v>
      </c>
      <c r="H243" t="s">
        <v>34</v>
      </c>
      <c r="I243" t="s">
        <v>114</v>
      </c>
      <c r="J243" t="s">
        <v>36</v>
      </c>
      <c r="K243" t="s">
        <v>115</v>
      </c>
      <c r="L243" s="2" t="str">
        <f t="shared" si="14"/>
        <v>EL</v>
      </c>
      <c r="M243" s="3" t="str">
        <f t="shared" si="15"/>
        <v>03</v>
      </c>
      <c r="N243" t="s">
        <v>17</v>
      </c>
      <c r="O243" t="s">
        <v>18</v>
      </c>
      <c r="P243">
        <v>1980</v>
      </c>
    </row>
    <row r="244" spans="1:16" ht="18">
      <c r="A244">
        <v>17213</v>
      </c>
      <c r="B244" s="1">
        <v>41969.415277777778</v>
      </c>
      <c r="C244" s="1">
        <v>41969.423611111109</v>
      </c>
      <c r="D244" t="s">
        <v>91</v>
      </c>
      <c r="E244" t="str">
        <f t="shared" si="12"/>
        <v>SEA</v>
      </c>
      <c r="F244" t="str">
        <f t="shared" si="13"/>
        <v>00072</v>
      </c>
      <c r="G244">
        <v>693.71299999999997</v>
      </c>
      <c r="H244" t="s">
        <v>29</v>
      </c>
      <c r="I244" t="s">
        <v>47</v>
      </c>
      <c r="J244" t="s">
        <v>30</v>
      </c>
      <c r="K244" t="s">
        <v>49</v>
      </c>
      <c r="L244" s="2" t="str">
        <f t="shared" si="14"/>
        <v>CBD</v>
      </c>
      <c r="M244" s="3" t="str">
        <f t="shared" si="15"/>
        <v>03</v>
      </c>
      <c r="N244" t="s">
        <v>17</v>
      </c>
      <c r="O244" t="s">
        <v>18</v>
      </c>
      <c r="P244">
        <v>1987</v>
      </c>
    </row>
    <row r="245" spans="1:16" ht="18">
      <c r="A245">
        <v>17214</v>
      </c>
      <c r="B245" s="1">
        <v>41969.416666666664</v>
      </c>
      <c r="C245" s="1">
        <v>41969.42083333333</v>
      </c>
      <c r="D245" t="s">
        <v>220</v>
      </c>
      <c r="E245" t="str">
        <f t="shared" si="12"/>
        <v>SEA</v>
      </c>
      <c r="F245" t="str">
        <f t="shared" si="13"/>
        <v>00200</v>
      </c>
      <c r="G245">
        <v>366.74599999999998</v>
      </c>
      <c r="H245" t="s">
        <v>76</v>
      </c>
      <c r="I245" t="s">
        <v>43</v>
      </c>
      <c r="J245" t="s">
        <v>78</v>
      </c>
      <c r="K245" t="s">
        <v>44</v>
      </c>
      <c r="L245" s="2" t="str">
        <f t="shared" si="14"/>
        <v>DPD</v>
      </c>
      <c r="M245" s="3" t="str">
        <f t="shared" si="15"/>
        <v>01</v>
      </c>
      <c r="N245" t="s">
        <v>17</v>
      </c>
      <c r="O245" t="s">
        <v>18</v>
      </c>
      <c r="P245">
        <v>1985</v>
      </c>
    </row>
    <row r="246" spans="1:16" ht="18">
      <c r="A246">
        <v>17215</v>
      </c>
      <c r="B246" s="1">
        <v>41969.419444444444</v>
      </c>
      <c r="C246" s="1">
        <v>41969.425694444442</v>
      </c>
      <c r="D246" t="s">
        <v>208</v>
      </c>
      <c r="E246" t="str">
        <f t="shared" si="12"/>
        <v>SEA</v>
      </c>
      <c r="F246" t="str">
        <f t="shared" si="13"/>
        <v>00423</v>
      </c>
      <c r="G246">
        <v>531.24900000000002</v>
      </c>
      <c r="H246" t="s">
        <v>53</v>
      </c>
      <c r="I246" t="s">
        <v>72</v>
      </c>
      <c r="J246" t="s">
        <v>55</v>
      </c>
      <c r="K246" t="s">
        <v>73</v>
      </c>
      <c r="L246" s="2" t="str">
        <f t="shared" si="14"/>
        <v>BT</v>
      </c>
      <c r="M246" s="3" t="str">
        <f t="shared" si="15"/>
        <v>05</v>
      </c>
      <c r="N246" t="s">
        <v>17</v>
      </c>
      <c r="O246" t="s">
        <v>24</v>
      </c>
      <c r="P246">
        <v>1947</v>
      </c>
    </row>
    <row r="247" spans="1:16" ht="18">
      <c r="A247">
        <v>17216</v>
      </c>
      <c r="B247" s="1">
        <v>41969.420138888891</v>
      </c>
      <c r="C247" s="1">
        <v>41969.42291666667</v>
      </c>
      <c r="D247" t="s">
        <v>162</v>
      </c>
      <c r="E247" t="str">
        <f t="shared" si="12"/>
        <v>SEA</v>
      </c>
      <c r="F247" t="str">
        <f t="shared" si="13"/>
        <v>00139</v>
      </c>
      <c r="G247">
        <v>240.09800000000001</v>
      </c>
      <c r="H247" t="s">
        <v>33</v>
      </c>
      <c r="I247" t="s">
        <v>33</v>
      </c>
      <c r="J247" t="s">
        <v>35</v>
      </c>
      <c r="K247" t="s">
        <v>35</v>
      </c>
      <c r="L247" s="2" t="str">
        <f t="shared" si="14"/>
        <v>CBD</v>
      </c>
      <c r="M247" s="3" t="str">
        <f t="shared" si="15"/>
        <v>13</v>
      </c>
      <c r="N247" t="s">
        <v>31</v>
      </c>
    </row>
    <row r="248" spans="1:16" ht="18">
      <c r="A248">
        <v>17217</v>
      </c>
      <c r="B248" s="1">
        <v>41969.42083333333</v>
      </c>
      <c r="C248" s="1">
        <v>41969.427083333336</v>
      </c>
      <c r="D248" t="s">
        <v>254</v>
      </c>
      <c r="E248" t="str">
        <f t="shared" si="12"/>
        <v>SEA</v>
      </c>
      <c r="F248" t="str">
        <f t="shared" si="13"/>
        <v>00346</v>
      </c>
      <c r="G248">
        <v>531.18100000000004</v>
      </c>
      <c r="H248" t="s">
        <v>169</v>
      </c>
      <c r="I248" t="s">
        <v>38</v>
      </c>
      <c r="J248" t="s">
        <v>170</v>
      </c>
      <c r="K248" t="s">
        <v>40</v>
      </c>
      <c r="L248" s="2" t="str">
        <f t="shared" si="14"/>
        <v>SLU</v>
      </c>
      <c r="M248" s="3" t="str">
        <f t="shared" si="15"/>
        <v>15</v>
      </c>
      <c r="N248" t="s">
        <v>17</v>
      </c>
      <c r="O248" t="s">
        <v>18</v>
      </c>
      <c r="P248">
        <v>1981</v>
      </c>
    </row>
    <row r="249" spans="1:16" ht="18">
      <c r="A249">
        <v>17218</v>
      </c>
      <c r="B249" s="1">
        <v>41969.424305555556</v>
      </c>
      <c r="C249" s="1">
        <v>41969.431944444441</v>
      </c>
      <c r="D249" t="s">
        <v>255</v>
      </c>
      <c r="E249" t="str">
        <f t="shared" si="12"/>
        <v>SEA</v>
      </c>
      <c r="F249" t="str">
        <f t="shared" si="13"/>
        <v>00355</v>
      </c>
      <c r="G249">
        <v>653.24699999999996</v>
      </c>
      <c r="H249" t="s">
        <v>221</v>
      </c>
      <c r="I249" t="s">
        <v>160</v>
      </c>
      <c r="J249" t="s">
        <v>222</v>
      </c>
      <c r="K249" t="s">
        <v>161</v>
      </c>
      <c r="L249" s="2" t="str">
        <f t="shared" si="14"/>
        <v>FH</v>
      </c>
      <c r="M249" s="3" t="str">
        <f t="shared" si="15"/>
        <v>01</v>
      </c>
      <c r="N249" t="s">
        <v>31</v>
      </c>
    </row>
    <row r="250" spans="1:16" ht="18">
      <c r="A250">
        <v>17219</v>
      </c>
      <c r="B250" s="1">
        <v>41969.425000000003</v>
      </c>
      <c r="C250" s="1">
        <v>41969.45</v>
      </c>
      <c r="D250" t="s">
        <v>162</v>
      </c>
      <c r="E250" t="str">
        <f t="shared" si="12"/>
        <v>SEA</v>
      </c>
      <c r="F250" t="str">
        <f t="shared" si="13"/>
        <v>00139</v>
      </c>
      <c r="G250">
        <v>2167.0250000000001</v>
      </c>
      <c r="H250" t="s">
        <v>33</v>
      </c>
      <c r="I250" t="s">
        <v>87</v>
      </c>
      <c r="J250" t="s">
        <v>35</v>
      </c>
      <c r="K250" t="s">
        <v>88</v>
      </c>
      <c r="L250" s="2" t="str">
        <f t="shared" si="14"/>
        <v>FH</v>
      </c>
      <c r="M250" s="3" t="str">
        <f t="shared" si="15"/>
        <v>04</v>
      </c>
      <c r="N250" t="s">
        <v>31</v>
      </c>
    </row>
    <row r="251" spans="1:16" ht="18">
      <c r="A251">
        <v>17220</v>
      </c>
      <c r="B251" s="1">
        <v>41969.425694444442</v>
      </c>
      <c r="C251" s="1">
        <v>41969.431250000001</v>
      </c>
      <c r="D251" t="s">
        <v>256</v>
      </c>
      <c r="E251" t="str">
        <f t="shared" si="12"/>
        <v>SEA</v>
      </c>
      <c r="F251" t="str">
        <f t="shared" si="13"/>
        <v>00251</v>
      </c>
      <c r="G251">
        <v>514.66300000000001</v>
      </c>
      <c r="H251" t="s">
        <v>117</v>
      </c>
      <c r="I251" t="s">
        <v>120</v>
      </c>
      <c r="J251" t="s">
        <v>118</v>
      </c>
      <c r="K251" t="s">
        <v>121</v>
      </c>
      <c r="L251" s="2" t="str">
        <f t="shared" si="14"/>
        <v>UW</v>
      </c>
      <c r="M251" s="3" t="str">
        <f t="shared" si="15"/>
        <v>06</v>
      </c>
      <c r="N251" t="s">
        <v>17</v>
      </c>
      <c r="O251" t="s">
        <v>24</v>
      </c>
      <c r="P251">
        <v>1976</v>
      </c>
    </row>
    <row r="252" spans="1:16" ht="18">
      <c r="A252">
        <v>17222</v>
      </c>
      <c r="B252" s="1">
        <v>41969.425694444442</v>
      </c>
      <c r="C252" s="1">
        <v>41969.431250000001</v>
      </c>
      <c r="D252" t="s">
        <v>257</v>
      </c>
      <c r="E252" t="str">
        <f t="shared" si="12"/>
        <v>SEA</v>
      </c>
      <c r="F252" t="str">
        <f t="shared" si="13"/>
        <v>00147</v>
      </c>
      <c r="G252">
        <v>432.971</v>
      </c>
      <c r="H252" t="s">
        <v>47</v>
      </c>
      <c r="I252" t="s">
        <v>29</v>
      </c>
      <c r="J252" t="s">
        <v>49</v>
      </c>
      <c r="K252" t="s">
        <v>30</v>
      </c>
      <c r="L252" s="2" t="str">
        <f t="shared" si="14"/>
        <v>BT</v>
      </c>
      <c r="M252" s="3" t="str">
        <f t="shared" si="15"/>
        <v>03</v>
      </c>
      <c r="N252" t="s">
        <v>17</v>
      </c>
      <c r="O252" t="s">
        <v>18</v>
      </c>
      <c r="P252">
        <v>1987</v>
      </c>
    </row>
    <row r="253" spans="1:16" ht="18">
      <c r="A253">
        <v>17223</v>
      </c>
      <c r="B253" s="1">
        <v>41969.427083333336</v>
      </c>
      <c r="C253" s="1">
        <v>41969.463194444441</v>
      </c>
      <c r="D253" t="s">
        <v>140</v>
      </c>
      <c r="E253" t="str">
        <f t="shared" si="12"/>
        <v>SEA</v>
      </c>
      <c r="F253" t="str">
        <f t="shared" si="13"/>
        <v>00128</v>
      </c>
      <c r="G253">
        <v>3096.942</v>
      </c>
      <c r="H253" t="s">
        <v>26</v>
      </c>
      <c r="I253" t="s">
        <v>21</v>
      </c>
      <c r="J253" t="s">
        <v>27</v>
      </c>
      <c r="K253" t="s">
        <v>23</v>
      </c>
      <c r="L253" s="2" t="str">
        <f t="shared" si="14"/>
        <v>WF</v>
      </c>
      <c r="M253" s="3" t="str">
        <f t="shared" si="15"/>
        <v>01</v>
      </c>
      <c r="N253" t="s">
        <v>31</v>
      </c>
    </row>
    <row r="254" spans="1:16" ht="18">
      <c r="A254">
        <v>17225</v>
      </c>
      <c r="B254" s="1">
        <v>41969.429166666669</v>
      </c>
      <c r="C254" s="1">
        <v>41969.43472222222</v>
      </c>
      <c r="D254" t="s">
        <v>258</v>
      </c>
      <c r="E254" t="str">
        <f t="shared" si="12"/>
        <v>SEA</v>
      </c>
      <c r="F254" t="str">
        <f t="shared" si="13"/>
        <v>00289</v>
      </c>
      <c r="G254">
        <v>437.72399999999999</v>
      </c>
      <c r="H254" t="s">
        <v>117</v>
      </c>
      <c r="I254" t="s">
        <v>130</v>
      </c>
      <c r="J254" t="s">
        <v>118</v>
      </c>
      <c r="K254" t="s">
        <v>131</v>
      </c>
      <c r="L254" s="2" t="str">
        <f t="shared" si="14"/>
        <v>UW</v>
      </c>
      <c r="M254" s="3" t="str">
        <f t="shared" si="15"/>
        <v>10</v>
      </c>
      <c r="N254" t="s">
        <v>17</v>
      </c>
      <c r="O254" t="s">
        <v>18</v>
      </c>
      <c r="P254">
        <v>1985</v>
      </c>
    </row>
    <row r="255" spans="1:16" ht="18">
      <c r="A255">
        <v>17229</v>
      </c>
      <c r="B255" s="1">
        <v>41969.430555555555</v>
      </c>
      <c r="C255" s="1">
        <v>41969.4375</v>
      </c>
      <c r="D255" t="s">
        <v>216</v>
      </c>
      <c r="E255" t="str">
        <f t="shared" si="12"/>
        <v>SEA</v>
      </c>
      <c r="F255" t="str">
        <f t="shared" si="13"/>
        <v>00060</v>
      </c>
      <c r="G255">
        <v>616.452</v>
      </c>
      <c r="H255" t="s">
        <v>47</v>
      </c>
      <c r="I255" t="s">
        <v>60</v>
      </c>
      <c r="J255" t="s">
        <v>49</v>
      </c>
      <c r="K255" t="s">
        <v>61</v>
      </c>
      <c r="L255" s="2" t="str">
        <f t="shared" si="14"/>
        <v>CBD</v>
      </c>
      <c r="M255" s="3" t="str">
        <f t="shared" si="15"/>
        <v>07</v>
      </c>
      <c r="N255" t="s">
        <v>17</v>
      </c>
      <c r="O255" t="s">
        <v>24</v>
      </c>
      <c r="P255">
        <v>1967</v>
      </c>
    </row>
    <row r="256" spans="1:16" ht="18">
      <c r="A256">
        <v>17230</v>
      </c>
      <c r="B256" s="1">
        <v>41969.433333333334</v>
      </c>
      <c r="C256" s="1">
        <v>41969.435416666667</v>
      </c>
      <c r="D256" t="s">
        <v>50</v>
      </c>
      <c r="E256" t="str">
        <f t="shared" si="12"/>
        <v>SEA</v>
      </c>
      <c r="F256" t="str">
        <f t="shared" si="13"/>
        <v>00348</v>
      </c>
      <c r="G256">
        <v>173.642</v>
      </c>
      <c r="H256" t="s">
        <v>14</v>
      </c>
      <c r="I256" t="s">
        <v>43</v>
      </c>
      <c r="J256" t="s">
        <v>16</v>
      </c>
      <c r="K256" t="s">
        <v>44</v>
      </c>
      <c r="L256" s="2" t="str">
        <f t="shared" si="14"/>
        <v>DPD</v>
      </c>
      <c r="M256" s="3" t="str">
        <f t="shared" si="15"/>
        <v>01</v>
      </c>
      <c r="N256" t="s">
        <v>17</v>
      </c>
      <c r="O256" t="s">
        <v>18</v>
      </c>
      <c r="P256">
        <v>1986</v>
      </c>
    </row>
    <row r="257" spans="1:16" ht="18">
      <c r="A257">
        <v>17231</v>
      </c>
      <c r="B257" s="1">
        <v>41969.434027777781</v>
      </c>
      <c r="C257" s="1">
        <v>41969.445833333331</v>
      </c>
      <c r="D257" t="s">
        <v>259</v>
      </c>
      <c r="E257" t="str">
        <f t="shared" si="12"/>
        <v>SEA</v>
      </c>
      <c r="F257" t="str">
        <f t="shared" si="13"/>
        <v>00297</v>
      </c>
      <c r="G257">
        <v>1029.9829999999999</v>
      </c>
      <c r="H257" t="s">
        <v>98</v>
      </c>
      <c r="I257" t="s">
        <v>163</v>
      </c>
      <c r="J257" t="s">
        <v>99</v>
      </c>
      <c r="K257" t="s">
        <v>164</v>
      </c>
      <c r="L257" s="2" t="str">
        <f t="shared" si="14"/>
        <v>CH</v>
      </c>
      <c r="M257" s="3" t="str">
        <f t="shared" si="15"/>
        <v>09</v>
      </c>
      <c r="N257" t="s">
        <v>31</v>
      </c>
    </row>
    <row r="258" spans="1:16" ht="18">
      <c r="A258">
        <v>17232</v>
      </c>
      <c r="B258" s="1">
        <v>41969.43472222222</v>
      </c>
      <c r="C258" s="1">
        <v>41969.441666666666</v>
      </c>
      <c r="D258" t="s">
        <v>254</v>
      </c>
      <c r="E258" t="str">
        <f t="shared" si="12"/>
        <v>SEA</v>
      </c>
      <c r="F258" t="str">
        <f t="shared" si="13"/>
        <v>00346</v>
      </c>
      <c r="G258">
        <v>635.59100000000001</v>
      </c>
      <c r="H258" t="s">
        <v>38</v>
      </c>
      <c r="I258" t="s">
        <v>29</v>
      </c>
      <c r="J258" t="s">
        <v>40</v>
      </c>
      <c r="K258" t="s">
        <v>30</v>
      </c>
      <c r="L258" s="2" t="str">
        <f t="shared" si="14"/>
        <v>BT</v>
      </c>
      <c r="M258" s="3" t="str">
        <f t="shared" si="15"/>
        <v>03</v>
      </c>
      <c r="N258" t="s">
        <v>17</v>
      </c>
      <c r="O258" t="s">
        <v>18</v>
      </c>
      <c r="P258">
        <v>1987</v>
      </c>
    </row>
    <row r="259" spans="1:16" ht="18">
      <c r="A259">
        <v>17233</v>
      </c>
      <c r="B259" s="1">
        <v>41969.43472222222</v>
      </c>
      <c r="C259" s="1">
        <v>41969.441666666666</v>
      </c>
      <c r="D259" t="s">
        <v>196</v>
      </c>
      <c r="E259" t="str">
        <f t="shared" ref="E259:E322" si="16">LEFT(D259,3)</f>
        <v>SEA</v>
      </c>
      <c r="F259" t="str">
        <f t="shared" ref="F259:F322" si="17">RIGHT(D259,5)</f>
        <v>00283</v>
      </c>
      <c r="G259">
        <v>598.57399999999996</v>
      </c>
      <c r="H259" t="s">
        <v>38</v>
      </c>
      <c r="I259" t="s">
        <v>29</v>
      </c>
      <c r="J259" t="s">
        <v>40</v>
      </c>
      <c r="K259" t="s">
        <v>30</v>
      </c>
      <c r="L259" s="2" t="str">
        <f t="shared" ref="L259:L322" si="18">LEFT(K259,FIND("-",K259)-1)</f>
        <v>BT</v>
      </c>
      <c r="M259" s="3" t="str">
        <f t="shared" ref="M259:M322" si="19">RIGHT(K259,LEN(K259)-FIND("-",K259))</f>
        <v>03</v>
      </c>
      <c r="N259" t="s">
        <v>17</v>
      </c>
      <c r="O259" t="s">
        <v>18</v>
      </c>
      <c r="P259">
        <v>1987</v>
      </c>
    </row>
    <row r="260" spans="1:16" ht="18">
      <c r="A260">
        <v>17234</v>
      </c>
      <c r="B260" s="1">
        <v>41969.436805555553</v>
      </c>
      <c r="C260" s="1">
        <v>41969.461111111108</v>
      </c>
      <c r="D260" t="s">
        <v>188</v>
      </c>
      <c r="E260" t="str">
        <f t="shared" si="16"/>
        <v>SEA</v>
      </c>
      <c r="F260" t="str">
        <f t="shared" si="17"/>
        <v>00075</v>
      </c>
      <c r="G260">
        <v>2078.482</v>
      </c>
      <c r="H260" t="s">
        <v>104</v>
      </c>
      <c r="I260" t="s">
        <v>21</v>
      </c>
      <c r="J260" t="s">
        <v>105</v>
      </c>
      <c r="K260" t="s">
        <v>23</v>
      </c>
      <c r="L260" s="2" t="str">
        <f t="shared" si="18"/>
        <v>WF</v>
      </c>
      <c r="M260" s="3" t="str">
        <f t="shared" si="19"/>
        <v>01</v>
      </c>
      <c r="N260" t="s">
        <v>31</v>
      </c>
    </row>
    <row r="261" spans="1:16" ht="18">
      <c r="A261">
        <v>17235</v>
      </c>
      <c r="B261" s="1">
        <v>41969.438888888886</v>
      </c>
      <c r="C261" s="1">
        <v>41969.45416666667</v>
      </c>
      <c r="D261" t="s">
        <v>109</v>
      </c>
      <c r="E261" t="str">
        <f t="shared" si="16"/>
        <v>SEA</v>
      </c>
      <c r="F261" t="str">
        <f t="shared" si="17"/>
        <v>00443</v>
      </c>
      <c r="G261">
        <v>1312.691</v>
      </c>
      <c r="H261" t="s">
        <v>75</v>
      </c>
      <c r="I261" t="s">
        <v>75</v>
      </c>
      <c r="J261" t="s">
        <v>77</v>
      </c>
      <c r="K261" t="s">
        <v>77</v>
      </c>
      <c r="L261" s="2" t="str">
        <f t="shared" si="18"/>
        <v>UD</v>
      </c>
      <c r="M261" s="3" t="str">
        <f t="shared" si="19"/>
        <v>02</v>
      </c>
      <c r="N261" t="s">
        <v>17</v>
      </c>
      <c r="O261" t="s">
        <v>18</v>
      </c>
      <c r="P261">
        <v>1984</v>
      </c>
    </row>
    <row r="262" spans="1:16" ht="18">
      <c r="A262">
        <v>17236</v>
      </c>
      <c r="B262" s="1">
        <v>41969.44027777778</v>
      </c>
      <c r="C262" s="1">
        <v>41969.445138888892</v>
      </c>
      <c r="D262" t="s">
        <v>124</v>
      </c>
      <c r="E262" t="str">
        <f t="shared" si="16"/>
        <v>SEA</v>
      </c>
      <c r="F262" t="str">
        <f t="shared" si="17"/>
        <v>00087</v>
      </c>
      <c r="G262">
        <v>397.26799999999997</v>
      </c>
      <c r="H262" t="s">
        <v>14</v>
      </c>
      <c r="I262" t="s">
        <v>13</v>
      </c>
      <c r="J262" t="s">
        <v>16</v>
      </c>
      <c r="K262" t="s">
        <v>15</v>
      </c>
      <c r="L262" s="2" t="str">
        <f t="shared" si="18"/>
        <v>SLU</v>
      </c>
      <c r="M262" s="3" t="str">
        <f t="shared" si="19"/>
        <v>02</v>
      </c>
      <c r="N262" t="s">
        <v>17</v>
      </c>
      <c r="O262" t="s">
        <v>24</v>
      </c>
      <c r="P262">
        <v>1972</v>
      </c>
    </row>
    <row r="263" spans="1:16" ht="18">
      <c r="A263">
        <v>17237</v>
      </c>
      <c r="B263" s="1">
        <v>41969.441666666666</v>
      </c>
      <c r="C263" s="1">
        <v>41969.448611111111</v>
      </c>
      <c r="D263" t="s">
        <v>151</v>
      </c>
      <c r="E263" t="str">
        <f t="shared" si="16"/>
        <v>SEA</v>
      </c>
      <c r="F263" t="str">
        <f t="shared" si="17"/>
        <v>00315</v>
      </c>
      <c r="G263">
        <v>622.50199999999995</v>
      </c>
      <c r="H263" t="s">
        <v>65</v>
      </c>
      <c r="I263" t="s">
        <v>14</v>
      </c>
      <c r="J263" t="s">
        <v>67</v>
      </c>
      <c r="K263" t="s">
        <v>16</v>
      </c>
      <c r="L263" s="2" t="str">
        <f t="shared" si="18"/>
        <v>SLU</v>
      </c>
      <c r="M263" s="3" t="str">
        <f t="shared" si="19"/>
        <v>07</v>
      </c>
      <c r="N263" t="s">
        <v>17</v>
      </c>
      <c r="O263" t="s">
        <v>24</v>
      </c>
      <c r="P263">
        <v>1987</v>
      </c>
    </row>
    <row r="264" spans="1:16" ht="18">
      <c r="A264">
        <v>17238</v>
      </c>
      <c r="B264" s="1">
        <v>41969.443749999999</v>
      </c>
      <c r="C264" s="1">
        <v>41969.631944444445</v>
      </c>
      <c r="D264" t="s">
        <v>242</v>
      </c>
      <c r="E264" t="str">
        <f t="shared" si="16"/>
        <v>SEA</v>
      </c>
      <c r="F264" t="str">
        <f t="shared" si="17"/>
        <v>00236</v>
      </c>
      <c r="G264">
        <v>16269.241</v>
      </c>
      <c r="H264" t="s">
        <v>64</v>
      </c>
      <c r="I264" t="s">
        <v>33</v>
      </c>
      <c r="J264" t="s">
        <v>66</v>
      </c>
      <c r="K264" t="s">
        <v>35</v>
      </c>
      <c r="L264" s="2" t="str">
        <f t="shared" si="18"/>
        <v>CBD</v>
      </c>
      <c r="M264" s="3" t="str">
        <f t="shared" si="19"/>
        <v>13</v>
      </c>
      <c r="N264" t="s">
        <v>31</v>
      </c>
    </row>
    <row r="265" spans="1:16" ht="18">
      <c r="A265">
        <v>17239</v>
      </c>
      <c r="B265" s="1">
        <v>41969.449305555558</v>
      </c>
      <c r="C265" s="1">
        <v>41969.473611111112</v>
      </c>
      <c r="D265" t="s">
        <v>153</v>
      </c>
      <c r="E265" t="str">
        <f t="shared" si="16"/>
        <v>SEA</v>
      </c>
      <c r="F265" t="str">
        <f t="shared" si="17"/>
        <v>00356</v>
      </c>
      <c r="G265">
        <v>2143.6750000000002</v>
      </c>
      <c r="H265" t="s">
        <v>137</v>
      </c>
      <c r="I265" t="s">
        <v>21</v>
      </c>
      <c r="J265" t="s">
        <v>138</v>
      </c>
      <c r="K265" t="s">
        <v>23</v>
      </c>
      <c r="L265" s="2" t="str">
        <f t="shared" si="18"/>
        <v>WF</v>
      </c>
      <c r="M265" s="3" t="str">
        <f t="shared" si="19"/>
        <v>01</v>
      </c>
      <c r="N265" t="s">
        <v>31</v>
      </c>
    </row>
    <row r="266" spans="1:16" ht="18">
      <c r="A266">
        <v>17240</v>
      </c>
      <c r="B266" s="1">
        <v>41969.448611111111</v>
      </c>
      <c r="C266" s="1">
        <v>41969.474305555559</v>
      </c>
      <c r="D266" t="s">
        <v>204</v>
      </c>
      <c r="E266" t="str">
        <f t="shared" si="16"/>
        <v>SEA</v>
      </c>
      <c r="F266" t="str">
        <f t="shared" si="17"/>
        <v>00420</v>
      </c>
      <c r="G266">
        <v>2188.056</v>
      </c>
      <c r="H266" t="s">
        <v>137</v>
      </c>
      <c r="I266" t="s">
        <v>21</v>
      </c>
      <c r="J266" t="s">
        <v>138</v>
      </c>
      <c r="K266" t="s">
        <v>23</v>
      </c>
      <c r="L266" s="2" t="str">
        <f t="shared" si="18"/>
        <v>WF</v>
      </c>
      <c r="M266" s="3" t="str">
        <f t="shared" si="19"/>
        <v>01</v>
      </c>
      <c r="N266" t="s">
        <v>31</v>
      </c>
    </row>
    <row r="267" spans="1:16" ht="18">
      <c r="A267">
        <v>17241</v>
      </c>
      <c r="B267" s="1">
        <v>41969.45</v>
      </c>
      <c r="C267" s="1">
        <v>41969.473611111112</v>
      </c>
      <c r="D267" t="s">
        <v>250</v>
      </c>
      <c r="E267" t="str">
        <f t="shared" si="16"/>
        <v>SEA</v>
      </c>
      <c r="F267" t="str">
        <f t="shared" si="17"/>
        <v>00335</v>
      </c>
      <c r="G267">
        <v>2042.886</v>
      </c>
      <c r="H267" t="s">
        <v>137</v>
      </c>
      <c r="I267" t="s">
        <v>21</v>
      </c>
      <c r="J267" t="s">
        <v>138</v>
      </c>
      <c r="K267" t="s">
        <v>23</v>
      </c>
      <c r="L267" s="2" t="str">
        <f t="shared" si="18"/>
        <v>WF</v>
      </c>
      <c r="M267" s="3" t="str">
        <f t="shared" si="19"/>
        <v>01</v>
      </c>
      <c r="N267" t="s">
        <v>31</v>
      </c>
    </row>
    <row r="268" spans="1:16" ht="18">
      <c r="A268">
        <v>17242</v>
      </c>
      <c r="B268" s="1">
        <v>41969.455555555556</v>
      </c>
      <c r="C268" s="1">
        <v>41969.465277777781</v>
      </c>
      <c r="D268" t="s">
        <v>236</v>
      </c>
      <c r="E268" t="str">
        <f t="shared" si="16"/>
        <v>SEA</v>
      </c>
      <c r="F268" t="str">
        <f t="shared" si="17"/>
        <v>00031</v>
      </c>
      <c r="G268">
        <v>841.67600000000004</v>
      </c>
      <c r="H268" t="s">
        <v>72</v>
      </c>
      <c r="I268" t="s">
        <v>134</v>
      </c>
      <c r="J268" t="s">
        <v>73</v>
      </c>
      <c r="K268" t="s">
        <v>135</v>
      </c>
      <c r="L268" s="2" t="str">
        <f t="shared" si="18"/>
        <v>PS</v>
      </c>
      <c r="M268" s="3" t="str">
        <f t="shared" si="19"/>
        <v>05</v>
      </c>
      <c r="N268" t="s">
        <v>17</v>
      </c>
      <c r="O268" t="s">
        <v>18</v>
      </c>
      <c r="P268">
        <v>1975</v>
      </c>
    </row>
    <row r="269" spans="1:16" ht="18">
      <c r="A269">
        <v>17243</v>
      </c>
      <c r="B269" s="1">
        <v>41969.456250000003</v>
      </c>
      <c r="C269" s="1">
        <v>41969.461111111108</v>
      </c>
      <c r="D269" t="s">
        <v>260</v>
      </c>
      <c r="E269" t="str">
        <f t="shared" si="16"/>
        <v>SEA</v>
      </c>
      <c r="F269" t="str">
        <f t="shared" si="17"/>
        <v>00365</v>
      </c>
      <c r="G269">
        <v>449.19099999999997</v>
      </c>
      <c r="H269" t="s">
        <v>101</v>
      </c>
      <c r="I269" t="s">
        <v>29</v>
      </c>
      <c r="J269" t="s">
        <v>102</v>
      </c>
      <c r="K269" t="s">
        <v>30</v>
      </c>
      <c r="L269" s="2" t="str">
        <f t="shared" si="18"/>
        <v>BT</v>
      </c>
      <c r="M269" s="3" t="str">
        <f t="shared" si="19"/>
        <v>03</v>
      </c>
      <c r="N269" t="s">
        <v>17</v>
      </c>
      <c r="O269" t="s">
        <v>18</v>
      </c>
      <c r="P269">
        <v>1987</v>
      </c>
    </row>
    <row r="270" spans="1:16" ht="18">
      <c r="A270">
        <v>17244</v>
      </c>
      <c r="B270" s="1">
        <v>41969.456250000003</v>
      </c>
      <c r="C270" s="1">
        <v>41969.461805555555</v>
      </c>
      <c r="D270" t="s">
        <v>261</v>
      </c>
      <c r="E270" t="str">
        <f t="shared" si="16"/>
        <v>SEA</v>
      </c>
      <c r="F270" t="str">
        <f t="shared" si="17"/>
        <v>00110</v>
      </c>
      <c r="G270">
        <v>477.87900000000002</v>
      </c>
      <c r="H270" t="s">
        <v>101</v>
      </c>
      <c r="I270" t="s">
        <v>29</v>
      </c>
      <c r="J270" t="s">
        <v>102</v>
      </c>
      <c r="K270" t="s">
        <v>30</v>
      </c>
      <c r="L270" s="2" t="str">
        <f t="shared" si="18"/>
        <v>BT</v>
      </c>
      <c r="M270" s="3" t="str">
        <f t="shared" si="19"/>
        <v>03</v>
      </c>
      <c r="N270" t="s">
        <v>17</v>
      </c>
      <c r="O270" t="s">
        <v>18</v>
      </c>
      <c r="P270">
        <v>1987</v>
      </c>
    </row>
    <row r="271" spans="1:16" ht="18">
      <c r="A271">
        <v>17245</v>
      </c>
      <c r="B271" s="1">
        <v>41969.459722222222</v>
      </c>
      <c r="C271" s="1">
        <v>41969.512499999997</v>
      </c>
      <c r="D271" t="s">
        <v>262</v>
      </c>
      <c r="E271" t="str">
        <f t="shared" si="16"/>
        <v>SEA</v>
      </c>
      <c r="F271" t="str">
        <f t="shared" si="17"/>
        <v>00133</v>
      </c>
      <c r="G271">
        <v>4586.616</v>
      </c>
      <c r="H271" t="s">
        <v>72</v>
      </c>
      <c r="I271" t="s">
        <v>33</v>
      </c>
      <c r="J271" t="s">
        <v>73</v>
      </c>
      <c r="K271" t="s">
        <v>35</v>
      </c>
      <c r="L271" s="2" t="str">
        <f t="shared" si="18"/>
        <v>CBD</v>
      </c>
      <c r="M271" s="3" t="str">
        <f t="shared" si="19"/>
        <v>13</v>
      </c>
      <c r="N271" t="s">
        <v>31</v>
      </c>
    </row>
    <row r="272" spans="1:16" ht="18">
      <c r="A272">
        <v>17246</v>
      </c>
      <c r="B272" s="1">
        <v>41969.459722222222</v>
      </c>
      <c r="C272" s="1">
        <v>41969.512499999997</v>
      </c>
      <c r="D272" t="s">
        <v>263</v>
      </c>
      <c r="E272" t="str">
        <f t="shared" si="16"/>
        <v>SEA</v>
      </c>
      <c r="F272" t="str">
        <f t="shared" si="17"/>
        <v>00305</v>
      </c>
      <c r="G272">
        <v>4570.8599999999997</v>
      </c>
      <c r="H272" t="s">
        <v>72</v>
      </c>
      <c r="I272" t="s">
        <v>33</v>
      </c>
      <c r="J272" t="s">
        <v>73</v>
      </c>
      <c r="K272" t="s">
        <v>35</v>
      </c>
      <c r="L272" s="2" t="str">
        <f t="shared" si="18"/>
        <v>CBD</v>
      </c>
      <c r="M272" s="3" t="str">
        <f t="shared" si="19"/>
        <v>13</v>
      </c>
      <c r="N272" t="s">
        <v>31</v>
      </c>
    </row>
    <row r="273" spans="1:16" ht="18">
      <c r="A273">
        <v>17247</v>
      </c>
      <c r="B273" s="1">
        <v>41969.459722222222</v>
      </c>
      <c r="C273" s="1">
        <v>41969.473611111112</v>
      </c>
      <c r="D273" t="s">
        <v>264</v>
      </c>
      <c r="E273" t="str">
        <f t="shared" si="16"/>
        <v>SEA</v>
      </c>
      <c r="F273" t="str">
        <f t="shared" si="17"/>
        <v>00174</v>
      </c>
      <c r="G273">
        <v>1195.4559999999999</v>
      </c>
      <c r="H273" t="s">
        <v>137</v>
      </c>
      <c r="I273" t="s">
        <v>21</v>
      </c>
      <c r="J273" t="s">
        <v>138</v>
      </c>
      <c r="K273" t="s">
        <v>23</v>
      </c>
      <c r="L273" s="2" t="str">
        <f t="shared" si="18"/>
        <v>WF</v>
      </c>
      <c r="M273" s="3" t="str">
        <f t="shared" si="19"/>
        <v>01</v>
      </c>
      <c r="N273" t="s">
        <v>31</v>
      </c>
    </row>
    <row r="274" spans="1:16" ht="18">
      <c r="A274">
        <v>17248</v>
      </c>
      <c r="B274" s="1">
        <v>41969.462500000001</v>
      </c>
      <c r="C274" s="1">
        <v>41969.509722222225</v>
      </c>
      <c r="D274" t="s">
        <v>244</v>
      </c>
      <c r="E274" t="str">
        <f t="shared" si="16"/>
        <v>SEA</v>
      </c>
      <c r="F274" t="str">
        <f t="shared" si="17"/>
        <v>00054</v>
      </c>
      <c r="G274">
        <v>4050.21</v>
      </c>
      <c r="H274" t="s">
        <v>84</v>
      </c>
      <c r="I274" t="s">
        <v>52</v>
      </c>
      <c r="J274" t="s">
        <v>85</v>
      </c>
      <c r="K274" t="s">
        <v>54</v>
      </c>
      <c r="L274" s="2" t="str">
        <f t="shared" si="18"/>
        <v>CH</v>
      </c>
      <c r="M274" s="3" t="str">
        <f t="shared" si="19"/>
        <v>02</v>
      </c>
      <c r="N274" t="s">
        <v>31</v>
      </c>
    </row>
    <row r="275" spans="1:16" ht="18">
      <c r="A275">
        <v>17250</v>
      </c>
      <c r="B275" s="1">
        <v>41969.464583333334</v>
      </c>
      <c r="C275" s="1">
        <v>41969.468055555553</v>
      </c>
      <c r="D275" t="s">
        <v>208</v>
      </c>
      <c r="E275" t="str">
        <f t="shared" si="16"/>
        <v>SEA</v>
      </c>
      <c r="F275" t="str">
        <f t="shared" si="17"/>
        <v>00423</v>
      </c>
      <c r="G275">
        <v>258.28100000000001</v>
      </c>
      <c r="H275" t="s">
        <v>72</v>
      </c>
      <c r="I275" t="s">
        <v>38</v>
      </c>
      <c r="J275" t="s">
        <v>73</v>
      </c>
      <c r="K275" t="s">
        <v>40</v>
      </c>
      <c r="L275" s="2" t="str">
        <f t="shared" si="18"/>
        <v>SLU</v>
      </c>
      <c r="M275" s="3" t="str">
        <f t="shared" si="19"/>
        <v>15</v>
      </c>
      <c r="N275" t="s">
        <v>17</v>
      </c>
      <c r="O275" t="s">
        <v>18</v>
      </c>
      <c r="P275">
        <v>1960</v>
      </c>
    </row>
    <row r="276" spans="1:16" ht="18">
      <c r="A276">
        <v>17251</v>
      </c>
      <c r="B276" s="1">
        <v>41969.465277777781</v>
      </c>
      <c r="C276" s="1">
        <v>41969.46875</v>
      </c>
      <c r="D276" t="s">
        <v>265</v>
      </c>
      <c r="E276" t="str">
        <f t="shared" si="16"/>
        <v>SEA</v>
      </c>
      <c r="F276" t="str">
        <f t="shared" si="17"/>
        <v>00330</v>
      </c>
      <c r="G276">
        <v>333.26499999999999</v>
      </c>
      <c r="H276" t="s">
        <v>72</v>
      </c>
      <c r="I276" t="s">
        <v>21</v>
      </c>
      <c r="J276" t="s">
        <v>73</v>
      </c>
      <c r="K276" t="s">
        <v>23</v>
      </c>
      <c r="L276" s="2" t="str">
        <f t="shared" si="18"/>
        <v>WF</v>
      </c>
      <c r="M276" s="3" t="str">
        <f t="shared" si="19"/>
        <v>01</v>
      </c>
      <c r="N276" t="s">
        <v>17</v>
      </c>
      <c r="O276" t="s">
        <v>24</v>
      </c>
      <c r="P276">
        <v>1976</v>
      </c>
    </row>
    <row r="277" spans="1:16" ht="18">
      <c r="A277">
        <v>17252</v>
      </c>
      <c r="B277" s="1">
        <v>41969.46597222222</v>
      </c>
      <c r="C277" s="1">
        <v>41969.470833333333</v>
      </c>
      <c r="D277" t="s">
        <v>266</v>
      </c>
      <c r="E277" t="str">
        <f t="shared" si="16"/>
        <v>SEA</v>
      </c>
      <c r="F277" t="str">
        <f t="shared" si="17"/>
        <v>00244</v>
      </c>
      <c r="G277">
        <v>363.59699999999998</v>
      </c>
      <c r="H277" t="s">
        <v>76</v>
      </c>
      <c r="I277" t="s">
        <v>47</v>
      </c>
      <c r="J277" t="s">
        <v>78</v>
      </c>
      <c r="K277" t="s">
        <v>49</v>
      </c>
      <c r="L277" s="2" t="str">
        <f t="shared" si="18"/>
        <v>CBD</v>
      </c>
      <c r="M277" s="3" t="str">
        <f t="shared" si="19"/>
        <v>03</v>
      </c>
      <c r="N277" t="s">
        <v>17</v>
      </c>
      <c r="O277" t="s">
        <v>18</v>
      </c>
      <c r="P277">
        <v>1977</v>
      </c>
    </row>
    <row r="278" spans="1:16" ht="18">
      <c r="A278">
        <v>17253</v>
      </c>
      <c r="B278" s="1">
        <v>41969.466666666667</v>
      </c>
      <c r="C278" s="1">
        <v>41969.469444444447</v>
      </c>
      <c r="D278" t="s">
        <v>183</v>
      </c>
      <c r="E278" t="str">
        <f t="shared" si="16"/>
        <v>SEA</v>
      </c>
      <c r="F278" t="str">
        <f t="shared" si="17"/>
        <v>00032</v>
      </c>
      <c r="G278">
        <v>221.83799999999999</v>
      </c>
      <c r="H278" t="s">
        <v>80</v>
      </c>
      <c r="I278" t="s">
        <v>43</v>
      </c>
      <c r="J278" t="s">
        <v>81</v>
      </c>
      <c r="K278" t="s">
        <v>44</v>
      </c>
      <c r="L278" s="2" t="str">
        <f t="shared" si="18"/>
        <v>DPD</v>
      </c>
      <c r="M278" s="3" t="str">
        <f t="shared" si="19"/>
        <v>01</v>
      </c>
      <c r="N278" t="s">
        <v>17</v>
      </c>
      <c r="O278" t="s">
        <v>18</v>
      </c>
      <c r="P278">
        <v>1991</v>
      </c>
    </row>
    <row r="279" spans="1:16" ht="18">
      <c r="A279">
        <v>17254</v>
      </c>
      <c r="B279" s="1">
        <v>41969.472916666666</v>
      </c>
      <c r="C279" s="1">
        <v>41969.477777777778</v>
      </c>
      <c r="D279" t="s">
        <v>261</v>
      </c>
      <c r="E279" t="str">
        <f t="shared" si="16"/>
        <v>SEA</v>
      </c>
      <c r="F279" t="str">
        <f t="shared" si="17"/>
        <v>00110</v>
      </c>
      <c r="G279">
        <v>413.65899999999999</v>
      </c>
      <c r="H279" t="s">
        <v>29</v>
      </c>
      <c r="I279" t="s">
        <v>43</v>
      </c>
      <c r="J279" t="s">
        <v>30</v>
      </c>
      <c r="K279" t="s">
        <v>44</v>
      </c>
      <c r="L279" s="2" t="str">
        <f t="shared" si="18"/>
        <v>DPD</v>
      </c>
      <c r="M279" s="3" t="str">
        <f t="shared" si="19"/>
        <v>01</v>
      </c>
      <c r="N279" t="s">
        <v>17</v>
      </c>
      <c r="O279" t="s">
        <v>18</v>
      </c>
      <c r="P279">
        <v>1988</v>
      </c>
    </row>
    <row r="280" spans="1:16" ht="18">
      <c r="A280">
        <v>17255</v>
      </c>
      <c r="B280" s="1">
        <v>41969.479166666664</v>
      </c>
      <c r="C280" s="1">
        <v>41969.484722222223</v>
      </c>
      <c r="D280" t="s">
        <v>107</v>
      </c>
      <c r="E280" t="str">
        <f t="shared" si="16"/>
        <v>SEA</v>
      </c>
      <c r="F280" t="str">
        <f t="shared" si="17"/>
        <v>00119</v>
      </c>
      <c r="G280">
        <v>501.66500000000002</v>
      </c>
      <c r="H280" t="s">
        <v>137</v>
      </c>
      <c r="I280" t="s">
        <v>98</v>
      </c>
      <c r="J280" t="s">
        <v>138</v>
      </c>
      <c r="K280" t="s">
        <v>99</v>
      </c>
      <c r="L280" s="2" t="str">
        <f t="shared" si="18"/>
        <v>SLU</v>
      </c>
      <c r="M280" s="3" t="str">
        <f t="shared" si="19"/>
        <v>16</v>
      </c>
      <c r="N280" t="s">
        <v>17</v>
      </c>
      <c r="O280" t="s">
        <v>18</v>
      </c>
      <c r="P280">
        <v>1972</v>
      </c>
    </row>
    <row r="281" spans="1:16" ht="18">
      <c r="A281">
        <v>17256</v>
      </c>
      <c r="B281" s="1">
        <v>41969.479166666664</v>
      </c>
      <c r="C281" s="1">
        <v>41969.484722222223</v>
      </c>
      <c r="D281" t="s">
        <v>249</v>
      </c>
      <c r="E281" t="str">
        <f t="shared" si="16"/>
        <v>SEA</v>
      </c>
      <c r="F281" t="str">
        <f t="shared" si="17"/>
        <v>00319</v>
      </c>
      <c r="G281">
        <v>497.41</v>
      </c>
      <c r="H281" t="s">
        <v>137</v>
      </c>
      <c r="I281" t="s">
        <v>98</v>
      </c>
      <c r="J281" t="s">
        <v>138</v>
      </c>
      <c r="K281" t="s">
        <v>99</v>
      </c>
      <c r="L281" s="2" t="str">
        <f t="shared" si="18"/>
        <v>SLU</v>
      </c>
      <c r="M281" s="3" t="str">
        <f t="shared" si="19"/>
        <v>16</v>
      </c>
      <c r="N281" t="s">
        <v>17</v>
      </c>
      <c r="O281" t="s">
        <v>18</v>
      </c>
      <c r="P281">
        <v>1969</v>
      </c>
    </row>
    <row r="282" spans="1:16" ht="18">
      <c r="A282">
        <v>17257</v>
      </c>
      <c r="B282" s="1">
        <v>41969.479861111111</v>
      </c>
      <c r="C282" s="1">
        <v>41969.48541666667</v>
      </c>
      <c r="D282" t="s">
        <v>256</v>
      </c>
      <c r="E282" t="str">
        <f t="shared" si="16"/>
        <v>SEA</v>
      </c>
      <c r="F282" t="str">
        <f t="shared" si="17"/>
        <v>00251</v>
      </c>
      <c r="G282">
        <v>467.73599999999999</v>
      </c>
      <c r="H282" t="s">
        <v>120</v>
      </c>
      <c r="I282" t="s">
        <v>128</v>
      </c>
      <c r="J282" t="s">
        <v>121</v>
      </c>
      <c r="K282" t="s">
        <v>129</v>
      </c>
      <c r="L282" s="2" t="str">
        <f t="shared" si="18"/>
        <v>UD</v>
      </c>
      <c r="M282" s="3" t="str">
        <f t="shared" si="19"/>
        <v>04</v>
      </c>
      <c r="N282" t="s">
        <v>17</v>
      </c>
      <c r="O282" t="s">
        <v>24</v>
      </c>
      <c r="P282">
        <v>1976</v>
      </c>
    </row>
    <row r="283" spans="1:16" ht="18">
      <c r="A283">
        <v>17258</v>
      </c>
      <c r="B283" s="1">
        <v>41969.479861111111</v>
      </c>
      <c r="C283" s="1">
        <v>41969.486111111109</v>
      </c>
      <c r="D283" t="s">
        <v>141</v>
      </c>
      <c r="E283" t="str">
        <f t="shared" si="16"/>
        <v>SEA</v>
      </c>
      <c r="F283" t="str">
        <f t="shared" si="17"/>
        <v>00485</v>
      </c>
      <c r="G283">
        <v>489.65499999999997</v>
      </c>
      <c r="H283" t="s">
        <v>72</v>
      </c>
      <c r="I283" t="s">
        <v>14</v>
      </c>
      <c r="J283" t="s">
        <v>73</v>
      </c>
      <c r="K283" t="s">
        <v>16</v>
      </c>
      <c r="L283" s="2" t="str">
        <f t="shared" si="18"/>
        <v>SLU</v>
      </c>
      <c r="M283" s="3" t="str">
        <f t="shared" si="19"/>
        <v>07</v>
      </c>
      <c r="N283" t="s">
        <v>31</v>
      </c>
    </row>
    <row r="284" spans="1:16" ht="18">
      <c r="A284">
        <v>17259</v>
      </c>
      <c r="B284" s="1">
        <v>41969.484722222223</v>
      </c>
      <c r="C284" s="1">
        <v>41969.497916666667</v>
      </c>
      <c r="D284" t="s">
        <v>267</v>
      </c>
      <c r="E284" t="str">
        <f t="shared" si="16"/>
        <v>SEA</v>
      </c>
      <c r="F284" t="str">
        <f t="shared" si="17"/>
        <v>00230</v>
      </c>
      <c r="G284">
        <v>1130.325</v>
      </c>
      <c r="H284" t="s">
        <v>84</v>
      </c>
      <c r="I284" t="s">
        <v>34</v>
      </c>
      <c r="J284" t="s">
        <v>85</v>
      </c>
      <c r="K284" t="s">
        <v>36</v>
      </c>
      <c r="L284" s="2" t="str">
        <f t="shared" si="18"/>
        <v>SLU</v>
      </c>
      <c r="M284" s="3" t="str">
        <f t="shared" si="19"/>
        <v>18</v>
      </c>
      <c r="N284" t="s">
        <v>31</v>
      </c>
    </row>
    <row r="285" spans="1:16" ht="18">
      <c r="A285">
        <v>17261</v>
      </c>
      <c r="B285" s="1">
        <v>41969.48541666667</v>
      </c>
      <c r="C285" s="1">
        <v>41969.497916666667</v>
      </c>
      <c r="D285" t="s">
        <v>225</v>
      </c>
      <c r="E285" t="str">
        <f t="shared" si="16"/>
        <v>SEA</v>
      </c>
      <c r="F285" t="str">
        <f t="shared" si="17"/>
        <v>00442</v>
      </c>
      <c r="G285">
        <v>1098.3019999999999</v>
      </c>
      <c r="H285" t="s">
        <v>84</v>
      </c>
      <c r="I285" t="s">
        <v>34</v>
      </c>
      <c r="J285" t="s">
        <v>85</v>
      </c>
      <c r="K285" t="s">
        <v>36</v>
      </c>
      <c r="L285" s="2" t="str">
        <f t="shared" si="18"/>
        <v>SLU</v>
      </c>
      <c r="M285" s="3" t="str">
        <f t="shared" si="19"/>
        <v>18</v>
      </c>
      <c r="N285" t="s">
        <v>31</v>
      </c>
    </row>
    <row r="286" spans="1:16" ht="18">
      <c r="A286">
        <v>17262</v>
      </c>
      <c r="B286" s="1">
        <v>41969.488888888889</v>
      </c>
      <c r="C286" s="1">
        <v>41969.513194444444</v>
      </c>
      <c r="D286" t="s">
        <v>268</v>
      </c>
      <c r="E286" t="str">
        <f t="shared" si="16"/>
        <v>SEA</v>
      </c>
      <c r="F286" t="str">
        <f t="shared" si="17"/>
        <v>00160</v>
      </c>
      <c r="G286">
        <v>2154.52</v>
      </c>
      <c r="H286" t="s">
        <v>101</v>
      </c>
      <c r="I286" t="s">
        <v>20</v>
      </c>
      <c r="J286" t="s">
        <v>102</v>
      </c>
      <c r="K286" t="s">
        <v>22</v>
      </c>
      <c r="L286" s="2" t="str">
        <f t="shared" si="18"/>
        <v>WF</v>
      </c>
      <c r="M286" s="3" t="str">
        <f t="shared" si="19"/>
        <v>04</v>
      </c>
      <c r="N286" t="s">
        <v>31</v>
      </c>
    </row>
    <row r="287" spans="1:16" ht="18">
      <c r="A287">
        <v>17264</v>
      </c>
      <c r="B287" s="1">
        <v>41969.490972222222</v>
      </c>
      <c r="C287" s="1">
        <v>41969.513888888891</v>
      </c>
      <c r="D287" t="s">
        <v>269</v>
      </c>
      <c r="E287" t="str">
        <f t="shared" si="16"/>
        <v>SEA</v>
      </c>
      <c r="F287" t="str">
        <f t="shared" si="17"/>
        <v>00386</v>
      </c>
      <c r="G287">
        <v>2006.5450000000001</v>
      </c>
      <c r="H287" t="s">
        <v>101</v>
      </c>
      <c r="I287" t="s">
        <v>20</v>
      </c>
      <c r="J287" t="s">
        <v>102</v>
      </c>
      <c r="K287" t="s">
        <v>22</v>
      </c>
      <c r="L287" s="2" t="str">
        <f t="shared" si="18"/>
        <v>WF</v>
      </c>
      <c r="M287" s="3" t="str">
        <f t="shared" si="19"/>
        <v>04</v>
      </c>
      <c r="N287" t="s">
        <v>31</v>
      </c>
    </row>
    <row r="288" spans="1:16" ht="18">
      <c r="A288">
        <v>17266</v>
      </c>
      <c r="B288" s="1">
        <v>41969.495138888888</v>
      </c>
      <c r="C288" s="1">
        <v>41969.500694444447</v>
      </c>
      <c r="D288" t="s">
        <v>270</v>
      </c>
      <c r="E288" t="str">
        <f t="shared" si="16"/>
        <v>SEA</v>
      </c>
      <c r="F288" t="str">
        <f t="shared" si="17"/>
        <v>00455</v>
      </c>
      <c r="G288">
        <v>496.15300000000002</v>
      </c>
      <c r="H288" t="s">
        <v>226</v>
      </c>
      <c r="I288" t="s">
        <v>43</v>
      </c>
      <c r="J288" t="s">
        <v>227</v>
      </c>
      <c r="K288" t="s">
        <v>44</v>
      </c>
      <c r="L288" s="2" t="str">
        <f t="shared" si="18"/>
        <v>DPD</v>
      </c>
      <c r="M288" s="3" t="str">
        <f t="shared" si="19"/>
        <v>01</v>
      </c>
      <c r="N288" t="s">
        <v>17</v>
      </c>
      <c r="O288" t="s">
        <v>18</v>
      </c>
      <c r="P288">
        <v>1986</v>
      </c>
    </row>
    <row r="289" spans="1:16" ht="18">
      <c r="A289">
        <v>17267</v>
      </c>
      <c r="B289" s="1">
        <v>41969.495138888888</v>
      </c>
      <c r="C289" s="1">
        <v>41969.499305555553</v>
      </c>
      <c r="D289" t="s">
        <v>230</v>
      </c>
      <c r="E289" t="str">
        <f t="shared" si="16"/>
        <v>SEA</v>
      </c>
      <c r="F289" t="str">
        <f t="shared" si="17"/>
        <v>00367</v>
      </c>
      <c r="G289">
        <v>361.40800000000002</v>
      </c>
      <c r="H289" t="s">
        <v>33</v>
      </c>
      <c r="I289" t="s">
        <v>104</v>
      </c>
      <c r="J289" t="s">
        <v>35</v>
      </c>
      <c r="K289" t="s">
        <v>105</v>
      </c>
      <c r="L289" s="2" t="str">
        <f t="shared" si="18"/>
        <v>PS</v>
      </c>
      <c r="M289" s="3" t="str">
        <f t="shared" si="19"/>
        <v>04</v>
      </c>
      <c r="N289" t="s">
        <v>17</v>
      </c>
      <c r="O289" t="s">
        <v>18</v>
      </c>
      <c r="P289">
        <v>1955</v>
      </c>
    </row>
    <row r="290" spans="1:16" ht="18">
      <c r="A290">
        <v>17268</v>
      </c>
      <c r="B290" s="1">
        <v>41969.495833333334</v>
      </c>
      <c r="C290" s="1">
        <v>41969.511111111111</v>
      </c>
      <c r="D290" t="s">
        <v>211</v>
      </c>
      <c r="E290" t="str">
        <f t="shared" si="16"/>
        <v>SEA</v>
      </c>
      <c r="F290" t="str">
        <f t="shared" si="17"/>
        <v>00161</v>
      </c>
      <c r="G290">
        <v>1340.422</v>
      </c>
      <c r="H290" t="s">
        <v>84</v>
      </c>
      <c r="I290" t="s">
        <v>137</v>
      </c>
      <c r="J290" t="s">
        <v>85</v>
      </c>
      <c r="K290" t="s">
        <v>138</v>
      </c>
      <c r="L290" s="2" t="str">
        <f t="shared" si="18"/>
        <v>BT</v>
      </c>
      <c r="M290" s="3" t="str">
        <f t="shared" si="19"/>
        <v>01</v>
      </c>
      <c r="N290" t="s">
        <v>31</v>
      </c>
    </row>
    <row r="291" spans="1:16" ht="18">
      <c r="A291">
        <v>17269</v>
      </c>
      <c r="B291" s="1">
        <v>41969.495833333334</v>
      </c>
      <c r="C291" s="1">
        <v>41969.511805555558</v>
      </c>
      <c r="D291" t="s">
        <v>271</v>
      </c>
      <c r="E291" t="str">
        <f t="shared" si="16"/>
        <v>SEA</v>
      </c>
      <c r="F291" t="str">
        <f t="shared" si="17"/>
        <v>00181</v>
      </c>
      <c r="G291">
        <v>1364.2660000000001</v>
      </c>
      <c r="H291" t="s">
        <v>84</v>
      </c>
      <c r="I291" t="s">
        <v>137</v>
      </c>
      <c r="J291" t="s">
        <v>85</v>
      </c>
      <c r="K291" t="s">
        <v>138</v>
      </c>
      <c r="L291" s="2" t="str">
        <f t="shared" si="18"/>
        <v>BT</v>
      </c>
      <c r="M291" s="3" t="str">
        <f t="shared" si="19"/>
        <v>01</v>
      </c>
      <c r="N291" t="s">
        <v>31</v>
      </c>
    </row>
    <row r="292" spans="1:16" ht="18">
      <c r="A292">
        <v>17270</v>
      </c>
      <c r="B292" s="1">
        <v>41969.496527777781</v>
      </c>
      <c r="C292" s="1">
        <v>41969.504166666666</v>
      </c>
      <c r="D292" t="s">
        <v>123</v>
      </c>
      <c r="E292" t="str">
        <f t="shared" si="16"/>
        <v>SEA</v>
      </c>
      <c r="F292" t="str">
        <f t="shared" si="17"/>
        <v>00036</v>
      </c>
      <c r="G292">
        <v>665.71900000000005</v>
      </c>
      <c r="H292" t="s">
        <v>14</v>
      </c>
      <c r="I292" t="s">
        <v>33</v>
      </c>
      <c r="J292" t="s">
        <v>16</v>
      </c>
      <c r="K292" t="s">
        <v>35</v>
      </c>
      <c r="L292" s="2" t="str">
        <f t="shared" si="18"/>
        <v>CBD</v>
      </c>
      <c r="M292" s="3" t="str">
        <f t="shared" si="19"/>
        <v>13</v>
      </c>
      <c r="N292" t="s">
        <v>17</v>
      </c>
      <c r="O292" t="s">
        <v>18</v>
      </c>
      <c r="P292">
        <v>1965</v>
      </c>
    </row>
    <row r="293" spans="1:16" ht="18">
      <c r="A293">
        <v>17271</v>
      </c>
      <c r="B293" s="1">
        <v>41969.496527777781</v>
      </c>
      <c r="C293" s="1">
        <v>41969.501388888886</v>
      </c>
      <c r="D293" t="s">
        <v>124</v>
      </c>
      <c r="E293" t="str">
        <f t="shared" si="16"/>
        <v>SEA</v>
      </c>
      <c r="F293" t="str">
        <f t="shared" si="17"/>
        <v>00087</v>
      </c>
      <c r="G293">
        <v>416.44400000000002</v>
      </c>
      <c r="H293" t="s">
        <v>13</v>
      </c>
      <c r="I293" t="s">
        <v>14</v>
      </c>
      <c r="J293" t="s">
        <v>15</v>
      </c>
      <c r="K293" t="s">
        <v>16</v>
      </c>
      <c r="L293" s="2" t="str">
        <f t="shared" si="18"/>
        <v>SLU</v>
      </c>
      <c r="M293" s="3" t="str">
        <f t="shared" si="19"/>
        <v>07</v>
      </c>
      <c r="N293" t="s">
        <v>17</v>
      </c>
      <c r="O293" t="s">
        <v>24</v>
      </c>
      <c r="P293">
        <v>1972</v>
      </c>
    </row>
    <row r="294" spans="1:16" ht="18">
      <c r="A294">
        <v>17272</v>
      </c>
      <c r="B294" s="1">
        <v>41969.497916666667</v>
      </c>
      <c r="C294" s="1">
        <v>41969.501388888886</v>
      </c>
      <c r="D294" t="s">
        <v>272</v>
      </c>
      <c r="E294" t="str">
        <f t="shared" si="16"/>
        <v>SEA</v>
      </c>
      <c r="F294" t="str">
        <f t="shared" si="17"/>
        <v>00325</v>
      </c>
      <c r="G294">
        <v>295.29599999999999</v>
      </c>
      <c r="H294" t="s">
        <v>163</v>
      </c>
      <c r="I294" t="s">
        <v>87</v>
      </c>
      <c r="J294" t="s">
        <v>164</v>
      </c>
      <c r="K294" t="s">
        <v>88</v>
      </c>
      <c r="L294" s="2" t="str">
        <f t="shared" si="18"/>
        <v>FH</v>
      </c>
      <c r="M294" s="3" t="str">
        <f t="shared" si="19"/>
        <v>04</v>
      </c>
      <c r="N294" t="s">
        <v>17</v>
      </c>
      <c r="O294" t="s">
        <v>18</v>
      </c>
      <c r="P294">
        <v>1986</v>
      </c>
    </row>
    <row r="295" spans="1:16" ht="18">
      <c r="A295">
        <v>17273</v>
      </c>
      <c r="B295" s="1">
        <v>41969.501388888886</v>
      </c>
      <c r="C295" s="1">
        <v>41969.518055555556</v>
      </c>
      <c r="D295" t="s">
        <v>216</v>
      </c>
      <c r="E295" t="str">
        <f t="shared" si="16"/>
        <v>SEA</v>
      </c>
      <c r="F295" t="str">
        <f t="shared" si="17"/>
        <v>00060</v>
      </c>
      <c r="G295">
        <v>1447.5640000000001</v>
      </c>
      <c r="H295" t="s">
        <v>60</v>
      </c>
      <c r="I295" t="s">
        <v>33</v>
      </c>
      <c r="J295" t="s">
        <v>61</v>
      </c>
      <c r="K295" t="s">
        <v>35</v>
      </c>
      <c r="L295" s="2" t="str">
        <f t="shared" si="18"/>
        <v>CBD</v>
      </c>
      <c r="M295" s="3" t="str">
        <f t="shared" si="19"/>
        <v>13</v>
      </c>
      <c r="N295" t="s">
        <v>17</v>
      </c>
      <c r="O295" t="s">
        <v>24</v>
      </c>
      <c r="P295">
        <v>1967</v>
      </c>
    </row>
    <row r="296" spans="1:16" ht="18">
      <c r="A296">
        <v>17274</v>
      </c>
      <c r="B296" s="1">
        <v>41969.501388888886</v>
      </c>
      <c r="C296" s="1">
        <v>41969.645833333336</v>
      </c>
      <c r="D296" t="s">
        <v>273</v>
      </c>
      <c r="E296" t="str">
        <f t="shared" si="16"/>
        <v>SEA</v>
      </c>
      <c r="F296" t="str">
        <f t="shared" si="17"/>
        <v>00095</v>
      </c>
      <c r="G296">
        <v>12478.103999999999</v>
      </c>
      <c r="H296" t="s">
        <v>130</v>
      </c>
      <c r="I296" t="s">
        <v>21</v>
      </c>
      <c r="J296" t="s">
        <v>131</v>
      </c>
      <c r="K296" t="s">
        <v>23</v>
      </c>
      <c r="L296" s="2" t="str">
        <f t="shared" si="18"/>
        <v>WF</v>
      </c>
      <c r="M296" s="3" t="str">
        <f t="shared" si="19"/>
        <v>01</v>
      </c>
      <c r="N296" t="s">
        <v>31</v>
      </c>
    </row>
    <row r="297" spans="1:16" ht="18">
      <c r="A297">
        <v>17275</v>
      </c>
      <c r="B297" s="1">
        <v>41969.50277777778</v>
      </c>
      <c r="C297" s="1">
        <v>41969.827777777777</v>
      </c>
      <c r="D297" t="s">
        <v>116</v>
      </c>
      <c r="E297" t="str">
        <f t="shared" si="16"/>
        <v>SEA</v>
      </c>
      <c r="F297" t="str">
        <f t="shared" si="17"/>
        <v>00312</v>
      </c>
      <c r="G297">
        <v>28044.04</v>
      </c>
      <c r="H297" t="s">
        <v>130</v>
      </c>
      <c r="I297" t="s">
        <v>21</v>
      </c>
      <c r="J297" t="s">
        <v>131</v>
      </c>
      <c r="K297" t="s">
        <v>23</v>
      </c>
      <c r="L297" s="2" t="str">
        <f t="shared" si="18"/>
        <v>WF</v>
      </c>
      <c r="M297" s="3" t="str">
        <f t="shared" si="19"/>
        <v>01</v>
      </c>
      <c r="N297" t="s">
        <v>31</v>
      </c>
    </row>
    <row r="298" spans="1:16" ht="18">
      <c r="A298">
        <v>17276</v>
      </c>
      <c r="B298" s="1">
        <v>41969.503472222219</v>
      </c>
      <c r="C298" s="1">
        <v>41969.51458333333</v>
      </c>
      <c r="D298" t="s">
        <v>274</v>
      </c>
      <c r="E298" t="str">
        <f t="shared" si="16"/>
        <v>SEA</v>
      </c>
      <c r="F298" t="str">
        <f t="shared" si="17"/>
        <v>00456</v>
      </c>
      <c r="G298">
        <v>938.02300000000002</v>
      </c>
      <c r="H298" t="s">
        <v>80</v>
      </c>
      <c r="I298" t="s">
        <v>14</v>
      </c>
      <c r="J298" t="s">
        <v>81</v>
      </c>
      <c r="K298" t="s">
        <v>16</v>
      </c>
      <c r="L298" s="2" t="str">
        <f t="shared" si="18"/>
        <v>SLU</v>
      </c>
      <c r="M298" s="3" t="str">
        <f t="shared" si="19"/>
        <v>07</v>
      </c>
      <c r="N298" t="s">
        <v>31</v>
      </c>
    </row>
    <row r="299" spans="1:16" ht="18">
      <c r="A299">
        <v>17277</v>
      </c>
      <c r="B299" s="1">
        <v>41969.503472222219</v>
      </c>
      <c r="C299" s="1">
        <v>41969.51458333333</v>
      </c>
      <c r="D299" t="s">
        <v>275</v>
      </c>
      <c r="E299" t="str">
        <f t="shared" si="16"/>
        <v>SEA</v>
      </c>
      <c r="F299" t="str">
        <f t="shared" si="17"/>
        <v>00384</v>
      </c>
      <c r="G299">
        <v>945.12599999999998</v>
      </c>
      <c r="H299" t="s">
        <v>80</v>
      </c>
      <c r="I299" t="s">
        <v>14</v>
      </c>
      <c r="J299" t="s">
        <v>81</v>
      </c>
      <c r="K299" t="s">
        <v>16</v>
      </c>
      <c r="L299" s="2" t="str">
        <f t="shared" si="18"/>
        <v>SLU</v>
      </c>
      <c r="M299" s="3" t="str">
        <f t="shared" si="19"/>
        <v>07</v>
      </c>
      <c r="N299" t="s">
        <v>31</v>
      </c>
    </row>
    <row r="300" spans="1:16" ht="18">
      <c r="A300">
        <v>17278</v>
      </c>
      <c r="B300" s="1">
        <v>41969.504166666666</v>
      </c>
      <c r="C300" s="1">
        <v>41969.645833333336</v>
      </c>
      <c r="D300" t="s">
        <v>276</v>
      </c>
      <c r="E300" t="str">
        <f t="shared" si="16"/>
        <v>SEA</v>
      </c>
      <c r="F300" t="str">
        <f t="shared" si="17"/>
        <v>00291</v>
      </c>
      <c r="G300">
        <v>12246.575999999999</v>
      </c>
      <c r="H300" t="s">
        <v>130</v>
      </c>
      <c r="I300" t="s">
        <v>21</v>
      </c>
      <c r="J300" t="s">
        <v>131</v>
      </c>
      <c r="K300" t="s">
        <v>23</v>
      </c>
      <c r="L300" s="2" t="str">
        <f t="shared" si="18"/>
        <v>WF</v>
      </c>
      <c r="M300" s="3" t="str">
        <f t="shared" si="19"/>
        <v>01</v>
      </c>
      <c r="N300" t="s">
        <v>31</v>
      </c>
    </row>
    <row r="301" spans="1:16" ht="18">
      <c r="A301">
        <v>17279</v>
      </c>
      <c r="B301" s="1">
        <v>41969.504166666666</v>
      </c>
      <c r="C301" s="1">
        <v>41969.506944444445</v>
      </c>
      <c r="D301" t="s">
        <v>207</v>
      </c>
      <c r="E301" t="str">
        <f t="shared" si="16"/>
        <v>SEA</v>
      </c>
      <c r="F301" t="str">
        <f t="shared" si="17"/>
        <v>00347</v>
      </c>
      <c r="G301">
        <v>283.589</v>
      </c>
      <c r="H301" t="s">
        <v>128</v>
      </c>
      <c r="I301" t="s">
        <v>120</v>
      </c>
      <c r="J301" t="s">
        <v>129</v>
      </c>
      <c r="K301" t="s">
        <v>121</v>
      </c>
      <c r="L301" s="2" t="str">
        <f t="shared" si="18"/>
        <v>UW</v>
      </c>
      <c r="M301" s="3" t="str">
        <f t="shared" si="19"/>
        <v>06</v>
      </c>
      <c r="N301" t="s">
        <v>17</v>
      </c>
      <c r="O301" t="s">
        <v>18</v>
      </c>
      <c r="P301">
        <v>1990</v>
      </c>
    </row>
    <row r="302" spans="1:16" ht="18">
      <c r="A302">
        <v>17280</v>
      </c>
      <c r="B302" s="1">
        <v>41969.508333333331</v>
      </c>
      <c r="C302" s="1">
        <v>41969.518055555556</v>
      </c>
      <c r="D302" t="s">
        <v>272</v>
      </c>
      <c r="E302" t="str">
        <f t="shared" si="16"/>
        <v>SEA</v>
      </c>
      <c r="F302" t="str">
        <f t="shared" si="17"/>
        <v>00325</v>
      </c>
      <c r="G302">
        <v>830.58299999999997</v>
      </c>
      <c r="H302" t="s">
        <v>87</v>
      </c>
      <c r="I302" t="s">
        <v>65</v>
      </c>
      <c r="J302" t="s">
        <v>88</v>
      </c>
      <c r="K302" t="s">
        <v>67</v>
      </c>
      <c r="L302" s="2" t="str">
        <f t="shared" si="18"/>
        <v>CBD</v>
      </c>
      <c r="M302" s="3" t="str">
        <f t="shared" si="19"/>
        <v>06</v>
      </c>
      <c r="N302" t="s">
        <v>31</v>
      </c>
    </row>
    <row r="303" spans="1:16" ht="18">
      <c r="A303">
        <v>17281</v>
      </c>
      <c r="B303" s="1">
        <v>41969.51666666667</v>
      </c>
      <c r="C303" s="1">
        <v>41969.519444444442</v>
      </c>
      <c r="D303" t="s">
        <v>92</v>
      </c>
      <c r="E303" t="str">
        <f t="shared" si="16"/>
        <v>SEA</v>
      </c>
      <c r="F303" t="str">
        <f t="shared" si="17"/>
        <v>00436</v>
      </c>
      <c r="G303">
        <v>230.464</v>
      </c>
      <c r="H303" t="s">
        <v>94</v>
      </c>
      <c r="I303" t="s">
        <v>75</v>
      </c>
      <c r="J303" t="s">
        <v>96</v>
      </c>
      <c r="K303" t="s">
        <v>77</v>
      </c>
      <c r="L303" s="2" t="str">
        <f t="shared" si="18"/>
        <v>UD</v>
      </c>
      <c r="M303" s="3" t="str">
        <f t="shared" si="19"/>
        <v>02</v>
      </c>
      <c r="N303" t="s">
        <v>17</v>
      </c>
      <c r="O303" t="s">
        <v>18</v>
      </c>
      <c r="P303">
        <v>1958</v>
      </c>
    </row>
    <row r="304" spans="1:16" ht="18">
      <c r="A304">
        <v>17282</v>
      </c>
      <c r="B304" s="1">
        <v>41969.522916666669</v>
      </c>
      <c r="C304" s="1">
        <v>41969.529166666667</v>
      </c>
      <c r="D304" t="s">
        <v>63</v>
      </c>
      <c r="E304" t="str">
        <f t="shared" si="16"/>
        <v>SEA</v>
      </c>
      <c r="F304" t="str">
        <f t="shared" si="17"/>
        <v>00328</v>
      </c>
      <c r="G304">
        <v>494.59300000000002</v>
      </c>
      <c r="H304" t="s">
        <v>46</v>
      </c>
      <c r="I304" t="s">
        <v>101</v>
      </c>
      <c r="J304" t="s">
        <v>48</v>
      </c>
      <c r="K304" t="s">
        <v>102</v>
      </c>
      <c r="L304" s="2" t="str">
        <f t="shared" si="18"/>
        <v>SLU</v>
      </c>
      <c r="M304" s="3" t="str">
        <f t="shared" si="19"/>
        <v>01</v>
      </c>
      <c r="N304" t="s">
        <v>17</v>
      </c>
      <c r="O304" t="s">
        <v>18</v>
      </c>
      <c r="P304">
        <v>1984</v>
      </c>
    </row>
    <row r="305" spans="1:16" ht="18">
      <c r="A305">
        <v>17283</v>
      </c>
      <c r="B305" s="1">
        <v>41969.524305555555</v>
      </c>
      <c r="C305" s="1">
        <v>41969.539583333331</v>
      </c>
      <c r="D305" t="s">
        <v>277</v>
      </c>
      <c r="E305" t="str">
        <f t="shared" si="16"/>
        <v>SEA</v>
      </c>
      <c r="F305" t="str">
        <f t="shared" si="17"/>
        <v>00248</v>
      </c>
      <c r="G305">
        <v>1374.6969999999999</v>
      </c>
      <c r="H305" t="s">
        <v>226</v>
      </c>
      <c r="I305" t="s">
        <v>226</v>
      </c>
      <c r="J305" t="s">
        <v>227</v>
      </c>
      <c r="K305" t="s">
        <v>227</v>
      </c>
      <c r="L305" s="2" t="str">
        <f t="shared" si="18"/>
        <v>SLU</v>
      </c>
      <c r="M305" s="3" t="str">
        <f t="shared" si="19"/>
        <v>19</v>
      </c>
      <c r="N305" t="s">
        <v>31</v>
      </c>
    </row>
    <row r="306" spans="1:16" ht="18">
      <c r="A306">
        <v>17284</v>
      </c>
      <c r="B306" s="1">
        <v>41969.525694444441</v>
      </c>
      <c r="C306" s="1">
        <v>41969.536111111112</v>
      </c>
      <c r="D306" t="s">
        <v>231</v>
      </c>
      <c r="E306" t="str">
        <f t="shared" si="16"/>
        <v>SEA</v>
      </c>
      <c r="F306" t="str">
        <f t="shared" si="17"/>
        <v>00451</v>
      </c>
      <c r="G306">
        <v>908.43899999999996</v>
      </c>
      <c r="H306" t="s">
        <v>60</v>
      </c>
      <c r="I306" t="s">
        <v>226</v>
      </c>
      <c r="J306" t="s">
        <v>61</v>
      </c>
      <c r="K306" t="s">
        <v>227</v>
      </c>
      <c r="L306" s="2" t="str">
        <f t="shared" si="18"/>
        <v>SLU</v>
      </c>
      <c r="M306" s="3" t="str">
        <f t="shared" si="19"/>
        <v>19</v>
      </c>
      <c r="N306" t="s">
        <v>17</v>
      </c>
      <c r="O306" t="s">
        <v>18</v>
      </c>
      <c r="P306">
        <v>1977</v>
      </c>
    </row>
    <row r="307" spans="1:16" ht="18">
      <c r="A307">
        <v>17285</v>
      </c>
      <c r="B307" s="1">
        <v>41969.526388888888</v>
      </c>
      <c r="C307" s="1">
        <v>41969.538194444445</v>
      </c>
      <c r="D307" t="s">
        <v>153</v>
      </c>
      <c r="E307" t="str">
        <f t="shared" si="16"/>
        <v>SEA</v>
      </c>
      <c r="F307" t="str">
        <f t="shared" si="17"/>
        <v>00356</v>
      </c>
      <c r="G307">
        <v>988.30100000000004</v>
      </c>
      <c r="H307" t="s">
        <v>21</v>
      </c>
      <c r="I307" t="s">
        <v>104</v>
      </c>
      <c r="J307" t="s">
        <v>23</v>
      </c>
      <c r="K307" t="s">
        <v>105</v>
      </c>
      <c r="L307" s="2" t="str">
        <f t="shared" si="18"/>
        <v>PS</v>
      </c>
      <c r="M307" s="3" t="str">
        <f t="shared" si="19"/>
        <v>04</v>
      </c>
      <c r="N307" t="s">
        <v>17</v>
      </c>
      <c r="O307" t="s">
        <v>24</v>
      </c>
      <c r="P307">
        <v>1965</v>
      </c>
    </row>
    <row r="308" spans="1:16" ht="18">
      <c r="A308">
        <v>17286</v>
      </c>
      <c r="B308" s="1">
        <v>41969.530555555553</v>
      </c>
      <c r="C308" s="1">
        <v>41969.54791666667</v>
      </c>
      <c r="D308" t="s">
        <v>278</v>
      </c>
      <c r="E308" t="str">
        <f t="shared" si="16"/>
        <v>SEA</v>
      </c>
      <c r="F308" t="str">
        <f t="shared" si="17"/>
        <v>00142</v>
      </c>
      <c r="G308">
        <v>1521.4949999999999</v>
      </c>
      <c r="H308" t="s">
        <v>47</v>
      </c>
      <c r="I308" t="s">
        <v>14</v>
      </c>
      <c r="J308" t="s">
        <v>49</v>
      </c>
      <c r="K308" t="s">
        <v>16</v>
      </c>
      <c r="L308" s="2" t="str">
        <f t="shared" si="18"/>
        <v>SLU</v>
      </c>
      <c r="M308" s="3" t="str">
        <f t="shared" si="19"/>
        <v>07</v>
      </c>
      <c r="N308" t="s">
        <v>17</v>
      </c>
      <c r="O308" t="s">
        <v>18</v>
      </c>
      <c r="P308">
        <v>1987</v>
      </c>
    </row>
    <row r="309" spans="1:16" ht="18">
      <c r="A309">
        <v>17287</v>
      </c>
      <c r="B309" s="1">
        <v>41969.53125</v>
      </c>
      <c r="C309" s="1">
        <v>41969.536805555559</v>
      </c>
      <c r="D309" t="s">
        <v>279</v>
      </c>
      <c r="E309" t="str">
        <f t="shared" si="16"/>
        <v>SEA</v>
      </c>
      <c r="F309" t="str">
        <f t="shared" si="17"/>
        <v>00106</v>
      </c>
      <c r="G309">
        <v>508.01499999999999</v>
      </c>
      <c r="H309" t="s">
        <v>117</v>
      </c>
      <c r="I309" t="s">
        <v>120</v>
      </c>
      <c r="J309" t="s">
        <v>118</v>
      </c>
      <c r="K309" t="s">
        <v>121</v>
      </c>
      <c r="L309" s="2" t="str">
        <f t="shared" si="18"/>
        <v>UW</v>
      </c>
      <c r="M309" s="3" t="str">
        <f t="shared" si="19"/>
        <v>06</v>
      </c>
      <c r="N309" t="s">
        <v>17</v>
      </c>
      <c r="O309" t="s">
        <v>18</v>
      </c>
      <c r="P309">
        <v>1991</v>
      </c>
    </row>
    <row r="310" spans="1:16" ht="18">
      <c r="A310">
        <v>17288</v>
      </c>
      <c r="B310" s="1">
        <v>41969.536111111112</v>
      </c>
      <c r="C310" s="1">
        <v>41969.539583333331</v>
      </c>
      <c r="D310" t="s">
        <v>42</v>
      </c>
      <c r="E310" t="str">
        <f t="shared" si="16"/>
        <v>SEA</v>
      </c>
      <c r="F310" t="str">
        <f t="shared" si="17"/>
        <v>00144</v>
      </c>
      <c r="G310">
        <v>303.58</v>
      </c>
      <c r="H310" t="s">
        <v>72</v>
      </c>
      <c r="I310" t="s">
        <v>14</v>
      </c>
      <c r="J310" t="s">
        <v>73</v>
      </c>
      <c r="K310" t="s">
        <v>16</v>
      </c>
      <c r="L310" s="2" t="str">
        <f t="shared" si="18"/>
        <v>SLU</v>
      </c>
      <c r="M310" s="3" t="str">
        <f t="shared" si="19"/>
        <v>07</v>
      </c>
      <c r="N310" t="s">
        <v>17</v>
      </c>
      <c r="O310" t="s">
        <v>18</v>
      </c>
      <c r="P310">
        <v>1965</v>
      </c>
    </row>
    <row r="311" spans="1:16" ht="18">
      <c r="A311">
        <v>17289</v>
      </c>
      <c r="B311" s="1">
        <v>41969.547222222223</v>
      </c>
      <c r="C311" s="1">
        <v>41969.555555555555</v>
      </c>
      <c r="D311" t="s">
        <v>280</v>
      </c>
      <c r="E311" t="str">
        <f t="shared" si="16"/>
        <v>SEA</v>
      </c>
      <c r="F311" t="str">
        <f t="shared" si="17"/>
        <v>00477</v>
      </c>
      <c r="G311">
        <v>728.33199999999999</v>
      </c>
      <c r="H311" t="s">
        <v>163</v>
      </c>
      <c r="I311" t="s">
        <v>33</v>
      </c>
      <c r="J311" t="s">
        <v>164</v>
      </c>
      <c r="K311" t="s">
        <v>35</v>
      </c>
      <c r="L311" s="2" t="str">
        <f t="shared" si="18"/>
        <v>CBD</v>
      </c>
      <c r="M311" s="3" t="str">
        <f t="shared" si="19"/>
        <v>13</v>
      </c>
      <c r="N311" t="s">
        <v>17</v>
      </c>
      <c r="O311" t="s">
        <v>24</v>
      </c>
      <c r="P311">
        <v>1978</v>
      </c>
    </row>
    <row r="312" spans="1:16" ht="18">
      <c r="A312">
        <v>17290</v>
      </c>
      <c r="B312" s="1">
        <v>41969.54791666667</v>
      </c>
      <c r="C312" s="1">
        <v>41969.553472222222</v>
      </c>
      <c r="D312" t="s">
        <v>167</v>
      </c>
      <c r="E312" t="str">
        <f t="shared" si="16"/>
        <v>SEA</v>
      </c>
      <c r="F312" t="str">
        <f t="shared" si="17"/>
        <v>00418</v>
      </c>
      <c r="G312">
        <v>489.03699999999998</v>
      </c>
      <c r="H312" t="s">
        <v>104</v>
      </c>
      <c r="I312" t="s">
        <v>33</v>
      </c>
      <c r="J312" t="s">
        <v>105</v>
      </c>
      <c r="K312" t="s">
        <v>35</v>
      </c>
      <c r="L312" s="2" t="str">
        <f t="shared" si="18"/>
        <v>CBD</v>
      </c>
      <c r="M312" s="3" t="str">
        <f t="shared" si="19"/>
        <v>13</v>
      </c>
      <c r="N312" t="s">
        <v>17</v>
      </c>
      <c r="O312" t="s">
        <v>18</v>
      </c>
      <c r="P312">
        <v>1955</v>
      </c>
    </row>
    <row r="313" spans="1:16" ht="18">
      <c r="A313">
        <v>17291</v>
      </c>
      <c r="B313" s="1">
        <v>41969.551388888889</v>
      </c>
      <c r="C313" s="1">
        <v>41969.568055555559</v>
      </c>
      <c r="D313" t="s">
        <v>185</v>
      </c>
      <c r="E313" t="str">
        <f t="shared" si="16"/>
        <v>SEA</v>
      </c>
      <c r="F313" t="str">
        <f t="shared" si="17"/>
        <v>00238</v>
      </c>
      <c r="G313">
        <v>1450.6220000000001</v>
      </c>
      <c r="H313" t="s">
        <v>65</v>
      </c>
      <c r="I313" t="s">
        <v>53</v>
      </c>
      <c r="J313" t="s">
        <v>67</v>
      </c>
      <c r="K313" t="s">
        <v>55</v>
      </c>
      <c r="L313" s="2" t="str">
        <f t="shared" si="18"/>
        <v>CH</v>
      </c>
      <c r="M313" s="3" t="str">
        <f t="shared" si="19"/>
        <v>12</v>
      </c>
      <c r="N313" t="s">
        <v>31</v>
      </c>
    </row>
    <row r="314" spans="1:16" ht="18">
      <c r="A314">
        <v>17292</v>
      </c>
      <c r="B314" s="1">
        <v>41969.551388888889</v>
      </c>
      <c r="C314" s="1">
        <v>41969.568055555559</v>
      </c>
      <c r="D314" t="s">
        <v>237</v>
      </c>
      <c r="E314" t="str">
        <f t="shared" si="16"/>
        <v>SEA</v>
      </c>
      <c r="F314" t="str">
        <f t="shared" si="17"/>
        <v>00446</v>
      </c>
      <c r="G314">
        <v>1440.318</v>
      </c>
      <c r="H314" t="s">
        <v>65</v>
      </c>
      <c r="I314" t="s">
        <v>53</v>
      </c>
      <c r="J314" t="s">
        <v>67</v>
      </c>
      <c r="K314" t="s">
        <v>55</v>
      </c>
      <c r="L314" s="2" t="str">
        <f t="shared" si="18"/>
        <v>CH</v>
      </c>
      <c r="M314" s="3" t="str">
        <f t="shared" si="19"/>
        <v>12</v>
      </c>
      <c r="N314" t="s">
        <v>31</v>
      </c>
    </row>
    <row r="315" spans="1:16" ht="18">
      <c r="A315">
        <v>17293</v>
      </c>
      <c r="B315" s="1">
        <v>41969.553472222222</v>
      </c>
      <c r="C315" s="1">
        <v>41969.557638888888</v>
      </c>
      <c r="D315" t="s">
        <v>281</v>
      </c>
      <c r="E315" t="str">
        <f t="shared" si="16"/>
        <v>SEA</v>
      </c>
      <c r="F315" t="str">
        <f t="shared" si="17"/>
        <v>00391</v>
      </c>
      <c r="G315">
        <v>394.55599999999998</v>
      </c>
      <c r="H315" t="s">
        <v>114</v>
      </c>
      <c r="I315" t="s">
        <v>39</v>
      </c>
      <c r="J315" t="s">
        <v>115</v>
      </c>
      <c r="K315" t="s">
        <v>41</v>
      </c>
      <c r="L315" s="2" t="str">
        <f t="shared" si="18"/>
        <v>EL</v>
      </c>
      <c r="M315" s="3" t="str">
        <f t="shared" si="19"/>
        <v>01</v>
      </c>
      <c r="N315" t="s">
        <v>17</v>
      </c>
      <c r="O315" t="s">
        <v>24</v>
      </c>
      <c r="P315">
        <v>1966</v>
      </c>
    </row>
    <row r="316" spans="1:16" ht="18">
      <c r="A316">
        <v>17294</v>
      </c>
      <c r="B316" s="1">
        <v>41969.556944444441</v>
      </c>
      <c r="C316" s="1">
        <v>41969.563888888886</v>
      </c>
      <c r="D316" t="s">
        <v>230</v>
      </c>
      <c r="E316" t="str">
        <f t="shared" si="16"/>
        <v>SEA</v>
      </c>
      <c r="F316" t="str">
        <f t="shared" si="17"/>
        <v>00367</v>
      </c>
      <c r="G316">
        <v>568.99699999999996</v>
      </c>
      <c r="H316" t="s">
        <v>104</v>
      </c>
      <c r="I316" t="s">
        <v>33</v>
      </c>
      <c r="J316" t="s">
        <v>105</v>
      </c>
      <c r="K316" t="s">
        <v>35</v>
      </c>
      <c r="L316" s="2" t="str">
        <f t="shared" si="18"/>
        <v>CBD</v>
      </c>
      <c r="M316" s="3" t="str">
        <f t="shared" si="19"/>
        <v>13</v>
      </c>
      <c r="N316" t="s">
        <v>31</v>
      </c>
    </row>
    <row r="317" spans="1:16" ht="18">
      <c r="A317">
        <v>17297</v>
      </c>
      <c r="B317" s="1">
        <v>41969.561111111114</v>
      </c>
      <c r="C317" s="1">
        <v>41969.570138888892</v>
      </c>
      <c r="D317" t="s">
        <v>282</v>
      </c>
      <c r="E317" t="str">
        <f t="shared" si="16"/>
        <v>SEA</v>
      </c>
      <c r="F317" t="str">
        <f t="shared" si="17"/>
        <v>00235</v>
      </c>
      <c r="G317">
        <v>787.54200000000003</v>
      </c>
      <c r="H317" t="s">
        <v>33</v>
      </c>
      <c r="I317" t="s">
        <v>226</v>
      </c>
      <c r="J317" t="s">
        <v>35</v>
      </c>
      <c r="K317" t="s">
        <v>227</v>
      </c>
      <c r="L317" s="2" t="str">
        <f t="shared" si="18"/>
        <v>SLU</v>
      </c>
      <c r="M317" s="3" t="str">
        <f t="shared" si="19"/>
        <v>19</v>
      </c>
      <c r="N317" t="s">
        <v>17</v>
      </c>
      <c r="O317" t="s">
        <v>24</v>
      </c>
      <c r="P317">
        <v>1967</v>
      </c>
    </row>
    <row r="318" spans="1:16" ht="18">
      <c r="A318">
        <v>17300</v>
      </c>
      <c r="B318" s="1">
        <v>41969.564583333333</v>
      </c>
      <c r="C318" s="1">
        <v>41969.572222222225</v>
      </c>
      <c r="D318" t="s">
        <v>140</v>
      </c>
      <c r="E318" t="str">
        <f t="shared" si="16"/>
        <v>SEA</v>
      </c>
      <c r="F318" t="str">
        <f t="shared" si="17"/>
        <v>00128</v>
      </c>
      <c r="G318">
        <v>623.05499999999995</v>
      </c>
      <c r="H318" t="s">
        <v>101</v>
      </c>
      <c r="I318" t="s">
        <v>26</v>
      </c>
      <c r="J318" t="s">
        <v>102</v>
      </c>
      <c r="K318" t="s">
        <v>27</v>
      </c>
      <c r="L318" s="2" t="str">
        <f t="shared" si="18"/>
        <v>CBD</v>
      </c>
      <c r="M318" s="3" t="str">
        <f t="shared" si="19"/>
        <v>05</v>
      </c>
      <c r="N318" t="s">
        <v>31</v>
      </c>
    </row>
    <row r="319" spans="1:16" ht="18">
      <c r="A319">
        <v>17301</v>
      </c>
      <c r="B319" s="1">
        <v>41969.568055555559</v>
      </c>
      <c r="C319" s="1">
        <v>41969.57708333333</v>
      </c>
      <c r="D319" t="s">
        <v>283</v>
      </c>
      <c r="E319" t="str">
        <f t="shared" si="16"/>
        <v>SEA</v>
      </c>
      <c r="F319" t="str">
        <f t="shared" si="17"/>
        <v>00117</v>
      </c>
      <c r="G319">
        <v>739.60500000000002</v>
      </c>
      <c r="H319" t="s">
        <v>65</v>
      </c>
      <c r="I319" t="s">
        <v>65</v>
      </c>
      <c r="J319" t="s">
        <v>67</v>
      </c>
      <c r="K319" t="s">
        <v>67</v>
      </c>
      <c r="L319" s="2" t="str">
        <f t="shared" si="18"/>
        <v>CBD</v>
      </c>
      <c r="M319" s="3" t="str">
        <f t="shared" si="19"/>
        <v>06</v>
      </c>
      <c r="N319" t="s">
        <v>31</v>
      </c>
    </row>
    <row r="320" spans="1:16" ht="18">
      <c r="A320">
        <v>17304</v>
      </c>
      <c r="B320" s="1">
        <v>41969.574999999997</v>
      </c>
      <c r="C320" s="1">
        <v>41969.594444444447</v>
      </c>
      <c r="D320" t="s">
        <v>86</v>
      </c>
      <c r="E320" t="str">
        <f t="shared" si="16"/>
        <v>SEA</v>
      </c>
      <c r="F320" t="str">
        <f t="shared" si="17"/>
        <v>00389</v>
      </c>
      <c r="G320">
        <v>1656.3409999999999</v>
      </c>
      <c r="H320" t="s">
        <v>38</v>
      </c>
      <c r="I320" t="s">
        <v>137</v>
      </c>
      <c r="J320" t="s">
        <v>40</v>
      </c>
      <c r="K320" t="s">
        <v>138</v>
      </c>
      <c r="L320" s="2" t="str">
        <f t="shared" si="18"/>
        <v>BT</v>
      </c>
      <c r="M320" s="3" t="str">
        <f t="shared" si="19"/>
        <v>01</v>
      </c>
      <c r="N320" t="s">
        <v>31</v>
      </c>
    </row>
    <row r="321" spans="1:16" ht="18">
      <c r="A321">
        <v>17305</v>
      </c>
      <c r="B321" s="1">
        <v>41969.577777777777</v>
      </c>
      <c r="C321" s="1">
        <v>41969.587500000001</v>
      </c>
      <c r="D321" t="s">
        <v>284</v>
      </c>
      <c r="E321" t="str">
        <f t="shared" si="16"/>
        <v>SEA</v>
      </c>
      <c r="F321" t="str">
        <f t="shared" si="17"/>
        <v>00051</v>
      </c>
      <c r="G321">
        <v>802.29</v>
      </c>
      <c r="H321" t="s">
        <v>21</v>
      </c>
      <c r="I321" t="s">
        <v>33</v>
      </c>
      <c r="J321" t="s">
        <v>23</v>
      </c>
      <c r="K321" t="s">
        <v>35</v>
      </c>
      <c r="L321" s="2" t="str">
        <f t="shared" si="18"/>
        <v>CBD</v>
      </c>
      <c r="M321" s="3" t="str">
        <f t="shared" si="19"/>
        <v>13</v>
      </c>
      <c r="N321" t="s">
        <v>17</v>
      </c>
      <c r="O321" t="s">
        <v>18</v>
      </c>
      <c r="P321">
        <v>1984</v>
      </c>
    </row>
    <row r="322" spans="1:16" ht="18">
      <c r="A322">
        <v>17306</v>
      </c>
      <c r="B322" s="1">
        <v>41969.578472222223</v>
      </c>
      <c r="C322" s="1">
        <v>41969.586805555555</v>
      </c>
      <c r="D322" t="s">
        <v>178</v>
      </c>
      <c r="E322" t="str">
        <f t="shared" si="16"/>
        <v>SEA</v>
      </c>
      <c r="F322" t="str">
        <f t="shared" si="17"/>
        <v>00210</v>
      </c>
      <c r="G322">
        <v>734.55899999999997</v>
      </c>
      <c r="H322" t="s">
        <v>179</v>
      </c>
      <c r="I322" t="s">
        <v>179</v>
      </c>
      <c r="J322" t="s">
        <v>180</v>
      </c>
      <c r="K322" t="s">
        <v>180</v>
      </c>
      <c r="L322" s="2" t="str">
        <f t="shared" si="18"/>
        <v>CH</v>
      </c>
      <c r="M322" s="3" t="str">
        <f t="shared" si="19"/>
        <v>08</v>
      </c>
      <c r="N322" t="s">
        <v>17</v>
      </c>
      <c r="O322" t="s">
        <v>24</v>
      </c>
      <c r="P322">
        <v>1991</v>
      </c>
    </row>
    <row r="323" spans="1:16" ht="18">
      <c r="A323">
        <v>17307</v>
      </c>
      <c r="B323" s="1">
        <v>41969.578472222223</v>
      </c>
      <c r="C323" s="1">
        <v>41969.586805555555</v>
      </c>
      <c r="D323" t="s">
        <v>285</v>
      </c>
      <c r="E323" t="str">
        <f t="shared" ref="E323:E386" si="20">LEFT(D323,3)</f>
        <v>SEA</v>
      </c>
      <c r="F323" t="str">
        <f t="shared" ref="F323:F386" si="21">RIGHT(D323,5)</f>
        <v>00216</v>
      </c>
      <c r="G323">
        <v>716.78899999999999</v>
      </c>
      <c r="H323" t="s">
        <v>179</v>
      </c>
      <c r="I323" t="s">
        <v>179</v>
      </c>
      <c r="J323" t="s">
        <v>180</v>
      </c>
      <c r="K323" t="s">
        <v>180</v>
      </c>
      <c r="L323" s="2" t="str">
        <f t="shared" ref="L323:L386" si="22">LEFT(K323,FIND("-",K323)-1)</f>
        <v>CH</v>
      </c>
      <c r="M323" s="3" t="str">
        <f t="shared" ref="M323:M386" si="23">RIGHT(K323,LEN(K323)-FIND("-",K323))</f>
        <v>08</v>
      </c>
      <c r="N323" t="s">
        <v>17</v>
      </c>
      <c r="O323" t="s">
        <v>18</v>
      </c>
      <c r="P323">
        <v>1991</v>
      </c>
    </row>
    <row r="324" spans="1:16" ht="18">
      <c r="A324">
        <v>17311</v>
      </c>
      <c r="B324" s="1">
        <v>41969.579861111109</v>
      </c>
      <c r="C324" s="1">
        <v>41969.588888888888</v>
      </c>
      <c r="D324" t="s">
        <v>110</v>
      </c>
      <c r="E324" t="str">
        <f t="shared" si="20"/>
        <v>SEA</v>
      </c>
      <c r="F324" t="str">
        <f t="shared" si="21"/>
        <v>00217</v>
      </c>
      <c r="G324">
        <v>739.38800000000003</v>
      </c>
      <c r="H324" t="s">
        <v>38</v>
      </c>
      <c r="I324" t="s">
        <v>84</v>
      </c>
      <c r="J324" t="s">
        <v>40</v>
      </c>
      <c r="K324" t="s">
        <v>85</v>
      </c>
      <c r="L324" s="2" t="str">
        <f t="shared" si="22"/>
        <v>SLU</v>
      </c>
      <c r="M324" s="3" t="str">
        <f t="shared" si="23"/>
        <v>17</v>
      </c>
      <c r="N324" t="s">
        <v>31</v>
      </c>
    </row>
    <row r="325" spans="1:16" ht="18">
      <c r="A325">
        <v>17312</v>
      </c>
      <c r="B325" s="1">
        <v>41969.582638888889</v>
      </c>
      <c r="C325" s="1">
        <v>41969.603472222225</v>
      </c>
      <c r="D325" t="s">
        <v>286</v>
      </c>
      <c r="E325" t="str">
        <f t="shared" si="20"/>
        <v>SEA</v>
      </c>
      <c r="F325" t="str">
        <f t="shared" si="21"/>
        <v>00352</v>
      </c>
      <c r="G325">
        <v>1826.683</v>
      </c>
      <c r="H325" t="s">
        <v>33</v>
      </c>
      <c r="I325" t="s">
        <v>21</v>
      </c>
      <c r="J325" t="s">
        <v>35</v>
      </c>
      <c r="K325" t="s">
        <v>23</v>
      </c>
      <c r="L325" s="2" t="str">
        <f t="shared" si="22"/>
        <v>WF</v>
      </c>
      <c r="M325" s="3" t="str">
        <f t="shared" si="23"/>
        <v>01</v>
      </c>
      <c r="N325" t="s">
        <v>31</v>
      </c>
    </row>
    <row r="326" spans="1:16" ht="18">
      <c r="A326">
        <v>17313</v>
      </c>
      <c r="B326" s="1">
        <v>41969.582638888889</v>
      </c>
      <c r="C326" s="1">
        <v>41969.604166666664</v>
      </c>
      <c r="D326" t="s">
        <v>230</v>
      </c>
      <c r="E326" t="str">
        <f t="shared" si="20"/>
        <v>SEA</v>
      </c>
      <c r="F326" t="str">
        <f t="shared" si="21"/>
        <v>00367</v>
      </c>
      <c r="G326">
        <v>1849.671</v>
      </c>
      <c r="H326" t="s">
        <v>33</v>
      </c>
      <c r="I326" t="s">
        <v>21</v>
      </c>
      <c r="J326" t="s">
        <v>35</v>
      </c>
      <c r="K326" t="s">
        <v>23</v>
      </c>
      <c r="L326" s="2" t="str">
        <f t="shared" si="22"/>
        <v>WF</v>
      </c>
      <c r="M326" s="3" t="str">
        <f t="shared" si="23"/>
        <v>01</v>
      </c>
      <c r="N326" t="s">
        <v>31</v>
      </c>
    </row>
    <row r="327" spans="1:16" ht="18">
      <c r="A327">
        <v>17314</v>
      </c>
      <c r="B327" s="1">
        <v>41969.584027777775</v>
      </c>
      <c r="C327" s="1">
        <v>41969.595138888886</v>
      </c>
      <c r="D327" t="s">
        <v>287</v>
      </c>
      <c r="E327" t="str">
        <f t="shared" si="20"/>
        <v>SEA</v>
      </c>
      <c r="F327" t="str">
        <f t="shared" si="21"/>
        <v>00176</v>
      </c>
      <c r="G327">
        <v>955.44899999999996</v>
      </c>
      <c r="H327" t="s">
        <v>33</v>
      </c>
      <c r="I327" t="s">
        <v>198</v>
      </c>
      <c r="J327" t="s">
        <v>35</v>
      </c>
      <c r="K327" t="s">
        <v>199</v>
      </c>
      <c r="L327" s="2" t="str">
        <f t="shared" si="22"/>
        <v>CH</v>
      </c>
      <c r="M327" s="3" t="str">
        <f t="shared" si="23"/>
        <v>15</v>
      </c>
      <c r="N327" t="s">
        <v>31</v>
      </c>
    </row>
    <row r="328" spans="1:16" ht="18">
      <c r="A328">
        <v>17317</v>
      </c>
      <c r="B328" s="1">
        <v>41969.589583333334</v>
      </c>
      <c r="C328" s="1">
        <v>41969.597916666666</v>
      </c>
      <c r="D328" t="s">
        <v>231</v>
      </c>
      <c r="E328" t="str">
        <f t="shared" si="20"/>
        <v>SEA</v>
      </c>
      <c r="F328" t="str">
        <f t="shared" si="21"/>
        <v>00451</v>
      </c>
      <c r="G328">
        <v>740.08</v>
      </c>
      <c r="H328" t="s">
        <v>226</v>
      </c>
      <c r="I328" t="s">
        <v>20</v>
      </c>
      <c r="J328" t="s">
        <v>227</v>
      </c>
      <c r="K328" t="s">
        <v>22</v>
      </c>
      <c r="L328" s="2" t="str">
        <f t="shared" si="22"/>
        <v>WF</v>
      </c>
      <c r="M328" s="3" t="str">
        <f t="shared" si="23"/>
        <v>04</v>
      </c>
      <c r="N328" t="s">
        <v>17</v>
      </c>
      <c r="O328" t="s">
        <v>18</v>
      </c>
      <c r="P328">
        <v>1981</v>
      </c>
    </row>
    <row r="329" spans="1:16" ht="18">
      <c r="A329">
        <v>17318</v>
      </c>
      <c r="B329" s="1">
        <v>41969.589583333334</v>
      </c>
      <c r="C329" s="1">
        <v>41969.597916666666</v>
      </c>
      <c r="D329" t="s">
        <v>282</v>
      </c>
      <c r="E329" t="str">
        <f t="shared" si="20"/>
        <v>SEA</v>
      </c>
      <c r="F329" t="str">
        <f t="shared" si="21"/>
        <v>00235</v>
      </c>
      <c r="G329">
        <v>738.44</v>
      </c>
      <c r="H329" t="s">
        <v>226</v>
      </c>
      <c r="I329" t="s">
        <v>20</v>
      </c>
      <c r="J329" t="s">
        <v>227</v>
      </c>
      <c r="K329" t="s">
        <v>22</v>
      </c>
      <c r="L329" s="2" t="str">
        <f t="shared" si="22"/>
        <v>WF</v>
      </c>
      <c r="M329" s="3" t="str">
        <f t="shared" si="23"/>
        <v>04</v>
      </c>
      <c r="N329" t="s">
        <v>17</v>
      </c>
      <c r="O329" t="s">
        <v>18</v>
      </c>
      <c r="P329">
        <v>1968</v>
      </c>
    </row>
    <row r="330" spans="1:16" ht="18">
      <c r="A330">
        <v>17319</v>
      </c>
      <c r="B330" s="1">
        <v>41969.595833333333</v>
      </c>
      <c r="C330" s="1">
        <v>41969.640277777777</v>
      </c>
      <c r="D330" t="s">
        <v>248</v>
      </c>
      <c r="E330" t="str">
        <f t="shared" si="20"/>
        <v>SEA</v>
      </c>
      <c r="F330" t="str">
        <f t="shared" si="21"/>
        <v>00237</v>
      </c>
      <c r="G330">
        <v>3789.23</v>
      </c>
      <c r="H330" t="s">
        <v>169</v>
      </c>
      <c r="I330" t="s">
        <v>169</v>
      </c>
      <c r="J330" t="s">
        <v>170</v>
      </c>
      <c r="K330" t="s">
        <v>170</v>
      </c>
      <c r="L330" s="2" t="str">
        <f t="shared" si="22"/>
        <v>CH</v>
      </c>
      <c r="M330" s="3" t="str">
        <f t="shared" si="23"/>
        <v>06</v>
      </c>
      <c r="N330" t="s">
        <v>17</v>
      </c>
      <c r="O330" t="s">
        <v>18</v>
      </c>
      <c r="P330">
        <v>1975</v>
      </c>
    </row>
    <row r="331" spans="1:16" ht="18">
      <c r="A331">
        <v>17320</v>
      </c>
      <c r="B331" s="1">
        <v>41969.600694444445</v>
      </c>
      <c r="C331" s="1">
        <v>41969.604861111111</v>
      </c>
      <c r="D331" t="s">
        <v>281</v>
      </c>
      <c r="E331" t="str">
        <f t="shared" si="20"/>
        <v>SEA</v>
      </c>
      <c r="F331" t="str">
        <f t="shared" si="21"/>
        <v>00391</v>
      </c>
      <c r="G331">
        <v>325.45800000000003</v>
      </c>
      <c r="H331" t="s">
        <v>39</v>
      </c>
      <c r="I331" t="s">
        <v>114</v>
      </c>
      <c r="J331" t="s">
        <v>41</v>
      </c>
      <c r="K331" t="s">
        <v>115</v>
      </c>
      <c r="L331" s="2" t="str">
        <f t="shared" si="22"/>
        <v>EL</v>
      </c>
      <c r="M331" s="3" t="str">
        <f t="shared" si="23"/>
        <v>03</v>
      </c>
      <c r="N331" t="s">
        <v>17</v>
      </c>
      <c r="O331" t="s">
        <v>24</v>
      </c>
      <c r="P331">
        <v>1966</v>
      </c>
    </row>
    <row r="332" spans="1:16" ht="18">
      <c r="A332">
        <v>17321</v>
      </c>
      <c r="B332" s="1">
        <v>41969.601388888892</v>
      </c>
      <c r="C332" s="1">
        <v>41969.606944444444</v>
      </c>
      <c r="D332" t="s">
        <v>284</v>
      </c>
      <c r="E332" t="str">
        <f t="shared" si="20"/>
        <v>SEA</v>
      </c>
      <c r="F332" t="str">
        <f t="shared" si="21"/>
        <v>00051</v>
      </c>
      <c r="G332">
        <v>520.91399999999999</v>
      </c>
      <c r="H332" t="s">
        <v>33</v>
      </c>
      <c r="I332" t="s">
        <v>21</v>
      </c>
      <c r="J332" t="s">
        <v>35</v>
      </c>
      <c r="K332" t="s">
        <v>23</v>
      </c>
      <c r="L332" s="2" t="str">
        <f t="shared" si="22"/>
        <v>WF</v>
      </c>
      <c r="M332" s="3" t="str">
        <f t="shared" si="23"/>
        <v>01</v>
      </c>
      <c r="N332" t="s">
        <v>17</v>
      </c>
      <c r="O332" t="s">
        <v>18</v>
      </c>
      <c r="P332">
        <v>1984</v>
      </c>
    </row>
    <row r="333" spans="1:16" ht="18">
      <c r="A333">
        <v>17322</v>
      </c>
      <c r="B333" s="1">
        <v>41969.605555555558</v>
      </c>
      <c r="C333" s="1">
        <v>41969.60833333333</v>
      </c>
      <c r="D333" t="s">
        <v>288</v>
      </c>
      <c r="E333" t="str">
        <f t="shared" si="20"/>
        <v>SEA</v>
      </c>
      <c r="F333" t="str">
        <f t="shared" si="21"/>
        <v>00081</v>
      </c>
      <c r="G333">
        <v>224.36799999999999</v>
      </c>
      <c r="H333" t="s">
        <v>60</v>
      </c>
      <c r="I333" t="s">
        <v>104</v>
      </c>
      <c r="J333" t="s">
        <v>61</v>
      </c>
      <c r="K333" t="s">
        <v>105</v>
      </c>
      <c r="L333" s="2" t="str">
        <f t="shared" si="22"/>
        <v>PS</v>
      </c>
      <c r="M333" s="3" t="str">
        <f t="shared" si="23"/>
        <v>04</v>
      </c>
      <c r="N333" t="s">
        <v>17</v>
      </c>
      <c r="O333" t="s">
        <v>18</v>
      </c>
      <c r="P333">
        <v>1947</v>
      </c>
    </row>
    <row r="334" spans="1:16" ht="18">
      <c r="A334">
        <v>17323</v>
      </c>
      <c r="B334" s="1">
        <v>41969.606249999997</v>
      </c>
      <c r="C334" s="1">
        <v>41969.612500000003</v>
      </c>
      <c r="D334" t="s">
        <v>113</v>
      </c>
      <c r="E334" t="str">
        <f t="shared" si="20"/>
        <v>SEA</v>
      </c>
      <c r="F334" t="str">
        <f t="shared" si="21"/>
        <v>00206</v>
      </c>
      <c r="G334">
        <v>577.01400000000001</v>
      </c>
      <c r="H334" t="s">
        <v>137</v>
      </c>
      <c r="I334" t="s">
        <v>13</v>
      </c>
      <c r="J334" t="s">
        <v>138</v>
      </c>
      <c r="K334" t="s">
        <v>15</v>
      </c>
      <c r="L334" s="2" t="str">
        <f t="shared" si="22"/>
        <v>SLU</v>
      </c>
      <c r="M334" s="3" t="str">
        <f t="shared" si="23"/>
        <v>02</v>
      </c>
      <c r="N334" t="s">
        <v>17</v>
      </c>
      <c r="O334" t="s">
        <v>18</v>
      </c>
      <c r="P334">
        <v>1984</v>
      </c>
    </row>
    <row r="335" spans="1:16" ht="18">
      <c r="A335">
        <v>17324</v>
      </c>
      <c r="B335" s="1">
        <v>41969.606944444444</v>
      </c>
      <c r="C335" s="1">
        <v>41969.615972222222</v>
      </c>
      <c r="D335" t="s">
        <v>264</v>
      </c>
      <c r="E335" t="str">
        <f t="shared" si="20"/>
        <v>SEA</v>
      </c>
      <c r="F335" t="str">
        <f t="shared" si="21"/>
        <v>00174</v>
      </c>
      <c r="G335">
        <v>802.12599999999998</v>
      </c>
      <c r="H335" t="s">
        <v>21</v>
      </c>
      <c r="I335" t="s">
        <v>72</v>
      </c>
      <c r="J335" t="s">
        <v>23</v>
      </c>
      <c r="K335" t="s">
        <v>73</v>
      </c>
      <c r="L335" s="2" t="str">
        <f t="shared" si="22"/>
        <v>BT</v>
      </c>
      <c r="M335" s="3" t="str">
        <f t="shared" si="23"/>
        <v>05</v>
      </c>
      <c r="N335" t="s">
        <v>31</v>
      </c>
    </row>
    <row r="336" spans="1:16" ht="18">
      <c r="A336">
        <v>17325</v>
      </c>
      <c r="B336" s="1">
        <v>41969.606944444444</v>
      </c>
      <c r="C336" s="1">
        <v>41969.615972222222</v>
      </c>
      <c r="D336" t="s">
        <v>265</v>
      </c>
      <c r="E336" t="str">
        <f t="shared" si="20"/>
        <v>SEA</v>
      </c>
      <c r="F336" t="str">
        <f t="shared" si="21"/>
        <v>00330</v>
      </c>
      <c r="G336">
        <v>798.19200000000001</v>
      </c>
      <c r="H336" t="s">
        <v>21</v>
      </c>
      <c r="I336" t="s">
        <v>72</v>
      </c>
      <c r="J336" t="s">
        <v>23</v>
      </c>
      <c r="K336" t="s">
        <v>73</v>
      </c>
      <c r="L336" s="2" t="str">
        <f t="shared" si="22"/>
        <v>BT</v>
      </c>
      <c r="M336" s="3" t="str">
        <f t="shared" si="23"/>
        <v>05</v>
      </c>
      <c r="N336" t="s">
        <v>31</v>
      </c>
    </row>
    <row r="337" spans="1:16" ht="18">
      <c r="A337">
        <v>17326</v>
      </c>
      <c r="B337" s="1">
        <v>41969.607638888891</v>
      </c>
      <c r="C337" s="1">
        <v>41969.618055555555</v>
      </c>
      <c r="D337" t="s">
        <v>250</v>
      </c>
      <c r="E337" t="str">
        <f t="shared" si="20"/>
        <v>SEA</v>
      </c>
      <c r="F337" t="str">
        <f t="shared" si="21"/>
        <v>00335</v>
      </c>
      <c r="G337">
        <v>903.13400000000001</v>
      </c>
      <c r="H337" t="s">
        <v>21</v>
      </c>
      <c r="I337" t="s">
        <v>33</v>
      </c>
      <c r="J337" t="s">
        <v>23</v>
      </c>
      <c r="K337" t="s">
        <v>35</v>
      </c>
      <c r="L337" s="2" t="str">
        <f t="shared" si="22"/>
        <v>CBD</v>
      </c>
      <c r="M337" s="3" t="str">
        <f t="shared" si="23"/>
        <v>13</v>
      </c>
      <c r="N337" t="s">
        <v>31</v>
      </c>
    </row>
    <row r="338" spans="1:16" ht="18">
      <c r="A338">
        <v>17327</v>
      </c>
      <c r="B338" s="1">
        <v>41969.611805555556</v>
      </c>
      <c r="C338" s="1">
        <v>41969.620138888888</v>
      </c>
      <c r="D338" t="s">
        <v>238</v>
      </c>
      <c r="E338" t="str">
        <f t="shared" si="20"/>
        <v>SEA</v>
      </c>
      <c r="F338" t="str">
        <f t="shared" si="21"/>
        <v>00249</v>
      </c>
      <c r="G338">
        <v>740.72900000000004</v>
      </c>
      <c r="H338" t="s">
        <v>98</v>
      </c>
      <c r="I338" t="s">
        <v>65</v>
      </c>
      <c r="J338" t="s">
        <v>99</v>
      </c>
      <c r="K338" t="s">
        <v>67</v>
      </c>
      <c r="L338" s="2" t="str">
        <f t="shared" si="22"/>
        <v>CBD</v>
      </c>
      <c r="M338" s="3" t="str">
        <f t="shared" si="23"/>
        <v>06</v>
      </c>
      <c r="N338" t="s">
        <v>17</v>
      </c>
      <c r="O338" t="s">
        <v>18</v>
      </c>
      <c r="P338">
        <v>1985</v>
      </c>
    </row>
    <row r="339" spans="1:16" ht="18">
      <c r="A339">
        <v>17328</v>
      </c>
      <c r="B339" s="1">
        <v>41969.614583333336</v>
      </c>
      <c r="C339" s="1">
        <v>41969.617361111108</v>
      </c>
      <c r="D339" t="s">
        <v>289</v>
      </c>
      <c r="E339" t="str">
        <f t="shared" si="20"/>
        <v>SEA</v>
      </c>
      <c r="F339" t="str">
        <f t="shared" si="21"/>
        <v>00360</v>
      </c>
      <c r="G339">
        <v>255.166</v>
      </c>
      <c r="H339" t="s">
        <v>60</v>
      </c>
      <c r="I339" t="s">
        <v>134</v>
      </c>
      <c r="J339" t="s">
        <v>61</v>
      </c>
      <c r="K339" t="s">
        <v>135</v>
      </c>
      <c r="L339" s="2" t="str">
        <f t="shared" si="22"/>
        <v>PS</v>
      </c>
      <c r="M339" s="3" t="str">
        <f t="shared" si="23"/>
        <v>05</v>
      </c>
      <c r="N339" t="s">
        <v>17</v>
      </c>
      <c r="O339" t="s">
        <v>18</v>
      </c>
      <c r="P339">
        <v>1975</v>
      </c>
    </row>
    <row r="340" spans="1:16" ht="18">
      <c r="A340">
        <v>17329</v>
      </c>
      <c r="B340" s="1">
        <v>41969.615277777775</v>
      </c>
      <c r="C340" s="1">
        <v>41969.624305555553</v>
      </c>
      <c r="D340" t="s">
        <v>148</v>
      </c>
      <c r="E340" t="str">
        <f t="shared" si="20"/>
        <v>SEA</v>
      </c>
      <c r="F340" t="str">
        <f t="shared" si="21"/>
        <v>00153</v>
      </c>
      <c r="G340">
        <v>747.48900000000003</v>
      </c>
      <c r="H340" t="s">
        <v>104</v>
      </c>
      <c r="I340" t="s">
        <v>21</v>
      </c>
      <c r="J340" t="s">
        <v>105</v>
      </c>
      <c r="K340" t="s">
        <v>23</v>
      </c>
      <c r="L340" s="2" t="str">
        <f t="shared" si="22"/>
        <v>WF</v>
      </c>
      <c r="M340" s="3" t="str">
        <f t="shared" si="23"/>
        <v>01</v>
      </c>
      <c r="N340" t="s">
        <v>17</v>
      </c>
      <c r="O340" t="s">
        <v>24</v>
      </c>
      <c r="P340">
        <v>1965</v>
      </c>
    </row>
    <row r="341" spans="1:16" ht="18">
      <c r="A341">
        <v>17330</v>
      </c>
      <c r="B341" s="1">
        <v>41969.618055555555</v>
      </c>
      <c r="C341" s="1">
        <v>41969.621527777781</v>
      </c>
      <c r="D341" t="s">
        <v>259</v>
      </c>
      <c r="E341" t="str">
        <f t="shared" si="20"/>
        <v>SEA</v>
      </c>
      <c r="F341" t="str">
        <f t="shared" si="21"/>
        <v>00297</v>
      </c>
      <c r="G341">
        <v>306.26400000000001</v>
      </c>
      <c r="H341" t="s">
        <v>163</v>
      </c>
      <c r="I341" t="s">
        <v>169</v>
      </c>
      <c r="J341" t="s">
        <v>164</v>
      </c>
      <c r="K341" t="s">
        <v>170</v>
      </c>
      <c r="L341" s="2" t="str">
        <f t="shared" si="22"/>
        <v>CH</v>
      </c>
      <c r="M341" s="3" t="str">
        <f t="shared" si="23"/>
        <v>06</v>
      </c>
      <c r="N341" t="s">
        <v>17</v>
      </c>
      <c r="O341" t="s">
        <v>18</v>
      </c>
      <c r="P341">
        <v>1991</v>
      </c>
    </row>
    <row r="342" spans="1:16" ht="18">
      <c r="A342">
        <v>17331</v>
      </c>
      <c r="B342" s="1">
        <v>41969.620138888888</v>
      </c>
      <c r="C342" s="1">
        <v>41969.621527777781</v>
      </c>
      <c r="D342" t="s">
        <v>290</v>
      </c>
      <c r="E342" t="str">
        <f t="shared" si="20"/>
        <v>SEA</v>
      </c>
      <c r="F342" t="str">
        <f t="shared" si="21"/>
        <v>00234</v>
      </c>
      <c r="G342">
        <v>154.14699999999999</v>
      </c>
      <c r="H342" t="s">
        <v>291</v>
      </c>
      <c r="I342" t="s">
        <v>128</v>
      </c>
      <c r="J342" t="s">
        <v>292</v>
      </c>
      <c r="K342" t="s">
        <v>129</v>
      </c>
      <c r="L342" s="2" t="str">
        <f t="shared" si="22"/>
        <v>UD</v>
      </c>
      <c r="M342" s="3" t="str">
        <f t="shared" si="23"/>
        <v>04</v>
      </c>
      <c r="N342" t="s">
        <v>17</v>
      </c>
      <c r="O342" t="s">
        <v>18</v>
      </c>
      <c r="P342">
        <v>1977</v>
      </c>
    </row>
    <row r="343" spans="1:16" ht="18">
      <c r="A343">
        <v>17332</v>
      </c>
      <c r="B343" s="1">
        <v>41969.625</v>
      </c>
      <c r="C343" s="1">
        <v>41969.629166666666</v>
      </c>
      <c r="D343" t="s">
        <v>293</v>
      </c>
      <c r="E343" t="str">
        <f t="shared" si="20"/>
        <v>SEA</v>
      </c>
      <c r="F343" t="str">
        <f t="shared" si="21"/>
        <v>00185</v>
      </c>
      <c r="G343">
        <v>342.15499999999997</v>
      </c>
      <c r="H343" t="s">
        <v>60</v>
      </c>
      <c r="I343" t="s">
        <v>65</v>
      </c>
      <c r="J343" t="s">
        <v>61</v>
      </c>
      <c r="K343" t="s">
        <v>67</v>
      </c>
      <c r="L343" s="2" t="str">
        <f t="shared" si="22"/>
        <v>CBD</v>
      </c>
      <c r="M343" s="3" t="str">
        <f t="shared" si="23"/>
        <v>06</v>
      </c>
      <c r="N343" t="s">
        <v>17</v>
      </c>
      <c r="O343" t="s">
        <v>18</v>
      </c>
      <c r="P343">
        <v>1993</v>
      </c>
    </row>
    <row r="344" spans="1:16" ht="18">
      <c r="A344">
        <v>17333</v>
      </c>
      <c r="B344" s="1">
        <v>41969.625</v>
      </c>
      <c r="C344" s="1">
        <v>41969.634027777778</v>
      </c>
      <c r="D344" t="s">
        <v>241</v>
      </c>
      <c r="E344" t="str">
        <f t="shared" si="20"/>
        <v>SEA</v>
      </c>
      <c r="F344" t="str">
        <f t="shared" si="21"/>
        <v>00334</v>
      </c>
      <c r="G344">
        <v>770.65700000000004</v>
      </c>
      <c r="H344" t="s">
        <v>87</v>
      </c>
      <c r="I344" t="s">
        <v>14</v>
      </c>
      <c r="J344" t="s">
        <v>88</v>
      </c>
      <c r="K344" t="s">
        <v>16</v>
      </c>
      <c r="L344" s="2" t="str">
        <f t="shared" si="22"/>
        <v>SLU</v>
      </c>
      <c r="M344" s="3" t="str">
        <f t="shared" si="23"/>
        <v>07</v>
      </c>
      <c r="N344" t="s">
        <v>17</v>
      </c>
      <c r="O344" t="s">
        <v>18</v>
      </c>
      <c r="P344">
        <v>1986</v>
      </c>
    </row>
    <row r="345" spans="1:16" ht="18">
      <c r="A345">
        <v>17334</v>
      </c>
      <c r="B345" s="1">
        <v>41969.628472222219</v>
      </c>
      <c r="C345" s="1">
        <v>41969.631249999999</v>
      </c>
      <c r="D345" t="s">
        <v>294</v>
      </c>
      <c r="E345" t="str">
        <f t="shared" si="20"/>
        <v>SEA</v>
      </c>
      <c r="F345" t="str">
        <f t="shared" si="21"/>
        <v>00427</v>
      </c>
      <c r="G345">
        <v>197.03800000000001</v>
      </c>
      <c r="H345" t="s">
        <v>93</v>
      </c>
      <c r="I345" t="s">
        <v>120</v>
      </c>
      <c r="J345" t="s">
        <v>95</v>
      </c>
      <c r="K345" t="s">
        <v>121</v>
      </c>
      <c r="L345" s="2" t="str">
        <f t="shared" si="22"/>
        <v>UW</v>
      </c>
      <c r="M345" s="3" t="str">
        <f t="shared" si="23"/>
        <v>06</v>
      </c>
      <c r="N345" t="s">
        <v>17</v>
      </c>
      <c r="O345" t="s">
        <v>18</v>
      </c>
      <c r="P345">
        <v>1992</v>
      </c>
    </row>
    <row r="346" spans="1:16" ht="18">
      <c r="A346">
        <v>17335</v>
      </c>
      <c r="B346" s="1">
        <v>41969.629166666666</v>
      </c>
      <c r="C346" s="1">
        <v>41969.67083333333</v>
      </c>
      <c r="D346" t="s">
        <v>288</v>
      </c>
      <c r="E346" t="str">
        <f t="shared" si="20"/>
        <v>SEA</v>
      </c>
      <c r="F346" t="str">
        <f t="shared" si="21"/>
        <v>00081</v>
      </c>
      <c r="G346">
        <v>3570.038</v>
      </c>
      <c r="H346" t="s">
        <v>104</v>
      </c>
      <c r="I346" t="s">
        <v>104</v>
      </c>
      <c r="J346" t="s">
        <v>105</v>
      </c>
      <c r="K346" t="s">
        <v>105</v>
      </c>
      <c r="L346" s="2" t="str">
        <f t="shared" si="22"/>
        <v>PS</v>
      </c>
      <c r="M346" s="3" t="str">
        <f t="shared" si="23"/>
        <v>04</v>
      </c>
      <c r="N346" t="s">
        <v>31</v>
      </c>
    </row>
    <row r="347" spans="1:16" ht="18">
      <c r="A347">
        <v>17336</v>
      </c>
      <c r="B347" s="1">
        <v>41969.629166666666</v>
      </c>
      <c r="C347" s="1">
        <v>41969.67083333333</v>
      </c>
      <c r="D347" t="s">
        <v>103</v>
      </c>
      <c r="E347" t="str">
        <f t="shared" si="20"/>
        <v>SEA</v>
      </c>
      <c r="F347" t="str">
        <f t="shared" si="21"/>
        <v>00140</v>
      </c>
      <c r="G347">
        <v>3572.3110000000001</v>
      </c>
      <c r="H347" t="s">
        <v>104</v>
      </c>
      <c r="I347" t="s">
        <v>104</v>
      </c>
      <c r="J347" t="s">
        <v>105</v>
      </c>
      <c r="K347" t="s">
        <v>105</v>
      </c>
      <c r="L347" s="2" t="str">
        <f t="shared" si="22"/>
        <v>PS</v>
      </c>
      <c r="M347" s="3" t="str">
        <f t="shared" si="23"/>
        <v>04</v>
      </c>
      <c r="N347" t="s">
        <v>31</v>
      </c>
    </row>
    <row r="348" spans="1:16" ht="18">
      <c r="A348">
        <v>17337</v>
      </c>
      <c r="B348" s="1">
        <v>41969.630555555559</v>
      </c>
      <c r="C348" s="1">
        <v>41969.671527777777</v>
      </c>
      <c r="D348" t="s">
        <v>295</v>
      </c>
      <c r="E348" t="str">
        <f t="shared" si="20"/>
        <v>SEA</v>
      </c>
      <c r="F348" t="str">
        <f t="shared" si="21"/>
        <v>00375</v>
      </c>
      <c r="G348">
        <v>3556.03</v>
      </c>
      <c r="H348" t="s">
        <v>104</v>
      </c>
      <c r="I348" t="s">
        <v>104</v>
      </c>
      <c r="J348" t="s">
        <v>105</v>
      </c>
      <c r="K348" t="s">
        <v>105</v>
      </c>
      <c r="L348" s="2" t="str">
        <f t="shared" si="22"/>
        <v>PS</v>
      </c>
      <c r="M348" s="3" t="str">
        <f t="shared" si="23"/>
        <v>04</v>
      </c>
      <c r="N348" t="s">
        <v>31</v>
      </c>
    </row>
    <row r="349" spans="1:16" ht="18">
      <c r="A349">
        <v>17339</v>
      </c>
      <c r="B349" s="1">
        <v>41969.633333333331</v>
      </c>
      <c r="C349" s="1">
        <v>41969.63958333333</v>
      </c>
      <c r="D349" t="s">
        <v>261</v>
      </c>
      <c r="E349" t="str">
        <f t="shared" si="20"/>
        <v>SEA</v>
      </c>
      <c r="F349" t="str">
        <f t="shared" si="21"/>
        <v>00110</v>
      </c>
      <c r="G349">
        <v>531.58500000000004</v>
      </c>
      <c r="H349" t="s">
        <v>80</v>
      </c>
      <c r="I349" t="s">
        <v>226</v>
      </c>
      <c r="J349" t="s">
        <v>81</v>
      </c>
      <c r="K349" t="s">
        <v>227</v>
      </c>
      <c r="L349" s="2" t="str">
        <f t="shared" si="22"/>
        <v>SLU</v>
      </c>
      <c r="M349" s="3" t="str">
        <f t="shared" si="23"/>
        <v>19</v>
      </c>
      <c r="N349" t="s">
        <v>17</v>
      </c>
      <c r="O349" t="s">
        <v>18</v>
      </c>
      <c r="P349">
        <v>1981</v>
      </c>
    </row>
    <row r="350" spans="1:16" ht="18">
      <c r="A350">
        <v>17340</v>
      </c>
      <c r="B350" s="1">
        <v>41969.633333333331</v>
      </c>
      <c r="C350" s="1">
        <v>41969.63958333333</v>
      </c>
      <c r="D350" t="s">
        <v>234</v>
      </c>
      <c r="E350" t="str">
        <f t="shared" si="20"/>
        <v>SEA</v>
      </c>
      <c r="F350" t="str">
        <f t="shared" si="21"/>
        <v>00284</v>
      </c>
      <c r="G350">
        <v>519.49900000000002</v>
      </c>
      <c r="H350" t="s">
        <v>80</v>
      </c>
      <c r="I350" t="s">
        <v>226</v>
      </c>
      <c r="J350" t="s">
        <v>81</v>
      </c>
      <c r="K350" t="s">
        <v>227</v>
      </c>
      <c r="L350" s="2" t="str">
        <f t="shared" si="22"/>
        <v>SLU</v>
      </c>
      <c r="M350" s="3" t="str">
        <f t="shared" si="23"/>
        <v>19</v>
      </c>
      <c r="N350" t="s">
        <v>17</v>
      </c>
      <c r="O350" t="s">
        <v>18</v>
      </c>
      <c r="P350">
        <v>1968</v>
      </c>
    </row>
    <row r="351" spans="1:16" ht="18">
      <c r="A351">
        <v>17341</v>
      </c>
      <c r="B351" s="1">
        <v>41969.633333333331</v>
      </c>
      <c r="C351" s="1">
        <v>41969.634722222225</v>
      </c>
      <c r="D351" t="s">
        <v>296</v>
      </c>
      <c r="E351" t="str">
        <f t="shared" si="20"/>
        <v>SEA</v>
      </c>
      <c r="F351" t="str">
        <f t="shared" si="21"/>
        <v>00478</v>
      </c>
      <c r="G351">
        <v>88.700999999999993</v>
      </c>
      <c r="H351" t="s">
        <v>179</v>
      </c>
      <c r="I351" t="s">
        <v>179</v>
      </c>
      <c r="J351" t="s">
        <v>180</v>
      </c>
      <c r="K351" t="s">
        <v>180</v>
      </c>
      <c r="L351" s="2" t="str">
        <f t="shared" si="22"/>
        <v>CH</v>
      </c>
      <c r="M351" s="3" t="str">
        <f t="shared" si="23"/>
        <v>08</v>
      </c>
      <c r="N351" t="s">
        <v>17</v>
      </c>
      <c r="O351" t="s">
        <v>18</v>
      </c>
      <c r="P351">
        <v>1985</v>
      </c>
    </row>
    <row r="352" spans="1:16" ht="18">
      <c r="A352">
        <v>17342</v>
      </c>
      <c r="B352" s="1">
        <v>41969.638888888891</v>
      </c>
      <c r="C352" s="1">
        <v>41969.642361111109</v>
      </c>
      <c r="D352" t="s">
        <v>297</v>
      </c>
      <c r="E352" t="str">
        <f t="shared" si="20"/>
        <v>SEA</v>
      </c>
      <c r="F352" t="str">
        <f t="shared" si="21"/>
        <v>00329</v>
      </c>
      <c r="G352">
        <v>344.99200000000002</v>
      </c>
      <c r="H352" t="s">
        <v>53</v>
      </c>
      <c r="I352" t="s">
        <v>33</v>
      </c>
      <c r="J352" t="s">
        <v>55</v>
      </c>
      <c r="K352" t="s">
        <v>35</v>
      </c>
      <c r="L352" s="2" t="str">
        <f t="shared" si="22"/>
        <v>CBD</v>
      </c>
      <c r="M352" s="3" t="str">
        <f t="shared" si="23"/>
        <v>13</v>
      </c>
      <c r="N352" t="s">
        <v>17</v>
      </c>
      <c r="O352" t="s">
        <v>18</v>
      </c>
      <c r="P352">
        <v>1977</v>
      </c>
    </row>
    <row r="353" spans="1:16" ht="18">
      <c r="A353">
        <v>17343</v>
      </c>
      <c r="B353" s="1">
        <v>41969.640277777777</v>
      </c>
      <c r="C353" s="1">
        <v>41969.647916666669</v>
      </c>
      <c r="D353" t="s">
        <v>214</v>
      </c>
      <c r="E353" t="str">
        <f t="shared" si="20"/>
        <v>SEA</v>
      </c>
      <c r="F353" t="str">
        <f t="shared" si="21"/>
        <v>00157</v>
      </c>
      <c r="G353">
        <v>622.86099999999999</v>
      </c>
      <c r="H353" t="s">
        <v>34</v>
      </c>
      <c r="I353" t="s">
        <v>26</v>
      </c>
      <c r="J353" t="s">
        <v>36</v>
      </c>
      <c r="K353" t="s">
        <v>27</v>
      </c>
      <c r="L353" s="2" t="str">
        <f t="shared" si="22"/>
        <v>CBD</v>
      </c>
      <c r="M353" s="3" t="str">
        <f t="shared" si="23"/>
        <v>05</v>
      </c>
      <c r="N353" t="s">
        <v>17</v>
      </c>
      <c r="O353" t="s">
        <v>18</v>
      </c>
      <c r="P353">
        <v>1986</v>
      </c>
    </row>
    <row r="354" spans="1:16" ht="18">
      <c r="A354">
        <v>17344</v>
      </c>
      <c r="B354" s="1">
        <v>41969.652083333334</v>
      </c>
      <c r="C354" s="1">
        <v>41969.654166666667</v>
      </c>
      <c r="D354" t="s">
        <v>298</v>
      </c>
      <c r="E354" t="str">
        <f t="shared" si="20"/>
        <v>SEA</v>
      </c>
      <c r="F354" t="str">
        <f t="shared" si="21"/>
        <v>00034</v>
      </c>
      <c r="G354">
        <v>153.04499999999999</v>
      </c>
      <c r="H354" t="s">
        <v>163</v>
      </c>
      <c r="I354" t="s">
        <v>221</v>
      </c>
      <c r="J354" t="s">
        <v>164</v>
      </c>
      <c r="K354" t="s">
        <v>222</v>
      </c>
      <c r="L354" s="2" t="str">
        <f t="shared" si="22"/>
        <v>CH</v>
      </c>
      <c r="M354" s="3" t="str">
        <f t="shared" si="23"/>
        <v>01</v>
      </c>
      <c r="N354" t="s">
        <v>17</v>
      </c>
      <c r="O354" t="s">
        <v>18</v>
      </c>
      <c r="P354">
        <v>1990</v>
      </c>
    </row>
    <row r="355" spans="1:16" ht="18">
      <c r="A355">
        <v>17345</v>
      </c>
      <c r="B355" s="1">
        <v>41969.652777777781</v>
      </c>
      <c r="C355" s="1">
        <v>41969.65902777778</v>
      </c>
      <c r="D355" t="s">
        <v>210</v>
      </c>
      <c r="E355" t="str">
        <f t="shared" si="20"/>
        <v>SEA</v>
      </c>
      <c r="F355" t="str">
        <f t="shared" si="21"/>
        <v>00317</v>
      </c>
      <c r="G355">
        <v>553.86800000000005</v>
      </c>
      <c r="H355" t="s">
        <v>104</v>
      </c>
      <c r="I355" t="s">
        <v>38</v>
      </c>
      <c r="J355" t="s">
        <v>105</v>
      </c>
      <c r="K355" t="s">
        <v>40</v>
      </c>
      <c r="L355" s="2" t="str">
        <f t="shared" si="22"/>
        <v>SLU</v>
      </c>
      <c r="M355" s="3" t="str">
        <f t="shared" si="23"/>
        <v>15</v>
      </c>
      <c r="N355" t="s">
        <v>17</v>
      </c>
      <c r="O355" t="s">
        <v>18</v>
      </c>
      <c r="P355">
        <v>1974</v>
      </c>
    </row>
    <row r="356" spans="1:16" ht="18">
      <c r="A356">
        <v>17347</v>
      </c>
      <c r="B356" s="1">
        <v>41969.659722222219</v>
      </c>
      <c r="C356" s="1">
        <v>41969.668055555558</v>
      </c>
      <c r="D356" t="s">
        <v>240</v>
      </c>
      <c r="E356" t="str">
        <f t="shared" si="20"/>
        <v>SEA</v>
      </c>
      <c r="F356" t="str">
        <f t="shared" si="21"/>
        <v>00462</v>
      </c>
      <c r="G356">
        <v>695.8</v>
      </c>
      <c r="H356" t="s">
        <v>65</v>
      </c>
      <c r="I356" t="s">
        <v>14</v>
      </c>
      <c r="J356" t="s">
        <v>67</v>
      </c>
      <c r="K356" t="s">
        <v>16</v>
      </c>
      <c r="L356" s="2" t="str">
        <f t="shared" si="22"/>
        <v>SLU</v>
      </c>
      <c r="M356" s="3" t="str">
        <f t="shared" si="23"/>
        <v>07</v>
      </c>
      <c r="N356" t="s">
        <v>17</v>
      </c>
      <c r="O356" t="s">
        <v>18</v>
      </c>
      <c r="P356">
        <v>1972</v>
      </c>
    </row>
    <row r="357" spans="1:16" ht="18">
      <c r="A357">
        <v>17348</v>
      </c>
      <c r="B357" s="1">
        <v>41969.662499999999</v>
      </c>
      <c r="C357" s="1">
        <v>41969.679166666669</v>
      </c>
      <c r="D357" t="s">
        <v>299</v>
      </c>
      <c r="E357" t="str">
        <f t="shared" si="20"/>
        <v>SEA</v>
      </c>
      <c r="F357" t="str">
        <f t="shared" si="21"/>
        <v>00220</v>
      </c>
      <c r="G357">
        <v>1420.077</v>
      </c>
      <c r="H357" t="s">
        <v>160</v>
      </c>
      <c r="I357" t="s">
        <v>181</v>
      </c>
      <c r="J357" t="s">
        <v>161</v>
      </c>
      <c r="K357" t="s">
        <v>182</v>
      </c>
      <c r="L357" s="2" t="str">
        <f t="shared" si="22"/>
        <v>EL</v>
      </c>
      <c r="M357" s="3" t="str">
        <f t="shared" si="23"/>
        <v>05</v>
      </c>
      <c r="N357" t="s">
        <v>17</v>
      </c>
      <c r="O357" t="s">
        <v>24</v>
      </c>
      <c r="P357">
        <v>1965</v>
      </c>
    </row>
    <row r="358" spans="1:16" ht="18">
      <c r="A358">
        <v>17349</v>
      </c>
      <c r="B358" s="1">
        <v>41969.664583333331</v>
      </c>
      <c r="C358" s="1">
        <v>41969.675000000003</v>
      </c>
      <c r="D358" t="s">
        <v>110</v>
      </c>
      <c r="E358" t="str">
        <f t="shared" si="20"/>
        <v>SEA</v>
      </c>
      <c r="F358" t="str">
        <f t="shared" si="21"/>
        <v>00217</v>
      </c>
      <c r="G358">
        <v>920.51099999999997</v>
      </c>
      <c r="H358" t="s">
        <v>84</v>
      </c>
      <c r="I358" t="s">
        <v>181</v>
      </c>
      <c r="J358" t="s">
        <v>85</v>
      </c>
      <c r="K358" t="s">
        <v>182</v>
      </c>
      <c r="L358" s="2" t="str">
        <f t="shared" si="22"/>
        <v>EL</v>
      </c>
      <c r="M358" s="3" t="str">
        <f t="shared" si="23"/>
        <v>05</v>
      </c>
      <c r="N358" t="s">
        <v>17</v>
      </c>
      <c r="O358" t="s">
        <v>24</v>
      </c>
      <c r="P358">
        <v>1967</v>
      </c>
    </row>
    <row r="359" spans="1:16" ht="18">
      <c r="A359">
        <v>17350</v>
      </c>
      <c r="B359" s="1">
        <v>41969.665972222225</v>
      </c>
      <c r="C359" s="1">
        <v>41969.67291666667</v>
      </c>
      <c r="D359" t="s">
        <v>264</v>
      </c>
      <c r="E359" t="str">
        <f t="shared" si="20"/>
        <v>SEA</v>
      </c>
      <c r="F359" t="str">
        <f t="shared" si="21"/>
        <v>00174</v>
      </c>
      <c r="G359">
        <v>620.81200000000001</v>
      </c>
      <c r="H359" t="s">
        <v>72</v>
      </c>
      <c r="I359" t="s">
        <v>221</v>
      </c>
      <c r="J359" t="s">
        <v>73</v>
      </c>
      <c r="K359" t="s">
        <v>222</v>
      </c>
      <c r="L359" s="2" t="str">
        <f t="shared" si="22"/>
        <v>CH</v>
      </c>
      <c r="M359" s="3" t="str">
        <f t="shared" si="23"/>
        <v>01</v>
      </c>
      <c r="N359" t="s">
        <v>17</v>
      </c>
      <c r="O359" t="s">
        <v>18</v>
      </c>
      <c r="P359">
        <v>1982</v>
      </c>
    </row>
    <row r="360" spans="1:16" ht="18">
      <c r="A360">
        <v>17351</v>
      </c>
      <c r="B360" s="1">
        <v>41969.666666666664</v>
      </c>
      <c r="C360" s="1">
        <v>41969.679861111108</v>
      </c>
      <c r="D360" t="s">
        <v>300</v>
      </c>
      <c r="E360" t="str">
        <f t="shared" si="20"/>
        <v>SEA</v>
      </c>
      <c r="F360" t="str">
        <f t="shared" si="21"/>
        <v>00281</v>
      </c>
      <c r="G360">
        <v>1172.838</v>
      </c>
      <c r="H360" t="s">
        <v>60</v>
      </c>
      <c r="I360" t="s">
        <v>26</v>
      </c>
      <c r="J360" t="s">
        <v>61</v>
      </c>
      <c r="K360" t="s">
        <v>27</v>
      </c>
      <c r="L360" s="2" t="str">
        <f t="shared" si="22"/>
        <v>CBD</v>
      </c>
      <c r="M360" s="3" t="str">
        <f t="shared" si="23"/>
        <v>05</v>
      </c>
      <c r="N360" t="s">
        <v>31</v>
      </c>
    </row>
    <row r="361" spans="1:16" ht="18">
      <c r="A361">
        <v>17352</v>
      </c>
      <c r="B361" s="1">
        <v>41969.666666666664</v>
      </c>
      <c r="C361" s="1">
        <v>41969.679166666669</v>
      </c>
      <c r="D361" t="s">
        <v>159</v>
      </c>
      <c r="E361" t="str">
        <f t="shared" si="20"/>
        <v>SEA</v>
      </c>
      <c r="F361" t="str">
        <f t="shared" si="21"/>
        <v>00415</v>
      </c>
      <c r="G361">
        <v>1110.0830000000001</v>
      </c>
      <c r="H361" t="s">
        <v>60</v>
      </c>
      <c r="I361" t="s">
        <v>26</v>
      </c>
      <c r="J361" t="s">
        <v>61</v>
      </c>
      <c r="K361" t="s">
        <v>27</v>
      </c>
      <c r="L361" s="2" t="str">
        <f t="shared" si="22"/>
        <v>CBD</v>
      </c>
      <c r="M361" s="3" t="str">
        <f t="shared" si="23"/>
        <v>05</v>
      </c>
      <c r="N361" t="s">
        <v>31</v>
      </c>
    </row>
    <row r="362" spans="1:16" ht="18">
      <c r="A362">
        <v>17353</v>
      </c>
      <c r="B362" s="1">
        <v>41969.668055555558</v>
      </c>
      <c r="C362" s="1">
        <v>41969.679166666669</v>
      </c>
      <c r="D362" t="s">
        <v>192</v>
      </c>
      <c r="E362" t="str">
        <f t="shared" si="20"/>
        <v>SEA</v>
      </c>
      <c r="F362" t="str">
        <f t="shared" si="21"/>
        <v>00187</v>
      </c>
      <c r="G362">
        <v>952.86400000000003</v>
      </c>
      <c r="H362" t="s">
        <v>94</v>
      </c>
      <c r="I362" t="s">
        <v>172</v>
      </c>
      <c r="J362" t="s">
        <v>96</v>
      </c>
      <c r="K362" t="s">
        <v>173</v>
      </c>
      <c r="L362" s="2" t="str">
        <f t="shared" si="22"/>
        <v>DPD</v>
      </c>
      <c r="M362" s="3" t="str">
        <f t="shared" si="23"/>
        <v>03</v>
      </c>
      <c r="N362" t="s">
        <v>31</v>
      </c>
    </row>
    <row r="363" spans="1:16" ht="18">
      <c r="A363">
        <v>17354</v>
      </c>
      <c r="B363" s="1">
        <v>41969.668749999997</v>
      </c>
      <c r="C363" s="1">
        <v>41969.679166666669</v>
      </c>
      <c r="D363" t="s">
        <v>86</v>
      </c>
      <c r="E363" t="str">
        <f t="shared" si="20"/>
        <v>SEA</v>
      </c>
      <c r="F363" t="str">
        <f t="shared" si="21"/>
        <v>00389</v>
      </c>
      <c r="G363">
        <v>910.6</v>
      </c>
      <c r="H363" t="s">
        <v>137</v>
      </c>
      <c r="I363" t="s">
        <v>26</v>
      </c>
      <c r="J363" t="s">
        <v>138</v>
      </c>
      <c r="K363" t="s">
        <v>27</v>
      </c>
      <c r="L363" s="2" t="str">
        <f t="shared" si="22"/>
        <v>CBD</v>
      </c>
      <c r="M363" s="3" t="str">
        <f t="shared" si="23"/>
        <v>05</v>
      </c>
      <c r="N363" t="s">
        <v>17</v>
      </c>
      <c r="O363" t="s">
        <v>18</v>
      </c>
      <c r="P363">
        <v>1967</v>
      </c>
    </row>
    <row r="364" spans="1:16" ht="18">
      <c r="A364">
        <v>17355</v>
      </c>
      <c r="B364" s="1">
        <v>41969.669444444444</v>
      </c>
      <c r="C364" s="1">
        <v>41969.679166666669</v>
      </c>
      <c r="D364" t="s">
        <v>301</v>
      </c>
      <c r="E364" t="str">
        <f t="shared" si="20"/>
        <v>SEA</v>
      </c>
      <c r="F364" t="str">
        <f t="shared" si="21"/>
        <v>00158</v>
      </c>
      <c r="G364">
        <v>869.255</v>
      </c>
      <c r="H364" t="s">
        <v>60</v>
      </c>
      <c r="I364" t="s">
        <v>26</v>
      </c>
      <c r="J364" t="s">
        <v>61</v>
      </c>
      <c r="K364" t="s">
        <v>27</v>
      </c>
      <c r="L364" s="2" t="str">
        <f t="shared" si="22"/>
        <v>CBD</v>
      </c>
      <c r="M364" s="3" t="str">
        <f t="shared" si="23"/>
        <v>05</v>
      </c>
      <c r="N364" t="s">
        <v>31</v>
      </c>
    </row>
    <row r="365" spans="1:16" ht="18">
      <c r="A365">
        <v>17356</v>
      </c>
      <c r="B365" s="1">
        <v>41969.669444444444</v>
      </c>
      <c r="C365" s="1">
        <v>41969.69027777778</v>
      </c>
      <c r="D365" t="s">
        <v>203</v>
      </c>
      <c r="E365" t="str">
        <f t="shared" si="20"/>
        <v>SEA</v>
      </c>
      <c r="F365" t="str">
        <f t="shared" si="21"/>
        <v>00178</v>
      </c>
      <c r="G365">
        <v>1775.3530000000001</v>
      </c>
      <c r="H365" t="s">
        <v>69</v>
      </c>
      <c r="I365" t="s">
        <v>154</v>
      </c>
      <c r="J365" t="s">
        <v>70</v>
      </c>
      <c r="K365" t="s">
        <v>155</v>
      </c>
      <c r="L365" s="2" t="str">
        <f t="shared" si="22"/>
        <v>UW</v>
      </c>
      <c r="M365" s="3" t="str">
        <f t="shared" si="23"/>
        <v>07</v>
      </c>
      <c r="N365" t="s">
        <v>17</v>
      </c>
      <c r="O365" t="s">
        <v>18</v>
      </c>
      <c r="P365">
        <v>1968</v>
      </c>
    </row>
    <row r="366" spans="1:16" ht="18">
      <c r="A366">
        <v>17358</v>
      </c>
      <c r="B366" s="1">
        <v>41969.669444444444</v>
      </c>
      <c r="C366" s="1">
        <v>41969.69027777778</v>
      </c>
      <c r="D366" t="s">
        <v>32</v>
      </c>
      <c r="E366" t="str">
        <f t="shared" si="20"/>
        <v>SEA</v>
      </c>
      <c r="F366" t="str">
        <f t="shared" si="21"/>
        <v>00336</v>
      </c>
      <c r="G366">
        <v>1778.69</v>
      </c>
      <c r="H366" t="s">
        <v>69</v>
      </c>
      <c r="I366" t="s">
        <v>154</v>
      </c>
      <c r="J366" t="s">
        <v>70</v>
      </c>
      <c r="K366" t="s">
        <v>155</v>
      </c>
      <c r="L366" s="2" t="str">
        <f t="shared" si="22"/>
        <v>UW</v>
      </c>
      <c r="M366" s="3" t="str">
        <f t="shared" si="23"/>
        <v>07</v>
      </c>
      <c r="N366" t="s">
        <v>17</v>
      </c>
      <c r="O366" t="s">
        <v>18</v>
      </c>
      <c r="P366">
        <v>1971</v>
      </c>
    </row>
    <row r="367" spans="1:16" ht="18">
      <c r="A367">
        <v>17359</v>
      </c>
      <c r="B367" s="1">
        <v>41969.670138888891</v>
      </c>
      <c r="C367" s="1">
        <v>41969.674305555556</v>
      </c>
      <c r="D367" t="s">
        <v>302</v>
      </c>
      <c r="E367" t="str">
        <f t="shared" si="20"/>
        <v>SEA</v>
      </c>
      <c r="F367" t="str">
        <f t="shared" si="21"/>
        <v>00094</v>
      </c>
      <c r="G367">
        <v>325.18299999999999</v>
      </c>
      <c r="H367" t="s">
        <v>120</v>
      </c>
      <c r="I367" t="s">
        <v>75</v>
      </c>
      <c r="J367" t="s">
        <v>121</v>
      </c>
      <c r="K367" t="s">
        <v>77</v>
      </c>
      <c r="L367" s="2" t="str">
        <f t="shared" si="22"/>
        <v>UD</v>
      </c>
      <c r="M367" s="3" t="str">
        <f t="shared" si="23"/>
        <v>02</v>
      </c>
      <c r="N367" t="s">
        <v>17</v>
      </c>
      <c r="O367" t="s">
        <v>18</v>
      </c>
      <c r="P367">
        <v>1990</v>
      </c>
    </row>
    <row r="368" spans="1:16" ht="18">
      <c r="A368">
        <v>17360</v>
      </c>
      <c r="B368" s="1">
        <v>41969.67083333333</v>
      </c>
      <c r="C368" s="1">
        <v>41969.679166666669</v>
      </c>
      <c r="D368" t="s">
        <v>303</v>
      </c>
      <c r="E368" t="str">
        <f t="shared" si="20"/>
        <v>SEA</v>
      </c>
      <c r="F368" t="str">
        <f t="shared" si="21"/>
        <v>00364</v>
      </c>
      <c r="G368">
        <v>704.08799999999997</v>
      </c>
      <c r="H368" t="s">
        <v>72</v>
      </c>
      <c r="I368" t="s">
        <v>98</v>
      </c>
      <c r="J368" t="s">
        <v>73</v>
      </c>
      <c r="K368" t="s">
        <v>99</v>
      </c>
      <c r="L368" s="2" t="str">
        <f t="shared" si="22"/>
        <v>SLU</v>
      </c>
      <c r="M368" s="3" t="str">
        <f t="shared" si="23"/>
        <v>16</v>
      </c>
      <c r="N368" t="s">
        <v>17</v>
      </c>
      <c r="O368" t="s">
        <v>24</v>
      </c>
      <c r="P368">
        <v>1947</v>
      </c>
    </row>
    <row r="369" spans="1:16" ht="18">
      <c r="A369">
        <v>17361</v>
      </c>
      <c r="B369" s="1">
        <v>41969.671527777777</v>
      </c>
      <c r="C369" s="1">
        <v>41969.675694444442</v>
      </c>
      <c r="D369" t="s">
        <v>270</v>
      </c>
      <c r="E369" t="str">
        <f t="shared" si="20"/>
        <v>SEA</v>
      </c>
      <c r="F369" t="str">
        <f t="shared" si="21"/>
        <v>00455</v>
      </c>
      <c r="G369">
        <v>357.27600000000001</v>
      </c>
      <c r="H369" t="s">
        <v>80</v>
      </c>
      <c r="I369" t="s">
        <v>13</v>
      </c>
      <c r="J369" t="s">
        <v>81</v>
      </c>
      <c r="K369" t="s">
        <v>15</v>
      </c>
      <c r="L369" s="2" t="str">
        <f t="shared" si="22"/>
        <v>SLU</v>
      </c>
      <c r="M369" s="3" t="str">
        <f t="shared" si="23"/>
        <v>02</v>
      </c>
      <c r="N369" t="s">
        <v>17</v>
      </c>
      <c r="O369" t="s">
        <v>18</v>
      </c>
      <c r="P369">
        <v>1988</v>
      </c>
    </row>
    <row r="370" spans="1:16" ht="18">
      <c r="A370">
        <v>17362</v>
      </c>
      <c r="B370" s="1">
        <v>41969.678472222222</v>
      </c>
      <c r="C370" s="1">
        <v>41969.681944444441</v>
      </c>
      <c r="D370" t="s">
        <v>302</v>
      </c>
      <c r="E370" t="str">
        <f t="shared" si="20"/>
        <v>SEA</v>
      </c>
      <c r="F370" t="str">
        <f t="shared" si="21"/>
        <v>00094</v>
      </c>
      <c r="G370">
        <v>309.13799999999998</v>
      </c>
      <c r="H370" t="s">
        <v>75</v>
      </c>
      <c r="I370" t="s">
        <v>120</v>
      </c>
      <c r="J370" t="s">
        <v>77</v>
      </c>
      <c r="K370" t="s">
        <v>121</v>
      </c>
      <c r="L370" s="2" t="str">
        <f t="shared" si="22"/>
        <v>UW</v>
      </c>
      <c r="M370" s="3" t="str">
        <f t="shared" si="23"/>
        <v>06</v>
      </c>
      <c r="N370" t="s">
        <v>17</v>
      </c>
      <c r="O370" t="s">
        <v>18</v>
      </c>
      <c r="P370">
        <v>1990</v>
      </c>
    </row>
    <row r="371" spans="1:16" ht="18">
      <c r="A371">
        <v>17363</v>
      </c>
      <c r="B371" s="1">
        <v>41969.681250000001</v>
      </c>
      <c r="C371" s="1">
        <v>41969.688194444447</v>
      </c>
      <c r="D371" t="s">
        <v>212</v>
      </c>
      <c r="E371" t="str">
        <f t="shared" si="20"/>
        <v>SEA</v>
      </c>
      <c r="F371" t="str">
        <f t="shared" si="21"/>
        <v>00068</v>
      </c>
      <c r="G371">
        <v>616.47199999999998</v>
      </c>
      <c r="H371" t="s">
        <v>69</v>
      </c>
      <c r="I371" t="s">
        <v>47</v>
      </c>
      <c r="J371" t="s">
        <v>70</v>
      </c>
      <c r="K371" t="s">
        <v>49</v>
      </c>
      <c r="L371" s="2" t="str">
        <f t="shared" si="22"/>
        <v>CBD</v>
      </c>
      <c r="M371" s="3" t="str">
        <f t="shared" si="23"/>
        <v>03</v>
      </c>
      <c r="N371" t="s">
        <v>17</v>
      </c>
      <c r="O371" t="s">
        <v>18</v>
      </c>
      <c r="P371">
        <v>1962</v>
      </c>
    </row>
    <row r="372" spans="1:16" ht="18">
      <c r="A372">
        <v>17364</v>
      </c>
      <c r="B372" s="1">
        <v>41969.682638888888</v>
      </c>
      <c r="C372" s="1">
        <v>41969.698611111111</v>
      </c>
      <c r="D372" t="s">
        <v>277</v>
      </c>
      <c r="E372" t="str">
        <f t="shared" si="20"/>
        <v>SEA</v>
      </c>
      <c r="F372" t="str">
        <f t="shared" si="21"/>
        <v>00248</v>
      </c>
      <c r="G372">
        <v>1395.3309999999999</v>
      </c>
      <c r="H372" t="s">
        <v>226</v>
      </c>
      <c r="I372" t="s">
        <v>134</v>
      </c>
      <c r="J372" t="s">
        <v>227</v>
      </c>
      <c r="K372" t="s">
        <v>135</v>
      </c>
      <c r="L372" s="2" t="str">
        <f t="shared" si="22"/>
        <v>PS</v>
      </c>
      <c r="M372" s="3" t="str">
        <f t="shared" si="23"/>
        <v>05</v>
      </c>
      <c r="N372" t="s">
        <v>31</v>
      </c>
    </row>
    <row r="373" spans="1:16" ht="18">
      <c r="A373">
        <v>17365</v>
      </c>
      <c r="B373" s="1">
        <v>41969.682638888888</v>
      </c>
      <c r="C373" s="1">
        <v>41969.705555555556</v>
      </c>
      <c r="D373" t="s">
        <v>246</v>
      </c>
      <c r="E373" t="str">
        <f t="shared" si="20"/>
        <v>SEA</v>
      </c>
      <c r="F373" t="str">
        <f t="shared" si="21"/>
        <v>00282</v>
      </c>
      <c r="G373">
        <v>2006.329</v>
      </c>
      <c r="H373" t="s">
        <v>34</v>
      </c>
      <c r="I373" t="s">
        <v>137</v>
      </c>
      <c r="J373" t="s">
        <v>36</v>
      </c>
      <c r="K373" t="s">
        <v>138</v>
      </c>
      <c r="L373" s="2" t="str">
        <f t="shared" si="22"/>
        <v>BT</v>
      </c>
      <c r="M373" s="3" t="str">
        <f t="shared" si="23"/>
        <v>01</v>
      </c>
      <c r="N373" t="s">
        <v>17</v>
      </c>
      <c r="O373" t="s">
        <v>18</v>
      </c>
      <c r="P373">
        <v>1988</v>
      </c>
    </row>
    <row r="374" spans="1:16" ht="18">
      <c r="A374">
        <v>17366</v>
      </c>
      <c r="B374" s="1">
        <v>41969.683333333334</v>
      </c>
      <c r="C374" s="1">
        <v>41969.69027777778</v>
      </c>
      <c r="D374" t="s">
        <v>122</v>
      </c>
      <c r="E374" t="str">
        <f t="shared" si="20"/>
        <v>SEA</v>
      </c>
      <c r="F374" t="str">
        <f t="shared" si="21"/>
        <v>00397</v>
      </c>
      <c r="G374">
        <v>625.61400000000003</v>
      </c>
      <c r="H374" t="s">
        <v>134</v>
      </c>
      <c r="I374" t="s">
        <v>21</v>
      </c>
      <c r="J374" t="s">
        <v>135</v>
      </c>
      <c r="K374" t="s">
        <v>23</v>
      </c>
      <c r="L374" s="2" t="str">
        <f t="shared" si="22"/>
        <v>WF</v>
      </c>
      <c r="M374" s="3" t="str">
        <f t="shared" si="23"/>
        <v>01</v>
      </c>
      <c r="N374" t="s">
        <v>17</v>
      </c>
      <c r="O374" t="s">
        <v>18</v>
      </c>
      <c r="P374">
        <v>1969</v>
      </c>
    </row>
    <row r="375" spans="1:16" ht="18">
      <c r="A375">
        <v>17367</v>
      </c>
      <c r="B375" s="1">
        <v>41969.683333333334</v>
      </c>
      <c r="C375" s="1">
        <v>41969.69027777778</v>
      </c>
      <c r="D375" t="s">
        <v>152</v>
      </c>
      <c r="E375" t="str">
        <f t="shared" si="20"/>
        <v>SEA</v>
      </c>
      <c r="F375" t="str">
        <f t="shared" si="21"/>
        <v>00028</v>
      </c>
      <c r="G375">
        <v>626.44899999999996</v>
      </c>
      <c r="H375" t="s">
        <v>134</v>
      </c>
      <c r="I375" t="s">
        <v>21</v>
      </c>
      <c r="J375" t="s">
        <v>135</v>
      </c>
      <c r="K375" t="s">
        <v>23</v>
      </c>
      <c r="L375" s="2" t="str">
        <f t="shared" si="22"/>
        <v>WF</v>
      </c>
      <c r="M375" s="3" t="str">
        <f t="shared" si="23"/>
        <v>01</v>
      </c>
      <c r="N375" t="s">
        <v>17</v>
      </c>
      <c r="O375" t="s">
        <v>18</v>
      </c>
      <c r="P375">
        <v>1972</v>
      </c>
    </row>
    <row r="376" spans="1:16" ht="18">
      <c r="A376">
        <v>17368</v>
      </c>
      <c r="B376" s="1">
        <v>41969.684027777781</v>
      </c>
      <c r="C376" s="1">
        <v>41969.695833333331</v>
      </c>
      <c r="D376" t="s">
        <v>281</v>
      </c>
      <c r="E376" t="str">
        <f t="shared" si="20"/>
        <v>SEA</v>
      </c>
      <c r="F376" t="str">
        <f t="shared" si="21"/>
        <v>00391</v>
      </c>
      <c r="G376">
        <v>992.12699999999995</v>
      </c>
      <c r="H376" t="s">
        <v>114</v>
      </c>
      <c r="I376" t="s">
        <v>34</v>
      </c>
      <c r="J376" t="s">
        <v>115</v>
      </c>
      <c r="K376" t="s">
        <v>36</v>
      </c>
      <c r="L376" s="2" t="str">
        <f t="shared" si="22"/>
        <v>SLU</v>
      </c>
      <c r="M376" s="3" t="str">
        <f t="shared" si="23"/>
        <v>18</v>
      </c>
      <c r="N376" t="s">
        <v>17</v>
      </c>
      <c r="O376" t="s">
        <v>18</v>
      </c>
      <c r="P376">
        <v>1980</v>
      </c>
    </row>
    <row r="377" spans="1:16" ht="18">
      <c r="A377">
        <v>17369</v>
      </c>
      <c r="B377" s="1">
        <v>41969.69027777778</v>
      </c>
      <c r="C377" s="1">
        <v>41969.695833333331</v>
      </c>
      <c r="D377" t="s">
        <v>304</v>
      </c>
      <c r="E377" t="str">
        <f t="shared" si="20"/>
        <v>SEA</v>
      </c>
      <c r="F377" t="str">
        <f t="shared" si="21"/>
        <v>00441</v>
      </c>
      <c r="G377">
        <v>480.73899999999998</v>
      </c>
      <c r="H377" t="s">
        <v>38</v>
      </c>
      <c r="I377" t="s">
        <v>101</v>
      </c>
      <c r="J377" t="s">
        <v>40</v>
      </c>
      <c r="K377" t="s">
        <v>102</v>
      </c>
      <c r="L377" s="2" t="str">
        <f t="shared" si="22"/>
        <v>SLU</v>
      </c>
      <c r="M377" s="3" t="str">
        <f t="shared" si="23"/>
        <v>01</v>
      </c>
      <c r="N377" t="s">
        <v>17</v>
      </c>
      <c r="O377" t="s">
        <v>18</v>
      </c>
      <c r="P377">
        <v>1987</v>
      </c>
    </row>
    <row r="378" spans="1:16" ht="18">
      <c r="A378">
        <v>17370</v>
      </c>
      <c r="B378" s="1">
        <v>41969.690972222219</v>
      </c>
      <c r="C378" s="1">
        <v>41969.695833333331</v>
      </c>
      <c r="D378" t="s">
        <v>151</v>
      </c>
      <c r="E378" t="str">
        <f t="shared" si="20"/>
        <v>SEA</v>
      </c>
      <c r="F378" t="str">
        <f t="shared" si="21"/>
        <v>00315</v>
      </c>
      <c r="G378">
        <v>431.81299999999999</v>
      </c>
      <c r="H378" t="s">
        <v>14</v>
      </c>
      <c r="I378" t="s">
        <v>101</v>
      </c>
      <c r="J378" t="s">
        <v>16</v>
      </c>
      <c r="K378" t="s">
        <v>102</v>
      </c>
      <c r="L378" s="2" t="str">
        <f t="shared" si="22"/>
        <v>SLU</v>
      </c>
      <c r="M378" s="3" t="str">
        <f t="shared" si="23"/>
        <v>01</v>
      </c>
      <c r="N378" t="s">
        <v>17</v>
      </c>
      <c r="O378" t="s">
        <v>18</v>
      </c>
      <c r="P378">
        <v>1987</v>
      </c>
    </row>
    <row r="379" spans="1:16" ht="18">
      <c r="A379">
        <v>17371</v>
      </c>
      <c r="B379" s="1">
        <v>41969.693749999999</v>
      </c>
      <c r="C379" s="1">
        <v>41969.708333333336</v>
      </c>
      <c r="D379" t="s">
        <v>305</v>
      </c>
      <c r="E379" t="str">
        <f t="shared" si="20"/>
        <v>SEA</v>
      </c>
      <c r="F379" t="str">
        <f t="shared" si="21"/>
        <v>00278</v>
      </c>
      <c r="G379">
        <v>1271.095</v>
      </c>
      <c r="H379" t="s">
        <v>26</v>
      </c>
      <c r="I379" t="s">
        <v>38</v>
      </c>
      <c r="J379" t="s">
        <v>27</v>
      </c>
      <c r="K379" t="s">
        <v>40</v>
      </c>
      <c r="L379" s="2" t="str">
        <f t="shared" si="22"/>
        <v>SLU</v>
      </c>
      <c r="M379" s="3" t="str">
        <f t="shared" si="23"/>
        <v>15</v>
      </c>
      <c r="N379" t="s">
        <v>31</v>
      </c>
    </row>
    <row r="380" spans="1:16" ht="18">
      <c r="A380">
        <v>17372</v>
      </c>
      <c r="B380" s="1">
        <v>41969.693749999999</v>
      </c>
      <c r="C380" s="1">
        <v>41969.709027777775</v>
      </c>
      <c r="D380" t="s">
        <v>186</v>
      </c>
      <c r="E380" t="str">
        <f t="shared" si="20"/>
        <v>SEA</v>
      </c>
      <c r="F380" t="str">
        <f t="shared" si="21"/>
        <v>00398</v>
      </c>
      <c r="G380">
        <v>1306.635</v>
      </c>
      <c r="H380" t="s">
        <v>26</v>
      </c>
      <c r="I380" t="s">
        <v>38</v>
      </c>
      <c r="J380" t="s">
        <v>27</v>
      </c>
      <c r="K380" t="s">
        <v>40</v>
      </c>
      <c r="L380" s="2" t="str">
        <f t="shared" si="22"/>
        <v>SLU</v>
      </c>
      <c r="M380" s="3" t="str">
        <f t="shared" si="23"/>
        <v>15</v>
      </c>
      <c r="N380" t="s">
        <v>31</v>
      </c>
    </row>
    <row r="381" spans="1:16" ht="18">
      <c r="A381">
        <v>17373</v>
      </c>
      <c r="B381" s="1">
        <v>41969.694444444445</v>
      </c>
      <c r="C381" s="1">
        <v>41969.709027777775</v>
      </c>
      <c r="D381" t="s">
        <v>147</v>
      </c>
      <c r="E381" t="str">
        <f t="shared" si="20"/>
        <v>SEA</v>
      </c>
      <c r="F381" t="str">
        <f t="shared" si="21"/>
        <v>00492</v>
      </c>
      <c r="G381">
        <v>1276.1790000000001</v>
      </c>
      <c r="H381" t="s">
        <v>26</v>
      </c>
      <c r="I381" t="s">
        <v>38</v>
      </c>
      <c r="J381" t="s">
        <v>27</v>
      </c>
      <c r="K381" t="s">
        <v>40</v>
      </c>
      <c r="L381" s="2" t="str">
        <f t="shared" si="22"/>
        <v>SLU</v>
      </c>
      <c r="M381" s="3" t="str">
        <f t="shared" si="23"/>
        <v>15</v>
      </c>
      <c r="N381" t="s">
        <v>31</v>
      </c>
    </row>
    <row r="382" spans="1:16" ht="18">
      <c r="A382">
        <v>17375</v>
      </c>
      <c r="B382" s="1">
        <v>41969.695138888892</v>
      </c>
      <c r="C382" s="1">
        <v>41969.720138888886</v>
      </c>
      <c r="D382" t="s">
        <v>175</v>
      </c>
      <c r="E382" t="str">
        <f t="shared" si="20"/>
        <v>SEA</v>
      </c>
      <c r="F382" t="str">
        <f t="shared" si="21"/>
        <v>00038</v>
      </c>
      <c r="G382">
        <v>2181.3530000000001</v>
      </c>
      <c r="H382" t="s">
        <v>26</v>
      </c>
      <c r="I382" t="s">
        <v>101</v>
      </c>
      <c r="J382" t="s">
        <v>27</v>
      </c>
      <c r="K382" t="s">
        <v>102</v>
      </c>
      <c r="L382" s="2" t="str">
        <f t="shared" si="22"/>
        <v>SLU</v>
      </c>
      <c r="M382" s="3" t="str">
        <f t="shared" si="23"/>
        <v>01</v>
      </c>
      <c r="N382" t="s">
        <v>31</v>
      </c>
    </row>
    <row r="383" spans="1:16" ht="18">
      <c r="A383">
        <v>17376</v>
      </c>
      <c r="B383" s="1">
        <v>41969.695833333331</v>
      </c>
      <c r="C383" s="1">
        <v>41969.701388888891</v>
      </c>
      <c r="D383" t="s">
        <v>250</v>
      </c>
      <c r="E383" t="str">
        <f t="shared" si="20"/>
        <v>SEA</v>
      </c>
      <c r="F383" t="str">
        <f t="shared" si="21"/>
        <v>00335</v>
      </c>
      <c r="G383">
        <v>462.54399999999998</v>
      </c>
      <c r="H383" t="s">
        <v>33</v>
      </c>
      <c r="I383" t="s">
        <v>29</v>
      </c>
      <c r="J383" t="s">
        <v>35</v>
      </c>
      <c r="K383" t="s">
        <v>30</v>
      </c>
      <c r="L383" s="2" t="str">
        <f t="shared" si="22"/>
        <v>BT</v>
      </c>
      <c r="M383" s="3" t="str">
        <f t="shared" si="23"/>
        <v>03</v>
      </c>
      <c r="N383" t="s">
        <v>31</v>
      </c>
    </row>
    <row r="384" spans="1:16" ht="18">
      <c r="A384">
        <v>17377</v>
      </c>
      <c r="B384" s="1">
        <v>41969.696527777778</v>
      </c>
      <c r="C384" s="1">
        <v>41969.699305555558</v>
      </c>
      <c r="D384" t="s">
        <v>279</v>
      </c>
      <c r="E384" t="str">
        <f t="shared" si="20"/>
        <v>SEA</v>
      </c>
      <c r="F384" t="str">
        <f t="shared" si="21"/>
        <v>00106</v>
      </c>
      <c r="G384">
        <v>250.04900000000001</v>
      </c>
      <c r="H384" t="s">
        <v>120</v>
      </c>
      <c r="I384" t="s">
        <v>154</v>
      </c>
      <c r="J384" t="s">
        <v>121</v>
      </c>
      <c r="K384" t="s">
        <v>155</v>
      </c>
      <c r="L384" s="2" t="str">
        <f t="shared" si="22"/>
        <v>UW</v>
      </c>
      <c r="M384" s="3" t="str">
        <f t="shared" si="23"/>
        <v>07</v>
      </c>
      <c r="N384" t="s">
        <v>17</v>
      </c>
      <c r="O384" t="s">
        <v>18</v>
      </c>
      <c r="P384">
        <v>1983</v>
      </c>
    </row>
    <row r="385" spans="1:16" ht="18">
      <c r="A385">
        <v>17378</v>
      </c>
      <c r="B385" s="1">
        <v>41969.697222222225</v>
      </c>
      <c r="C385" s="1">
        <v>41969.702777777777</v>
      </c>
      <c r="D385" t="s">
        <v>63</v>
      </c>
      <c r="E385" t="str">
        <f t="shared" si="20"/>
        <v>SEA</v>
      </c>
      <c r="F385" t="str">
        <f t="shared" si="21"/>
        <v>00328</v>
      </c>
      <c r="G385">
        <v>535.37699999999995</v>
      </c>
      <c r="H385" t="s">
        <v>101</v>
      </c>
      <c r="I385" t="s">
        <v>52</v>
      </c>
      <c r="J385" t="s">
        <v>102</v>
      </c>
      <c r="K385" t="s">
        <v>54</v>
      </c>
      <c r="L385" s="2" t="str">
        <f t="shared" si="22"/>
        <v>CH</v>
      </c>
      <c r="M385" s="3" t="str">
        <f t="shared" si="23"/>
        <v>02</v>
      </c>
      <c r="N385" t="s">
        <v>17</v>
      </c>
      <c r="O385" t="s">
        <v>18</v>
      </c>
      <c r="P385">
        <v>1985</v>
      </c>
    </row>
    <row r="386" spans="1:16" ht="18">
      <c r="A386">
        <v>17379</v>
      </c>
      <c r="B386" s="1">
        <v>41969.699305555558</v>
      </c>
      <c r="C386" s="1">
        <v>41969.70416666667</v>
      </c>
      <c r="D386" t="s">
        <v>306</v>
      </c>
      <c r="E386" t="str">
        <f t="shared" si="20"/>
        <v>SEA</v>
      </c>
      <c r="F386" t="str">
        <f t="shared" si="21"/>
        <v>00385</v>
      </c>
      <c r="G386">
        <v>445.81099999999998</v>
      </c>
      <c r="H386" t="s">
        <v>160</v>
      </c>
      <c r="I386" t="s">
        <v>163</v>
      </c>
      <c r="J386" t="s">
        <v>161</v>
      </c>
      <c r="K386" t="s">
        <v>164</v>
      </c>
      <c r="L386" s="2" t="str">
        <f t="shared" si="22"/>
        <v>CH</v>
      </c>
      <c r="M386" s="3" t="str">
        <f t="shared" si="23"/>
        <v>09</v>
      </c>
      <c r="N386" t="s">
        <v>17</v>
      </c>
      <c r="O386" t="s">
        <v>18</v>
      </c>
      <c r="P386">
        <v>1976</v>
      </c>
    </row>
    <row r="387" spans="1:16" ht="18">
      <c r="A387">
        <v>17380</v>
      </c>
      <c r="B387" s="1">
        <v>41969.7</v>
      </c>
      <c r="C387" s="1">
        <v>41969.709027777775</v>
      </c>
      <c r="D387" t="s">
        <v>307</v>
      </c>
      <c r="E387" t="str">
        <f t="shared" ref="E387:E450" si="24">LEFT(D387,3)</f>
        <v>SEA</v>
      </c>
      <c r="F387" t="str">
        <f t="shared" ref="F387:F450" si="25">RIGHT(D387,5)</f>
        <v>00439</v>
      </c>
      <c r="G387">
        <v>784.91600000000005</v>
      </c>
      <c r="H387" t="s">
        <v>46</v>
      </c>
      <c r="I387" t="s">
        <v>65</v>
      </c>
      <c r="J387" t="s">
        <v>48</v>
      </c>
      <c r="K387" t="s">
        <v>67</v>
      </c>
      <c r="L387" s="2" t="str">
        <f t="shared" ref="L387:L450" si="26">LEFT(K387,FIND("-",K387)-1)</f>
        <v>CBD</v>
      </c>
      <c r="M387" s="3" t="str">
        <f t="shared" ref="M387:M450" si="27">RIGHT(K387,LEN(K387)-FIND("-",K387))</f>
        <v>06</v>
      </c>
      <c r="N387" t="s">
        <v>17</v>
      </c>
      <c r="O387" t="s">
        <v>24</v>
      </c>
      <c r="P387">
        <v>1988</v>
      </c>
    </row>
    <row r="388" spans="1:16" ht="18">
      <c r="A388">
        <v>17381</v>
      </c>
      <c r="B388" s="1">
        <v>41969.702777777777</v>
      </c>
      <c r="C388" s="1">
        <v>41969.710416666669</v>
      </c>
      <c r="D388" t="s">
        <v>143</v>
      </c>
      <c r="E388" t="str">
        <f t="shared" si="24"/>
        <v>SEA</v>
      </c>
      <c r="F388" t="str">
        <f t="shared" si="25"/>
        <v>00104</v>
      </c>
      <c r="G388">
        <v>636.69000000000005</v>
      </c>
      <c r="H388" t="s">
        <v>101</v>
      </c>
      <c r="I388" t="s">
        <v>80</v>
      </c>
      <c r="J388" t="s">
        <v>102</v>
      </c>
      <c r="K388" t="s">
        <v>81</v>
      </c>
      <c r="L388" s="2" t="str">
        <f t="shared" si="26"/>
        <v>BT</v>
      </c>
      <c r="M388" s="3" t="str">
        <f t="shared" si="27"/>
        <v>04</v>
      </c>
      <c r="N388" t="s">
        <v>17</v>
      </c>
      <c r="O388" t="s">
        <v>18</v>
      </c>
      <c r="P388">
        <v>1984</v>
      </c>
    </row>
    <row r="389" spans="1:16" ht="18">
      <c r="A389">
        <v>17382</v>
      </c>
      <c r="B389" s="1">
        <v>41969.702777777777</v>
      </c>
      <c r="C389" s="1">
        <v>41969.708333333336</v>
      </c>
      <c r="D389" t="s">
        <v>233</v>
      </c>
      <c r="E389" t="str">
        <f t="shared" si="24"/>
        <v>SEA</v>
      </c>
      <c r="F389" t="str">
        <f t="shared" si="25"/>
        <v>00023</v>
      </c>
      <c r="G389">
        <v>476.45400000000001</v>
      </c>
      <c r="H389" t="s">
        <v>69</v>
      </c>
      <c r="I389" t="s">
        <v>114</v>
      </c>
      <c r="J389" t="s">
        <v>70</v>
      </c>
      <c r="K389" t="s">
        <v>115</v>
      </c>
      <c r="L389" s="2" t="str">
        <f t="shared" si="26"/>
        <v>EL</v>
      </c>
      <c r="M389" s="3" t="str">
        <f t="shared" si="27"/>
        <v>03</v>
      </c>
      <c r="N389" t="s">
        <v>17</v>
      </c>
      <c r="O389" t="s">
        <v>18</v>
      </c>
      <c r="P389">
        <v>1981</v>
      </c>
    </row>
    <row r="390" spans="1:16" ht="18">
      <c r="A390">
        <v>17383</v>
      </c>
      <c r="B390" s="1">
        <v>41969.706250000003</v>
      </c>
      <c r="C390" s="1">
        <v>41969.713888888888</v>
      </c>
      <c r="D390" t="s">
        <v>308</v>
      </c>
      <c r="E390" t="str">
        <f t="shared" si="24"/>
        <v>SEA</v>
      </c>
      <c r="F390" t="str">
        <f t="shared" si="25"/>
        <v>00301</v>
      </c>
      <c r="G390">
        <v>672.98199999999997</v>
      </c>
      <c r="H390" t="s">
        <v>46</v>
      </c>
      <c r="I390" t="s">
        <v>76</v>
      </c>
      <c r="J390" t="s">
        <v>48</v>
      </c>
      <c r="K390" t="s">
        <v>78</v>
      </c>
      <c r="L390" s="2" t="str">
        <f t="shared" si="26"/>
        <v>CH</v>
      </c>
      <c r="M390" s="3" t="str">
        <f t="shared" si="27"/>
        <v>03</v>
      </c>
      <c r="N390" t="s">
        <v>17</v>
      </c>
      <c r="O390" t="s">
        <v>18</v>
      </c>
      <c r="P390">
        <v>1990</v>
      </c>
    </row>
    <row r="391" spans="1:16" ht="18">
      <c r="A391">
        <v>17384</v>
      </c>
      <c r="B391" s="1">
        <v>41969.706250000003</v>
      </c>
      <c r="C391" s="1">
        <v>41969.709722222222</v>
      </c>
      <c r="D391" t="s">
        <v>309</v>
      </c>
      <c r="E391" t="str">
        <f t="shared" si="24"/>
        <v>SEA</v>
      </c>
      <c r="F391" t="str">
        <f t="shared" si="25"/>
        <v>00089</v>
      </c>
      <c r="G391">
        <v>278.62599999999998</v>
      </c>
      <c r="H391" t="s">
        <v>163</v>
      </c>
      <c r="I391" t="s">
        <v>52</v>
      </c>
      <c r="J391" t="s">
        <v>164</v>
      </c>
      <c r="K391" t="s">
        <v>54</v>
      </c>
      <c r="L391" s="2" t="str">
        <f t="shared" si="26"/>
        <v>CH</v>
      </c>
      <c r="M391" s="3" t="str">
        <f t="shared" si="27"/>
        <v>02</v>
      </c>
      <c r="N391" t="s">
        <v>17</v>
      </c>
      <c r="O391" t="s">
        <v>18</v>
      </c>
      <c r="P391">
        <v>1976</v>
      </c>
    </row>
    <row r="392" spans="1:16" ht="18">
      <c r="A392">
        <v>17385</v>
      </c>
      <c r="B392" s="1">
        <v>41969.713194444441</v>
      </c>
      <c r="C392" s="1">
        <v>41969.718055555553</v>
      </c>
      <c r="D392" t="s">
        <v>220</v>
      </c>
      <c r="E392" t="str">
        <f t="shared" si="24"/>
        <v>SEA</v>
      </c>
      <c r="F392" t="str">
        <f t="shared" si="25"/>
        <v>00200</v>
      </c>
      <c r="G392">
        <v>392.851</v>
      </c>
      <c r="H392" t="s">
        <v>43</v>
      </c>
      <c r="I392" t="s">
        <v>80</v>
      </c>
      <c r="J392" t="s">
        <v>44</v>
      </c>
      <c r="K392" t="s">
        <v>81</v>
      </c>
      <c r="L392" s="2" t="str">
        <f t="shared" si="26"/>
        <v>BT</v>
      </c>
      <c r="M392" s="3" t="str">
        <f t="shared" si="27"/>
        <v>04</v>
      </c>
      <c r="N392" t="s">
        <v>17</v>
      </c>
      <c r="O392" t="s">
        <v>18</v>
      </c>
      <c r="P392">
        <v>1965</v>
      </c>
    </row>
    <row r="393" spans="1:16" ht="18">
      <c r="A393">
        <v>17386</v>
      </c>
      <c r="B393" s="1">
        <v>41969.713888888888</v>
      </c>
      <c r="C393" s="1">
        <v>41969.720138888886</v>
      </c>
      <c r="D393" t="s">
        <v>214</v>
      </c>
      <c r="E393" t="str">
        <f t="shared" si="24"/>
        <v>SEA</v>
      </c>
      <c r="F393" t="str">
        <f t="shared" si="25"/>
        <v>00157</v>
      </c>
      <c r="G393">
        <v>569.77700000000004</v>
      </c>
      <c r="H393" t="s">
        <v>26</v>
      </c>
      <c r="I393" t="s">
        <v>14</v>
      </c>
      <c r="J393" t="s">
        <v>27</v>
      </c>
      <c r="K393" t="s">
        <v>16</v>
      </c>
      <c r="L393" s="2" t="str">
        <f t="shared" si="26"/>
        <v>SLU</v>
      </c>
      <c r="M393" s="3" t="str">
        <f t="shared" si="27"/>
        <v>07</v>
      </c>
      <c r="N393" t="s">
        <v>17</v>
      </c>
      <c r="O393" t="s">
        <v>18</v>
      </c>
      <c r="P393">
        <v>1986</v>
      </c>
    </row>
    <row r="394" spans="1:16" ht="18">
      <c r="A394">
        <v>17387</v>
      </c>
      <c r="B394" s="1">
        <v>41969.714583333334</v>
      </c>
      <c r="C394" s="1">
        <v>41969.720833333333</v>
      </c>
      <c r="D394" t="s">
        <v>208</v>
      </c>
      <c r="E394" t="str">
        <f t="shared" si="24"/>
        <v>SEA</v>
      </c>
      <c r="F394" t="str">
        <f t="shared" si="25"/>
        <v>00423</v>
      </c>
      <c r="G394">
        <v>512.65700000000004</v>
      </c>
      <c r="H394" t="s">
        <v>38</v>
      </c>
      <c r="I394" t="s">
        <v>101</v>
      </c>
      <c r="J394" t="s">
        <v>40</v>
      </c>
      <c r="K394" t="s">
        <v>102</v>
      </c>
      <c r="L394" s="2" t="str">
        <f t="shared" si="26"/>
        <v>SLU</v>
      </c>
      <c r="M394" s="3" t="str">
        <f t="shared" si="27"/>
        <v>01</v>
      </c>
      <c r="N394" t="s">
        <v>31</v>
      </c>
    </row>
    <row r="395" spans="1:16" ht="18">
      <c r="A395">
        <v>17388</v>
      </c>
      <c r="B395" s="1">
        <v>41969.715277777781</v>
      </c>
      <c r="C395" s="1">
        <v>41969.720138888886</v>
      </c>
      <c r="D395" t="s">
        <v>274</v>
      </c>
      <c r="E395" t="str">
        <f t="shared" si="24"/>
        <v>SEA</v>
      </c>
      <c r="F395" t="str">
        <f t="shared" si="25"/>
        <v>00456</v>
      </c>
      <c r="G395">
        <v>438.89499999999998</v>
      </c>
      <c r="H395" t="s">
        <v>14</v>
      </c>
      <c r="I395" t="s">
        <v>101</v>
      </c>
      <c r="J395" t="s">
        <v>16</v>
      </c>
      <c r="K395" t="s">
        <v>102</v>
      </c>
      <c r="L395" s="2" t="str">
        <f t="shared" si="26"/>
        <v>SLU</v>
      </c>
      <c r="M395" s="3" t="str">
        <f t="shared" si="27"/>
        <v>01</v>
      </c>
      <c r="N395" t="s">
        <v>17</v>
      </c>
      <c r="O395" t="s">
        <v>18</v>
      </c>
      <c r="P395">
        <v>1987</v>
      </c>
    </row>
    <row r="396" spans="1:16" ht="18">
      <c r="A396">
        <v>17389</v>
      </c>
      <c r="B396" s="1">
        <v>41969.716666666667</v>
      </c>
      <c r="C396" s="1">
        <v>41969.731944444444</v>
      </c>
      <c r="D396" t="s">
        <v>310</v>
      </c>
      <c r="E396" t="str">
        <f t="shared" si="24"/>
        <v>SEA</v>
      </c>
      <c r="F396" t="str">
        <f t="shared" si="25"/>
        <v>00211</v>
      </c>
      <c r="G396">
        <v>1343.8</v>
      </c>
      <c r="H396" t="s">
        <v>52</v>
      </c>
      <c r="I396" t="s">
        <v>21</v>
      </c>
      <c r="J396" t="s">
        <v>54</v>
      </c>
      <c r="K396" t="s">
        <v>23</v>
      </c>
      <c r="L396" s="2" t="str">
        <f t="shared" si="26"/>
        <v>WF</v>
      </c>
      <c r="M396" s="3" t="str">
        <f t="shared" si="27"/>
        <v>01</v>
      </c>
      <c r="N396" t="s">
        <v>31</v>
      </c>
    </row>
    <row r="397" spans="1:16" ht="18">
      <c r="A397">
        <v>17390</v>
      </c>
      <c r="B397" s="1">
        <v>41969.72152777778</v>
      </c>
      <c r="C397" s="1">
        <v>41969.731249999997</v>
      </c>
      <c r="D397" t="s">
        <v>308</v>
      </c>
      <c r="E397" t="str">
        <f t="shared" si="24"/>
        <v>SEA</v>
      </c>
      <c r="F397" t="str">
        <f t="shared" si="25"/>
        <v>00301</v>
      </c>
      <c r="G397">
        <v>866.42399999999998</v>
      </c>
      <c r="H397" t="s">
        <v>76</v>
      </c>
      <c r="I397" t="s">
        <v>46</v>
      </c>
      <c r="J397" t="s">
        <v>78</v>
      </c>
      <c r="K397" t="s">
        <v>48</v>
      </c>
      <c r="L397" s="2" t="str">
        <f t="shared" si="26"/>
        <v>CH</v>
      </c>
      <c r="M397" s="3" t="str">
        <f t="shared" si="27"/>
        <v>07</v>
      </c>
      <c r="N397" t="s">
        <v>17</v>
      </c>
      <c r="O397" t="s">
        <v>18</v>
      </c>
      <c r="P397">
        <v>1990</v>
      </c>
    </row>
    <row r="398" spans="1:16" ht="18">
      <c r="A398">
        <v>17393</v>
      </c>
      <c r="B398" s="1">
        <v>41969.722916666666</v>
      </c>
      <c r="C398" s="1">
        <v>41969.725694444445</v>
      </c>
      <c r="D398" t="s">
        <v>311</v>
      </c>
      <c r="E398" t="str">
        <f t="shared" si="24"/>
        <v>SEA</v>
      </c>
      <c r="F398" t="str">
        <f t="shared" si="25"/>
        <v>00149</v>
      </c>
      <c r="G398">
        <v>222.43700000000001</v>
      </c>
      <c r="H398" t="s">
        <v>72</v>
      </c>
      <c r="I398" t="s">
        <v>29</v>
      </c>
      <c r="J398" t="s">
        <v>73</v>
      </c>
      <c r="K398" t="s">
        <v>30</v>
      </c>
      <c r="L398" s="2" t="str">
        <f t="shared" si="26"/>
        <v>BT</v>
      </c>
      <c r="M398" s="3" t="str">
        <f t="shared" si="27"/>
        <v>03</v>
      </c>
      <c r="N398" t="s">
        <v>17</v>
      </c>
      <c r="O398" t="s">
        <v>18</v>
      </c>
      <c r="P398">
        <v>1976</v>
      </c>
    </row>
    <row r="399" spans="1:16" ht="18">
      <c r="A399">
        <v>17394</v>
      </c>
      <c r="B399" s="1">
        <v>41969.724305555559</v>
      </c>
      <c r="C399" s="1">
        <v>41969.738194444442</v>
      </c>
      <c r="D399" t="s">
        <v>312</v>
      </c>
      <c r="E399" t="str">
        <f t="shared" si="24"/>
        <v>SEA</v>
      </c>
      <c r="F399" t="str">
        <f t="shared" si="25"/>
        <v>00388</v>
      </c>
      <c r="G399">
        <v>1146.9580000000001</v>
      </c>
      <c r="H399" t="s">
        <v>179</v>
      </c>
      <c r="I399" t="s">
        <v>65</v>
      </c>
      <c r="J399" t="s">
        <v>180</v>
      </c>
      <c r="K399" t="s">
        <v>67</v>
      </c>
      <c r="L399" s="2" t="str">
        <f t="shared" si="26"/>
        <v>CBD</v>
      </c>
      <c r="M399" s="3" t="str">
        <f t="shared" si="27"/>
        <v>06</v>
      </c>
      <c r="N399" t="s">
        <v>31</v>
      </c>
    </row>
    <row r="400" spans="1:16" ht="18">
      <c r="A400">
        <v>17395</v>
      </c>
      <c r="B400" s="1">
        <v>41969.713194444441</v>
      </c>
      <c r="C400" s="1">
        <v>41969.722222222219</v>
      </c>
      <c r="D400" t="s">
        <v>247</v>
      </c>
      <c r="E400" t="str">
        <f t="shared" si="24"/>
        <v>SEA</v>
      </c>
      <c r="F400" t="str">
        <f t="shared" si="25"/>
        <v>00408</v>
      </c>
      <c r="G400">
        <v>743.702</v>
      </c>
      <c r="H400" t="s">
        <v>47</v>
      </c>
      <c r="I400" t="s">
        <v>64</v>
      </c>
      <c r="J400" t="s">
        <v>49</v>
      </c>
      <c r="K400" t="s">
        <v>66</v>
      </c>
      <c r="L400" s="2" t="str">
        <f t="shared" si="26"/>
        <v>CH</v>
      </c>
      <c r="M400" s="3" t="str">
        <f t="shared" si="27"/>
        <v>05</v>
      </c>
      <c r="N400" t="s">
        <v>17</v>
      </c>
      <c r="O400" t="s">
        <v>18</v>
      </c>
      <c r="P400">
        <v>1982</v>
      </c>
    </row>
    <row r="401" spans="1:16" ht="18">
      <c r="A401">
        <v>17396</v>
      </c>
      <c r="B401" s="1">
        <v>41969.726388888892</v>
      </c>
      <c r="C401" s="1">
        <v>41969.737500000003</v>
      </c>
      <c r="D401" t="s">
        <v>178</v>
      </c>
      <c r="E401" t="str">
        <f t="shared" si="24"/>
        <v>SEA</v>
      </c>
      <c r="F401" t="str">
        <f t="shared" si="25"/>
        <v>00210</v>
      </c>
      <c r="G401">
        <v>1008.484</v>
      </c>
      <c r="H401" t="s">
        <v>179</v>
      </c>
      <c r="I401" t="s">
        <v>65</v>
      </c>
      <c r="J401" t="s">
        <v>180</v>
      </c>
      <c r="K401" t="s">
        <v>67</v>
      </c>
      <c r="L401" s="2" t="str">
        <f t="shared" si="26"/>
        <v>CBD</v>
      </c>
      <c r="M401" s="3" t="str">
        <f t="shared" si="27"/>
        <v>06</v>
      </c>
      <c r="N401" t="s">
        <v>31</v>
      </c>
    </row>
    <row r="402" spans="1:16" ht="18">
      <c r="A402">
        <v>17397</v>
      </c>
      <c r="B402" s="1">
        <v>41969.731944444444</v>
      </c>
      <c r="C402" s="1">
        <v>41969.740972222222</v>
      </c>
      <c r="D402" t="s">
        <v>252</v>
      </c>
      <c r="E402" t="str">
        <f t="shared" si="24"/>
        <v>SEA</v>
      </c>
      <c r="F402" t="str">
        <f t="shared" si="25"/>
        <v>00172</v>
      </c>
      <c r="G402">
        <v>749.37699999999995</v>
      </c>
      <c r="H402" t="s">
        <v>52</v>
      </c>
      <c r="I402" t="s">
        <v>46</v>
      </c>
      <c r="J402" t="s">
        <v>54</v>
      </c>
      <c r="K402" t="s">
        <v>48</v>
      </c>
      <c r="L402" s="2" t="str">
        <f t="shared" si="26"/>
        <v>CH</v>
      </c>
      <c r="M402" s="3" t="str">
        <f t="shared" si="27"/>
        <v>07</v>
      </c>
      <c r="N402" t="s">
        <v>31</v>
      </c>
    </row>
    <row r="403" spans="1:16" ht="18">
      <c r="A403">
        <v>17398</v>
      </c>
      <c r="B403" s="1">
        <v>41969.73333333333</v>
      </c>
      <c r="C403" s="1">
        <v>41969.737500000003</v>
      </c>
      <c r="D403" t="s">
        <v>228</v>
      </c>
      <c r="E403" t="str">
        <f t="shared" si="24"/>
        <v>SEA</v>
      </c>
      <c r="F403" t="str">
        <f t="shared" si="25"/>
        <v>00403</v>
      </c>
      <c r="G403">
        <v>318.72899999999998</v>
      </c>
      <c r="H403" t="s">
        <v>43</v>
      </c>
      <c r="I403" t="s">
        <v>80</v>
      </c>
      <c r="J403" t="s">
        <v>44</v>
      </c>
      <c r="K403" t="s">
        <v>81</v>
      </c>
      <c r="L403" s="2" t="str">
        <f t="shared" si="26"/>
        <v>BT</v>
      </c>
      <c r="M403" s="3" t="str">
        <f t="shared" si="27"/>
        <v>04</v>
      </c>
      <c r="N403" t="s">
        <v>17</v>
      </c>
      <c r="O403" t="s">
        <v>18</v>
      </c>
      <c r="P403">
        <v>1990</v>
      </c>
    </row>
    <row r="404" spans="1:16" ht="18">
      <c r="A404">
        <v>17399</v>
      </c>
      <c r="B404" s="1">
        <v>41969.734722222223</v>
      </c>
      <c r="C404" s="1">
        <v>41969.739583333336</v>
      </c>
      <c r="D404" t="s">
        <v>313</v>
      </c>
      <c r="E404" t="str">
        <f t="shared" si="24"/>
        <v>SEA</v>
      </c>
      <c r="F404" t="str">
        <f t="shared" si="25"/>
        <v>00383</v>
      </c>
      <c r="G404">
        <v>452.34899999999999</v>
      </c>
      <c r="H404" t="s">
        <v>130</v>
      </c>
      <c r="I404" t="s">
        <v>154</v>
      </c>
      <c r="J404" t="s">
        <v>131</v>
      </c>
      <c r="K404" t="s">
        <v>155</v>
      </c>
      <c r="L404" s="2" t="str">
        <f t="shared" si="26"/>
        <v>UW</v>
      </c>
      <c r="M404" s="3" t="str">
        <f t="shared" si="27"/>
        <v>07</v>
      </c>
      <c r="N404" t="s">
        <v>17</v>
      </c>
      <c r="O404" t="s">
        <v>18</v>
      </c>
      <c r="P404">
        <v>1985</v>
      </c>
    </row>
    <row r="405" spans="1:16" ht="18">
      <c r="A405">
        <v>17400</v>
      </c>
      <c r="B405" s="1">
        <v>41969.738194444442</v>
      </c>
      <c r="C405" s="1">
        <v>41969.745138888888</v>
      </c>
      <c r="D405" t="s">
        <v>314</v>
      </c>
      <c r="E405" t="str">
        <f t="shared" si="24"/>
        <v>SEA</v>
      </c>
      <c r="F405" t="str">
        <f t="shared" si="25"/>
        <v>00491</v>
      </c>
      <c r="G405">
        <v>609.33900000000006</v>
      </c>
      <c r="H405" t="s">
        <v>60</v>
      </c>
      <c r="I405" t="s">
        <v>29</v>
      </c>
      <c r="J405" t="s">
        <v>61</v>
      </c>
      <c r="K405" t="s">
        <v>30</v>
      </c>
      <c r="L405" s="2" t="str">
        <f t="shared" si="26"/>
        <v>BT</v>
      </c>
      <c r="M405" s="3" t="str">
        <f t="shared" si="27"/>
        <v>03</v>
      </c>
      <c r="N405" t="s">
        <v>17</v>
      </c>
      <c r="O405" t="s">
        <v>18</v>
      </c>
      <c r="P405">
        <v>1955</v>
      </c>
    </row>
    <row r="406" spans="1:16" ht="18">
      <c r="A406">
        <v>17401</v>
      </c>
      <c r="B406" s="1">
        <v>41969.739583333336</v>
      </c>
      <c r="C406" s="1">
        <v>41969.743055555555</v>
      </c>
      <c r="D406" t="s">
        <v>294</v>
      </c>
      <c r="E406" t="str">
        <f t="shared" si="24"/>
        <v>SEA</v>
      </c>
      <c r="F406" t="str">
        <f t="shared" si="25"/>
        <v>00427</v>
      </c>
      <c r="G406">
        <v>306.47800000000001</v>
      </c>
      <c r="H406" t="s">
        <v>120</v>
      </c>
      <c r="I406" t="s">
        <v>93</v>
      </c>
      <c r="J406" t="s">
        <v>121</v>
      </c>
      <c r="K406" t="s">
        <v>95</v>
      </c>
      <c r="L406" s="2" t="str">
        <f t="shared" si="26"/>
        <v>UW</v>
      </c>
      <c r="M406" s="3" t="str">
        <f t="shared" si="27"/>
        <v>01</v>
      </c>
      <c r="N406" t="s">
        <v>17</v>
      </c>
      <c r="O406" t="s">
        <v>18</v>
      </c>
      <c r="P406">
        <v>1992</v>
      </c>
    </row>
    <row r="407" spans="1:16" ht="18">
      <c r="A407">
        <v>17403</v>
      </c>
      <c r="B407" s="1">
        <v>41969.743750000001</v>
      </c>
      <c r="C407" s="1">
        <v>41969.749305555553</v>
      </c>
      <c r="D407" t="s">
        <v>214</v>
      </c>
      <c r="E407" t="str">
        <f t="shared" si="24"/>
        <v>SEA</v>
      </c>
      <c r="F407" t="str">
        <f t="shared" si="25"/>
        <v>00157</v>
      </c>
      <c r="G407">
        <v>503.99</v>
      </c>
      <c r="H407" t="s">
        <v>14</v>
      </c>
      <c r="I407" t="s">
        <v>13</v>
      </c>
      <c r="J407" t="s">
        <v>16</v>
      </c>
      <c r="K407" t="s">
        <v>15</v>
      </c>
      <c r="L407" s="2" t="str">
        <f t="shared" si="26"/>
        <v>SLU</v>
      </c>
      <c r="M407" s="3" t="str">
        <f t="shared" si="27"/>
        <v>02</v>
      </c>
      <c r="N407" t="s">
        <v>17</v>
      </c>
      <c r="O407" t="s">
        <v>18</v>
      </c>
      <c r="P407">
        <v>1991</v>
      </c>
    </row>
    <row r="408" spans="1:16" ht="18">
      <c r="A408">
        <v>17404</v>
      </c>
      <c r="B408" s="1">
        <v>41969.751388888886</v>
      </c>
      <c r="C408" s="1">
        <v>41969.757638888892</v>
      </c>
      <c r="D408" t="s">
        <v>315</v>
      </c>
      <c r="E408" t="str">
        <f t="shared" si="24"/>
        <v>SEA</v>
      </c>
      <c r="F408" t="str">
        <f t="shared" si="25"/>
        <v>00101</v>
      </c>
      <c r="G408">
        <v>527.48500000000001</v>
      </c>
      <c r="H408" t="s">
        <v>87</v>
      </c>
      <c r="I408" t="s">
        <v>198</v>
      </c>
      <c r="J408" t="s">
        <v>88</v>
      </c>
      <c r="K408" t="s">
        <v>199</v>
      </c>
      <c r="L408" s="2" t="str">
        <f t="shared" si="26"/>
        <v>CH</v>
      </c>
      <c r="M408" s="3" t="str">
        <f t="shared" si="27"/>
        <v>15</v>
      </c>
      <c r="N408" t="s">
        <v>17</v>
      </c>
      <c r="O408" t="s">
        <v>18</v>
      </c>
      <c r="P408">
        <v>1984</v>
      </c>
    </row>
    <row r="409" spans="1:16" ht="18">
      <c r="A409">
        <v>17405</v>
      </c>
      <c r="B409" s="1">
        <v>41969.753472222219</v>
      </c>
      <c r="C409" s="1">
        <v>41969.756249999999</v>
      </c>
      <c r="D409" t="s">
        <v>254</v>
      </c>
      <c r="E409" t="str">
        <f t="shared" si="24"/>
        <v>SEA</v>
      </c>
      <c r="F409" t="str">
        <f t="shared" si="25"/>
        <v>00346</v>
      </c>
      <c r="G409">
        <v>223.441</v>
      </c>
      <c r="H409" t="s">
        <v>29</v>
      </c>
      <c r="I409" t="s">
        <v>72</v>
      </c>
      <c r="J409" t="s">
        <v>30</v>
      </c>
      <c r="K409" t="s">
        <v>73</v>
      </c>
      <c r="L409" s="2" t="str">
        <f t="shared" si="26"/>
        <v>BT</v>
      </c>
      <c r="M409" s="3" t="str">
        <f t="shared" si="27"/>
        <v>05</v>
      </c>
      <c r="N409" t="s">
        <v>17</v>
      </c>
      <c r="O409" t="s">
        <v>18</v>
      </c>
      <c r="P409">
        <v>1976</v>
      </c>
    </row>
    <row r="410" spans="1:16" ht="18">
      <c r="A410">
        <v>17406</v>
      </c>
      <c r="B410" s="1">
        <v>41969.754861111112</v>
      </c>
      <c r="C410" s="1">
        <v>41969.770138888889</v>
      </c>
      <c r="D410" t="s">
        <v>316</v>
      </c>
      <c r="E410" t="str">
        <f t="shared" si="24"/>
        <v>SEA</v>
      </c>
      <c r="F410" t="str">
        <f t="shared" si="25"/>
        <v>00222</v>
      </c>
      <c r="G410">
        <v>1329.2739999999999</v>
      </c>
      <c r="H410" t="s">
        <v>13</v>
      </c>
      <c r="I410" t="s">
        <v>26</v>
      </c>
      <c r="J410" t="s">
        <v>15</v>
      </c>
      <c r="K410" t="s">
        <v>27</v>
      </c>
      <c r="L410" s="2" t="str">
        <f t="shared" si="26"/>
        <v>CBD</v>
      </c>
      <c r="M410" s="3" t="str">
        <f t="shared" si="27"/>
        <v>05</v>
      </c>
      <c r="N410" t="s">
        <v>17</v>
      </c>
      <c r="O410" t="s">
        <v>18</v>
      </c>
      <c r="P410">
        <v>1988</v>
      </c>
    </row>
    <row r="411" spans="1:16" ht="18">
      <c r="A411">
        <v>17407</v>
      </c>
      <c r="B411" s="1">
        <v>41969.755555555559</v>
      </c>
      <c r="C411" s="1">
        <v>41969.765972222223</v>
      </c>
      <c r="D411" t="s">
        <v>317</v>
      </c>
      <c r="E411" t="str">
        <f t="shared" si="24"/>
        <v>SEA</v>
      </c>
      <c r="F411" t="str">
        <f t="shared" si="25"/>
        <v>00471</v>
      </c>
      <c r="G411">
        <v>919.44600000000003</v>
      </c>
      <c r="H411" t="s">
        <v>69</v>
      </c>
      <c r="I411" t="s">
        <v>65</v>
      </c>
      <c r="J411" t="s">
        <v>70</v>
      </c>
      <c r="K411" t="s">
        <v>67</v>
      </c>
      <c r="L411" s="2" t="str">
        <f t="shared" si="26"/>
        <v>CBD</v>
      </c>
      <c r="M411" s="3" t="str">
        <f t="shared" si="27"/>
        <v>06</v>
      </c>
      <c r="N411" t="s">
        <v>17</v>
      </c>
      <c r="O411" t="s">
        <v>18</v>
      </c>
      <c r="P411">
        <v>1985</v>
      </c>
    </row>
    <row r="412" spans="1:16" ht="18">
      <c r="A412">
        <v>17408</v>
      </c>
      <c r="B412" s="1">
        <v>41969.756944444445</v>
      </c>
      <c r="C412" s="1">
        <v>41969.759722222225</v>
      </c>
      <c r="D412" t="s">
        <v>279</v>
      </c>
      <c r="E412" t="str">
        <f t="shared" si="24"/>
        <v>SEA</v>
      </c>
      <c r="F412" t="str">
        <f t="shared" si="25"/>
        <v>00106</v>
      </c>
      <c r="G412">
        <v>288.17700000000002</v>
      </c>
      <c r="H412" t="s">
        <v>154</v>
      </c>
      <c r="I412" t="s">
        <v>120</v>
      </c>
      <c r="J412" t="s">
        <v>155</v>
      </c>
      <c r="K412" t="s">
        <v>121</v>
      </c>
      <c r="L412" s="2" t="str">
        <f t="shared" si="26"/>
        <v>UW</v>
      </c>
      <c r="M412" s="3" t="str">
        <f t="shared" si="27"/>
        <v>06</v>
      </c>
      <c r="N412" t="s">
        <v>17</v>
      </c>
      <c r="O412" t="s">
        <v>18</v>
      </c>
      <c r="P412">
        <v>1983</v>
      </c>
    </row>
    <row r="413" spans="1:16" ht="18">
      <c r="A413">
        <v>17411</v>
      </c>
      <c r="B413" s="1">
        <v>41969.760416666664</v>
      </c>
      <c r="C413" s="1">
        <v>41969.774305555555</v>
      </c>
      <c r="D413" t="s">
        <v>318</v>
      </c>
      <c r="E413" t="str">
        <f t="shared" si="24"/>
        <v>SEA</v>
      </c>
      <c r="F413" t="str">
        <f t="shared" si="25"/>
        <v>00154</v>
      </c>
      <c r="G413">
        <v>1238.7560000000001</v>
      </c>
      <c r="H413" t="s">
        <v>46</v>
      </c>
      <c r="I413" t="s">
        <v>137</v>
      </c>
      <c r="J413" t="s">
        <v>48</v>
      </c>
      <c r="K413" t="s">
        <v>138</v>
      </c>
      <c r="L413" s="2" t="str">
        <f t="shared" si="26"/>
        <v>BT</v>
      </c>
      <c r="M413" s="3" t="str">
        <f t="shared" si="27"/>
        <v>01</v>
      </c>
      <c r="N413" t="s">
        <v>17</v>
      </c>
      <c r="O413" t="s">
        <v>18</v>
      </c>
      <c r="P413">
        <v>1967</v>
      </c>
    </row>
    <row r="414" spans="1:16" ht="18">
      <c r="A414">
        <v>17412</v>
      </c>
      <c r="B414" s="1">
        <v>41969.762499999997</v>
      </c>
      <c r="C414" s="1">
        <v>41969.791666666664</v>
      </c>
      <c r="D414" t="s">
        <v>257</v>
      </c>
      <c r="E414" t="str">
        <f t="shared" si="24"/>
        <v>SEA</v>
      </c>
      <c r="F414" t="str">
        <f t="shared" si="25"/>
        <v>00147</v>
      </c>
      <c r="G414">
        <v>2543.085</v>
      </c>
      <c r="H414" t="s">
        <v>29</v>
      </c>
      <c r="I414" t="s">
        <v>172</v>
      </c>
      <c r="J414" t="s">
        <v>30</v>
      </c>
      <c r="K414" t="s">
        <v>173</v>
      </c>
      <c r="L414" s="2" t="str">
        <f t="shared" si="26"/>
        <v>DPD</v>
      </c>
      <c r="M414" s="3" t="str">
        <f t="shared" si="27"/>
        <v>03</v>
      </c>
      <c r="N414" t="s">
        <v>17</v>
      </c>
      <c r="O414" t="s">
        <v>18</v>
      </c>
      <c r="P414">
        <v>1985</v>
      </c>
    </row>
    <row r="415" spans="1:16" ht="18">
      <c r="A415">
        <v>17413</v>
      </c>
      <c r="B415" s="1">
        <v>41969.763194444444</v>
      </c>
      <c r="C415" s="1">
        <v>41969.770138888889</v>
      </c>
      <c r="D415" t="s">
        <v>319</v>
      </c>
      <c r="E415" t="str">
        <f t="shared" si="24"/>
        <v>SEA</v>
      </c>
      <c r="F415" t="str">
        <f t="shared" si="25"/>
        <v>00156</v>
      </c>
      <c r="G415">
        <v>581.45500000000004</v>
      </c>
      <c r="H415" t="s">
        <v>14</v>
      </c>
      <c r="I415" t="s">
        <v>21</v>
      </c>
      <c r="J415" t="s">
        <v>16</v>
      </c>
      <c r="K415" t="s">
        <v>23</v>
      </c>
      <c r="L415" s="2" t="str">
        <f t="shared" si="26"/>
        <v>WF</v>
      </c>
      <c r="M415" s="3" t="str">
        <f t="shared" si="27"/>
        <v>01</v>
      </c>
      <c r="N415" t="s">
        <v>17</v>
      </c>
      <c r="O415" t="s">
        <v>18</v>
      </c>
      <c r="P415">
        <v>1988</v>
      </c>
    </row>
    <row r="416" spans="1:16" ht="18">
      <c r="A416">
        <v>17414</v>
      </c>
      <c r="B416" s="1">
        <v>41969.768055555556</v>
      </c>
      <c r="C416" s="1">
        <v>41969.773611111108</v>
      </c>
      <c r="D416" t="s">
        <v>141</v>
      </c>
      <c r="E416" t="str">
        <f t="shared" si="24"/>
        <v>SEA</v>
      </c>
      <c r="F416" t="str">
        <f t="shared" si="25"/>
        <v>00485</v>
      </c>
      <c r="G416">
        <v>519.19000000000005</v>
      </c>
      <c r="H416" t="s">
        <v>14</v>
      </c>
      <c r="I416" t="s">
        <v>101</v>
      </c>
      <c r="J416" t="s">
        <v>16</v>
      </c>
      <c r="K416" t="s">
        <v>102</v>
      </c>
      <c r="L416" s="2" t="str">
        <f t="shared" si="26"/>
        <v>SLU</v>
      </c>
      <c r="M416" s="3" t="str">
        <f t="shared" si="27"/>
        <v>01</v>
      </c>
      <c r="N416" t="s">
        <v>17</v>
      </c>
      <c r="O416" t="s">
        <v>18</v>
      </c>
      <c r="P416">
        <v>1987</v>
      </c>
    </row>
    <row r="417" spans="1:16" ht="18">
      <c r="A417">
        <v>17415</v>
      </c>
      <c r="B417" s="1">
        <v>41969.768750000003</v>
      </c>
      <c r="C417" s="1">
        <v>41969.776388888888</v>
      </c>
      <c r="D417" t="s">
        <v>293</v>
      </c>
      <c r="E417" t="str">
        <f t="shared" si="24"/>
        <v>SEA</v>
      </c>
      <c r="F417" t="str">
        <f t="shared" si="25"/>
        <v>00185</v>
      </c>
      <c r="G417">
        <v>644.14800000000002</v>
      </c>
      <c r="H417" t="s">
        <v>65</v>
      </c>
      <c r="I417" t="s">
        <v>57</v>
      </c>
      <c r="J417" t="s">
        <v>67</v>
      </c>
      <c r="K417" t="s">
        <v>58</v>
      </c>
      <c r="L417" s="2" t="str">
        <f t="shared" si="26"/>
        <v>ID</v>
      </c>
      <c r="M417" s="3" t="str">
        <f t="shared" si="27"/>
        <v>04</v>
      </c>
      <c r="N417" t="s">
        <v>17</v>
      </c>
      <c r="O417" t="s">
        <v>18</v>
      </c>
      <c r="P417">
        <v>1985</v>
      </c>
    </row>
    <row r="418" spans="1:16" ht="18">
      <c r="A418">
        <v>17416</v>
      </c>
      <c r="B418" s="1">
        <v>41969.769444444442</v>
      </c>
      <c r="C418" s="1">
        <v>41969.780555555553</v>
      </c>
      <c r="D418" t="s">
        <v>270</v>
      </c>
      <c r="E418" t="str">
        <f t="shared" si="24"/>
        <v>SEA</v>
      </c>
      <c r="F418" t="str">
        <f t="shared" si="25"/>
        <v>00455</v>
      </c>
      <c r="G418">
        <v>925.30200000000002</v>
      </c>
      <c r="H418" t="s">
        <v>13</v>
      </c>
      <c r="I418" t="s">
        <v>26</v>
      </c>
      <c r="J418" t="s">
        <v>15</v>
      </c>
      <c r="K418" t="s">
        <v>27</v>
      </c>
      <c r="L418" s="2" t="str">
        <f t="shared" si="26"/>
        <v>CBD</v>
      </c>
      <c r="M418" s="3" t="str">
        <f t="shared" si="27"/>
        <v>05</v>
      </c>
      <c r="N418" t="s">
        <v>17</v>
      </c>
      <c r="O418" t="s">
        <v>18</v>
      </c>
      <c r="P418">
        <v>1975</v>
      </c>
    </row>
    <row r="419" spans="1:16" ht="18">
      <c r="A419">
        <v>17417</v>
      </c>
      <c r="B419" s="1">
        <v>41969.771527777775</v>
      </c>
      <c r="C419" s="1">
        <v>41969.773611111108</v>
      </c>
      <c r="D419" t="s">
        <v>254</v>
      </c>
      <c r="E419" t="str">
        <f t="shared" si="24"/>
        <v>SEA</v>
      </c>
      <c r="F419" t="str">
        <f t="shared" si="25"/>
        <v>00346</v>
      </c>
      <c r="G419">
        <v>191.96</v>
      </c>
      <c r="H419" t="s">
        <v>72</v>
      </c>
      <c r="I419" t="s">
        <v>38</v>
      </c>
      <c r="J419" t="s">
        <v>73</v>
      </c>
      <c r="K419" t="s">
        <v>40</v>
      </c>
      <c r="L419" s="2" t="str">
        <f t="shared" si="26"/>
        <v>SLU</v>
      </c>
      <c r="M419" s="3" t="str">
        <f t="shared" si="27"/>
        <v>15</v>
      </c>
      <c r="N419" t="s">
        <v>17</v>
      </c>
      <c r="O419" t="s">
        <v>18</v>
      </c>
      <c r="P419">
        <v>1976</v>
      </c>
    </row>
    <row r="420" spans="1:16" ht="18">
      <c r="A420">
        <v>17418</v>
      </c>
      <c r="B420" s="1">
        <v>41969.771527777775</v>
      </c>
      <c r="C420" s="1">
        <v>41969.788194444445</v>
      </c>
      <c r="D420" t="s">
        <v>248</v>
      </c>
      <c r="E420" t="str">
        <f t="shared" si="24"/>
        <v>SEA</v>
      </c>
      <c r="F420" t="str">
        <f t="shared" si="25"/>
        <v>00237</v>
      </c>
      <c r="G420">
        <v>1402.319</v>
      </c>
      <c r="H420" t="s">
        <v>169</v>
      </c>
      <c r="I420" t="s">
        <v>169</v>
      </c>
      <c r="J420" t="s">
        <v>170</v>
      </c>
      <c r="K420" t="s">
        <v>170</v>
      </c>
      <c r="L420" s="2" t="str">
        <f t="shared" si="26"/>
        <v>CH</v>
      </c>
      <c r="M420" s="3" t="str">
        <f t="shared" si="27"/>
        <v>06</v>
      </c>
      <c r="N420" t="s">
        <v>17</v>
      </c>
      <c r="O420" t="s">
        <v>18</v>
      </c>
      <c r="P420">
        <v>1991</v>
      </c>
    </row>
    <row r="421" spans="1:16" ht="18">
      <c r="A421">
        <v>17419</v>
      </c>
      <c r="B421" s="1">
        <v>41969.777083333334</v>
      </c>
      <c r="C421" s="1">
        <v>41969.78402777778</v>
      </c>
      <c r="D421" t="s">
        <v>168</v>
      </c>
      <c r="E421" t="str">
        <f t="shared" si="24"/>
        <v>SEA</v>
      </c>
      <c r="F421" t="str">
        <f t="shared" si="25"/>
        <v>00270</v>
      </c>
      <c r="G421">
        <v>602.28099999999995</v>
      </c>
      <c r="H421" t="s">
        <v>69</v>
      </c>
      <c r="I421" t="s">
        <v>29</v>
      </c>
      <c r="J421" t="s">
        <v>70</v>
      </c>
      <c r="K421" t="s">
        <v>30</v>
      </c>
      <c r="L421" s="2" t="str">
        <f t="shared" si="26"/>
        <v>BT</v>
      </c>
      <c r="M421" s="3" t="str">
        <f t="shared" si="27"/>
        <v>03</v>
      </c>
      <c r="N421" t="s">
        <v>17</v>
      </c>
      <c r="O421" t="s">
        <v>18</v>
      </c>
      <c r="P421">
        <v>1981</v>
      </c>
    </row>
    <row r="422" spans="1:16" ht="18">
      <c r="A422">
        <v>17420</v>
      </c>
      <c r="B422" s="1">
        <v>41969.782638888886</v>
      </c>
      <c r="C422" s="1">
        <v>41969.787499999999</v>
      </c>
      <c r="D422" t="s">
        <v>320</v>
      </c>
      <c r="E422" t="str">
        <f t="shared" si="24"/>
        <v>SEA</v>
      </c>
      <c r="F422" t="str">
        <f t="shared" si="25"/>
        <v>00363</v>
      </c>
      <c r="G422">
        <v>454.54</v>
      </c>
      <c r="H422" t="s">
        <v>169</v>
      </c>
      <c r="I422" t="s">
        <v>14</v>
      </c>
      <c r="J422" t="s">
        <v>170</v>
      </c>
      <c r="K422" t="s">
        <v>16</v>
      </c>
      <c r="L422" s="2" t="str">
        <f t="shared" si="26"/>
        <v>SLU</v>
      </c>
      <c r="M422" s="3" t="str">
        <f t="shared" si="27"/>
        <v>07</v>
      </c>
      <c r="N422" t="s">
        <v>17</v>
      </c>
      <c r="O422" t="s">
        <v>18</v>
      </c>
      <c r="P422">
        <v>1958</v>
      </c>
    </row>
    <row r="423" spans="1:16" ht="18">
      <c r="A423">
        <v>17421</v>
      </c>
      <c r="B423" s="1">
        <v>41969.788888888892</v>
      </c>
      <c r="C423" s="1">
        <v>41969.79583333333</v>
      </c>
      <c r="D423" t="s">
        <v>303</v>
      </c>
      <c r="E423" t="str">
        <f t="shared" si="24"/>
        <v>SEA</v>
      </c>
      <c r="F423" t="str">
        <f t="shared" si="25"/>
        <v>00364</v>
      </c>
      <c r="G423">
        <v>637.43899999999996</v>
      </c>
      <c r="H423" t="s">
        <v>98</v>
      </c>
      <c r="I423" t="s">
        <v>169</v>
      </c>
      <c r="J423" t="s">
        <v>99</v>
      </c>
      <c r="K423" t="s">
        <v>170</v>
      </c>
      <c r="L423" s="2" t="str">
        <f t="shared" si="26"/>
        <v>CH</v>
      </c>
      <c r="M423" s="3" t="str">
        <f t="shared" si="27"/>
        <v>06</v>
      </c>
      <c r="N423" t="s">
        <v>17</v>
      </c>
      <c r="O423" t="s">
        <v>18</v>
      </c>
      <c r="P423">
        <v>1982</v>
      </c>
    </row>
    <row r="424" spans="1:16" ht="18">
      <c r="A424">
        <v>17423</v>
      </c>
      <c r="B424" s="1">
        <v>41969.804166666669</v>
      </c>
      <c r="C424" s="1">
        <v>41969.807638888888</v>
      </c>
      <c r="D424" t="s">
        <v>141</v>
      </c>
      <c r="E424" t="str">
        <f t="shared" si="24"/>
        <v>SEA</v>
      </c>
      <c r="F424" t="str">
        <f t="shared" si="25"/>
        <v>00485</v>
      </c>
      <c r="G424">
        <v>318.08199999999999</v>
      </c>
      <c r="H424" t="s">
        <v>101</v>
      </c>
      <c r="I424" t="s">
        <v>47</v>
      </c>
      <c r="J424" t="s">
        <v>102</v>
      </c>
      <c r="K424" t="s">
        <v>49</v>
      </c>
      <c r="L424" s="2" t="str">
        <f t="shared" si="26"/>
        <v>CBD</v>
      </c>
      <c r="M424" s="3" t="str">
        <f t="shared" si="27"/>
        <v>03</v>
      </c>
      <c r="N424" t="s">
        <v>17</v>
      </c>
      <c r="O424" t="s">
        <v>18</v>
      </c>
      <c r="P424">
        <v>1987</v>
      </c>
    </row>
    <row r="425" spans="1:16" ht="18">
      <c r="A425">
        <v>17424</v>
      </c>
      <c r="B425" s="1">
        <v>41969.817361111112</v>
      </c>
      <c r="C425" s="1">
        <v>41969.818055555559</v>
      </c>
      <c r="D425" t="s">
        <v>308</v>
      </c>
      <c r="E425" t="str">
        <f t="shared" si="24"/>
        <v>SEA</v>
      </c>
      <c r="F425" t="str">
        <f t="shared" si="25"/>
        <v>00301</v>
      </c>
      <c r="G425">
        <v>62.732999999999997</v>
      </c>
      <c r="H425" t="s">
        <v>46</v>
      </c>
      <c r="I425" t="s">
        <v>46</v>
      </c>
      <c r="J425" t="s">
        <v>48</v>
      </c>
      <c r="K425" t="s">
        <v>48</v>
      </c>
      <c r="L425" s="2" t="str">
        <f t="shared" si="26"/>
        <v>CH</v>
      </c>
      <c r="M425" s="3" t="str">
        <f t="shared" si="27"/>
        <v>07</v>
      </c>
      <c r="N425" t="s">
        <v>17</v>
      </c>
      <c r="O425" t="s">
        <v>24</v>
      </c>
      <c r="P425">
        <v>1953</v>
      </c>
    </row>
    <row r="426" spans="1:16" ht="18">
      <c r="A426">
        <v>17425</v>
      </c>
      <c r="B426" s="1">
        <v>41969.817361111112</v>
      </c>
      <c r="C426" s="1">
        <v>41969.825694444444</v>
      </c>
      <c r="D426" t="s">
        <v>321</v>
      </c>
      <c r="E426" t="str">
        <f t="shared" si="24"/>
        <v>SEA</v>
      </c>
      <c r="F426" t="str">
        <f t="shared" si="25"/>
        <v>00224</v>
      </c>
      <c r="G426">
        <v>701.32299999999998</v>
      </c>
      <c r="H426" t="s">
        <v>163</v>
      </c>
      <c r="I426" t="s">
        <v>60</v>
      </c>
      <c r="J426" t="s">
        <v>164</v>
      </c>
      <c r="K426" t="s">
        <v>61</v>
      </c>
      <c r="L426" s="2" t="str">
        <f t="shared" si="26"/>
        <v>CBD</v>
      </c>
      <c r="M426" s="3" t="str">
        <f t="shared" si="27"/>
        <v>07</v>
      </c>
      <c r="N426" t="s">
        <v>17</v>
      </c>
      <c r="O426" t="s">
        <v>18</v>
      </c>
      <c r="P426">
        <v>1988</v>
      </c>
    </row>
    <row r="427" spans="1:16" ht="18">
      <c r="A427">
        <v>17426</v>
      </c>
      <c r="B427" s="1">
        <v>41969.818055555559</v>
      </c>
      <c r="C427" s="1">
        <v>41969.824999999997</v>
      </c>
      <c r="D427" t="s">
        <v>196</v>
      </c>
      <c r="E427" t="str">
        <f t="shared" si="24"/>
        <v>SEA</v>
      </c>
      <c r="F427" t="str">
        <f t="shared" si="25"/>
        <v>00283</v>
      </c>
      <c r="G427">
        <v>593.48400000000004</v>
      </c>
      <c r="H427" t="s">
        <v>29</v>
      </c>
      <c r="I427" t="s">
        <v>101</v>
      </c>
      <c r="J427" t="s">
        <v>30</v>
      </c>
      <c r="K427" t="s">
        <v>102</v>
      </c>
      <c r="L427" s="2" t="str">
        <f t="shared" si="26"/>
        <v>SLU</v>
      </c>
      <c r="M427" s="3" t="str">
        <f t="shared" si="27"/>
        <v>01</v>
      </c>
      <c r="N427" t="s">
        <v>17</v>
      </c>
      <c r="O427" t="s">
        <v>18</v>
      </c>
      <c r="P427">
        <v>1989</v>
      </c>
    </row>
    <row r="428" spans="1:16" ht="18">
      <c r="A428">
        <v>17427</v>
      </c>
      <c r="B428" s="1">
        <v>41969.818055555559</v>
      </c>
      <c r="C428" s="1">
        <v>41969.836111111108</v>
      </c>
      <c r="D428" t="s">
        <v>322</v>
      </c>
      <c r="E428" t="str">
        <f t="shared" si="24"/>
        <v>SEA</v>
      </c>
      <c r="F428" t="str">
        <f t="shared" si="25"/>
        <v>00460</v>
      </c>
      <c r="G428">
        <v>1555.9</v>
      </c>
      <c r="H428" t="s">
        <v>57</v>
      </c>
      <c r="I428" t="s">
        <v>14</v>
      </c>
      <c r="J428" t="s">
        <v>58</v>
      </c>
      <c r="K428" t="s">
        <v>16</v>
      </c>
      <c r="L428" s="2" t="str">
        <f t="shared" si="26"/>
        <v>SLU</v>
      </c>
      <c r="M428" s="3" t="str">
        <f t="shared" si="27"/>
        <v>07</v>
      </c>
      <c r="N428" t="s">
        <v>17</v>
      </c>
      <c r="O428" t="s">
        <v>18</v>
      </c>
      <c r="P428">
        <v>1985</v>
      </c>
    </row>
    <row r="429" spans="1:16" ht="18">
      <c r="A429">
        <v>17428</v>
      </c>
      <c r="B429" s="1">
        <v>41969.830555555556</v>
      </c>
      <c r="C429" s="1">
        <v>41969.835416666669</v>
      </c>
      <c r="D429" t="s">
        <v>252</v>
      </c>
      <c r="E429" t="str">
        <f t="shared" si="24"/>
        <v>SEA</v>
      </c>
      <c r="F429" t="str">
        <f t="shared" si="25"/>
        <v>00172</v>
      </c>
      <c r="G429">
        <v>403.40800000000002</v>
      </c>
      <c r="H429" t="s">
        <v>46</v>
      </c>
      <c r="I429" t="s">
        <v>64</v>
      </c>
      <c r="J429" t="s">
        <v>48</v>
      </c>
      <c r="K429" t="s">
        <v>66</v>
      </c>
      <c r="L429" s="2" t="str">
        <f t="shared" si="26"/>
        <v>CH</v>
      </c>
      <c r="M429" s="3" t="str">
        <f t="shared" si="27"/>
        <v>05</v>
      </c>
      <c r="N429" t="s">
        <v>17</v>
      </c>
      <c r="O429" t="s">
        <v>24</v>
      </c>
      <c r="P429">
        <v>1953</v>
      </c>
    </row>
    <row r="430" spans="1:16" ht="18">
      <c r="A430">
        <v>17429</v>
      </c>
      <c r="B430" s="1">
        <v>41969.838194444441</v>
      </c>
      <c r="C430" s="1">
        <v>41969.84097222222</v>
      </c>
      <c r="D430" t="s">
        <v>240</v>
      </c>
      <c r="E430" t="str">
        <f t="shared" si="24"/>
        <v>SEA</v>
      </c>
      <c r="F430" t="str">
        <f t="shared" si="25"/>
        <v>00462</v>
      </c>
      <c r="G430">
        <v>249.18</v>
      </c>
      <c r="H430" t="s">
        <v>14</v>
      </c>
      <c r="I430" t="s">
        <v>69</v>
      </c>
      <c r="J430" t="s">
        <v>16</v>
      </c>
      <c r="K430" t="s">
        <v>70</v>
      </c>
      <c r="L430" s="2" t="str">
        <f t="shared" si="26"/>
        <v>SLU</v>
      </c>
      <c r="M430" s="3" t="str">
        <f t="shared" si="27"/>
        <v>04</v>
      </c>
      <c r="N430" t="s">
        <v>17</v>
      </c>
      <c r="O430" t="s">
        <v>18</v>
      </c>
      <c r="P430">
        <v>1985</v>
      </c>
    </row>
    <row r="431" spans="1:16" ht="18">
      <c r="A431">
        <v>17430</v>
      </c>
      <c r="B431" s="1">
        <v>41969.84097222222</v>
      </c>
      <c r="C431" s="1">
        <v>41969.845138888886</v>
      </c>
      <c r="D431" t="s">
        <v>51</v>
      </c>
      <c r="E431" t="str">
        <f t="shared" si="24"/>
        <v>SEA</v>
      </c>
      <c r="F431" t="str">
        <f t="shared" si="25"/>
        <v>00487</v>
      </c>
      <c r="G431">
        <v>389.10300000000001</v>
      </c>
      <c r="H431" t="s">
        <v>53</v>
      </c>
      <c r="I431" t="s">
        <v>52</v>
      </c>
      <c r="J431" t="s">
        <v>55</v>
      </c>
      <c r="K431" t="s">
        <v>54</v>
      </c>
      <c r="L431" s="2" t="str">
        <f t="shared" si="26"/>
        <v>CH</v>
      </c>
      <c r="M431" s="3" t="str">
        <f t="shared" si="27"/>
        <v>02</v>
      </c>
      <c r="N431" t="s">
        <v>17</v>
      </c>
      <c r="O431" t="s">
        <v>18</v>
      </c>
      <c r="P431">
        <v>1983</v>
      </c>
    </row>
    <row r="432" spans="1:16" ht="18">
      <c r="A432">
        <v>17431</v>
      </c>
      <c r="B432" s="1">
        <v>41969.852083333331</v>
      </c>
      <c r="C432" s="1">
        <v>41969.857638888891</v>
      </c>
      <c r="D432" t="s">
        <v>244</v>
      </c>
      <c r="E432" t="str">
        <f t="shared" si="24"/>
        <v>SEA</v>
      </c>
      <c r="F432" t="str">
        <f t="shared" si="25"/>
        <v>00054</v>
      </c>
      <c r="G432">
        <v>502.24599999999998</v>
      </c>
      <c r="H432" t="s">
        <v>52</v>
      </c>
      <c r="I432" t="s">
        <v>87</v>
      </c>
      <c r="J432" t="s">
        <v>54</v>
      </c>
      <c r="K432" t="s">
        <v>88</v>
      </c>
      <c r="L432" s="2" t="str">
        <f t="shared" si="26"/>
        <v>FH</v>
      </c>
      <c r="M432" s="3" t="str">
        <f t="shared" si="27"/>
        <v>04</v>
      </c>
      <c r="N432" t="s">
        <v>17</v>
      </c>
      <c r="O432" t="s">
        <v>18</v>
      </c>
      <c r="P432">
        <v>1984</v>
      </c>
    </row>
    <row r="433" spans="1:16" ht="18">
      <c r="A433">
        <v>17432</v>
      </c>
      <c r="B433" s="1">
        <v>41969.854861111111</v>
      </c>
      <c r="C433" s="1">
        <v>41969.871527777781</v>
      </c>
      <c r="D433" t="s">
        <v>252</v>
      </c>
      <c r="E433" t="str">
        <f t="shared" si="24"/>
        <v>SEA</v>
      </c>
      <c r="F433" t="str">
        <f t="shared" si="25"/>
        <v>00172</v>
      </c>
      <c r="G433">
        <v>1445.4839999999999</v>
      </c>
      <c r="H433" t="s">
        <v>64</v>
      </c>
      <c r="I433" t="s">
        <v>101</v>
      </c>
      <c r="J433" t="s">
        <v>66</v>
      </c>
      <c r="K433" t="s">
        <v>102</v>
      </c>
      <c r="L433" s="2" t="str">
        <f t="shared" si="26"/>
        <v>SLU</v>
      </c>
      <c r="M433" s="3" t="str">
        <f t="shared" si="27"/>
        <v>01</v>
      </c>
      <c r="N433" t="s">
        <v>31</v>
      </c>
    </row>
    <row r="434" spans="1:16" ht="18">
      <c r="A434">
        <v>17433</v>
      </c>
      <c r="B434" s="1">
        <v>41969.855555555558</v>
      </c>
      <c r="C434" s="1">
        <v>41969.87222222222</v>
      </c>
      <c r="D434" t="s">
        <v>247</v>
      </c>
      <c r="E434" t="str">
        <f t="shared" si="24"/>
        <v>SEA</v>
      </c>
      <c r="F434" t="str">
        <f t="shared" si="25"/>
        <v>00408</v>
      </c>
      <c r="G434">
        <v>1395.11</v>
      </c>
      <c r="H434" t="s">
        <v>64</v>
      </c>
      <c r="I434" t="s">
        <v>101</v>
      </c>
      <c r="J434" t="s">
        <v>66</v>
      </c>
      <c r="K434" t="s">
        <v>102</v>
      </c>
      <c r="L434" s="2" t="str">
        <f t="shared" si="26"/>
        <v>SLU</v>
      </c>
      <c r="M434" s="3" t="str">
        <f t="shared" si="27"/>
        <v>01</v>
      </c>
      <c r="N434" t="s">
        <v>31</v>
      </c>
    </row>
    <row r="435" spans="1:16" ht="18">
      <c r="A435">
        <v>17434</v>
      </c>
      <c r="B435" s="1">
        <v>41969.856944444444</v>
      </c>
      <c r="C435" s="1">
        <v>41969.871527777781</v>
      </c>
      <c r="D435" t="s">
        <v>323</v>
      </c>
      <c r="E435" t="str">
        <f t="shared" si="24"/>
        <v>SEA</v>
      </c>
      <c r="F435" t="str">
        <f t="shared" si="25"/>
        <v>00026</v>
      </c>
      <c r="G435">
        <v>1279.6220000000001</v>
      </c>
      <c r="H435" t="s">
        <v>64</v>
      </c>
      <c r="I435" t="s">
        <v>101</v>
      </c>
      <c r="J435" t="s">
        <v>66</v>
      </c>
      <c r="K435" t="s">
        <v>102</v>
      </c>
      <c r="L435" s="2" t="str">
        <f t="shared" si="26"/>
        <v>SLU</v>
      </c>
      <c r="M435" s="3" t="str">
        <f t="shared" si="27"/>
        <v>01</v>
      </c>
      <c r="N435" t="s">
        <v>31</v>
      </c>
    </row>
    <row r="436" spans="1:16" ht="18">
      <c r="A436">
        <v>17436</v>
      </c>
      <c r="B436" s="1">
        <v>41969.861805555556</v>
      </c>
      <c r="C436" s="1">
        <v>41969.896527777775</v>
      </c>
      <c r="D436" t="s">
        <v>281</v>
      </c>
      <c r="E436" t="str">
        <f t="shared" si="24"/>
        <v>SEA</v>
      </c>
      <c r="F436" t="str">
        <f t="shared" si="25"/>
        <v>00391</v>
      </c>
      <c r="G436">
        <v>3055.3510000000001</v>
      </c>
      <c r="H436" t="s">
        <v>34</v>
      </c>
      <c r="I436" t="s">
        <v>34</v>
      </c>
      <c r="J436" t="s">
        <v>36</v>
      </c>
      <c r="K436" t="s">
        <v>36</v>
      </c>
      <c r="L436" s="2" t="str">
        <f t="shared" si="26"/>
        <v>SLU</v>
      </c>
      <c r="M436" s="3" t="str">
        <f t="shared" si="27"/>
        <v>18</v>
      </c>
      <c r="N436" t="s">
        <v>17</v>
      </c>
      <c r="O436" t="s">
        <v>18</v>
      </c>
      <c r="P436">
        <v>1988</v>
      </c>
    </row>
    <row r="437" spans="1:16" ht="18">
      <c r="A437">
        <v>17437</v>
      </c>
      <c r="B437" s="1">
        <v>41969.863888888889</v>
      </c>
      <c r="C437" s="1">
        <v>41969.868055555555</v>
      </c>
      <c r="D437" t="s">
        <v>188</v>
      </c>
      <c r="E437" t="str">
        <f t="shared" si="24"/>
        <v>SEA</v>
      </c>
      <c r="F437" t="str">
        <f t="shared" si="25"/>
        <v>00075</v>
      </c>
      <c r="G437">
        <v>344.26499999999999</v>
      </c>
      <c r="H437" t="s">
        <v>101</v>
      </c>
      <c r="I437" t="s">
        <v>14</v>
      </c>
      <c r="J437" t="s">
        <v>102</v>
      </c>
      <c r="K437" t="s">
        <v>16</v>
      </c>
      <c r="L437" s="2" t="str">
        <f t="shared" si="26"/>
        <v>SLU</v>
      </c>
      <c r="M437" s="3" t="str">
        <f t="shared" si="27"/>
        <v>07</v>
      </c>
      <c r="N437" t="s">
        <v>17</v>
      </c>
      <c r="O437" t="s">
        <v>18</v>
      </c>
      <c r="P437">
        <v>1989</v>
      </c>
    </row>
    <row r="438" spans="1:16" ht="18">
      <c r="A438">
        <v>17438</v>
      </c>
      <c r="B438" s="1">
        <v>41969.872916666667</v>
      </c>
      <c r="C438" s="1">
        <v>41969.888194444444</v>
      </c>
      <c r="D438" t="s">
        <v>324</v>
      </c>
      <c r="E438" t="str">
        <f t="shared" si="24"/>
        <v>SEA</v>
      </c>
      <c r="F438" t="str">
        <f t="shared" si="25"/>
        <v>00241</v>
      </c>
      <c r="G438">
        <v>1302.7470000000001</v>
      </c>
      <c r="H438" t="s">
        <v>76</v>
      </c>
      <c r="I438" t="s">
        <v>137</v>
      </c>
      <c r="J438" t="s">
        <v>78</v>
      </c>
      <c r="K438" t="s">
        <v>138</v>
      </c>
      <c r="L438" s="2" t="str">
        <f t="shared" si="26"/>
        <v>BT</v>
      </c>
      <c r="M438" s="3" t="str">
        <f t="shared" si="27"/>
        <v>01</v>
      </c>
      <c r="N438" t="s">
        <v>31</v>
      </c>
    </row>
    <row r="439" spans="1:16" ht="18">
      <c r="A439">
        <v>17439</v>
      </c>
      <c r="B439" s="1">
        <v>41969.872916666667</v>
      </c>
      <c r="C439" s="1">
        <v>41969.888194444444</v>
      </c>
      <c r="D439" t="s">
        <v>325</v>
      </c>
      <c r="E439" t="str">
        <f t="shared" si="24"/>
        <v>SEA</v>
      </c>
      <c r="F439" t="str">
        <f t="shared" si="25"/>
        <v>00498</v>
      </c>
      <c r="G439">
        <v>1272.1400000000001</v>
      </c>
      <c r="H439" t="s">
        <v>76</v>
      </c>
      <c r="I439" t="s">
        <v>137</v>
      </c>
      <c r="J439" t="s">
        <v>78</v>
      </c>
      <c r="K439" t="s">
        <v>138</v>
      </c>
      <c r="L439" s="2" t="str">
        <f t="shared" si="26"/>
        <v>BT</v>
      </c>
      <c r="M439" s="3" t="str">
        <f t="shared" si="27"/>
        <v>01</v>
      </c>
      <c r="N439" t="s">
        <v>17</v>
      </c>
      <c r="O439" t="s">
        <v>18</v>
      </c>
      <c r="P439">
        <v>1977</v>
      </c>
    </row>
    <row r="440" spans="1:16" ht="18">
      <c r="A440">
        <v>17440</v>
      </c>
      <c r="B440" s="1">
        <v>41969.894444444442</v>
      </c>
      <c r="C440" s="1">
        <v>41969.900694444441</v>
      </c>
      <c r="D440" t="s">
        <v>278</v>
      </c>
      <c r="E440" t="str">
        <f t="shared" si="24"/>
        <v>SEA</v>
      </c>
      <c r="F440" t="str">
        <f t="shared" si="25"/>
        <v>00142</v>
      </c>
      <c r="G440">
        <v>519.44200000000001</v>
      </c>
      <c r="H440" t="s">
        <v>14</v>
      </c>
      <c r="I440" t="s">
        <v>29</v>
      </c>
      <c r="J440" t="s">
        <v>16</v>
      </c>
      <c r="K440" t="s">
        <v>30</v>
      </c>
      <c r="L440" s="2" t="str">
        <f t="shared" si="26"/>
        <v>BT</v>
      </c>
      <c r="M440" s="3" t="str">
        <f t="shared" si="27"/>
        <v>03</v>
      </c>
      <c r="N440" t="s">
        <v>17</v>
      </c>
      <c r="O440" t="s">
        <v>18</v>
      </c>
      <c r="P440">
        <v>1989</v>
      </c>
    </row>
    <row r="441" spans="1:16" ht="18">
      <c r="A441">
        <v>17441</v>
      </c>
      <c r="B441" s="1">
        <v>41969.90347222222</v>
      </c>
      <c r="C441" s="1">
        <v>41969.906944444447</v>
      </c>
      <c r="D441" t="s">
        <v>51</v>
      </c>
      <c r="E441" t="str">
        <f t="shared" si="24"/>
        <v>SEA</v>
      </c>
      <c r="F441" t="str">
        <f t="shared" si="25"/>
        <v>00487</v>
      </c>
      <c r="G441">
        <v>257.048</v>
      </c>
      <c r="H441" t="s">
        <v>52</v>
      </c>
      <c r="I441" t="s">
        <v>53</v>
      </c>
      <c r="J441" t="s">
        <v>54</v>
      </c>
      <c r="K441" t="s">
        <v>55</v>
      </c>
      <c r="L441" s="2" t="str">
        <f t="shared" si="26"/>
        <v>CH</v>
      </c>
      <c r="M441" s="3" t="str">
        <f t="shared" si="27"/>
        <v>12</v>
      </c>
      <c r="N441" t="s">
        <v>17</v>
      </c>
      <c r="O441" t="s">
        <v>18</v>
      </c>
      <c r="P441">
        <v>1983</v>
      </c>
    </row>
    <row r="442" spans="1:16" ht="18">
      <c r="A442">
        <v>17442</v>
      </c>
      <c r="B442" s="1">
        <v>41969.911805555559</v>
      </c>
      <c r="C442" s="1">
        <v>41969.913888888892</v>
      </c>
      <c r="D442" t="s">
        <v>275</v>
      </c>
      <c r="E442" t="str">
        <f t="shared" si="24"/>
        <v>SEA</v>
      </c>
      <c r="F442" t="str">
        <f t="shared" si="25"/>
        <v>00384</v>
      </c>
      <c r="G442">
        <v>184.26900000000001</v>
      </c>
      <c r="H442" t="s">
        <v>14</v>
      </c>
      <c r="I442" t="s">
        <v>43</v>
      </c>
      <c r="J442" t="s">
        <v>16</v>
      </c>
      <c r="K442" t="s">
        <v>44</v>
      </c>
      <c r="L442" s="2" t="str">
        <f t="shared" si="26"/>
        <v>DPD</v>
      </c>
      <c r="M442" s="3" t="str">
        <f t="shared" si="27"/>
        <v>01</v>
      </c>
      <c r="N442" t="s">
        <v>17</v>
      </c>
      <c r="O442" t="s">
        <v>18</v>
      </c>
      <c r="P442">
        <v>1990</v>
      </c>
    </row>
    <row r="443" spans="1:16" ht="18">
      <c r="A443">
        <v>17443</v>
      </c>
      <c r="B443" s="1">
        <v>41969.916666666664</v>
      </c>
      <c r="C443" s="1">
        <v>41969.92083333333</v>
      </c>
      <c r="D443" t="s">
        <v>254</v>
      </c>
      <c r="E443" t="str">
        <f t="shared" si="24"/>
        <v>SEA</v>
      </c>
      <c r="F443" t="str">
        <f t="shared" si="25"/>
        <v>00346</v>
      </c>
      <c r="G443">
        <v>321.25799999999998</v>
      </c>
      <c r="H443" t="s">
        <v>38</v>
      </c>
      <c r="I443" t="s">
        <v>72</v>
      </c>
      <c r="J443" t="s">
        <v>40</v>
      </c>
      <c r="K443" t="s">
        <v>73</v>
      </c>
      <c r="L443" s="2" t="str">
        <f t="shared" si="26"/>
        <v>BT</v>
      </c>
      <c r="M443" s="3" t="str">
        <f t="shared" si="27"/>
        <v>05</v>
      </c>
      <c r="N443" t="s">
        <v>17</v>
      </c>
      <c r="O443" t="s">
        <v>18</v>
      </c>
      <c r="P443">
        <v>1976</v>
      </c>
    </row>
    <row r="444" spans="1:16" ht="18">
      <c r="A444">
        <v>17444</v>
      </c>
      <c r="B444" s="1">
        <v>41969.935416666667</v>
      </c>
      <c r="C444" s="1">
        <v>41969.952777777777</v>
      </c>
      <c r="D444" t="s">
        <v>260</v>
      </c>
      <c r="E444" t="str">
        <f t="shared" si="24"/>
        <v>SEA</v>
      </c>
      <c r="F444" t="str">
        <f t="shared" si="25"/>
        <v>00365</v>
      </c>
      <c r="G444">
        <v>1493.297</v>
      </c>
      <c r="H444" t="s">
        <v>29</v>
      </c>
      <c r="I444" t="s">
        <v>57</v>
      </c>
      <c r="J444" t="s">
        <v>30</v>
      </c>
      <c r="K444" t="s">
        <v>58</v>
      </c>
      <c r="L444" s="2" t="str">
        <f t="shared" si="26"/>
        <v>ID</v>
      </c>
      <c r="M444" s="3" t="str">
        <f t="shared" si="27"/>
        <v>04</v>
      </c>
      <c r="N444" t="s">
        <v>31</v>
      </c>
    </row>
    <row r="445" spans="1:16" ht="18">
      <c r="A445">
        <v>17445</v>
      </c>
      <c r="B445" s="1">
        <v>41969.940972222219</v>
      </c>
      <c r="C445" s="1">
        <v>41969.947222222225</v>
      </c>
      <c r="D445" t="s">
        <v>108</v>
      </c>
      <c r="E445" t="str">
        <f t="shared" si="24"/>
        <v>SEA</v>
      </c>
      <c r="F445" t="str">
        <f t="shared" si="25"/>
        <v>00472</v>
      </c>
      <c r="G445">
        <v>554.68899999999996</v>
      </c>
      <c r="H445" t="s">
        <v>14</v>
      </c>
      <c r="I445" t="s">
        <v>14</v>
      </c>
      <c r="J445" t="s">
        <v>16</v>
      </c>
      <c r="K445" t="s">
        <v>16</v>
      </c>
      <c r="L445" s="2" t="str">
        <f t="shared" si="26"/>
        <v>SLU</v>
      </c>
      <c r="M445" s="3" t="str">
        <f t="shared" si="27"/>
        <v>07</v>
      </c>
      <c r="N445" t="s">
        <v>17</v>
      </c>
      <c r="O445" t="s">
        <v>18</v>
      </c>
      <c r="P445">
        <v>1987</v>
      </c>
    </row>
    <row r="446" spans="1:16" ht="18">
      <c r="A446">
        <v>17446</v>
      </c>
      <c r="B446" s="1">
        <v>41969.952777777777</v>
      </c>
      <c r="C446" s="1">
        <v>41969.956250000003</v>
      </c>
      <c r="D446" t="s">
        <v>326</v>
      </c>
      <c r="E446" t="str">
        <f t="shared" si="24"/>
        <v>SEA</v>
      </c>
      <c r="F446" t="str">
        <f t="shared" si="25"/>
        <v>00083</v>
      </c>
      <c r="G446">
        <v>329.92899999999997</v>
      </c>
      <c r="H446" t="s">
        <v>163</v>
      </c>
      <c r="I446" t="s">
        <v>101</v>
      </c>
      <c r="J446" t="s">
        <v>164</v>
      </c>
      <c r="K446" t="s">
        <v>102</v>
      </c>
      <c r="L446" s="2" t="str">
        <f t="shared" si="26"/>
        <v>SLU</v>
      </c>
      <c r="M446" s="3" t="str">
        <f t="shared" si="27"/>
        <v>01</v>
      </c>
      <c r="N446" t="s">
        <v>17</v>
      </c>
      <c r="O446" t="s">
        <v>18</v>
      </c>
      <c r="P446">
        <v>1987</v>
      </c>
    </row>
    <row r="447" spans="1:16" ht="18">
      <c r="A447">
        <v>17447</v>
      </c>
      <c r="B447" s="1">
        <v>41969.969444444447</v>
      </c>
      <c r="C447" s="1">
        <v>41969.977777777778</v>
      </c>
      <c r="D447" t="s">
        <v>218</v>
      </c>
      <c r="E447" t="str">
        <f t="shared" si="24"/>
        <v>SEA</v>
      </c>
      <c r="F447" t="str">
        <f t="shared" si="25"/>
        <v>00381</v>
      </c>
      <c r="G447">
        <v>689.52300000000002</v>
      </c>
      <c r="H447" t="s">
        <v>157</v>
      </c>
      <c r="I447" t="s">
        <v>128</v>
      </c>
      <c r="J447" t="s">
        <v>158</v>
      </c>
      <c r="K447" t="s">
        <v>129</v>
      </c>
      <c r="L447" s="2" t="str">
        <f t="shared" si="26"/>
        <v>UD</v>
      </c>
      <c r="M447" s="3" t="str">
        <f t="shared" si="27"/>
        <v>04</v>
      </c>
      <c r="N447" t="s">
        <v>17</v>
      </c>
      <c r="O447" t="s">
        <v>18</v>
      </c>
      <c r="P447">
        <v>1996</v>
      </c>
    </row>
    <row r="448" spans="1:16" ht="18">
      <c r="A448">
        <v>17448</v>
      </c>
      <c r="B448" s="1">
        <v>41969.99722222222</v>
      </c>
      <c r="C448" s="1">
        <v>41970.001388888886</v>
      </c>
      <c r="D448" t="s">
        <v>327</v>
      </c>
      <c r="E448" t="str">
        <f t="shared" si="24"/>
        <v>SEA</v>
      </c>
      <c r="F448" t="str">
        <f t="shared" si="25"/>
        <v>00479</v>
      </c>
      <c r="G448">
        <v>345.36900000000003</v>
      </c>
      <c r="H448" t="s">
        <v>163</v>
      </c>
      <c r="I448" t="s">
        <v>76</v>
      </c>
      <c r="J448" t="s">
        <v>164</v>
      </c>
      <c r="K448" t="s">
        <v>78</v>
      </c>
      <c r="L448" s="2" t="str">
        <f t="shared" si="26"/>
        <v>CH</v>
      </c>
      <c r="M448" s="3" t="str">
        <f t="shared" si="27"/>
        <v>03</v>
      </c>
      <c r="N448" t="s">
        <v>17</v>
      </c>
      <c r="O448" t="s">
        <v>24</v>
      </c>
      <c r="P448">
        <v>1991</v>
      </c>
    </row>
    <row r="449" spans="1:16" ht="18">
      <c r="A449">
        <v>17449</v>
      </c>
      <c r="B449" s="1">
        <v>41970.039583333331</v>
      </c>
      <c r="C449" s="1">
        <v>41970.048611111109</v>
      </c>
      <c r="D449" t="s">
        <v>328</v>
      </c>
      <c r="E449" t="str">
        <f t="shared" si="24"/>
        <v>SEA</v>
      </c>
      <c r="F449" t="str">
        <f t="shared" si="25"/>
        <v>00145</v>
      </c>
      <c r="G449">
        <v>788.17600000000004</v>
      </c>
      <c r="H449" t="s">
        <v>179</v>
      </c>
      <c r="I449" t="s">
        <v>69</v>
      </c>
      <c r="J449" t="s">
        <v>180</v>
      </c>
      <c r="K449" t="s">
        <v>70</v>
      </c>
      <c r="L449" s="2" t="str">
        <f t="shared" si="26"/>
        <v>SLU</v>
      </c>
      <c r="M449" s="3" t="str">
        <f t="shared" si="27"/>
        <v>04</v>
      </c>
      <c r="N449" t="s">
        <v>31</v>
      </c>
    </row>
    <row r="450" spans="1:16" ht="18">
      <c r="A450">
        <v>17450</v>
      </c>
      <c r="B450" s="1">
        <v>41970.039583333331</v>
      </c>
      <c r="C450" s="1">
        <v>41970.049305555556</v>
      </c>
      <c r="D450" t="s">
        <v>285</v>
      </c>
      <c r="E450" t="str">
        <f t="shared" si="24"/>
        <v>SEA</v>
      </c>
      <c r="F450" t="str">
        <f t="shared" si="25"/>
        <v>00216</v>
      </c>
      <c r="G450">
        <v>836.851</v>
      </c>
      <c r="H450" t="s">
        <v>179</v>
      </c>
      <c r="I450" t="s">
        <v>69</v>
      </c>
      <c r="J450" t="s">
        <v>180</v>
      </c>
      <c r="K450" t="s">
        <v>70</v>
      </c>
      <c r="L450" s="2" t="str">
        <f t="shared" si="26"/>
        <v>SLU</v>
      </c>
      <c r="M450" s="3" t="str">
        <f t="shared" si="27"/>
        <v>04</v>
      </c>
      <c r="N450" t="s">
        <v>31</v>
      </c>
    </row>
    <row r="451" spans="1:16" ht="18">
      <c r="A451">
        <v>17451</v>
      </c>
      <c r="B451" s="1">
        <v>41970.039583333331</v>
      </c>
      <c r="C451" s="1">
        <v>41970.042361111111</v>
      </c>
      <c r="D451" t="s">
        <v>305</v>
      </c>
      <c r="E451" t="str">
        <f t="shared" ref="E451:E514" si="28">LEFT(D451,3)</f>
        <v>SEA</v>
      </c>
      <c r="F451" t="str">
        <f t="shared" ref="F451:F514" si="29">RIGHT(D451,5)</f>
        <v>00278</v>
      </c>
      <c r="G451">
        <v>236.26</v>
      </c>
      <c r="H451" t="s">
        <v>38</v>
      </c>
      <c r="I451" t="s">
        <v>98</v>
      </c>
      <c r="J451" t="s">
        <v>40</v>
      </c>
      <c r="K451" t="s">
        <v>99</v>
      </c>
      <c r="L451" s="2" t="str">
        <f t="shared" ref="L451:L514" si="30">LEFT(K451,FIND("-",K451)-1)</f>
        <v>SLU</v>
      </c>
      <c r="M451" s="3" t="str">
        <f t="shared" ref="M451:M514" si="31">RIGHT(K451,LEN(K451)-FIND("-",K451))</f>
        <v>16</v>
      </c>
      <c r="N451" t="s">
        <v>17</v>
      </c>
      <c r="O451" t="s">
        <v>18</v>
      </c>
      <c r="P451">
        <v>1986</v>
      </c>
    </row>
    <row r="452" spans="1:16" ht="18">
      <c r="A452">
        <v>17452</v>
      </c>
      <c r="B452" s="1">
        <v>41970.041666666664</v>
      </c>
      <c r="C452" s="1">
        <v>41970.048611111109</v>
      </c>
      <c r="D452" t="s">
        <v>329</v>
      </c>
      <c r="E452" t="str">
        <f t="shared" si="28"/>
        <v>SEA</v>
      </c>
      <c r="F452" t="str">
        <f t="shared" si="29"/>
        <v>00445</v>
      </c>
      <c r="G452">
        <v>615.93100000000004</v>
      </c>
      <c r="H452" t="s">
        <v>179</v>
      </c>
      <c r="I452" t="s">
        <v>69</v>
      </c>
      <c r="J452" t="s">
        <v>180</v>
      </c>
      <c r="K452" t="s">
        <v>70</v>
      </c>
      <c r="L452" s="2" t="str">
        <f t="shared" si="30"/>
        <v>SLU</v>
      </c>
      <c r="M452" s="3" t="str">
        <f t="shared" si="31"/>
        <v>04</v>
      </c>
      <c r="N452" t="s">
        <v>31</v>
      </c>
    </row>
    <row r="453" spans="1:16" ht="18">
      <c r="A453">
        <v>17454</v>
      </c>
      <c r="B453" s="1">
        <v>41970.118055555555</v>
      </c>
      <c r="C453" s="1">
        <v>41970.134722222225</v>
      </c>
      <c r="D453" t="s">
        <v>330</v>
      </c>
      <c r="E453" t="str">
        <f t="shared" si="28"/>
        <v>SEA</v>
      </c>
      <c r="F453" t="str">
        <f t="shared" si="29"/>
        <v>00333</v>
      </c>
      <c r="G453">
        <v>1403.046</v>
      </c>
      <c r="H453" t="s">
        <v>52</v>
      </c>
      <c r="I453" t="s">
        <v>181</v>
      </c>
      <c r="J453" t="s">
        <v>54</v>
      </c>
      <c r="K453" t="s">
        <v>182</v>
      </c>
      <c r="L453" s="2" t="str">
        <f t="shared" si="30"/>
        <v>EL</v>
      </c>
      <c r="M453" s="3" t="str">
        <f t="shared" si="31"/>
        <v>05</v>
      </c>
      <c r="N453" t="s">
        <v>31</v>
      </c>
    </row>
    <row r="454" spans="1:16" ht="18">
      <c r="A454">
        <v>17455</v>
      </c>
      <c r="B454" s="1">
        <v>41970.120138888888</v>
      </c>
      <c r="C454" s="1">
        <v>41970.134722222225</v>
      </c>
      <c r="D454" t="s">
        <v>309</v>
      </c>
      <c r="E454" t="str">
        <f t="shared" si="28"/>
        <v>SEA</v>
      </c>
      <c r="F454" t="str">
        <f t="shared" si="29"/>
        <v>00089</v>
      </c>
      <c r="G454">
        <v>1303.9880000000001</v>
      </c>
      <c r="H454" t="s">
        <v>52</v>
      </c>
      <c r="I454" t="s">
        <v>181</v>
      </c>
      <c r="J454" t="s">
        <v>54</v>
      </c>
      <c r="K454" t="s">
        <v>182</v>
      </c>
      <c r="L454" s="2" t="str">
        <f t="shared" si="30"/>
        <v>EL</v>
      </c>
      <c r="M454" s="3" t="str">
        <f t="shared" si="31"/>
        <v>05</v>
      </c>
      <c r="N454" t="s">
        <v>31</v>
      </c>
    </row>
    <row r="455" spans="1:16" ht="18">
      <c r="A455">
        <v>17456</v>
      </c>
      <c r="B455" s="1">
        <v>41970.120833333334</v>
      </c>
      <c r="C455" s="1">
        <v>41970.135416666664</v>
      </c>
      <c r="D455" t="s">
        <v>111</v>
      </c>
      <c r="E455" t="str">
        <f t="shared" si="28"/>
        <v>SEA</v>
      </c>
      <c r="F455" t="str">
        <f t="shared" si="29"/>
        <v>00125</v>
      </c>
      <c r="G455">
        <v>1272.2280000000001</v>
      </c>
      <c r="H455" t="s">
        <v>52</v>
      </c>
      <c r="I455" t="s">
        <v>181</v>
      </c>
      <c r="J455" t="s">
        <v>54</v>
      </c>
      <c r="K455" t="s">
        <v>182</v>
      </c>
      <c r="L455" s="2" t="str">
        <f t="shared" si="30"/>
        <v>EL</v>
      </c>
      <c r="M455" s="3" t="str">
        <f t="shared" si="31"/>
        <v>05</v>
      </c>
      <c r="N455" t="s">
        <v>31</v>
      </c>
    </row>
    <row r="456" spans="1:16" ht="18">
      <c r="A456">
        <v>17457</v>
      </c>
      <c r="B456" s="1">
        <v>41970.160416666666</v>
      </c>
      <c r="C456" s="1">
        <v>41970.164583333331</v>
      </c>
      <c r="D456" t="s">
        <v>331</v>
      </c>
      <c r="E456" t="str">
        <f t="shared" si="28"/>
        <v>SEA</v>
      </c>
      <c r="F456" t="str">
        <f t="shared" si="29"/>
        <v>00264</v>
      </c>
      <c r="G456">
        <v>361.44099999999997</v>
      </c>
      <c r="H456" t="s">
        <v>93</v>
      </c>
      <c r="I456" t="s">
        <v>128</v>
      </c>
      <c r="J456" t="s">
        <v>95</v>
      </c>
      <c r="K456" t="s">
        <v>129</v>
      </c>
      <c r="L456" s="2" t="str">
        <f t="shared" si="30"/>
        <v>UD</v>
      </c>
      <c r="M456" s="3" t="str">
        <f t="shared" si="31"/>
        <v>04</v>
      </c>
      <c r="N456" t="s">
        <v>31</v>
      </c>
    </row>
    <row r="457" spans="1:16" ht="18">
      <c r="A457">
        <v>17458</v>
      </c>
      <c r="B457" s="1">
        <v>41970.223611111112</v>
      </c>
      <c r="C457" s="1">
        <v>41970.227777777778</v>
      </c>
      <c r="D457" t="s">
        <v>332</v>
      </c>
      <c r="E457" t="str">
        <f t="shared" si="28"/>
        <v>SEA</v>
      </c>
      <c r="F457" t="str">
        <f t="shared" si="29"/>
        <v>00207</v>
      </c>
      <c r="G457">
        <v>364.32400000000001</v>
      </c>
      <c r="H457" t="s">
        <v>46</v>
      </c>
      <c r="I457" t="s">
        <v>52</v>
      </c>
      <c r="J457" t="s">
        <v>48</v>
      </c>
      <c r="K457" t="s">
        <v>54</v>
      </c>
      <c r="L457" s="2" t="str">
        <f t="shared" si="30"/>
        <v>CH</v>
      </c>
      <c r="M457" s="3" t="str">
        <f t="shared" si="31"/>
        <v>02</v>
      </c>
      <c r="N457" t="s">
        <v>31</v>
      </c>
    </row>
    <row r="458" spans="1:16" ht="18">
      <c r="A458">
        <v>17461</v>
      </c>
      <c r="B458" s="1">
        <v>41970.277083333334</v>
      </c>
      <c r="C458" s="1">
        <v>41970.286111111112</v>
      </c>
      <c r="D458" t="s">
        <v>223</v>
      </c>
      <c r="E458" t="str">
        <f t="shared" si="28"/>
        <v>SEA</v>
      </c>
      <c r="F458" t="str">
        <f t="shared" si="29"/>
        <v>00143</v>
      </c>
      <c r="G458">
        <v>772.81700000000001</v>
      </c>
      <c r="H458" t="s">
        <v>221</v>
      </c>
      <c r="I458" t="s">
        <v>134</v>
      </c>
      <c r="J458" t="s">
        <v>222</v>
      </c>
      <c r="K458" t="s">
        <v>135</v>
      </c>
      <c r="L458" s="2" t="str">
        <f t="shared" si="30"/>
        <v>PS</v>
      </c>
      <c r="M458" s="3" t="str">
        <f t="shared" si="31"/>
        <v>05</v>
      </c>
      <c r="N458" t="s">
        <v>17</v>
      </c>
      <c r="O458" t="s">
        <v>18</v>
      </c>
      <c r="P458">
        <v>1990</v>
      </c>
    </row>
    <row r="459" spans="1:16" ht="18">
      <c r="A459">
        <v>17462</v>
      </c>
      <c r="B459" s="1">
        <v>41970.296527777777</v>
      </c>
      <c r="C459" s="1">
        <v>41970.303472222222</v>
      </c>
      <c r="D459" t="s">
        <v>296</v>
      </c>
      <c r="E459" t="str">
        <f t="shared" si="28"/>
        <v>SEA</v>
      </c>
      <c r="F459" t="str">
        <f t="shared" si="29"/>
        <v>00478</v>
      </c>
      <c r="G459">
        <v>645.18600000000004</v>
      </c>
      <c r="H459" t="s">
        <v>179</v>
      </c>
      <c r="I459" t="s">
        <v>134</v>
      </c>
      <c r="J459" t="s">
        <v>180</v>
      </c>
      <c r="K459" t="s">
        <v>135</v>
      </c>
      <c r="L459" s="2" t="str">
        <f t="shared" si="30"/>
        <v>PS</v>
      </c>
      <c r="M459" s="3" t="str">
        <f t="shared" si="31"/>
        <v>05</v>
      </c>
      <c r="N459" t="s">
        <v>17</v>
      </c>
      <c r="O459" t="s">
        <v>18</v>
      </c>
      <c r="P459">
        <v>1984</v>
      </c>
    </row>
    <row r="460" spans="1:16" ht="18">
      <c r="A460">
        <v>17463</v>
      </c>
      <c r="B460" s="1">
        <v>41970.353472222225</v>
      </c>
      <c r="C460" s="1">
        <v>41970.36041666667</v>
      </c>
      <c r="D460" t="s">
        <v>333</v>
      </c>
      <c r="E460" t="str">
        <f t="shared" si="28"/>
        <v>SEA</v>
      </c>
      <c r="F460" t="str">
        <f t="shared" si="29"/>
        <v>00337</v>
      </c>
      <c r="G460">
        <v>591.91200000000003</v>
      </c>
      <c r="H460" t="s">
        <v>87</v>
      </c>
      <c r="I460" t="s">
        <v>52</v>
      </c>
      <c r="J460" t="s">
        <v>88</v>
      </c>
      <c r="K460" t="s">
        <v>54</v>
      </c>
      <c r="L460" s="2" t="str">
        <f t="shared" si="30"/>
        <v>CH</v>
      </c>
      <c r="M460" s="3" t="str">
        <f t="shared" si="31"/>
        <v>02</v>
      </c>
      <c r="N460" t="s">
        <v>31</v>
      </c>
    </row>
    <row r="461" spans="1:16" ht="18">
      <c r="A461">
        <v>17464</v>
      </c>
      <c r="B461" s="1">
        <v>41970.397222222222</v>
      </c>
      <c r="C461" s="1">
        <v>41970.42083333333</v>
      </c>
      <c r="D461" t="s">
        <v>307</v>
      </c>
      <c r="E461" t="str">
        <f t="shared" si="28"/>
        <v>SEA</v>
      </c>
      <c r="F461" t="str">
        <f t="shared" si="29"/>
        <v>00439</v>
      </c>
      <c r="G461">
        <v>2039.077</v>
      </c>
      <c r="H461" t="s">
        <v>65</v>
      </c>
      <c r="I461" t="s">
        <v>101</v>
      </c>
      <c r="J461" t="s">
        <v>67</v>
      </c>
      <c r="K461" t="s">
        <v>102</v>
      </c>
      <c r="L461" s="2" t="str">
        <f t="shared" si="30"/>
        <v>SLU</v>
      </c>
      <c r="M461" s="3" t="str">
        <f t="shared" si="31"/>
        <v>01</v>
      </c>
      <c r="N461" t="s">
        <v>17</v>
      </c>
      <c r="O461" t="s">
        <v>18</v>
      </c>
      <c r="P461">
        <v>1973</v>
      </c>
    </row>
    <row r="462" spans="1:16" ht="18">
      <c r="A462">
        <v>17465</v>
      </c>
      <c r="B462" s="1">
        <v>41970.413194444445</v>
      </c>
      <c r="C462" s="1">
        <v>41970.415277777778</v>
      </c>
      <c r="D462" t="s">
        <v>210</v>
      </c>
      <c r="E462" t="str">
        <f t="shared" si="28"/>
        <v>SEA</v>
      </c>
      <c r="F462" t="str">
        <f t="shared" si="29"/>
        <v>00317</v>
      </c>
      <c r="G462">
        <v>186.55</v>
      </c>
      <c r="H462" t="s">
        <v>64</v>
      </c>
      <c r="I462" t="s">
        <v>46</v>
      </c>
      <c r="J462" t="s">
        <v>66</v>
      </c>
      <c r="K462" t="s">
        <v>48</v>
      </c>
      <c r="L462" s="2" t="str">
        <f t="shared" si="30"/>
        <v>CH</v>
      </c>
      <c r="M462" s="3" t="str">
        <f t="shared" si="31"/>
        <v>07</v>
      </c>
      <c r="N462" t="s">
        <v>17</v>
      </c>
      <c r="O462" t="s">
        <v>18</v>
      </c>
      <c r="P462">
        <v>1981</v>
      </c>
    </row>
    <row r="463" spans="1:16" ht="18">
      <c r="A463">
        <v>17466</v>
      </c>
      <c r="B463" s="1">
        <v>41970.430555555555</v>
      </c>
      <c r="C463" s="1">
        <v>41970.436805555553</v>
      </c>
      <c r="D463" t="s">
        <v>334</v>
      </c>
      <c r="E463" t="str">
        <f t="shared" si="28"/>
        <v>SEA</v>
      </c>
      <c r="F463" t="str">
        <f t="shared" si="29"/>
        <v>00245</v>
      </c>
      <c r="G463">
        <v>508.899</v>
      </c>
      <c r="H463" t="s">
        <v>160</v>
      </c>
      <c r="I463" t="s">
        <v>221</v>
      </c>
      <c r="J463" t="s">
        <v>161</v>
      </c>
      <c r="K463" t="s">
        <v>222</v>
      </c>
      <c r="L463" s="2" t="str">
        <f t="shared" si="30"/>
        <v>CH</v>
      </c>
      <c r="M463" s="3" t="str">
        <f t="shared" si="31"/>
        <v>01</v>
      </c>
      <c r="N463" t="s">
        <v>31</v>
      </c>
    </row>
    <row r="464" spans="1:16" ht="18">
      <c r="A464">
        <v>17468</v>
      </c>
      <c r="B464" s="1">
        <v>41970.438194444447</v>
      </c>
      <c r="C464" s="1">
        <v>41970.447222222225</v>
      </c>
      <c r="D464" t="s">
        <v>261</v>
      </c>
      <c r="E464" t="str">
        <f t="shared" si="28"/>
        <v>SEA</v>
      </c>
      <c r="F464" t="str">
        <f t="shared" si="29"/>
        <v>00110</v>
      </c>
      <c r="G464">
        <v>779.327</v>
      </c>
      <c r="H464" t="s">
        <v>226</v>
      </c>
      <c r="I464" t="s">
        <v>84</v>
      </c>
      <c r="J464" t="s">
        <v>227</v>
      </c>
      <c r="K464" t="s">
        <v>85</v>
      </c>
      <c r="L464" s="2" t="str">
        <f t="shared" si="30"/>
        <v>SLU</v>
      </c>
      <c r="M464" s="3" t="str">
        <f t="shared" si="31"/>
        <v>17</v>
      </c>
      <c r="N464" t="s">
        <v>17</v>
      </c>
      <c r="O464" t="s">
        <v>18</v>
      </c>
      <c r="P464">
        <v>1968</v>
      </c>
    </row>
    <row r="465" spans="1:16" ht="18">
      <c r="A465">
        <v>17469</v>
      </c>
      <c r="B465" s="1">
        <v>41970.438888888886</v>
      </c>
      <c r="C465" s="1">
        <v>41970.447222222225</v>
      </c>
      <c r="D465" t="s">
        <v>335</v>
      </c>
      <c r="E465" t="str">
        <f t="shared" si="28"/>
        <v>SEA</v>
      </c>
      <c r="F465" t="str">
        <f t="shared" si="29"/>
        <v>00488</v>
      </c>
      <c r="G465">
        <v>755.81</v>
      </c>
      <c r="H465" t="s">
        <v>226</v>
      </c>
      <c r="I465" t="s">
        <v>84</v>
      </c>
      <c r="J465" t="s">
        <v>227</v>
      </c>
      <c r="K465" t="s">
        <v>85</v>
      </c>
      <c r="L465" s="2" t="str">
        <f t="shared" si="30"/>
        <v>SLU</v>
      </c>
      <c r="M465" s="3" t="str">
        <f t="shared" si="31"/>
        <v>17</v>
      </c>
      <c r="N465" t="s">
        <v>17</v>
      </c>
      <c r="O465" t="s">
        <v>18</v>
      </c>
      <c r="P465">
        <v>1981</v>
      </c>
    </row>
    <row r="466" spans="1:16" ht="18">
      <c r="A466">
        <v>17470</v>
      </c>
      <c r="B466" s="1">
        <v>41970.443749999999</v>
      </c>
      <c r="C466" s="1">
        <v>41970.453472222223</v>
      </c>
      <c r="D466" t="s">
        <v>336</v>
      </c>
      <c r="E466" t="str">
        <f t="shared" si="28"/>
        <v>SEA</v>
      </c>
      <c r="F466" t="str">
        <f t="shared" si="29"/>
        <v>00500</v>
      </c>
      <c r="G466">
        <v>855.29200000000003</v>
      </c>
      <c r="H466" t="s">
        <v>179</v>
      </c>
      <c r="I466" t="s">
        <v>128</v>
      </c>
      <c r="J466" t="s">
        <v>180</v>
      </c>
      <c r="K466" t="s">
        <v>129</v>
      </c>
      <c r="L466" s="2" t="str">
        <f t="shared" si="30"/>
        <v>UD</v>
      </c>
      <c r="M466" s="3" t="str">
        <f t="shared" si="31"/>
        <v>04</v>
      </c>
      <c r="N466" t="s">
        <v>31</v>
      </c>
    </row>
    <row r="467" spans="1:16" ht="18">
      <c r="A467">
        <v>17472</v>
      </c>
      <c r="B467" s="1">
        <v>41970.45208333333</v>
      </c>
      <c r="C467" s="1">
        <v>41970.474999999999</v>
      </c>
      <c r="D467" t="s">
        <v>337</v>
      </c>
      <c r="E467" t="str">
        <f t="shared" si="28"/>
        <v>SEA</v>
      </c>
      <c r="F467" t="str">
        <f t="shared" si="29"/>
        <v>00277</v>
      </c>
      <c r="G467">
        <v>2008.0229999999999</v>
      </c>
      <c r="H467" t="s">
        <v>154</v>
      </c>
      <c r="I467" t="s">
        <v>154</v>
      </c>
      <c r="J467" t="s">
        <v>155</v>
      </c>
      <c r="K467" t="s">
        <v>155</v>
      </c>
      <c r="L467" s="2" t="str">
        <f t="shared" si="30"/>
        <v>UW</v>
      </c>
      <c r="M467" s="3" t="str">
        <f t="shared" si="31"/>
        <v>07</v>
      </c>
      <c r="N467" t="s">
        <v>31</v>
      </c>
    </row>
    <row r="468" spans="1:16" ht="18">
      <c r="A468">
        <v>17473</v>
      </c>
      <c r="B468" s="1">
        <v>41970.452777777777</v>
      </c>
      <c r="C468" s="1">
        <v>41970.455555555556</v>
      </c>
      <c r="D468" t="s">
        <v>280</v>
      </c>
      <c r="E468" t="str">
        <f t="shared" si="28"/>
        <v>SEA</v>
      </c>
      <c r="F468" t="str">
        <f t="shared" si="29"/>
        <v>00477</v>
      </c>
      <c r="G468">
        <v>237.126</v>
      </c>
      <c r="H468" t="s">
        <v>72</v>
      </c>
      <c r="I468" t="s">
        <v>14</v>
      </c>
      <c r="J468" t="s">
        <v>73</v>
      </c>
      <c r="K468" t="s">
        <v>16</v>
      </c>
      <c r="L468" s="2" t="str">
        <f t="shared" si="30"/>
        <v>SLU</v>
      </c>
      <c r="M468" s="3" t="str">
        <f t="shared" si="31"/>
        <v>07</v>
      </c>
      <c r="N468" t="s">
        <v>17</v>
      </c>
      <c r="O468" t="s">
        <v>18</v>
      </c>
      <c r="P468">
        <v>1976</v>
      </c>
    </row>
    <row r="469" spans="1:16" ht="18">
      <c r="A469">
        <v>17474</v>
      </c>
      <c r="B469" s="1">
        <v>41970.456250000003</v>
      </c>
      <c r="C469" s="1">
        <v>41970.467361111114</v>
      </c>
      <c r="D469" t="s">
        <v>45</v>
      </c>
      <c r="E469" t="str">
        <f t="shared" si="28"/>
        <v>SEA</v>
      </c>
      <c r="F469" t="str">
        <f t="shared" si="29"/>
        <v>00376</v>
      </c>
      <c r="G469">
        <v>921.92</v>
      </c>
      <c r="H469" t="s">
        <v>160</v>
      </c>
      <c r="I469" t="s">
        <v>29</v>
      </c>
      <c r="J469" t="s">
        <v>161</v>
      </c>
      <c r="K469" t="s">
        <v>30</v>
      </c>
      <c r="L469" s="2" t="str">
        <f t="shared" si="30"/>
        <v>BT</v>
      </c>
      <c r="M469" s="3" t="str">
        <f t="shared" si="31"/>
        <v>03</v>
      </c>
      <c r="N469" t="s">
        <v>17</v>
      </c>
      <c r="O469" t="s">
        <v>18</v>
      </c>
      <c r="P469">
        <v>1988</v>
      </c>
    </row>
    <row r="470" spans="1:16" ht="18">
      <c r="A470">
        <v>17475</v>
      </c>
      <c r="B470" s="1">
        <v>41970.456944444442</v>
      </c>
      <c r="C470" s="1">
        <v>41970.463888888888</v>
      </c>
      <c r="D470" t="s">
        <v>336</v>
      </c>
      <c r="E470" t="str">
        <f t="shared" si="28"/>
        <v>SEA</v>
      </c>
      <c r="F470" t="str">
        <f t="shared" si="29"/>
        <v>00500</v>
      </c>
      <c r="G470">
        <v>654.78200000000004</v>
      </c>
      <c r="H470" t="s">
        <v>128</v>
      </c>
      <c r="I470" t="s">
        <v>157</v>
      </c>
      <c r="J470" t="s">
        <v>129</v>
      </c>
      <c r="K470" t="s">
        <v>158</v>
      </c>
      <c r="L470" s="2" t="str">
        <f t="shared" si="30"/>
        <v>UD</v>
      </c>
      <c r="M470" s="3" t="str">
        <f t="shared" si="31"/>
        <v>01</v>
      </c>
      <c r="N470" t="s">
        <v>31</v>
      </c>
    </row>
    <row r="471" spans="1:16" ht="18">
      <c r="A471">
        <v>17476</v>
      </c>
      <c r="B471" s="1">
        <v>41970.460416666669</v>
      </c>
      <c r="C471" s="1">
        <v>41970.470138888886</v>
      </c>
      <c r="D471" t="s">
        <v>233</v>
      </c>
      <c r="E471" t="str">
        <f t="shared" si="28"/>
        <v>SEA</v>
      </c>
      <c r="F471" t="str">
        <f t="shared" si="29"/>
        <v>00023</v>
      </c>
      <c r="G471">
        <v>835.41200000000003</v>
      </c>
      <c r="H471" t="s">
        <v>114</v>
      </c>
      <c r="I471" t="s">
        <v>128</v>
      </c>
      <c r="J471" t="s">
        <v>115</v>
      </c>
      <c r="K471" t="s">
        <v>129</v>
      </c>
      <c r="L471" s="2" t="str">
        <f t="shared" si="30"/>
        <v>UD</v>
      </c>
      <c r="M471" s="3" t="str">
        <f t="shared" si="31"/>
        <v>04</v>
      </c>
      <c r="N471" t="s">
        <v>17</v>
      </c>
      <c r="O471" t="s">
        <v>18</v>
      </c>
      <c r="P471">
        <v>1968</v>
      </c>
    </row>
    <row r="472" spans="1:16" ht="18">
      <c r="A472">
        <v>17477</v>
      </c>
      <c r="B472" s="1">
        <v>41970.461111111108</v>
      </c>
      <c r="C472" s="1">
        <v>41970.470138888886</v>
      </c>
      <c r="D472" t="s">
        <v>338</v>
      </c>
      <c r="E472" t="str">
        <f t="shared" si="28"/>
        <v>SEA</v>
      </c>
      <c r="F472" t="str">
        <f t="shared" si="29"/>
        <v>00037</v>
      </c>
      <c r="G472">
        <v>794.13300000000004</v>
      </c>
      <c r="H472" t="s">
        <v>114</v>
      </c>
      <c r="I472" t="s">
        <v>128</v>
      </c>
      <c r="J472" t="s">
        <v>115</v>
      </c>
      <c r="K472" t="s">
        <v>129</v>
      </c>
      <c r="L472" s="2" t="str">
        <f t="shared" si="30"/>
        <v>UD</v>
      </c>
      <c r="M472" s="3" t="str">
        <f t="shared" si="31"/>
        <v>04</v>
      </c>
      <c r="N472" t="s">
        <v>17</v>
      </c>
      <c r="O472" t="s">
        <v>18</v>
      </c>
      <c r="P472">
        <v>1981</v>
      </c>
    </row>
    <row r="473" spans="1:16" ht="18">
      <c r="A473">
        <v>17478</v>
      </c>
      <c r="B473" s="1">
        <v>41970.46597222222</v>
      </c>
      <c r="C473" s="1">
        <v>41970.613194444442</v>
      </c>
      <c r="D473" t="s">
        <v>339</v>
      </c>
      <c r="E473" t="str">
        <f t="shared" si="28"/>
        <v>SEA</v>
      </c>
      <c r="F473" t="str">
        <f t="shared" si="29"/>
        <v>00286</v>
      </c>
      <c r="G473">
        <v>12708.700999999999</v>
      </c>
      <c r="H473" t="s">
        <v>163</v>
      </c>
      <c r="I473" t="s">
        <v>163</v>
      </c>
      <c r="J473" t="s">
        <v>164</v>
      </c>
      <c r="K473" t="s">
        <v>164</v>
      </c>
      <c r="L473" s="2" t="str">
        <f t="shared" si="30"/>
        <v>CH</v>
      </c>
      <c r="M473" s="3" t="str">
        <f t="shared" si="31"/>
        <v>09</v>
      </c>
      <c r="N473" t="s">
        <v>31</v>
      </c>
    </row>
    <row r="474" spans="1:16" ht="18">
      <c r="A474">
        <v>17480</v>
      </c>
      <c r="B474" s="1">
        <v>41970.468055555553</v>
      </c>
      <c r="C474" s="1">
        <v>41970.490277777775</v>
      </c>
      <c r="D474" t="s">
        <v>159</v>
      </c>
      <c r="E474" t="str">
        <f t="shared" si="28"/>
        <v>SEA</v>
      </c>
      <c r="F474" t="str">
        <f t="shared" si="29"/>
        <v>00415</v>
      </c>
      <c r="G474">
        <v>1915.489</v>
      </c>
      <c r="H474" t="s">
        <v>87</v>
      </c>
      <c r="I474" t="s">
        <v>198</v>
      </c>
      <c r="J474" t="s">
        <v>88</v>
      </c>
      <c r="K474" t="s">
        <v>199</v>
      </c>
      <c r="L474" s="2" t="str">
        <f t="shared" si="30"/>
        <v>CH</v>
      </c>
      <c r="M474" s="3" t="str">
        <f t="shared" si="31"/>
        <v>15</v>
      </c>
      <c r="N474" t="s">
        <v>31</v>
      </c>
    </row>
    <row r="475" spans="1:16" ht="18">
      <c r="A475">
        <v>17482</v>
      </c>
      <c r="B475" s="1">
        <v>41970.469444444447</v>
      </c>
      <c r="C475" s="1">
        <v>41970.479861111111</v>
      </c>
      <c r="D475" t="s">
        <v>340</v>
      </c>
      <c r="E475" t="str">
        <f t="shared" si="28"/>
        <v>SEA</v>
      </c>
      <c r="F475" t="str">
        <f t="shared" si="29"/>
        <v>00113</v>
      </c>
      <c r="G475">
        <v>916.94899999999996</v>
      </c>
      <c r="H475" t="s">
        <v>157</v>
      </c>
      <c r="I475" t="s">
        <v>157</v>
      </c>
      <c r="J475" t="s">
        <v>158</v>
      </c>
      <c r="K475" t="s">
        <v>158</v>
      </c>
      <c r="L475" s="2" t="str">
        <f t="shared" si="30"/>
        <v>UD</v>
      </c>
      <c r="M475" s="3" t="str">
        <f t="shared" si="31"/>
        <v>01</v>
      </c>
      <c r="N475" t="s">
        <v>31</v>
      </c>
    </row>
    <row r="476" spans="1:16" ht="18">
      <c r="A476">
        <v>17483</v>
      </c>
      <c r="B476" s="1">
        <v>41970.470138888886</v>
      </c>
      <c r="C476" s="1">
        <v>41970.490277777775</v>
      </c>
      <c r="D476" t="s">
        <v>276</v>
      </c>
      <c r="E476" t="str">
        <f t="shared" si="28"/>
        <v>SEA</v>
      </c>
      <c r="F476" t="str">
        <f t="shared" si="29"/>
        <v>00291</v>
      </c>
      <c r="G476">
        <v>1744.0519999999999</v>
      </c>
      <c r="H476" t="s">
        <v>87</v>
      </c>
      <c r="I476" t="s">
        <v>198</v>
      </c>
      <c r="J476" t="s">
        <v>88</v>
      </c>
      <c r="K476" t="s">
        <v>199</v>
      </c>
      <c r="L476" s="2" t="str">
        <f t="shared" si="30"/>
        <v>CH</v>
      </c>
      <c r="M476" s="3" t="str">
        <f t="shared" si="31"/>
        <v>15</v>
      </c>
      <c r="N476" t="s">
        <v>31</v>
      </c>
    </row>
    <row r="477" spans="1:16" ht="18">
      <c r="A477">
        <v>17484</v>
      </c>
      <c r="B477" s="1">
        <v>41970.470833333333</v>
      </c>
      <c r="C477" s="1">
        <v>41970.478472222225</v>
      </c>
      <c r="D477" t="s">
        <v>341</v>
      </c>
      <c r="E477" t="str">
        <f t="shared" si="28"/>
        <v>SEA</v>
      </c>
      <c r="F477" t="str">
        <f t="shared" si="29"/>
        <v>00467</v>
      </c>
      <c r="G477">
        <v>691.37099999999998</v>
      </c>
      <c r="H477" t="s">
        <v>114</v>
      </c>
      <c r="I477" t="s">
        <v>39</v>
      </c>
      <c r="J477" t="s">
        <v>115</v>
      </c>
      <c r="K477" t="s">
        <v>41</v>
      </c>
      <c r="L477" s="2" t="str">
        <f t="shared" si="30"/>
        <v>EL</v>
      </c>
      <c r="M477" s="3" t="str">
        <f t="shared" si="31"/>
        <v>01</v>
      </c>
      <c r="N477" t="s">
        <v>17</v>
      </c>
      <c r="O477" t="s">
        <v>24</v>
      </c>
      <c r="P477">
        <v>1959</v>
      </c>
    </row>
    <row r="478" spans="1:16" ht="18">
      <c r="A478">
        <v>17485</v>
      </c>
      <c r="B478" s="1">
        <v>41970.473611111112</v>
      </c>
      <c r="C478" s="1">
        <v>41970.487500000003</v>
      </c>
      <c r="D478" t="s">
        <v>342</v>
      </c>
      <c r="E478" t="str">
        <f t="shared" si="28"/>
        <v>SEA</v>
      </c>
      <c r="F478" t="str">
        <f t="shared" si="29"/>
        <v>00323</v>
      </c>
      <c r="G478">
        <v>1200.751</v>
      </c>
      <c r="H478" t="s">
        <v>80</v>
      </c>
      <c r="I478" t="s">
        <v>57</v>
      </c>
      <c r="J478" t="s">
        <v>81</v>
      </c>
      <c r="K478" t="s">
        <v>58</v>
      </c>
      <c r="L478" s="2" t="str">
        <f t="shared" si="30"/>
        <v>ID</v>
      </c>
      <c r="M478" s="3" t="str">
        <f t="shared" si="31"/>
        <v>04</v>
      </c>
      <c r="N478" t="s">
        <v>17</v>
      </c>
      <c r="O478" t="s">
        <v>18</v>
      </c>
      <c r="P478">
        <v>1988</v>
      </c>
    </row>
    <row r="479" spans="1:16" ht="18">
      <c r="A479">
        <v>17486</v>
      </c>
      <c r="B479" s="1">
        <v>41970.477083333331</v>
      </c>
      <c r="C479" s="1">
        <v>41970.479861111111</v>
      </c>
      <c r="D479" t="s">
        <v>147</v>
      </c>
      <c r="E479" t="str">
        <f t="shared" si="28"/>
        <v>SEA</v>
      </c>
      <c r="F479" t="str">
        <f t="shared" si="29"/>
        <v>00492</v>
      </c>
      <c r="G479">
        <v>253.89400000000001</v>
      </c>
      <c r="H479" t="s">
        <v>64</v>
      </c>
      <c r="I479" t="s">
        <v>46</v>
      </c>
      <c r="J479" t="s">
        <v>66</v>
      </c>
      <c r="K479" t="s">
        <v>48</v>
      </c>
      <c r="L479" s="2" t="str">
        <f t="shared" si="30"/>
        <v>CH</v>
      </c>
      <c r="M479" s="3" t="str">
        <f t="shared" si="31"/>
        <v>07</v>
      </c>
      <c r="N479" t="s">
        <v>17</v>
      </c>
      <c r="O479" t="s">
        <v>18</v>
      </c>
      <c r="P479">
        <v>1985</v>
      </c>
    </row>
    <row r="480" spans="1:16" ht="18">
      <c r="A480">
        <v>17487</v>
      </c>
      <c r="B480" s="1">
        <v>41970.481944444444</v>
      </c>
      <c r="C480" s="1">
        <v>41970.486111111109</v>
      </c>
      <c r="D480" t="s">
        <v>144</v>
      </c>
      <c r="E480" t="str">
        <f t="shared" si="28"/>
        <v>SEA</v>
      </c>
      <c r="F480" t="str">
        <f t="shared" si="29"/>
        <v>00382</v>
      </c>
      <c r="G480">
        <v>358.69099999999997</v>
      </c>
      <c r="H480" t="s">
        <v>137</v>
      </c>
      <c r="I480" t="s">
        <v>14</v>
      </c>
      <c r="J480" t="s">
        <v>138</v>
      </c>
      <c r="K480" t="s">
        <v>16</v>
      </c>
      <c r="L480" s="2" t="str">
        <f t="shared" si="30"/>
        <v>SLU</v>
      </c>
      <c r="M480" s="3" t="str">
        <f t="shared" si="31"/>
        <v>07</v>
      </c>
      <c r="N480" t="s">
        <v>17</v>
      </c>
      <c r="O480" t="s">
        <v>18</v>
      </c>
      <c r="P480">
        <v>1969</v>
      </c>
    </row>
    <row r="481" spans="1:16" ht="18">
      <c r="A481">
        <v>17488</v>
      </c>
      <c r="B481" s="1">
        <v>41970.481944444444</v>
      </c>
      <c r="C481" s="1">
        <v>41970.491666666669</v>
      </c>
      <c r="D481" t="s">
        <v>166</v>
      </c>
      <c r="E481" t="str">
        <f t="shared" si="28"/>
        <v>SEA</v>
      </c>
      <c r="F481" t="str">
        <f t="shared" si="29"/>
        <v>00421</v>
      </c>
      <c r="G481">
        <v>851.35400000000004</v>
      </c>
      <c r="H481" t="s">
        <v>157</v>
      </c>
      <c r="I481" t="s">
        <v>94</v>
      </c>
      <c r="J481" t="s">
        <v>158</v>
      </c>
      <c r="K481" t="s">
        <v>96</v>
      </c>
      <c r="L481" s="2" t="str">
        <f t="shared" si="30"/>
        <v>UW</v>
      </c>
      <c r="M481" s="3" t="str">
        <f t="shared" si="31"/>
        <v>04</v>
      </c>
      <c r="N481" t="s">
        <v>31</v>
      </c>
    </row>
    <row r="482" spans="1:16" ht="18">
      <c r="A482">
        <v>17489</v>
      </c>
      <c r="B482" s="1">
        <v>41970.481944444444</v>
      </c>
      <c r="C482" s="1">
        <v>41970.486111111109</v>
      </c>
      <c r="D482" t="s">
        <v>325</v>
      </c>
      <c r="E482" t="str">
        <f t="shared" si="28"/>
        <v>SEA</v>
      </c>
      <c r="F482" t="str">
        <f t="shared" si="29"/>
        <v>00498</v>
      </c>
      <c r="G482">
        <v>331.065</v>
      </c>
      <c r="H482" t="s">
        <v>137</v>
      </c>
      <c r="I482" t="s">
        <v>14</v>
      </c>
      <c r="J482" t="s">
        <v>138</v>
      </c>
      <c r="K482" t="s">
        <v>16</v>
      </c>
      <c r="L482" s="2" t="str">
        <f t="shared" si="30"/>
        <v>SLU</v>
      </c>
      <c r="M482" s="3" t="str">
        <f t="shared" si="31"/>
        <v>07</v>
      </c>
      <c r="N482" t="s">
        <v>17</v>
      </c>
      <c r="O482" t="s">
        <v>18</v>
      </c>
      <c r="P482">
        <v>1972</v>
      </c>
    </row>
    <row r="483" spans="1:16" ht="18">
      <c r="A483">
        <v>17490</v>
      </c>
      <c r="B483" s="1">
        <v>41970.486805555556</v>
      </c>
      <c r="C483" s="1">
        <v>41970.5</v>
      </c>
      <c r="D483" t="s">
        <v>116</v>
      </c>
      <c r="E483" t="str">
        <f t="shared" si="28"/>
        <v>SEA</v>
      </c>
      <c r="F483" t="str">
        <f t="shared" si="29"/>
        <v>00312</v>
      </c>
      <c r="G483">
        <v>1179.4159999999999</v>
      </c>
      <c r="H483" t="s">
        <v>21</v>
      </c>
      <c r="I483" t="s">
        <v>20</v>
      </c>
      <c r="J483" t="s">
        <v>23</v>
      </c>
      <c r="K483" t="s">
        <v>22</v>
      </c>
      <c r="L483" s="2" t="str">
        <f t="shared" si="30"/>
        <v>WF</v>
      </c>
      <c r="M483" s="3" t="str">
        <f t="shared" si="31"/>
        <v>04</v>
      </c>
      <c r="N483" t="s">
        <v>31</v>
      </c>
    </row>
    <row r="484" spans="1:16" ht="18">
      <c r="A484">
        <v>17491</v>
      </c>
      <c r="B484" s="1">
        <v>41970.488888888889</v>
      </c>
      <c r="C484" s="1">
        <v>41970.493055555555</v>
      </c>
      <c r="D484" t="s">
        <v>97</v>
      </c>
      <c r="E484" t="str">
        <f t="shared" si="28"/>
        <v>SEA</v>
      </c>
      <c r="F484" t="str">
        <f t="shared" si="29"/>
        <v>00497</v>
      </c>
      <c r="G484">
        <v>336.24299999999999</v>
      </c>
      <c r="H484" t="s">
        <v>14</v>
      </c>
      <c r="I484" t="s">
        <v>72</v>
      </c>
      <c r="J484" t="s">
        <v>16</v>
      </c>
      <c r="K484" t="s">
        <v>73</v>
      </c>
      <c r="L484" s="2" t="str">
        <f t="shared" si="30"/>
        <v>BT</v>
      </c>
      <c r="M484" s="3" t="str">
        <f t="shared" si="31"/>
        <v>05</v>
      </c>
      <c r="N484" t="s">
        <v>17</v>
      </c>
      <c r="O484" t="s">
        <v>18</v>
      </c>
      <c r="P484">
        <v>1976</v>
      </c>
    </row>
    <row r="485" spans="1:16" ht="18">
      <c r="A485">
        <v>17494</v>
      </c>
      <c r="B485" s="1">
        <v>41970.495138888888</v>
      </c>
      <c r="C485" s="1">
        <v>41970.501388888886</v>
      </c>
      <c r="D485" t="s">
        <v>343</v>
      </c>
      <c r="E485" t="str">
        <f t="shared" si="28"/>
        <v>SEA</v>
      </c>
      <c r="F485" t="str">
        <f t="shared" si="29"/>
        <v>00180</v>
      </c>
      <c r="G485">
        <v>518.30100000000004</v>
      </c>
      <c r="H485" t="s">
        <v>198</v>
      </c>
      <c r="I485" t="s">
        <v>87</v>
      </c>
      <c r="J485" t="s">
        <v>199</v>
      </c>
      <c r="K485" t="s">
        <v>88</v>
      </c>
      <c r="L485" s="2" t="str">
        <f t="shared" si="30"/>
        <v>FH</v>
      </c>
      <c r="M485" s="3" t="str">
        <f t="shared" si="31"/>
        <v>04</v>
      </c>
      <c r="N485" t="s">
        <v>31</v>
      </c>
    </row>
    <row r="486" spans="1:16" ht="18">
      <c r="A486">
        <v>17495</v>
      </c>
      <c r="B486" s="1">
        <v>41970.495138888888</v>
      </c>
      <c r="C486" s="1">
        <v>41970.502083333333</v>
      </c>
      <c r="D486" t="s">
        <v>144</v>
      </c>
      <c r="E486" t="str">
        <f t="shared" si="28"/>
        <v>SEA</v>
      </c>
      <c r="F486" t="str">
        <f t="shared" si="29"/>
        <v>00382</v>
      </c>
      <c r="G486">
        <v>577.476</v>
      </c>
      <c r="H486" t="s">
        <v>14</v>
      </c>
      <c r="I486" t="s">
        <v>137</v>
      </c>
      <c r="J486" t="s">
        <v>16</v>
      </c>
      <c r="K486" t="s">
        <v>138</v>
      </c>
      <c r="L486" s="2" t="str">
        <f t="shared" si="30"/>
        <v>BT</v>
      </c>
      <c r="M486" s="3" t="str">
        <f t="shared" si="31"/>
        <v>01</v>
      </c>
      <c r="N486" t="s">
        <v>17</v>
      </c>
      <c r="O486" t="s">
        <v>18</v>
      </c>
      <c r="P486">
        <v>1969</v>
      </c>
    </row>
    <row r="487" spans="1:16" ht="18">
      <c r="A487">
        <v>17496</v>
      </c>
      <c r="B487" s="1">
        <v>41970.495833333334</v>
      </c>
      <c r="C487" s="1">
        <v>41970.502083333333</v>
      </c>
      <c r="D487" t="s">
        <v>325</v>
      </c>
      <c r="E487" t="str">
        <f t="shared" si="28"/>
        <v>SEA</v>
      </c>
      <c r="F487" t="str">
        <f t="shared" si="29"/>
        <v>00498</v>
      </c>
      <c r="G487">
        <v>552.43499999999995</v>
      </c>
      <c r="H487" t="s">
        <v>14</v>
      </c>
      <c r="I487" t="s">
        <v>137</v>
      </c>
      <c r="J487" t="s">
        <v>16</v>
      </c>
      <c r="K487" t="s">
        <v>138</v>
      </c>
      <c r="L487" s="2" t="str">
        <f t="shared" si="30"/>
        <v>BT</v>
      </c>
      <c r="M487" s="3" t="str">
        <f t="shared" si="31"/>
        <v>01</v>
      </c>
      <c r="N487" t="s">
        <v>17</v>
      </c>
      <c r="O487" t="s">
        <v>18</v>
      </c>
      <c r="P487">
        <v>1972</v>
      </c>
    </row>
    <row r="488" spans="1:16" ht="18">
      <c r="A488">
        <v>17497</v>
      </c>
      <c r="B488" s="1">
        <v>41970.498611111114</v>
      </c>
      <c r="C488" s="1">
        <v>41970.500694444447</v>
      </c>
      <c r="D488" t="s">
        <v>210</v>
      </c>
      <c r="E488" t="str">
        <f t="shared" si="28"/>
        <v>SEA</v>
      </c>
      <c r="F488" t="str">
        <f t="shared" si="29"/>
        <v>00317</v>
      </c>
      <c r="G488">
        <v>209.24799999999999</v>
      </c>
      <c r="H488" t="s">
        <v>46</v>
      </c>
      <c r="I488" t="s">
        <v>64</v>
      </c>
      <c r="J488" t="s">
        <v>48</v>
      </c>
      <c r="K488" t="s">
        <v>66</v>
      </c>
      <c r="L488" s="2" t="str">
        <f t="shared" si="30"/>
        <v>CH</v>
      </c>
      <c r="M488" s="3" t="str">
        <f t="shared" si="31"/>
        <v>05</v>
      </c>
      <c r="N488" t="s">
        <v>17</v>
      </c>
      <c r="O488" t="s">
        <v>18</v>
      </c>
      <c r="P488">
        <v>1985</v>
      </c>
    </row>
    <row r="489" spans="1:16" ht="18">
      <c r="A489">
        <v>17498</v>
      </c>
      <c r="B489" s="1">
        <v>41970.502083333333</v>
      </c>
      <c r="C489" s="1">
        <v>41970.521527777775</v>
      </c>
      <c r="D489" t="s">
        <v>113</v>
      </c>
      <c r="E489" t="str">
        <f t="shared" si="28"/>
        <v>SEA</v>
      </c>
      <c r="F489" t="str">
        <f t="shared" si="29"/>
        <v>00206</v>
      </c>
      <c r="G489">
        <v>1710.817</v>
      </c>
      <c r="H489" t="s">
        <v>13</v>
      </c>
      <c r="I489" t="s">
        <v>84</v>
      </c>
      <c r="J489" t="s">
        <v>15</v>
      </c>
      <c r="K489" t="s">
        <v>85</v>
      </c>
      <c r="L489" s="2" t="str">
        <f t="shared" si="30"/>
        <v>SLU</v>
      </c>
      <c r="M489" s="3" t="str">
        <f t="shared" si="31"/>
        <v>17</v>
      </c>
      <c r="N489" t="s">
        <v>31</v>
      </c>
    </row>
    <row r="490" spans="1:16" ht="18">
      <c r="A490">
        <v>17499</v>
      </c>
      <c r="B490" s="1">
        <v>41970.502083333333</v>
      </c>
      <c r="C490" s="1">
        <v>41970.521527777775</v>
      </c>
      <c r="D490" t="s">
        <v>150</v>
      </c>
      <c r="E490" t="str">
        <f t="shared" si="28"/>
        <v>SEA</v>
      </c>
      <c r="F490" t="str">
        <f t="shared" si="29"/>
        <v>00179</v>
      </c>
      <c r="G490">
        <v>1695.223</v>
      </c>
      <c r="H490" t="s">
        <v>13</v>
      </c>
      <c r="I490" t="s">
        <v>84</v>
      </c>
      <c r="J490" t="s">
        <v>15</v>
      </c>
      <c r="K490" t="s">
        <v>85</v>
      </c>
      <c r="L490" s="2" t="str">
        <f t="shared" si="30"/>
        <v>SLU</v>
      </c>
      <c r="M490" s="3" t="str">
        <f t="shared" si="31"/>
        <v>17</v>
      </c>
      <c r="N490" t="s">
        <v>31</v>
      </c>
    </row>
    <row r="491" spans="1:16" ht="18">
      <c r="A491">
        <v>17500</v>
      </c>
      <c r="B491" s="1">
        <v>41970.503472222219</v>
      </c>
      <c r="C491" s="1">
        <v>41970.520833333336</v>
      </c>
      <c r="D491" t="s">
        <v>126</v>
      </c>
      <c r="E491" t="str">
        <f t="shared" si="28"/>
        <v>SEA</v>
      </c>
      <c r="F491" t="str">
        <f t="shared" si="29"/>
        <v>00302</v>
      </c>
      <c r="G491">
        <v>1478.059</v>
      </c>
      <c r="H491" t="s">
        <v>13</v>
      </c>
      <c r="I491" t="s">
        <v>84</v>
      </c>
      <c r="J491" t="s">
        <v>15</v>
      </c>
      <c r="K491" t="s">
        <v>85</v>
      </c>
      <c r="L491" s="2" t="str">
        <f t="shared" si="30"/>
        <v>SLU</v>
      </c>
      <c r="M491" s="3" t="str">
        <f t="shared" si="31"/>
        <v>17</v>
      </c>
      <c r="N491" t="s">
        <v>31</v>
      </c>
    </row>
    <row r="492" spans="1:16" ht="18">
      <c r="A492">
        <v>17501</v>
      </c>
      <c r="B492" s="1">
        <v>41970.503472222219</v>
      </c>
      <c r="C492" s="1">
        <v>41970.520833333336</v>
      </c>
      <c r="D492" t="s">
        <v>37</v>
      </c>
      <c r="E492" t="str">
        <f t="shared" si="28"/>
        <v>SEA</v>
      </c>
      <c r="F492" t="str">
        <f t="shared" si="29"/>
        <v>00469</v>
      </c>
      <c r="G492">
        <v>1497.34</v>
      </c>
      <c r="H492" t="s">
        <v>13</v>
      </c>
      <c r="I492" t="s">
        <v>84</v>
      </c>
      <c r="J492" t="s">
        <v>15</v>
      </c>
      <c r="K492" t="s">
        <v>85</v>
      </c>
      <c r="L492" s="2" t="str">
        <f t="shared" si="30"/>
        <v>SLU</v>
      </c>
      <c r="M492" s="3" t="str">
        <f t="shared" si="31"/>
        <v>17</v>
      </c>
      <c r="N492" t="s">
        <v>31</v>
      </c>
    </row>
    <row r="493" spans="1:16" ht="18">
      <c r="A493">
        <v>17502</v>
      </c>
      <c r="B493" s="1">
        <v>41970.522916666669</v>
      </c>
      <c r="C493" s="1">
        <v>41970.527777777781</v>
      </c>
      <c r="D493" t="s">
        <v>147</v>
      </c>
      <c r="E493" t="str">
        <f t="shared" si="28"/>
        <v>SEA</v>
      </c>
      <c r="F493" t="str">
        <f t="shared" si="29"/>
        <v>00492</v>
      </c>
      <c r="G493">
        <v>406.26299999999998</v>
      </c>
      <c r="H493" t="s">
        <v>46</v>
      </c>
      <c r="I493" t="s">
        <v>98</v>
      </c>
      <c r="J493" t="s">
        <v>48</v>
      </c>
      <c r="K493" t="s">
        <v>99</v>
      </c>
      <c r="L493" s="2" t="str">
        <f t="shared" si="30"/>
        <v>SLU</v>
      </c>
      <c r="M493" s="3" t="str">
        <f t="shared" si="31"/>
        <v>16</v>
      </c>
      <c r="N493" t="s">
        <v>31</v>
      </c>
    </row>
    <row r="494" spans="1:16" ht="18">
      <c r="A494">
        <v>17503</v>
      </c>
      <c r="B494" s="1">
        <v>41970.522916666669</v>
      </c>
      <c r="C494" s="1">
        <v>41970.527083333334</v>
      </c>
      <c r="D494" t="s">
        <v>344</v>
      </c>
      <c r="E494" t="str">
        <f t="shared" si="28"/>
        <v>SEA</v>
      </c>
      <c r="F494" t="str">
        <f t="shared" si="29"/>
        <v>00208</v>
      </c>
      <c r="G494">
        <v>386.99</v>
      </c>
      <c r="H494" t="s">
        <v>46</v>
      </c>
      <c r="I494" t="s">
        <v>98</v>
      </c>
      <c r="J494" t="s">
        <v>48</v>
      </c>
      <c r="K494" t="s">
        <v>99</v>
      </c>
      <c r="L494" s="2" t="str">
        <f t="shared" si="30"/>
        <v>SLU</v>
      </c>
      <c r="M494" s="3" t="str">
        <f t="shared" si="31"/>
        <v>16</v>
      </c>
      <c r="N494" t="s">
        <v>17</v>
      </c>
      <c r="O494" t="s">
        <v>106</v>
      </c>
      <c r="P494">
        <v>1992</v>
      </c>
    </row>
    <row r="495" spans="1:16" ht="18">
      <c r="A495">
        <v>17504</v>
      </c>
      <c r="B495" s="1">
        <v>41970.526388888888</v>
      </c>
      <c r="C495" s="1">
        <v>41970.544444444444</v>
      </c>
      <c r="D495" t="s">
        <v>335</v>
      </c>
      <c r="E495" t="str">
        <f t="shared" si="28"/>
        <v>SEA</v>
      </c>
      <c r="F495" t="str">
        <f t="shared" si="29"/>
        <v>00488</v>
      </c>
      <c r="G495">
        <v>1536.877</v>
      </c>
      <c r="H495" t="s">
        <v>84</v>
      </c>
      <c r="I495" t="s">
        <v>34</v>
      </c>
      <c r="J495" t="s">
        <v>85</v>
      </c>
      <c r="K495" t="s">
        <v>36</v>
      </c>
      <c r="L495" s="2" t="str">
        <f t="shared" si="30"/>
        <v>SLU</v>
      </c>
      <c r="M495" s="3" t="str">
        <f t="shared" si="31"/>
        <v>18</v>
      </c>
      <c r="N495" t="s">
        <v>31</v>
      </c>
    </row>
    <row r="496" spans="1:16" ht="18">
      <c r="A496">
        <v>17505</v>
      </c>
      <c r="B496" s="1">
        <v>41970.526388888888</v>
      </c>
      <c r="C496" s="1">
        <v>41970.544444444444</v>
      </c>
      <c r="D496" t="s">
        <v>126</v>
      </c>
      <c r="E496" t="str">
        <f t="shared" si="28"/>
        <v>SEA</v>
      </c>
      <c r="F496" t="str">
        <f t="shared" si="29"/>
        <v>00302</v>
      </c>
      <c r="G496">
        <v>1544.999</v>
      </c>
      <c r="H496" t="s">
        <v>84</v>
      </c>
      <c r="I496" t="s">
        <v>34</v>
      </c>
      <c r="J496" t="s">
        <v>85</v>
      </c>
      <c r="K496" t="s">
        <v>36</v>
      </c>
      <c r="L496" s="2" t="str">
        <f t="shared" si="30"/>
        <v>SLU</v>
      </c>
      <c r="M496" s="3" t="str">
        <f t="shared" si="31"/>
        <v>18</v>
      </c>
      <c r="N496" t="s">
        <v>31</v>
      </c>
    </row>
    <row r="497" spans="1:16" ht="18">
      <c r="A497">
        <v>17506</v>
      </c>
      <c r="B497" s="1">
        <v>41970.529166666667</v>
      </c>
      <c r="C497" s="1">
        <v>41970.544444444444</v>
      </c>
      <c r="D497" t="s">
        <v>150</v>
      </c>
      <c r="E497" t="str">
        <f t="shared" si="28"/>
        <v>SEA</v>
      </c>
      <c r="F497" t="str">
        <f t="shared" si="29"/>
        <v>00179</v>
      </c>
      <c r="G497">
        <v>1320.9110000000001</v>
      </c>
      <c r="H497" t="s">
        <v>84</v>
      </c>
      <c r="I497" t="s">
        <v>34</v>
      </c>
      <c r="J497" t="s">
        <v>85</v>
      </c>
      <c r="K497" t="s">
        <v>36</v>
      </c>
      <c r="L497" s="2" t="str">
        <f t="shared" si="30"/>
        <v>SLU</v>
      </c>
      <c r="M497" s="3" t="str">
        <f t="shared" si="31"/>
        <v>18</v>
      </c>
      <c r="N497" t="s">
        <v>31</v>
      </c>
    </row>
    <row r="498" spans="1:16" ht="18">
      <c r="A498">
        <v>17507</v>
      </c>
      <c r="B498" s="1">
        <v>41970.529166666667</v>
      </c>
      <c r="C498" s="1">
        <v>41970.544444444444</v>
      </c>
      <c r="D498" t="s">
        <v>113</v>
      </c>
      <c r="E498" t="str">
        <f t="shared" si="28"/>
        <v>SEA</v>
      </c>
      <c r="F498" t="str">
        <f t="shared" si="29"/>
        <v>00206</v>
      </c>
      <c r="G498">
        <v>1328.2180000000001</v>
      </c>
      <c r="H498" t="s">
        <v>84</v>
      </c>
      <c r="I498" t="s">
        <v>34</v>
      </c>
      <c r="J498" t="s">
        <v>85</v>
      </c>
      <c r="K498" t="s">
        <v>36</v>
      </c>
      <c r="L498" s="2" t="str">
        <f t="shared" si="30"/>
        <v>SLU</v>
      </c>
      <c r="M498" s="3" t="str">
        <f t="shared" si="31"/>
        <v>18</v>
      </c>
      <c r="N498" t="s">
        <v>31</v>
      </c>
    </row>
    <row r="499" spans="1:16" ht="18">
      <c r="A499">
        <v>17509</v>
      </c>
      <c r="B499" s="1">
        <v>41970.532638888886</v>
      </c>
      <c r="C499" s="1">
        <v>41970.543749999997</v>
      </c>
      <c r="D499" t="s">
        <v>234</v>
      </c>
      <c r="E499" t="str">
        <f t="shared" si="28"/>
        <v>SEA</v>
      </c>
      <c r="F499" t="str">
        <f t="shared" si="29"/>
        <v>00284</v>
      </c>
      <c r="G499">
        <v>945.23099999999999</v>
      </c>
      <c r="H499" t="s">
        <v>226</v>
      </c>
      <c r="I499" t="s">
        <v>26</v>
      </c>
      <c r="J499" t="s">
        <v>227</v>
      </c>
      <c r="K499" t="s">
        <v>27</v>
      </c>
      <c r="L499" s="2" t="str">
        <f t="shared" si="30"/>
        <v>CBD</v>
      </c>
      <c r="M499" s="3" t="str">
        <f t="shared" si="31"/>
        <v>05</v>
      </c>
      <c r="N499" t="s">
        <v>17</v>
      </c>
      <c r="O499" t="s">
        <v>24</v>
      </c>
      <c r="P499">
        <v>1984</v>
      </c>
    </row>
    <row r="500" spans="1:16" ht="18">
      <c r="A500">
        <v>17510</v>
      </c>
      <c r="B500" s="1">
        <v>41970.53402777778</v>
      </c>
      <c r="C500" s="1">
        <v>41970.542361111111</v>
      </c>
      <c r="D500" t="s">
        <v>257</v>
      </c>
      <c r="E500" t="str">
        <f t="shared" si="28"/>
        <v>SEA</v>
      </c>
      <c r="F500" t="str">
        <f t="shared" si="29"/>
        <v>00147</v>
      </c>
      <c r="G500">
        <v>771.86500000000001</v>
      </c>
      <c r="H500" t="s">
        <v>172</v>
      </c>
      <c r="I500" t="s">
        <v>154</v>
      </c>
      <c r="J500" t="s">
        <v>173</v>
      </c>
      <c r="K500" t="s">
        <v>155</v>
      </c>
      <c r="L500" s="2" t="str">
        <f t="shared" si="30"/>
        <v>UW</v>
      </c>
      <c r="M500" s="3" t="str">
        <f t="shared" si="31"/>
        <v>07</v>
      </c>
      <c r="N500" t="s">
        <v>17</v>
      </c>
      <c r="O500" t="s">
        <v>18</v>
      </c>
      <c r="P500">
        <v>1986</v>
      </c>
    </row>
    <row r="501" spans="1:16" ht="18">
      <c r="A501">
        <v>17512</v>
      </c>
      <c r="B501" s="1">
        <v>41970.538888888892</v>
      </c>
      <c r="C501" s="1">
        <v>41970.552083333336</v>
      </c>
      <c r="D501" t="s">
        <v>333</v>
      </c>
      <c r="E501" t="str">
        <f t="shared" si="28"/>
        <v>SEA</v>
      </c>
      <c r="F501" t="str">
        <f t="shared" si="29"/>
        <v>00337</v>
      </c>
      <c r="G501">
        <v>1155.9870000000001</v>
      </c>
      <c r="H501" t="s">
        <v>52</v>
      </c>
      <c r="I501" t="s">
        <v>52</v>
      </c>
      <c r="J501" t="s">
        <v>54</v>
      </c>
      <c r="K501" t="s">
        <v>54</v>
      </c>
      <c r="L501" s="2" t="str">
        <f t="shared" si="30"/>
        <v>CH</v>
      </c>
      <c r="M501" s="3" t="str">
        <f t="shared" si="31"/>
        <v>02</v>
      </c>
      <c r="N501" t="s">
        <v>31</v>
      </c>
    </row>
    <row r="502" spans="1:16" ht="18">
      <c r="A502">
        <v>17516</v>
      </c>
      <c r="B502" s="1">
        <v>41970.540277777778</v>
      </c>
      <c r="C502" s="1">
        <v>41970.552083333336</v>
      </c>
      <c r="D502" t="s">
        <v>146</v>
      </c>
      <c r="E502" t="str">
        <f t="shared" si="28"/>
        <v>SEA</v>
      </c>
      <c r="F502" t="str">
        <f t="shared" si="29"/>
        <v>00275</v>
      </c>
      <c r="G502">
        <v>1052.1610000000001</v>
      </c>
      <c r="H502" t="s">
        <v>52</v>
      </c>
      <c r="I502" t="s">
        <v>52</v>
      </c>
      <c r="J502" t="s">
        <v>54</v>
      </c>
      <c r="K502" t="s">
        <v>54</v>
      </c>
      <c r="L502" s="2" t="str">
        <f t="shared" si="30"/>
        <v>CH</v>
      </c>
      <c r="M502" s="3" t="str">
        <f t="shared" si="31"/>
        <v>02</v>
      </c>
      <c r="N502" t="s">
        <v>31</v>
      </c>
    </row>
    <row r="503" spans="1:16" ht="18">
      <c r="A503">
        <v>17517</v>
      </c>
      <c r="B503" s="1">
        <v>41970.540277777778</v>
      </c>
      <c r="C503" s="1">
        <v>41970.552083333336</v>
      </c>
      <c r="D503" t="s">
        <v>345</v>
      </c>
      <c r="E503" t="str">
        <f t="shared" si="28"/>
        <v>SEA</v>
      </c>
      <c r="F503" t="str">
        <f t="shared" si="29"/>
        <v>00432</v>
      </c>
      <c r="G503">
        <v>1003.83</v>
      </c>
      <c r="H503" t="s">
        <v>52</v>
      </c>
      <c r="I503" t="s">
        <v>52</v>
      </c>
      <c r="J503" t="s">
        <v>54</v>
      </c>
      <c r="K503" t="s">
        <v>54</v>
      </c>
      <c r="L503" s="2" t="str">
        <f t="shared" si="30"/>
        <v>CH</v>
      </c>
      <c r="M503" s="3" t="str">
        <f t="shared" si="31"/>
        <v>02</v>
      </c>
      <c r="N503" t="s">
        <v>31</v>
      </c>
    </row>
    <row r="504" spans="1:16" ht="18">
      <c r="A504">
        <v>17518</v>
      </c>
      <c r="B504" s="1">
        <v>41970.547222222223</v>
      </c>
      <c r="C504" s="1">
        <v>41970.56527777778</v>
      </c>
      <c r="D504" t="s">
        <v>335</v>
      </c>
      <c r="E504" t="str">
        <f t="shared" si="28"/>
        <v>SEA</v>
      </c>
      <c r="F504" t="str">
        <f t="shared" si="29"/>
        <v>00488</v>
      </c>
      <c r="G504">
        <v>1504.3209999999999</v>
      </c>
      <c r="H504" t="s">
        <v>34</v>
      </c>
      <c r="I504" t="s">
        <v>226</v>
      </c>
      <c r="J504" t="s">
        <v>36</v>
      </c>
      <c r="K504" t="s">
        <v>227</v>
      </c>
      <c r="L504" s="2" t="str">
        <f t="shared" si="30"/>
        <v>SLU</v>
      </c>
      <c r="M504" s="3" t="str">
        <f t="shared" si="31"/>
        <v>19</v>
      </c>
      <c r="N504" t="s">
        <v>31</v>
      </c>
    </row>
    <row r="505" spans="1:16" ht="18">
      <c r="A505">
        <v>17519</v>
      </c>
      <c r="B505" s="1">
        <v>41970.547222222223</v>
      </c>
      <c r="C505" s="1">
        <v>41970.56527777778</v>
      </c>
      <c r="D505" t="s">
        <v>126</v>
      </c>
      <c r="E505" t="str">
        <f t="shared" si="28"/>
        <v>SEA</v>
      </c>
      <c r="F505" t="str">
        <f t="shared" si="29"/>
        <v>00302</v>
      </c>
      <c r="G505">
        <v>1523.943</v>
      </c>
      <c r="H505" t="s">
        <v>34</v>
      </c>
      <c r="I505" t="s">
        <v>226</v>
      </c>
      <c r="J505" t="s">
        <v>36</v>
      </c>
      <c r="K505" t="s">
        <v>227</v>
      </c>
      <c r="L505" s="2" t="str">
        <f t="shared" si="30"/>
        <v>SLU</v>
      </c>
      <c r="M505" s="3" t="str">
        <f t="shared" si="31"/>
        <v>19</v>
      </c>
      <c r="N505" t="s">
        <v>31</v>
      </c>
    </row>
    <row r="506" spans="1:16" ht="18">
      <c r="A506">
        <v>17520</v>
      </c>
      <c r="B506" s="1">
        <v>41970.54791666667</v>
      </c>
      <c r="C506" s="1">
        <v>41970.561111111114</v>
      </c>
      <c r="D506" t="s">
        <v>273</v>
      </c>
      <c r="E506" t="str">
        <f t="shared" si="28"/>
        <v>SEA</v>
      </c>
      <c r="F506" t="str">
        <f t="shared" si="29"/>
        <v>00095</v>
      </c>
      <c r="G506">
        <v>1187.4960000000001</v>
      </c>
      <c r="H506" t="s">
        <v>21</v>
      </c>
      <c r="I506" t="s">
        <v>20</v>
      </c>
      <c r="J506" t="s">
        <v>23</v>
      </c>
      <c r="K506" t="s">
        <v>22</v>
      </c>
      <c r="L506" s="2" t="str">
        <f t="shared" si="30"/>
        <v>WF</v>
      </c>
      <c r="M506" s="3" t="str">
        <f t="shared" si="31"/>
        <v>04</v>
      </c>
      <c r="N506" t="s">
        <v>31</v>
      </c>
    </row>
    <row r="507" spans="1:16" ht="18">
      <c r="A507">
        <v>17521</v>
      </c>
      <c r="B507" s="1">
        <v>41970.54791666667</v>
      </c>
      <c r="C507" s="1">
        <v>41970.561805555553</v>
      </c>
      <c r="D507" t="s">
        <v>19</v>
      </c>
      <c r="E507" t="str">
        <f t="shared" si="28"/>
        <v>SEA</v>
      </c>
      <c r="F507" t="str">
        <f t="shared" si="29"/>
        <v>00173</v>
      </c>
      <c r="G507">
        <v>1199.9359999999999</v>
      </c>
      <c r="H507" t="s">
        <v>21</v>
      </c>
      <c r="I507" t="s">
        <v>20</v>
      </c>
      <c r="J507" t="s">
        <v>23</v>
      </c>
      <c r="K507" t="s">
        <v>22</v>
      </c>
      <c r="L507" s="2" t="str">
        <f t="shared" si="30"/>
        <v>WF</v>
      </c>
      <c r="M507" s="3" t="str">
        <f t="shared" si="31"/>
        <v>04</v>
      </c>
      <c r="N507" t="s">
        <v>31</v>
      </c>
    </row>
    <row r="508" spans="1:16" ht="18">
      <c r="A508">
        <v>17522</v>
      </c>
      <c r="B508" s="1">
        <v>41970.548611111109</v>
      </c>
      <c r="C508" s="1">
        <v>41970.56527777778</v>
      </c>
      <c r="D508" t="s">
        <v>150</v>
      </c>
      <c r="E508" t="str">
        <f t="shared" si="28"/>
        <v>SEA</v>
      </c>
      <c r="F508" t="str">
        <f t="shared" si="29"/>
        <v>00179</v>
      </c>
      <c r="G508">
        <v>1417.855</v>
      </c>
      <c r="H508" t="s">
        <v>34</v>
      </c>
      <c r="I508" t="s">
        <v>226</v>
      </c>
      <c r="J508" t="s">
        <v>36</v>
      </c>
      <c r="K508" t="s">
        <v>227</v>
      </c>
      <c r="L508" s="2" t="str">
        <f t="shared" si="30"/>
        <v>SLU</v>
      </c>
      <c r="M508" s="3" t="str">
        <f t="shared" si="31"/>
        <v>19</v>
      </c>
      <c r="N508" t="s">
        <v>31</v>
      </c>
    </row>
    <row r="509" spans="1:16" ht="18">
      <c r="A509">
        <v>17523</v>
      </c>
      <c r="B509" s="1">
        <v>41970.548611111109</v>
      </c>
      <c r="C509" s="1">
        <v>41970.564583333333</v>
      </c>
      <c r="D509" t="s">
        <v>346</v>
      </c>
      <c r="E509" t="str">
        <f t="shared" si="28"/>
        <v>SEA</v>
      </c>
      <c r="F509" t="str">
        <f t="shared" si="29"/>
        <v>00354</v>
      </c>
      <c r="G509">
        <v>1383.7670000000001</v>
      </c>
      <c r="H509" t="s">
        <v>34</v>
      </c>
      <c r="I509" t="s">
        <v>226</v>
      </c>
      <c r="J509" t="s">
        <v>36</v>
      </c>
      <c r="K509" t="s">
        <v>227</v>
      </c>
      <c r="L509" s="2" t="str">
        <f t="shared" si="30"/>
        <v>SLU</v>
      </c>
      <c r="M509" s="3" t="str">
        <f t="shared" si="31"/>
        <v>19</v>
      </c>
      <c r="N509" t="s">
        <v>31</v>
      </c>
    </row>
    <row r="510" spans="1:16" ht="18">
      <c r="A510">
        <v>17524</v>
      </c>
      <c r="B510" s="1">
        <v>41970.555555555555</v>
      </c>
      <c r="C510" s="1">
        <v>41970.561111111114</v>
      </c>
      <c r="D510" t="s">
        <v>347</v>
      </c>
      <c r="E510" t="str">
        <f t="shared" si="28"/>
        <v>SEA</v>
      </c>
      <c r="F510" t="str">
        <f t="shared" si="29"/>
        <v>00247</v>
      </c>
      <c r="G510">
        <v>471.22899999999998</v>
      </c>
      <c r="H510" t="s">
        <v>52</v>
      </c>
      <c r="I510" t="s">
        <v>53</v>
      </c>
      <c r="J510" t="s">
        <v>54</v>
      </c>
      <c r="K510" t="s">
        <v>55</v>
      </c>
      <c r="L510" s="2" t="str">
        <f t="shared" si="30"/>
        <v>CH</v>
      </c>
      <c r="M510" s="3" t="str">
        <f t="shared" si="31"/>
        <v>12</v>
      </c>
      <c r="N510" t="s">
        <v>31</v>
      </c>
    </row>
    <row r="511" spans="1:16" ht="18">
      <c r="A511">
        <v>17525</v>
      </c>
      <c r="B511" s="1">
        <v>41970.555555555555</v>
      </c>
      <c r="C511" s="1">
        <v>41970.560416666667</v>
      </c>
      <c r="D511" t="s">
        <v>299</v>
      </c>
      <c r="E511" t="str">
        <f t="shared" si="28"/>
        <v>SEA</v>
      </c>
      <c r="F511" t="str">
        <f t="shared" si="29"/>
        <v>00220</v>
      </c>
      <c r="G511">
        <v>437.99200000000002</v>
      </c>
      <c r="H511" t="s">
        <v>52</v>
      </c>
      <c r="I511" t="s">
        <v>53</v>
      </c>
      <c r="J511" t="s">
        <v>54</v>
      </c>
      <c r="K511" t="s">
        <v>55</v>
      </c>
      <c r="L511" s="2" t="str">
        <f t="shared" si="30"/>
        <v>CH</v>
      </c>
      <c r="M511" s="3" t="str">
        <f t="shared" si="31"/>
        <v>12</v>
      </c>
      <c r="N511" t="s">
        <v>31</v>
      </c>
    </row>
    <row r="512" spans="1:16" ht="18">
      <c r="A512">
        <v>17526</v>
      </c>
      <c r="B512" s="1">
        <v>41970.556250000001</v>
      </c>
      <c r="C512" s="1">
        <v>41970.561111111114</v>
      </c>
      <c r="D512" t="s">
        <v>111</v>
      </c>
      <c r="E512" t="str">
        <f t="shared" si="28"/>
        <v>SEA</v>
      </c>
      <c r="F512" t="str">
        <f t="shared" si="29"/>
        <v>00125</v>
      </c>
      <c r="G512">
        <v>410.51400000000001</v>
      </c>
      <c r="H512" t="s">
        <v>52</v>
      </c>
      <c r="I512" t="s">
        <v>53</v>
      </c>
      <c r="J512" t="s">
        <v>54</v>
      </c>
      <c r="K512" t="s">
        <v>55</v>
      </c>
      <c r="L512" s="2" t="str">
        <f t="shared" si="30"/>
        <v>CH</v>
      </c>
      <c r="M512" s="3" t="str">
        <f t="shared" si="31"/>
        <v>12</v>
      </c>
      <c r="N512" t="s">
        <v>31</v>
      </c>
    </row>
    <row r="513" spans="1:16" ht="18">
      <c r="A513">
        <v>17527</v>
      </c>
      <c r="B513" s="1">
        <v>41970.561111111114</v>
      </c>
      <c r="C513" s="1">
        <v>41970.570138888892</v>
      </c>
      <c r="D513" t="s">
        <v>42</v>
      </c>
      <c r="E513" t="str">
        <f t="shared" si="28"/>
        <v>SEA</v>
      </c>
      <c r="F513" t="str">
        <f t="shared" si="29"/>
        <v>00144</v>
      </c>
      <c r="G513">
        <v>816.84900000000005</v>
      </c>
      <c r="H513" t="s">
        <v>14</v>
      </c>
      <c r="I513" t="s">
        <v>26</v>
      </c>
      <c r="J513" t="s">
        <v>16</v>
      </c>
      <c r="K513" t="s">
        <v>27</v>
      </c>
      <c r="L513" s="2" t="str">
        <f t="shared" si="30"/>
        <v>CBD</v>
      </c>
      <c r="M513" s="3" t="str">
        <f t="shared" si="31"/>
        <v>05</v>
      </c>
      <c r="N513" t="s">
        <v>17</v>
      </c>
      <c r="O513" t="s">
        <v>18</v>
      </c>
      <c r="P513">
        <v>1955</v>
      </c>
    </row>
    <row r="514" spans="1:16" ht="18">
      <c r="A514">
        <v>17528</v>
      </c>
      <c r="B514" s="1">
        <v>41970.563194444447</v>
      </c>
      <c r="C514" s="1">
        <v>41970.575694444444</v>
      </c>
      <c r="D514" t="s">
        <v>348</v>
      </c>
      <c r="E514" t="str">
        <f t="shared" si="28"/>
        <v>SEA</v>
      </c>
      <c r="F514" t="str">
        <f t="shared" si="29"/>
        <v>00496</v>
      </c>
      <c r="G514">
        <v>1064.1410000000001</v>
      </c>
      <c r="H514" t="s">
        <v>52</v>
      </c>
      <c r="I514" t="s">
        <v>128</v>
      </c>
      <c r="J514" t="s">
        <v>54</v>
      </c>
      <c r="K514" t="s">
        <v>129</v>
      </c>
      <c r="L514" s="2" t="str">
        <f t="shared" si="30"/>
        <v>UD</v>
      </c>
      <c r="M514" s="3" t="str">
        <f t="shared" si="31"/>
        <v>04</v>
      </c>
      <c r="N514" t="s">
        <v>31</v>
      </c>
    </row>
    <row r="515" spans="1:16" ht="18">
      <c r="A515">
        <v>17529</v>
      </c>
      <c r="B515" s="1">
        <v>41970.563194444447</v>
      </c>
      <c r="C515" s="1">
        <v>41970.579861111109</v>
      </c>
      <c r="D515" t="s">
        <v>349</v>
      </c>
      <c r="E515" t="str">
        <f t="shared" ref="E515:E578" si="32">LEFT(D515,3)</f>
        <v>SEA</v>
      </c>
      <c r="F515" t="str">
        <f t="shared" ref="F515:F578" si="33">RIGHT(D515,5)</f>
        <v>00490</v>
      </c>
      <c r="G515">
        <v>1388.5409999999999</v>
      </c>
      <c r="H515" t="s">
        <v>53</v>
      </c>
      <c r="I515" t="s">
        <v>53</v>
      </c>
      <c r="J515" t="s">
        <v>55</v>
      </c>
      <c r="K515" t="s">
        <v>55</v>
      </c>
      <c r="L515" s="2" t="str">
        <f t="shared" ref="L515:L578" si="34">LEFT(K515,FIND("-",K515)-1)</f>
        <v>CH</v>
      </c>
      <c r="M515" s="3" t="str">
        <f t="shared" ref="M515:M578" si="35">RIGHT(K515,LEN(K515)-FIND("-",K515))</f>
        <v>12</v>
      </c>
      <c r="N515" t="s">
        <v>31</v>
      </c>
    </row>
    <row r="516" spans="1:16" ht="18">
      <c r="A516">
        <v>17530</v>
      </c>
      <c r="B516" s="1">
        <v>41970.563194444447</v>
      </c>
      <c r="C516" s="1">
        <v>41970.579861111109</v>
      </c>
      <c r="D516" t="s">
        <v>350</v>
      </c>
      <c r="E516" t="str">
        <f t="shared" si="32"/>
        <v>SEA</v>
      </c>
      <c r="F516" t="str">
        <f t="shared" si="33"/>
        <v>00039</v>
      </c>
      <c r="G516">
        <v>1395.7139999999999</v>
      </c>
      <c r="H516" t="s">
        <v>53</v>
      </c>
      <c r="I516" t="s">
        <v>53</v>
      </c>
      <c r="J516" t="s">
        <v>55</v>
      </c>
      <c r="K516" t="s">
        <v>55</v>
      </c>
      <c r="L516" s="2" t="str">
        <f t="shared" si="34"/>
        <v>CH</v>
      </c>
      <c r="M516" s="3" t="str">
        <f t="shared" si="35"/>
        <v>12</v>
      </c>
      <c r="N516" t="s">
        <v>31</v>
      </c>
    </row>
    <row r="517" spans="1:16" ht="18">
      <c r="A517">
        <v>17531</v>
      </c>
      <c r="B517" s="1">
        <v>41970.563888888886</v>
      </c>
      <c r="C517" s="1">
        <v>41970.579861111109</v>
      </c>
      <c r="D517" t="s">
        <v>351</v>
      </c>
      <c r="E517" t="str">
        <f t="shared" si="32"/>
        <v>SEA</v>
      </c>
      <c r="F517" t="str">
        <f t="shared" si="33"/>
        <v>00457</v>
      </c>
      <c r="G517">
        <v>1340.4749999999999</v>
      </c>
      <c r="H517" t="s">
        <v>53</v>
      </c>
      <c r="I517" t="s">
        <v>53</v>
      </c>
      <c r="J517" t="s">
        <v>55</v>
      </c>
      <c r="K517" t="s">
        <v>55</v>
      </c>
      <c r="L517" s="2" t="str">
        <f t="shared" si="34"/>
        <v>CH</v>
      </c>
      <c r="M517" s="3" t="str">
        <f t="shared" si="35"/>
        <v>12</v>
      </c>
      <c r="N517" t="s">
        <v>31</v>
      </c>
    </row>
    <row r="518" spans="1:16" ht="18">
      <c r="A518">
        <v>17532</v>
      </c>
      <c r="B518" s="1">
        <v>41970.566666666666</v>
      </c>
      <c r="C518" s="1">
        <v>41970.57708333333</v>
      </c>
      <c r="D518" t="s">
        <v>352</v>
      </c>
      <c r="E518" t="str">
        <f t="shared" si="32"/>
        <v>SEA</v>
      </c>
      <c r="F518" t="str">
        <f t="shared" si="33"/>
        <v>00342</v>
      </c>
      <c r="G518">
        <v>897.279</v>
      </c>
      <c r="H518" t="s">
        <v>53</v>
      </c>
      <c r="I518" t="s">
        <v>181</v>
      </c>
      <c r="J518" t="s">
        <v>55</v>
      </c>
      <c r="K518" t="s">
        <v>182</v>
      </c>
      <c r="L518" s="2" t="str">
        <f t="shared" si="34"/>
        <v>EL</v>
      </c>
      <c r="M518" s="3" t="str">
        <f t="shared" si="35"/>
        <v>05</v>
      </c>
      <c r="N518" t="s">
        <v>31</v>
      </c>
    </row>
    <row r="519" spans="1:16" ht="18">
      <c r="A519">
        <v>17533</v>
      </c>
      <c r="B519" s="1">
        <v>41970.567361111112</v>
      </c>
      <c r="C519" s="1">
        <v>41970.579861111109</v>
      </c>
      <c r="D519" t="s">
        <v>353</v>
      </c>
      <c r="E519" t="str">
        <f t="shared" si="32"/>
        <v>SEA</v>
      </c>
      <c r="F519" t="str">
        <f t="shared" si="33"/>
        <v>00071</v>
      </c>
      <c r="G519">
        <v>1029.6569999999999</v>
      </c>
      <c r="H519" t="s">
        <v>39</v>
      </c>
      <c r="I519" t="s">
        <v>69</v>
      </c>
      <c r="J519" t="s">
        <v>41</v>
      </c>
      <c r="K519" t="s">
        <v>70</v>
      </c>
      <c r="L519" s="2" t="str">
        <f t="shared" si="34"/>
        <v>SLU</v>
      </c>
      <c r="M519" s="3" t="str">
        <f t="shared" si="35"/>
        <v>04</v>
      </c>
      <c r="N519" t="s">
        <v>31</v>
      </c>
    </row>
    <row r="520" spans="1:16" ht="18">
      <c r="A520">
        <v>17534</v>
      </c>
      <c r="B520" s="1">
        <v>41970.567361111112</v>
      </c>
      <c r="C520" s="1">
        <v>41970.57916666667</v>
      </c>
      <c r="D520" t="s">
        <v>354</v>
      </c>
      <c r="E520" t="str">
        <f t="shared" si="32"/>
        <v>SEA</v>
      </c>
      <c r="F520" t="str">
        <f t="shared" si="33"/>
        <v>00320</v>
      </c>
      <c r="G520">
        <v>1002.071</v>
      </c>
      <c r="H520" t="s">
        <v>39</v>
      </c>
      <c r="I520" t="s">
        <v>69</v>
      </c>
      <c r="J520" t="s">
        <v>41</v>
      </c>
      <c r="K520" t="s">
        <v>70</v>
      </c>
      <c r="L520" s="2" t="str">
        <f t="shared" si="34"/>
        <v>SLU</v>
      </c>
      <c r="M520" s="3" t="str">
        <f t="shared" si="35"/>
        <v>04</v>
      </c>
      <c r="N520" t="s">
        <v>31</v>
      </c>
    </row>
    <row r="521" spans="1:16" ht="18">
      <c r="A521">
        <v>17535</v>
      </c>
      <c r="B521" s="1">
        <v>41970.568749999999</v>
      </c>
      <c r="C521" s="1">
        <v>41970.57916666667</v>
      </c>
      <c r="D521" t="s">
        <v>341</v>
      </c>
      <c r="E521" t="str">
        <f t="shared" si="32"/>
        <v>SEA</v>
      </c>
      <c r="F521" t="str">
        <f t="shared" si="33"/>
        <v>00467</v>
      </c>
      <c r="G521">
        <v>884.67100000000005</v>
      </c>
      <c r="H521" t="s">
        <v>39</v>
      </c>
      <c r="I521" t="s">
        <v>69</v>
      </c>
      <c r="J521" t="s">
        <v>41</v>
      </c>
      <c r="K521" t="s">
        <v>70</v>
      </c>
      <c r="L521" s="2" t="str">
        <f t="shared" si="34"/>
        <v>SLU</v>
      </c>
      <c r="M521" s="3" t="str">
        <f t="shared" si="35"/>
        <v>04</v>
      </c>
      <c r="N521" t="s">
        <v>31</v>
      </c>
    </row>
    <row r="522" spans="1:16" ht="18">
      <c r="A522">
        <v>17537</v>
      </c>
      <c r="B522" s="1">
        <v>41970.570138888892</v>
      </c>
      <c r="C522" s="1">
        <v>41970.574999999997</v>
      </c>
      <c r="D522" t="s">
        <v>19</v>
      </c>
      <c r="E522" t="str">
        <f t="shared" si="32"/>
        <v>SEA</v>
      </c>
      <c r="F522" t="str">
        <f t="shared" si="33"/>
        <v>00173</v>
      </c>
      <c r="G522">
        <v>469.935</v>
      </c>
      <c r="H522" t="s">
        <v>20</v>
      </c>
      <c r="I522" t="s">
        <v>26</v>
      </c>
      <c r="J522" t="s">
        <v>22</v>
      </c>
      <c r="K522" t="s">
        <v>27</v>
      </c>
      <c r="L522" s="2" t="str">
        <f t="shared" si="34"/>
        <v>CBD</v>
      </c>
      <c r="M522" s="3" t="str">
        <f t="shared" si="35"/>
        <v>05</v>
      </c>
      <c r="N522" t="s">
        <v>31</v>
      </c>
    </row>
    <row r="523" spans="1:16" ht="18">
      <c r="A523">
        <v>17538</v>
      </c>
      <c r="B523" s="1">
        <v>41970.570138888892</v>
      </c>
      <c r="C523" s="1">
        <v>41970.574999999997</v>
      </c>
      <c r="D523" t="s">
        <v>355</v>
      </c>
      <c r="E523" t="str">
        <f t="shared" si="32"/>
        <v>SEA</v>
      </c>
      <c r="F523" t="str">
        <f t="shared" si="33"/>
        <v>00271</v>
      </c>
      <c r="G523">
        <v>416.24299999999999</v>
      </c>
      <c r="H523" t="s">
        <v>20</v>
      </c>
      <c r="I523" t="s">
        <v>26</v>
      </c>
      <c r="J523" t="s">
        <v>22</v>
      </c>
      <c r="K523" t="s">
        <v>27</v>
      </c>
      <c r="L523" s="2" t="str">
        <f t="shared" si="34"/>
        <v>CBD</v>
      </c>
      <c r="M523" s="3" t="str">
        <f t="shared" si="35"/>
        <v>05</v>
      </c>
      <c r="N523" t="s">
        <v>31</v>
      </c>
    </row>
    <row r="524" spans="1:16" ht="18">
      <c r="A524">
        <v>17539</v>
      </c>
      <c r="B524" s="1">
        <v>41970.570138888892</v>
      </c>
      <c r="C524" s="1">
        <v>41970.573611111111</v>
      </c>
      <c r="D524" t="s">
        <v>228</v>
      </c>
      <c r="E524" t="str">
        <f t="shared" si="32"/>
        <v>SEA</v>
      </c>
      <c r="F524" t="str">
        <f t="shared" si="33"/>
        <v>00403</v>
      </c>
      <c r="G524">
        <v>277.36599999999999</v>
      </c>
      <c r="H524" t="s">
        <v>80</v>
      </c>
      <c r="I524" t="s">
        <v>43</v>
      </c>
      <c r="J524" t="s">
        <v>81</v>
      </c>
      <c r="K524" t="s">
        <v>44</v>
      </c>
      <c r="L524" s="2" t="str">
        <f t="shared" si="34"/>
        <v>DPD</v>
      </c>
      <c r="M524" s="3" t="str">
        <f t="shared" si="35"/>
        <v>01</v>
      </c>
      <c r="N524" t="s">
        <v>17</v>
      </c>
      <c r="O524" t="s">
        <v>18</v>
      </c>
      <c r="P524">
        <v>1990</v>
      </c>
    </row>
    <row r="525" spans="1:16" ht="18">
      <c r="A525">
        <v>17540</v>
      </c>
      <c r="B525" s="1">
        <v>41970.582638888889</v>
      </c>
      <c r="C525" s="1">
        <v>41970.603472222225</v>
      </c>
      <c r="D525" t="s">
        <v>350</v>
      </c>
      <c r="E525" t="str">
        <f t="shared" si="32"/>
        <v>SEA</v>
      </c>
      <c r="F525" t="str">
        <f t="shared" si="33"/>
        <v>00039</v>
      </c>
      <c r="G525">
        <v>1794.0889999999999</v>
      </c>
      <c r="H525" t="s">
        <v>53</v>
      </c>
      <c r="I525" t="s">
        <v>20</v>
      </c>
      <c r="J525" t="s">
        <v>55</v>
      </c>
      <c r="K525" t="s">
        <v>22</v>
      </c>
      <c r="L525" s="2" t="str">
        <f t="shared" si="34"/>
        <v>WF</v>
      </c>
      <c r="M525" s="3" t="str">
        <f t="shared" si="35"/>
        <v>04</v>
      </c>
      <c r="N525" t="s">
        <v>31</v>
      </c>
    </row>
    <row r="526" spans="1:16" ht="18">
      <c r="A526">
        <v>17541</v>
      </c>
      <c r="B526" s="1">
        <v>41970.582638888889</v>
      </c>
      <c r="C526" s="1">
        <v>41970.603472222225</v>
      </c>
      <c r="D526" t="s">
        <v>237</v>
      </c>
      <c r="E526" t="str">
        <f t="shared" si="32"/>
        <v>SEA</v>
      </c>
      <c r="F526" t="str">
        <f t="shared" si="33"/>
        <v>00446</v>
      </c>
      <c r="G526">
        <v>1783.279</v>
      </c>
      <c r="H526" t="s">
        <v>53</v>
      </c>
      <c r="I526" t="s">
        <v>20</v>
      </c>
      <c r="J526" t="s">
        <v>55</v>
      </c>
      <c r="K526" t="s">
        <v>22</v>
      </c>
      <c r="L526" s="2" t="str">
        <f t="shared" si="34"/>
        <v>WF</v>
      </c>
      <c r="M526" s="3" t="str">
        <f t="shared" si="35"/>
        <v>04</v>
      </c>
      <c r="N526" t="s">
        <v>31</v>
      </c>
    </row>
    <row r="527" spans="1:16" ht="18">
      <c r="A527">
        <v>17542</v>
      </c>
      <c r="B527" s="1">
        <v>41970.583333333336</v>
      </c>
      <c r="C527" s="1">
        <v>41970.603472222225</v>
      </c>
      <c r="D527" t="s">
        <v>351</v>
      </c>
      <c r="E527" t="str">
        <f t="shared" si="32"/>
        <v>SEA</v>
      </c>
      <c r="F527" t="str">
        <f t="shared" si="33"/>
        <v>00457</v>
      </c>
      <c r="G527">
        <v>1746.088</v>
      </c>
      <c r="H527" t="s">
        <v>53</v>
      </c>
      <c r="I527" t="s">
        <v>20</v>
      </c>
      <c r="J527" t="s">
        <v>55</v>
      </c>
      <c r="K527" t="s">
        <v>22</v>
      </c>
      <c r="L527" s="2" t="str">
        <f t="shared" si="34"/>
        <v>WF</v>
      </c>
      <c r="M527" s="3" t="str">
        <f t="shared" si="35"/>
        <v>04</v>
      </c>
      <c r="N527" t="s">
        <v>31</v>
      </c>
    </row>
    <row r="528" spans="1:16" ht="18">
      <c r="A528">
        <v>17543</v>
      </c>
      <c r="B528" s="1">
        <v>41970.589583333334</v>
      </c>
      <c r="C528" s="1">
        <v>41970.603472222225</v>
      </c>
      <c r="D528" t="s">
        <v>290</v>
      </c>
      <c r="E528" t="str">
        <f t="shared" si="32"/>
        <v>SEA</v>
      </c>
      <c r="F528" t="str">
        <f t="shared" si="33"/>
        <v>00234</v>
      </c>
      <c r="G528">
        <v>1221.9069999999999</v>
      </c>
      <c r="H528" t="s">
        <v>128</v>
      </c>
      <c r="I528" t="s">
        <v>172</v>
      </c>
      <c r="J528" t="s">
        <v>129</v>
      </c>
      <c r="K528" t="s">
        <v>173</v>
      </c>
      <c r="L528" s="2" t="str">
        <f t="shared" si="34"/>
        <v>DPD</v>
      </c>
      <c r="M528" s="3" t="str">
        <f t="shared" si="35"/>
        <v>03</v>
      </c>
      <c r="N528" t="s">
        <v>31</v>
      </c>
    </row>
    <row r="529" spans="1:16" ht="18">
      <c r="A529">
        <v>17544</v>
      </c>
      <c r="B529" s="1">
        <v>41970.593055555553</v>
      </c>
      <c r="C529" s="1">
        <v>41970.595833333333</v>
      </c>
      <c r="D529" t="s">
        <v>240</v>
      </c>
      <c r="E529" t="str">
        <f t="shared" si="32"/>
        <v>SEA</v>
      </c>
      <c r="F529" t="str">
        <f t="shared" si="33"/>
        <v>00462</v>
      </c>
      <c r="G529">
        <v>236.53100000000001</v>
      </c>
      <c r="H529" t="s">
        <v>69</v>
      </c>
      <c r="I529" t="s">
        <v>14</v>
      </c>
      <c r="J529" t="s">
        <v>70</v>
      </c>
      <c r="K529" t="s">
        <v>16</v>
      </c>
      <c r="L529" s="2" t="str">
        <f t="shared" si="34"/>
        <v>SLU</v>
      </c>
      <c r="M529" s="3" t="str">
        <f t="shared" si="35"/>
        <v>07</v>
      </c>
      <c r="N529" t="s">
        <v>17</v>
      </c>
      <c r="O529" t="s">
        <v>18</v>
      </c>
      <c r="P529">
        <v>1985</v>
      </c>
    </row>
    <row r="530" spans="1:16" ht="18">
      <c r="A530">
        <v>17546</v>
      </c>
      <c r="B530" s="1">
        <v>41970.59652777778</v>
      </c>
      <c r="C530" s="1">
        <v>41970.702777777777</v>
      </c>
      <c r="D530" t="s">
        <v>216</v>
      </c>
      <c r="E530" t="str">
        <f t="shared" si="32"/>
        <v>SEA</v>
      </c>
      <c r="F530" t="str">
        <f t="shared" si="33"/>
        <v>00060</v>
      </c>
      <c r="G530">
        <v>9212.3520000000008</v>
      </c>
      <c r="H530" t="s">
        <v>33</v>
      </c>
      <c r="I530" t="s">
        <v>33</v>
      </c>
      <c r="J530" t="s">
        <v>35</v>
      </c>
      <c r="K530" t="s">
        <v>35</v>
      </c>
      <c r="L530" s="2" t="str">
        <f t="shared" si="34"/>
        <v>CBD</v>
      </c>
      <c r="M530" s="3" t="str">
        <f t="shared" si="35"/>
        <v>13</v>
      </c>
      <c r="N530" t="s">
        <v>31</v>
      </c>
    </row>
    <row r="531" spans="1:16" ht="18">
      <c r="A531">
        <v>17550</v>
      </c>
      <c r="B531" s="1">
        <v>41970.605555555558</v>
      </c>
      <c r="C531" s="1">
        <v>41970.612500000003</v>
      </c>
      <c r="D531" t="s">
        <v>356</v>
      </c>
      <c r="E531" t="str">
        <f t="shared" si="32"/>
        <v>SEA</v>
      </c>
      <c r="F531" t="str">
        <f t="shared" si="33"/>
        <v>00164</v>
      </c>
      <c r="G531">
        <v>581.31299999999999</v>
      </c>
      <c r="H531" t="s">
        <v>52</v>
      </c>
      <c r="I531" t="s">
        <v>46</v>
      </c>
      <c r="J531" t="s">
        <v>54</v>
      </c>
      <c r="K531" t="s">
        <v>48</v>
      </c>
      <c r="L531" s="2" t="str">
        <f t="shared" si="34"/>
        <v>CH</v>
      </c>
      <c r="M531" s="3" t="str">
        <f t="shared" si="35"/>
        <v>07</v>
      </c>
      <c r="N531" t="s">
        <v>17</v>
      </c>
      <c r="O531" t="s">
        <v>18</v>
      </c>
      <c r="P531">
        <v>1977</v>
      </c>
    </row>
    <row r="532" spans="1:16" ht="18">
      <c r="A532">
        <v>17551</v>
      </c>
      <c r="B532" s="1">
        <v>41970.606249999997</v>
      </c>
      <c r="C532" s="1">
        <v>41970.611805555556</v>
      </c>
      <c r="D532" t="s">
        <v>345</v>
      </c>
      <c r="E532" t="str">
        <f t="shared" si="32"/>
        <v>SEA</v>
      </c>
      <c r="F532" t="str">
        <f t="shared" si="33"/>
        <v>00432</v>
      </c>
      <c r="G532">
        <v>484.16300000000001</v>
      </c>
      <c r="H532" t="s">
        <v>52</v>
      </c>
      <c r="I532" t="s">
        <v>46</v>
      </c>
      <c r="J532" t="s">
        <v>54</v>
      </c>
      <c r="K532" t="s">
        <v>48</v>
      </c>
      <c r="L532" s="2" t="str">
        <f t="shared" si="34"/>
        <v>CH</v>
      </c>
      <c r="M532" s="3" t="str">
        <f t="shared" si="35"/>
        <v>07</v>
      </c>
      <c r="N532" t="s">
        <v>17</v>
      </c>
      <c r="O532" t="s">
        <v>18</v>
      </c>
      <c r="P532">
        <v>1972</v>
      </c>
    </row>
    <row r="533" spans="1:16" ht="18">
      <c r="A533">
        <v>17552</v>
      </c>
      <c r="B533" s="1">
        <v>41970.606944444444</v>
      </c>
      <c r="C533" s="1">
        <v>41970.632638888892</v>
      </c>
      <c r="D533" t="s">
        <v>290</v>
      </c>
      <c r="E533" t="str">
        <f t="shared" si="32"/>
        <v>SEA</v>
      </c>
      <c r="F533" t="str">
        <f t="shared" si="33"/>
        <v>00234</v>
      </c>
      <c r="G533">
        <v>2223.1869999999999</v>
      </c>
      <c r="H533" t="s">
        <v>172</v>
      </c>
      <c r="I533" t="s">
        <v>181</v>
      </c>
      <c r="J533" t="s">
        <v>173</v>
      </c>
      <c r="K533" t="s">
        <v>182</v>
      </c>
      <c r="L533" s="2" t="str">
        <f t="shared" si="34"/>
        <v>EL</v>
      </c>
      <c r="M533" s="3" t="str">
        <f t="shared" si="35"/>
        <v>05</v>
      </c>
      <c r="N533" t="s">
        <v>31</v>
      </c>
    </row>
    <row r="534" spans="1:16" ht="18">
      <c r="A534">
        <v>17553</v>
      </c>
      <c r="B534" s="1">
        <v>41970.611805555556</v>
      </c>
      <c r="C534" s="1">
        <v>41970.636805555558</v>
      </c>
      <c r="D534" t="s">
        <v>348</v>
      </c>
      <c r="E534" t="str">
        <f t="shared" si="32"/>
        <v>SEA</v>
      </c>
      <c r="F534" t="str">
        <f t="shared" si="33"/>
        <v>00496</v>
      </c>
      <c r="G534">
        <v>2212.2359999999999</v>
      </c>
      <c r="H534" t="s">
        <v>128</v>
      </c>
      <c r="I534" t="s">
        <v>52</v>
      </c>
      <c r="J534" t="s">
        <v>129</v>
      </c>
      <c r="K534" t="s">
        <v>54</v>
      </c>
      <c r="L534" s="2" t="str">
        <f t="shared" si="34"/>
        <v>CH</v>
      </c>
      <c r="M534" s="3" t="str">
        <f t="shared" si="35"/>
        <v>02</v>
      </c>
      <c r="N534" t="s">
        <v>31</v>
      </c>
    </row>
    <row r="535" spans="1:16" ht="18">
      <c r="A535">
        <v>17554</v>
      </c>
      <c r="B535" s="1">
        <v>41970.612500000003</v>
      </c>
      <c r="C535" s="1">
        <v>41970.616666666669</v>
      </c>
      <c r="D535" t="s">
        <v>264</v>
      </c>
      <c r="E535" t="str">
        <f t="shared" si="32"/>
        <v>SEA</v>
      </c>
      <c r="F535" t="str">
        <f t="shared" si="33"/>
        <v>00174</v>
      </c>
      <c r="G535">
        <v>379.041</v>
      </c>
      <c r="H535" t="s">
        <v>221</v>
      </c>
      <c r="I535" t="s">
        <v>179</v>
      </c>
      <c r="J535" t="s">
        <v>222</v>
      </c>
      <c r="K535" t="s">
        <v>180</v>
      </c>
      <c r="L535" s="2" t="str">
        <f t="shared" si="34"/>
        <v>CH</v>
      </c>
      <c r="M535" s="3" t="str">
        <f t="shared" si="35"/>
        <v>08</v>
      </c>
      <c r="N535" t="s">
        <v>31</v>
      </c>
    </row>
    <row r="536" spans="1:16" ht="18">
      <c r="A536">
        <v>17558</v>
      </c>
      <c r="B536" s="1">
        <v>41970.62222222222</v>
      </c>
      <c r="C536" s="1">
        <v>41970.627083333333</v>
      </c>
      <c r="D536" t="s">
        <v>307</v>
      </c>
      <c r="E536" t="str">
        <f t="shared" si="32"/>
        <v>SEA</v>
      </c>
      <c r="F536" t="str">
        <f t="shared" si="33"/>
        <v>00439</v>
      </c>
      <c r="G536">
        <v>406.029</v>
      </c>
      <c r="H536" t="s">
        <v>101</v>
      </c>
      <c r="I536" t="s">
        <v>38</v>
      </c>
      <c r="J536" t="s">
        <v>102</v>
      </c>
      <c r="K536" t="s">
        <v>40</v>
      </c>
      <c r="L536" s="2" t="str">
        <f t="shared" si="34"/>
        <v>SLU</v>
      </c>
      <c r="M536" s="3" t="str">
        <f t="shared" si="35"/>
        <v>15</v>
      </c>
      <c r="N536" t="s">
        <v>31</v>
      </c>
    </row>
    <row r="537" spans="1:16" ht="18">
      <c r="A537">
        <v>17562</v>
      </c>
      <c r="B537" s="1">
        <v>41970.652777777781</v>
      </c>
      <c r="C537" s="1">
        <v>41970.668749999997</v>
      </c>
      <c r="D537" t="s">
        <v>263</v>
      </c>
      <c r="E537" t="str">
        <f t="shared" si="32"/>
        <v>SEA</v>
      </c>
      <c r="F537" t="str">
        <f t="shared" si="33"/>
        <v>00305</v>
      </c>
      <c r="G537">
        <v>1375.0160000000001</v>
      </c>
      <c r="H537" t="s">
        <v>72</v>
      </c>
      <c r="I537" t="s">
        <v>101</v>
      </c>
      <c r="J537" t="s">
        <v>73</v>
      </c>
      <c r="K537" t="s">
        <v>102</v>
      </c>
      <c r="L537" s="2" t="str">
        <f t="shared" si="34"/>
        <v>SLU</v>
      </c>
      <c r="M537" s="3" t="str">
        <f t="shared" si="35"/>
        <v>01</v>
      </c>
      <c r="N537" t="s">
        <v>31</v>
      </c>
    </row>
    <row r="538" spans="1:16" ht="18">
      <c r="A538">
        <v>17563</v>
      </c>
      <c r="B538" s="1">
        <v>41970.65902777778</v>
      </c>
      <c r="C538" s="1">
        <v>41970.671527777777</v>
      </c>
      <c r="D538" t="s">
        <v>316</v>
      </c>
      <c r="E538" t="str">
        <f t="shared" si="32"/>
        <v>SEA</v>
      </c>
      <c r="F538" t="str">
        <f t="shared" si="33"/>
        <v>00222</v>
      </c>
      <c r="G538">
        <v>1095.2090000000001</v>
      </c>
      <c r="H538" t="s">
        <v>26</v>
      </c>
      <c r="I538" t="s">
        <v>47</v>
      </c>
      <c r="J538" t="s">
        <v>27</v>
      </c>
      <c r="K538" t="s">
        <v>49</v>
      </c>
      <c r="L538" s="2" t="str">
        <f t="shared" si="34"/>
        <v>CBD</v>
      </c>
      <c r="M538" s="3" t="str">
        <f t="shared" si="35"/>
        <v>03</v>
      </c>
      <c r="N538" t="s">
        <v>31</v>
      </c>
    </row>
    <row r="539" spans="1:16" ht="18">
      <c r="A539">
        <v>17564</v>
      </c>
      <c r="B539" s="1">
        <v>41970.65902777778</v>
      </c>
      <c r="C539" s="1">
        <v>41970.671527777777</v>
      </c>
      <c r="D539" t="s">
        <v>19</v>
      </c>
      <c r="E539" t="str">
        <f t="shared" si="32"/>
        <v>SEA</v>
      </c>
      <c r="F539" t="str">
        <f t="shared" si="33"/>
        <v>00173</v>
      </c>
      <c r="G539">
        <v>1101.1510000000001</v>
      </c>
      <c r="H539" t="s">
        <v>26</v>
      </c>
      <c r="I539" t="s">
        <v>47</v>
      </c>
      <c r="J539" t="s">
        <v>27</v>
      </c>
      <c r="K539" t="s">
        <v>49</v>
      </c>
      <c r="L539" s="2" t="str">
        <f t="shared" si="34"/>
        <v>CBD</v>
      </c>
      <c r="M539" s="3" t="str">
        <f t="shared" si="35"/>
        <v>03</v>
      </c>
      <c r="N539" t="s">
        <v>31</v>
      </c>
    </row>
    <row r="540" spans="1:16" ht="18">
      <c r="A540">
        <v>17565</v>
      </c>
      <c r="B540" s="1">
        <v>41970.660416666666</v>
      </c>
      <c r="C540" s="1">
        <v>41970.672222222223</v>
      </c>
      <c r="D540" t="s">
        <v>244</v>
      </c>
      <c r="E540" t="str">
        <f t="shared" si="32"/>
        <v>SEA</v>
      </c>
      <c r="F540" t="str">
        <f t="shared" si="33"/>
        <v>00054</v>
      </c>
      <c r="G540">
        <v>1034.3820000000001</v>
      </c>
      <c r="H540" t="s">
        <v>87</v>
      </c>
      <c r="I540" t="s">
        <v>76</v>
      </c>
      <c r="J540" t="s">
        <v>88</v>
      </c>
      <c r="K540" t="s">
        <v>78</v>
      </c>
      <c r="L540" s="2" t="str">
        <f t="shared" si="34"/>
        <v>CH</v>
      </c>
      <c r="M540" s="3" t="str">
        <f t="shared" si="35"/>
        <v>03</v>
      </c>
      <c r="N540" t="s">
        <v>17</v>
      </c>
      <c r="O540" t="s">
        <v>18</v>
      </c>
      <c r="P540">
        <v>1961</v>
      </c>
    </row>
    <row r="541" spans="1:16" ht="18">
      <c r="A541">
        <v>17566</v>
      </c>
      <c r="B541" s="1">
        <v>41970.665972222225</v>
      </c>
      <c r="C541" s="1">
        <v>41970.671527777777</v>
      </c>
      <c r="D541" t="s">
        <v>246</v>
      </c>
      <c r="E541" t="str">
        <f t="shared" si="32"/>
        <v>SEA</v>
      </c>
      <c r="F541" t="str">
        <f t="shared" si="33"/>
        <v>00282</v>
      </c>
      <c r="G541">
        <v>484.6</v>
      </c>
      <c r="H541" t="s">
        <v>46</v>
      </c>
      <c r="I541" t="s">
        <v>52</v>
      </c>
      <c r="J541" t="s">
        <v>48</v>
      </c>
      <c r="K541" t="s">
        <v>54</v>
      </c>
      <c r="L541" s="2" t="str">
        <f t="shared" si="34"/>
        <v>CH</v>
      </c>
      <c r="M541" s="3" t="str">
        <f t="shared" si="35"/>
        <v>02</v>
      </c>
      <c r="N541" t="s">
        <v>17</v>
      </c>
      <c r="O541" t="s">
        <v>18</v>
      </c>
      <c r="P541">
        <v>1977</v>
      </c>
    </row>
    <row r="542" spans="1:16" ht="18">
      <c r="A542">
        <v>17567</v>
      </c>
      <c r="B542" s="1">
        <v>41970.666666666664</v>
      </c>
      <c r="C542" s="1">
        <v>41970.671527777777</v>
      </c>
      <c r="D542" t="s">
        <v>345</v>
      </c>
      <c r="E542" t="str">
        <f t="shared" si="32"/>
        <v>SEA</v>
      </c>
      <c r="F542" t="str">
        <f t="shared" si="33"/>
        <v>00432</v>
      </c>
      <c r="G542">
        <v>408.77100000000002</v>
      </c>
      <c r="H542" t="s">
        <v>46</v>
      </c>
      <c r="I542" t="s">
        <v>52</v>
      </c>
      <c r="J542" t="s">
        <v>48</v>
      </c>
      <c r="K542" t="s">
        <v>54</v>
      </c>
      <c r="L542" s="2" t="str">
        <f t="shared" si="34"/>
        <v>CH</v>
      </c>
      <c r="M542" s="3" t="str">
        <f t="shared" si="35"/>
        <v>02</v>
      </c>
      <c r="N542" t="s">
        <v>17</v>
      </c>
      <c r="O542" t="s">
        <v>18</v>
      </c>
      <c r="P542">
        <v>1972</v>
      </c>
    </row>
    <row r="543" spans="1:16" ht="18">
      <c r="A543">
        <v>17569</v>
      </c>
      <c r="B543" s="1">
        <v>41970.678472222222</v>
      </c>
      <c r="C543" s="1">
        <v>41970.693055555559</v>
      </c>
      <c r="D543" t="s">
        <v>307</v>
      </c>
      <c r="E543" t="str">
        <f t="shared" si="32"/>
        <v>SEA</v>
      </c>
      <c r="F543" t="str">
        <f t="shared" si="33"/>
        <v>00439</v>
      </c>
      <c r="G543">
        <v>1266.0840000000001</v>
      </c>
      <c r="H543" t="s">
        <v>38</v>
      </c>
      <c r="I543" t="s">
        <v>114</v>
      </c>
      <c r="J543" t="s">
        <v>40</v>
      </c>
      <c r="K543" t="s">
        <v>115</v>
      </c>
      <c r="L543" s="2" t="str">
        <f t="shared" si="34"/>
        <v>EL</v>
      </c>
      <c r="M543" s="3" t="str">
        <f t="shared" si="35"/>
        <v>03</v>
      </c>
      <c r="N543" t="s">
        <v>31</v>
      </c>
    </row>
    <row r="544" spans="1:16" ht="18">
      <c r="A544">
        <v>17570</v>
      </c>
      <c r="B544" s="1">
        <v>41970.679166666669</v>
      </c>
      <c r="C544" s="1">
        <v>41970.692361111112</v>
      </c>
      <c r="D544" t="s">
        <v>133</v>
      </c>
      <c r="E544" t="str">
        <f t="shared" si="32"/>
        <v>SEA</v>
      </c>
      <c r="F544" t="str">
        <f t="shared" si="33"/>
        <v>00257</v>
      </c>
      <c r="G544">
        <v>1168.2850000000001</v>
      </c>
      <c r="H544" t="s">
        <v>38</v>
      </c>
      <c r="I544" t="s">
        <v>114</v>
      </c>
      <c r="J544" t="s">
        <v>40</v>
      </c>
      <c r="K544" t="s">
        <v>115</v>
      </c>
      <c r="L544" s="2" t="str">
        <f t="shared" si="34"/>
        <v>EL</v>
      </c>
      <c r="M544" s="3" t="str">
        <f t="shared" si="35"/>
        <v>03</v>
      </c>
      <c r="N544" t="s">
        <v>31</v>
      </c>
    </row>
    <row r="545" spans="1:16" ht="18">
      <c r="A545">
        <v>17572</v>
      </c>
      <c r="B545" s="1">
        <v>41970.679861111108</v>
      </c>
      <c r="C545" s="1">
        <v>41970.693055555559</v>
      </c>
      <c r="D545" t="s">
        <v>252</v>
      </c>
      <c r="E545" t="str">
        <f t="shared" si="32"/>
        <v>SEA</v>
      </c>
      <c r="F545" t="str">
        <f t="shared" si="33"/>
        <v>00172</v>
      </c>
      <c r="G545">
        <v>1108.02</v>
      </c>
      <c r="H545" t="s">
        <v>38</v>
      </c>
      <c r="I545" t="s">
        <v>114</v>
      </c>
      <c r="J545" t="s">
        <v>40</v>
      </c>
      <c r="K545" t="s">
        <v>115</v>
      </c>
      <c r="L545" s="2" t="str">
        <f t="shared" si="34"/>
        <v>EL</v>
      </c>
      <c r="M545" s="3" t="str">
        <f t="shared" si="35"/>
        <v>03</v>
      </c>
      <c r="N545" t="s">
        <v>31</v>
      </c>
    </row>
    <row r="546" spans="1:16" ht="18">
      <c r="A546">
        <v>17573</v>
      </c>
      <c r="B546" s="1">
        <v>41970.680555555555</v>
      </c>
      <c r="C546" s="1">
        <v>41970.690972222219</v>
      </c>
      <c r="D546" t="s">
        <v>357</v>
      </c>
      <c r="E546" t="str">
        <f t="shared" si="32"/>
        <v>SEA</v>
      </c>
      <c r="F546" t="str">
        <f t="shared" si="33"/>
        <v>00425</v>
      </c>
      <c r="G546">
        <v>888.53399999999999</v>
      </c>
      <c r="H546" t="s">
        <v>198</v>
      </c>
      <c r="I546" t="s">
        <v>128</v>
      </c>
      <c r="J546" t="s">
        <v>199</v>
      </c>
      <c r="K546" t="s">
        <v>129</v>
      </c>
      <c r="L546" s="2" t="str">
        <f t="shared" si="34"/>
        <v>UD</v>
      </c>
      <c r="M546" s="3" t="str">
        <f t="shared" si="35"/>
        <v>04</v>
      </c>
      <c r="N546" t="s">
        <v>31</v>
      </c>
    </row>
    <row r="547" spans="1:16" ht="18">
      <c r="A547">
        <v>17575</v>
      </c>
      <c r="B547" s="1">
        <v>41970.683333333334</v>
      </c>
      <c r="C547" s="1">
        <v>41970.705555555556</v>
      </c>
      <c r="D547" t="s">
        <v>305</v>
      </c>
      <c r="E547" t="str">
        <f t="shared" si="32"/>
        <v>SEA</v>
      </c>
      <c r="F547" t="str">
        <f t="shared" si="33"/>
        <v>00278</v>
      </c>
      <c r="G547">
        <v>1915.145</v>
      </c>
      <c r="H547" t="s">
        <v>98</v>
      </c>
      <c r="I547" t="s">
        <v>47</v>
      </c>
      <c r="J547" t="s">
        <v>99</v>
      </c>
      <c r="K547" t="s">
        <v>49</v>
      </c>
      <c r="L547" s="2" t="str">
        <f t="shared" si="34"/>
        <v>CBD</v>
      </c>
      <c r="M547" s="3" t="str">
        <f t="shared" si="35"/>
        <v>03</v>
      </c>
      <c r="N547" t="s">
        <v>31</v>
      </c>
    </row>
    <row r="548" spans="1:16" ht="18">
      <c r="A548">
        <v>17576</v>
      </c>
      <c r="B548" s="1">
        <v>41970.695833333331</v>
      </c>
      <c r="C548" s="1">
        <v>41970.701388888891</v>
      </c>
      <c r="D548" t="s">
        <v>341</v>
      </c>
      <c r="E548" t="str">
        <f t="shared" si="32"/>
        <v>SEA</v>
      </c>
      <c r="F548" t="str">
        <f t="shared" si="33"/>
        <v>00467</v>
      </c>
      <c r="G548">
        <v>496.32</v>
      </c>
      <c r="H548" t="s">
        <v>69</v>
      </c>
      <c r="I548" t="s">
        <v>38</v>
      </c>
      <c r="J548" t="s">
        <v>70</v>
      </c>
      <c r="K548" t="s">
        <v>40</v>
      </c>
      <c r="L548" s="2" t="str">
        <f t="shared" si="34"/>
        <v>SLU</v>
      </c>
      <c r="M548" s="3" t="str">
        <f t="shared" si="35"/>
        <v>15</v>
      </c>
      <c r="N548" t="s">
        <v>17</v>
      </c>
      <c r="O548" t="s">
        <v>18</v>
      </c>
      <c r="P548">
        <v>1985</v>
      </c>
    </row>
    <row r="549" spans="1:16" ht="18">
      <c r="A549">
        <v>17577</v>
      </c>
      <c r="B549" s="1">
        <v>41970.698611111111</v>
      </c>
      <c r="C549" s="1">
        <v>41970.738888888889</v>
      </c>
      <c r="D549" t="s">
        <v>358</v>
      </c>
      <c r="E549" t="str">
        <f t="shared" si="32"/>
        <v>SEA</v>
      </c>
      <c r="F549" t="str">
        <f t="shared" si="33"/>
        <v>00465</v>
      </c>
      <c r="G549">
        <v>3500.06</v>
      </c>
      <c r="H549" t="s">
        <v>75</v>
      </c>
      <c r="I549" t="s">
        <v>75</v>
      </c>
      <c r="J549" t="s">
        <v>77</v>
      </c>
      <c r="K549" t="s">
        <v>77</v>
      </c>
      <c r="L549" s="2" t="str">
        <f t="shared" si="34"/>
        <v>UD</v>
      </c>
      <c r="M549" s="3" t="str">
        <f t="shared" si="35"/>
        <v>02</v>
      </c>
      <c r="N549" t="s">
        <v>31</v>
      </c>
    </row>
    <row r="550" spans="1:16" ht="18">
      <c r="A550">
        <v>17578</v>
      </c>
      <c r="B550" s="1">
        <v>41970.701388888891</v>
      </c>
      <c r="C550" s="1">
        <v>41970.704861111109</v>
      </c>
      <c r="D550" t="s">
        <v>210</v>
      </c>
      <c r="E550" t="str">
        <f t="shared" si="32"/>
        <v>SEA</v>
      </c>
      <c r="F550" t="str">
        <f t="shared" si="33"/>
        <v>00317</v>
      </c>
      <c r="G550">
        <v>311.66300000000001</v>
      </c>
      <c r="H550" t="s">
        <v>64</v>
      </c>
      <c r="I550" t="s">
        <v>76</v>
      </c>
      <c r="J550" t="s">
        <v>66</v>
      </c>
      <c r="K550" t="s">
        <v>78</v>
      </c>
      <c r="L550" s="2" t="str">
        <f t="shared" si="34"/>
        <v>CH</v>
      </c>
      <c r="M550" s="3" t="str">
        <f t="shared" si="35"/>
        <v>03</v>
      </c>
      <c r="N550" t="s">
        <v>17</v>
      </c>
      <c r="O550" t="s">
        <v>24</v>
      </c>
      <c r="P550">
        <v>1991</v>
      </c>
    </row>
    <row r="551" spans="1:16" ht="18">
      <c r="A551">
        <v>17579</v>
      </c>
      <c r="B551" s="1">
        <v>41970.711805555555</v>
      </c>
      <c r="C551" s="1">
        <v>41970.71875</v>
      </c>
      <c r="D551" t="s">
        <v>216</v>
      </c>
      <c r="E551" t="str">
        <f t="shared" si="32"/>
        <v>SEA</v>
      </c>
      <c r="F551" t="str">
        <f t="shared" si="33"/>
        <v>00060</v>
      </c>
      <c r="G551">
        <v>583.18700000000001</v>
      </c>
      <c r="H551" t="s">
        <v>33</v>
      </c>
      <c r="I551" t="s">
        <v>69</v>
      </c>
      <c r="J551" t="s">
        <v>35</v>
      </c>
      <c r="K551" t="s">
        <v>70</v>
      </c>
      <c r="L551" s="2" t="str">
        <f t="shared" si="34"/>
        <v>SLU</v>
      </c>
      <c r="M551" s="3" t="str">
        <f t="shared" si="35"/>
        <v>04</v>
      </c>
      <c r="N551" t="s">
        <v>17</v>
      </c>
      <c r="O551" t="s">
        <v>18</v>
      </c>
      <c r="P551">
        <v>1985</v>
      </c>
    </row>
    <row r="552" spans="1:16" ht="18">
      <c r="A552">
        <v>17581</v>
      </c>
      <c r="B552" s="1">
        <v>41970.726388888892</v>
      </c>
      <c r="C552" s="1">
        <v>41970.740972222222</v>
      </c>
      <c r="D552" t="s">
        <v>147</v>
      </c>
      <c r="E552" t="str">
        <f t="shared" si="32"/>
        <v>SEA</v>
      </c>
      <c r="F552" t="str">
        <f t="shared" si="33"/>
        <v>00492</v>
      </c>
      <c r="G552">
        <v>1253.348</v>
      </c>
      <c r="H552" t="s">
        <v>98</v>
      </c>
      <c r="I552" t="s">
        <v>33</v>
      </c>
      <c r="J552" t="s">
        <v>99</v>
      </c>
      <c r="K552" t="s">
        <v>35</v>
      </c>
      <c r="L552" s="2" t="str">
        <f t="shared" si="34"/>
        <v>CBD</v>
      </c>
      <c r="M552" s="3" t="str">
        <f t="shared" si="35"/>
        <v>13</v>
      </c>
      <c r="N552" t="s">
        <v>31</v>
      </c>
    </row>
    <row r="553" spans="1:16" ht="18">
      <c r="A553">
        <v>17582</v>
      </c>
      <c r="B553" s="1">
        <v>41970.741666666669</v>
      </c>
      <c r="C553" s="1">
        <v>41970.775694444441</v>
      </c>
      <c r="D553" t="s">
        <v>320</v>
      </c>
      <c r="E553" t="str">
        <f t="shared" si="32"/>
        <v>SEA</v>
      </c>
      <c r="F553" t="str">
        <f t="shared" si="33"/>
        <v>00363</v>
      </c>
      <c r="G553">
        <v>2925.4949999999999</v>
      </c>
      <c r="H553" t="s">
        <v>14</v>
      </c>
      <c r="I553" t="s">
        <v>39</v>
      </c>
      <c r="J553" t="s">
        <v>16</v>
      </c>
      <c r="K553" t="s">
        <v>41</v>
      </c>
      <c r="L553" s="2" t="str">
        <f t="shared" si="34"/>
        <v>EL</v>
      </c>
      <c r="M553" s="3" t="str">
        <f t="shared" si="35"/>
        <v>01</v>
      </c>
      <c r="N553" t="s">
        <v>31</v>
      </c>
    </row>
    <row r="554" spans="1:16" ht="18">
      <c r="A554">
        <v>17583</v>
      </c>
      <c r="B554" s="1">
        <v>41970.744444444441</v>
      </c>
      <c r="C554" s="1">
        <v>41970.763888888891</v>
      </c>
      <c r="D554" t="s">
        <v>358</v>
      </c>
      <c r="E554" t="str">
        <f t="shared" si="32"/>
        <v>SEA</v>
      </c>
      <c r="F554" t="str">
        <f t="shared" si="33"/>
        <v>00465</v>
      </c>
      <c r="G554">
        <v>1686.4349999999999</v>
      </c>
      <c r="H554" t="s">
        <v>75</v>
      </c>
      <c r="I554" t="s">
        <v>128</v>
      </c>
      <c r="J554" t="s">
        <v>77</v>
      </c>
      <c r="K554" t="s">
        <v>129</v>
      </c>
      <c r="L554" s="2" t="str">
        <f t="shared" si="34"/>
        <v>UD</v>
      </c>
      <c r="M554" s="3" t="str">
        <f t="shared" si="35"/>
        <v>04</v>
      </c>
      <c r="N554" t="s">
        <v>31</v>
      </c>
    </row>
    <row r="555" spans="1:16" ht="18">
      <c r="A555">
        <v>17584</v>
      </c>
      <c r="B555" s="1">
        <v>41970.777777777781</v>
      </c>
      <c r="C555" s="1">
        <v>41970.791666666664</v>
      </c>
      <c r="D555" t="s">
        <v>320</v>
      </c>
      <c r="E555" t="str">
        <f t="shared" si="32"/>
        <v>SEA</v>
      </c>
      <c r="F555" t="str">
        <f t="shared" si="33"/>
        <v>00363</v>
      </c>
      <c r="G555">
        <v>1199.6500000000001</v>
      </c>
      <c r="H555" t="s">
        <v>39</v>
      </c>
      <c r="I555" t="s">
        <v>38</v>
      </c>
      <c r="J555" t="s">
        <v>41</v>
      </c>
      <c r="K555" t="s">
        <v>40</v>
      </c>
      <c r="L555" s="2" t="str">
        <f t="shared" si="34"/>
        <v>SLU</v>
      </c>
      <c r="M555" s="3" t="str">
        <f t="shared" si="35"/>
        <v>15</v>
      </c>
      <c r="N555" t="s">
        <v>31</v>
      </c>
    </row>
    <row r="556" spans="1:16" ht="18">
      <c r="A556">
        <v>17585</v>
      </c>
      <c r="B556" s="1">
        <v>41970.788194444445</v>
      </c>
      <c r="C556" s="1">
        <v>41970.795138888891</v>
      </c>
      <c r="D556" t="s">
        <v>359</v>
      </c>
      <c r="E556" t="str">
        <f t="shared" si="32"/>
        <v>SEA</v>
      </c>
      <c r="F556" t="str">
        <f t="shared" si="33"/>
        <v>00092</v>
      </c>
      <c r="G556">
        <v>558.69500000000005</v>
      </c>
      <c r="H556" t="s">
        <v>13</v>
      </c>
      <c r="I556" t="s">
        <v>38</v>
      </c>
      <c r="J556" t="s">
        <v>15</v>
      </c>
      <c r="K556" t="s">
        <v>40</v>
      </c>
      <c r="L556" s="2" t="str">
        <f t="shared" si="34"/>
        <v>SLU</v>
      </c>
      <c r="M556" s="3" t="str">
        <f t="shared" si="35"/>
        <v>15</v>
      </c>
      <c r="N556" t="s">
        <v>17</v>
      </c>
      <c r="O556" t="s">
        <v>18</v>
      </c>
      <c r="P556">
        <v>1991</v>
      </c>
    </row>
    <row r="557" spans="1:16" ht="18">
      <c r="A557">
        <v>17586</v>
      </c>
      <c r="B557" s="1">
        <v>41970.833333333336</v>
      </c>
      <c r="C557" s="1">
        <v>41970.838194444441</v>
      </c>
      <c r="D557" t="s">
        <v>325</v>
      </c>
      <c r="E557" t="str">
        <f t="shared" si="32"/>
        <v>SEA</v>
      </c>
      <c r="F557" t="str">
        <f t="shared" si="33"/>
        <v>00498</v>
      </c>
      <c r="G557">
        <v>420.827</v>
      </c>
      <c r="H557" t="s">
        <v>137</v>
      </c>
      <c r="I557" t="s">
        <v>65</v>
      </c>
      <c r="J557" t="s">
        <v>138</v>
      </c>
      <c r="K557" t="s">
        <v>67</v>
      </c>
      <c r="L557" s="2" t="str">
        <f t="shared" si="34"/>
        <v>CBD</v>
      </c>
      <c r="M557" s="3" t="str">
        <f t="shared" si="35"/>
        <v>06</v>
      </c>
      <c r="N557" t="s">
        <v>17</v>
      </c>
      <c r="O557" t="s">
        <v>18</v>
      </c>
      <c r="P557">
        <v>1972</v>
      </c>
    </row>
    <row r="558" spans="1:16" ht="18">
      <c r="A558">
        <v>17587</v>
      </c>
      <c r="B558" s="1">
        <v>41970.833333333336</v>
      </c>
      <c r="C558" s="1">
        <v>41970.838194444441</v>
      </c>
      <c r="D558" t="s">
        <v>144</v>
      </c>
      <c r="E558" t="str">
        <f t="shared" si="32"/>
        <v>SEA</v>
      </c>
      <c r="F558" t="str">
        <f t="shared" si="33"/>
        <v>00382</v>
      </c>
      <c r="G558">
        <v>402.79399999999998</v>
      </c>
      <c r="H558" t="s">
        <v>137</v>
      </c>
      <c r="I558" t="s">
        <v>65</v>
      </c>
      <c r="J558" t="s">
        <v>138</v>
      </c>
      <c r="K558" t="s">
        <v>67</v>
      </c>
      <c r="L558" s="2" t="str">
        <f t="shared" si="34"/>
        <v>CBD</v>
      </c>
      <c r="M558" s="3" t="str">
        <f t="shared" si="35"/>
        <v>06</v>
      </c>
      <c r="N558" t="s">
        <v>17</v>
      </c>
      <c r="O558" t="s">
        <v>18</v>
      </c>
      <c r="P558">
        <v>1969</v>
      </c>
    </row>
    <row r="559" spans="1:16" ht="18">
      <c r="A559">
        <v>17588</v>
      </c>
      <c r="B559" s="1">
        <v>41970.84097222222</v>
      </c>
      <c r="C559" s="1">
        <v>41970.845833333333</v>
      </c>
      <c r="D559" t="s">
        <v>341</v>
      </c>
      <c r="E559" t="str">
        <f t="shared" si="32"/>
        <v>SEA</v>
      </c>
      <c r="F559" t="str">
        <f t="shared" si="33"/>
        <v>00467</v>
      </c>
      <c r="G559">
        <v>457.935</v>
      </c>
      <c r="H559" t="s">
        <v>38</v>
      </c>
      <c r="I559" t="s">
        <v>13</v>
      </c>
      <c r="J559" t="s">
        <v>40</v>
      </c>
      <c r="K559" t="s">
        <v>15</v>
      </c>
      <c r="L559" s="2" t="str">
        <f t="shared" si="34"/>
        <v>SLU</v>
      </c>
      <c r="M559" s="3" t="str">
        <f t="shared" si="35"/>
        <v>02</v>
      </c>
      <c r="N559" t="s">
        <v>17</v>
      </c>
      <c r="O559" t="s">
        <v>18</v>
      </c>
      <c r="P559">
        <v>1991</v>
      </c>
    </row>
    <row r="560" spans="1:16" ht="18">
      <c r="A560">
        <v>17589</v>
      </c>
      <c r="B560" s="1">
        <v>41970.854861111111</v>
      </c>
      <c r="C560" s="1">
        <v>41970.859722222223</v>
      </c>
      <c r="D560" t="s">
        <v>245</v>
      </c>
      <c r="E560" t="str">
        <f t="shared" si="32"/>
        <v>SEA</v>
      </c>
      <c r="F560" t="str">
        <f t="shared" si="33"/>
        <v>00466</v>
      </c>
      <c r="G560">
        <v>431.18599999999998</v>
      </c>
      <c r="H560" t="s">
        <v>33</v>
      </c>
      <c r="I560" t="s">
        <v>137</v>
      </c>
      <c r="J560" t="s">
        <v>35</v>
      </c>
      <c r="K560" t="s">
        <v>138</v>
      </c>
      <c r="L560" s="2" t="str">
        <f t="shared" si="34"/>
        <v>BT</v>
      </c>
      <c r="M560" s="3" t="str">
        <f t="shared" si="35"/>
        <v>01</v>
      </c>
      <c r="N560" t="s">
        <v>17</v>
      </c>
      <c r="O560" t="s">
        <v>18</v>
      </c>
      <c r="P560">
        <v>1969</v>
      </c>
    </row>
    <row r="561" spans="1:16" ht="18">
      <c r="A561">
        <v>17590</v>
      </c>
      <c r="B561" s="1">
        <v>41970.854861111111</v>
      </c>
      <c r="C561" s="1">
        <v>41970.859722222223</v>
      </c>
      <c r="D561" t="s">
        <v>123</v>
      </c>
      <c r="E561" t="str">
        <f t="shared" si="32"/>
        <v>SEA</v>
      </c>
      <c r="F561" t="str">
        <f t="shared" si="33"/>
        <v>00036</v>
      </c>
      <c r="G561">
        <v>428.59699999999998</v>
      </c>
      <c r="H561" t="s">
        <v>33</v>
      </c>
      <c r="I561" t="s">
        <v>137</v>
      </c>
      <c r="J561" t="s">
        <v>35</v>
      </c>
      <c r="K561" t="s">
        <v>138</v>
      </c>
      <c r="L561" s="2" t="str">
        <f t="shared" si="34"/>
        <v>BT</v>
      </c>
      <c r="M561" s="3" t="str">
        <f t="shared" si="35"/>
        <v>01</v>
      </c>
      <c r="N561" t="s">
        <v>17</v>
      </c>
      <c r="O561" t="s">
        <v>18</v>
      </c>
      <c r="P561">
        <v>1972</v>
      </c>
    </row>
    <row r="562" spans="1:16" ht="18">
      <c r="A562">
        <v>17591</v>
      </c>
      <c r="B562" s="1">
        <v>41970.862500000003</v>
      </c>
      <c r="C562" s="1">
        <v>41970.886111111111</v>
      </c>
      <c r="D562" t="s">
        <v>288</v>
      </c>
      <c r="E562" t="str">
        <f t="shared" si="32"/>
        <v>SEA</v>
      </c>
      <c r="F562" t="str">
        <f t="shared" si="33"/>
        <v>00081</v>
      </c>
      <c r="G562">
        <v>2009.84</v>
      </c>
      <c r="H562" t="s">
        <v>104</v>
      </c>
      <c r="I562" t="s">
        <v>104</v>
      </c>
      <c r="J562" t="s">
        <v>105</v>
      </c>
      <c r="K562" t="s">
        <v>105</v>
      </c>
      <c r="L562" s="2" t="str">
        <f t="shared" si="34"/>
        <v>PS</v>
      </c>
      <c r="M562" s="3" t="str">
        <f t="shared" si="35"/>
        <v>04</v>
      </c>
      <c r="N562" t="s">
        <v>31</v>
      </c>
    </row>
    <row r="563" spans="1:16" ht="18">
      <c r="A563">
        <v>17592</v>
      </c>
      <c r="B563" s="1">
        <v>41970.881944444445</v>
      </c>
      <c r="C563" s="1">
        <v>41970.886805555558</v>
      </c>
      <c r="D563" t="s">
        <v>123</v>
      </c>
      <c r="E563" t="str">
        <f t="shared" si="32"/>
        <v>SEA</v>
      </c>
      <c r="F563" t="str">
        <f t="shared" si="33"/>
        <v>00036</v>
      </c>
      <c r="G563">
        <v>398.52499999999998</v>
      </c>
      <c r="H563" t="s">
        <v>137</v>
      </c>
      <c r="I563" t="s">
        <v>65</v>
      </c>
      <c r="J563" t="s">
        <v>138</v>
      </c>
      <c r="K563" t="s">
        <v>67</v>
      </c>
      <c r="L563" s="2" t="str">
        <f t="shared" si="34"/>
        <v>CBD</v>
      </c>
      <c r="M563" s="3" t="str">
        <f t="shared" si="35"/>
        <v>06</v>
      </c>
      <c r="N563" t="s">
        <v>17</v>
      </c>
      <c r="O563" t="s">
        <v>18</v>
      </c>
      <c r="P563">
        <v>1972</v>
      </c>
    </row>
    <row r="564" spans="1:16" ht="18">
      <c r="A564">
        <v>17594</v>
      </c>
      <c r="B564" s="1">
        <v>41970.897222222222</v>
      </c>
      <c r="C564" s="1">
        <v>41970.918055555558</v>
      </c>
      <c r="D564" t="s">
        <v>360</v>
      </c>
      <c r="E564" t="str">
        <f t="shared" si="32"/>
        <v>SEA</v>
      </c>
      <c r="F564" t="str">
        <f t="shared" si="33"/>
        <v>00215</v>
      </c>
      <c r="G564">
        <v>1808.1949999999999</v>
      </c>
      <c r="H564" t="s">
        <v>221</v>
      </c>
      <c r="I564" t="s">
        <v>57</v>
      </c>
      <c r="J564" t="s">
        <v>222</v>
      </c>
      <c r="K564" t="s">
        <v>58</v>
      </c>
      <c r="L564" s="2" t="str">
        <f t="shared" si="34"/>
        <v>ID</v>
      </c>
      <c r="M564" s="3" t="str">
        <f t="shared" si="35"/>
        <v>04</v>
      </c>
      <c r="N564" t="s">
        <v>31</v>
      </c>
    </row>
    <row r="565" spans="1:16" ht="18">
      <c r="A565">
        <v>17595</v>
      </c>
      <c r="B565" s="1">
        <v>41970.918055555558</v>
      </c>
      <c r="C565" s="1">
        <v>41970.92083333333</v>
      </c>
      <c r="D565" t="s">
        <v>281</v>
      </c>
      <c r="E565" t="str">
        <f t="shared" si="32"/>
        <v>SEA</v>
      </c>
      <c r="F565" t="str">
        <f t="shared" si="33"/>
        <v>00391</v>
      </c>
      <c r="G565">
        <v>217.328</v>
      </c>
      <c r="H565" t="s">
        <v>34</v>
      </c>
      <c r="I565" t="s">
        <v>13</v>
      </c>
      <c r="J565" t="s">
        <v>36</v>
      </c>
      <c r="K565" t="s">
        <v>15</v>
      </c>
      <c r="L565" s="2" t="str">
        <f t="shared" si="34"/>
        <v>SLU</v>
      </c>
      <c r="M565" s="3" t="str">
        <f t="shared" si="35"/>
        <v>02</v>
      </c>
      <c r="N565" t="s">
        <v>17</v>
      </c>
      <c r="O565" t="s">
        <v>18</v>
      </c>
      <c r="P565">
        <v>1987</v>
      </c>
    </row>
    <row r="566" spans="1:16" ht="18">
      <c r="A566">
        <v>17596</v>
      </c>
      <c r="B566" s="1">
        <v>41970.92083333333</v>
      </c>
      <c r="C566" s="1">
        <v>41970.925694444442</v>
      </c>
      <c r="D566" t="s">
        <v>339</v>
      </c>
      <c r="E566" t="str">
        <f t="shared" si="32"/>
        <v>SEA</v>
      </c>
      <c r="F566" t="str">
        <f t="shared" si="33"/>
        <v>00286</v>
      </c>
      <c r="G566">
        <v>397.45</v>
      </c>
      <c r="H566" t="s">
        <v>163</v>
      </c>
      <c r="I566" t="s">
        <v>198</v>
      </c>
      <c r="J566" t="s">
        <v>164</v>
      </c>
      <c r="K566" t="s">
        <v>199</v>
      </c>
      <c r="L566" s="2" t="str">
        <f t="shared" si="34"/>
        <v>CH</v>
      </c>
      <c r="M566" s="3" t="str">
        <f t="shared" si="35"/>
        <v>15</v>
      </c>
      <c r="N566" t="s">
        <v>31</v>
      </c>
    </row>
    <row r="567" spans="1:16" ht="18">
      <c r="A567">
        <v>17597</v>
      </c>
      <c r="B567" s="1">
        <v>41970.931250000001</v>
      </c>
      <c r="C567" s="1">
        <v>41970.93472222222</v>
      </c>
      <c r="D567" t="s">
        <v>361</v>
      </c>
      <c r="E567" t="str">
        <f t="shared" si="32"/>
        <v>SEA</v>
      </c>
      <c r="F567" t="str">
        <f t="shared" si="33"/>
        <v>00121</v>
      </c>
      <c r="G567">
        <v>290.71300000000002</v>
      </c>
      <c r="H567" t="s">
        <v>33</v>
      </c>
      <c r="I567" t="s">
        <v>137</v>
      </c>
      <c r="J567" t="s">
        <v>35</v>
      </c>
      <c r="K567" t="s">
        <v>138</v>
      </c>
      <c r="L567" s="2" t="str">
        <f t="shared" si="34"/>
        <v>BT</v>
      </c>
      <c r="M567" s="3" t="str">
        <f t="shared" si="35"/>
        <v>01</v>
      </c>
      <c r="N567" t="s">
        <v>17</v>
      </c>
      <c r="O567" t="s">
        <v>18</v>
      </c>
      <c r="P567">
        <v>1972</v>
      </c>
    </row>
    <row r="568" spans="1:16" ht="18">
      <c r="A568">
        <v>17598</v>
      </c>
      <c r="B568" s="1">
        <v>41970.936805555553</v>
      </c>
      <c r="C568" s="1">
        <v>41970.938888888886</v>
      </c>
      <c r="D568" t="s">
        <v>165</v>
      </c>
      <c r="E568" t="str">
        <f t="shared" si="32"/>
        <v>SEA</v>
      </c>
      <c r="F568" t="str">
        <f t="shared" si="33"/>
        <v>00195</v>
      </c>
      <c r="G568">
        <v>180.166</v>
      </c>
      <c r="H568" t="s">
        <v>198</v>
      </c>
      <c r="I568" t="s">
        <v>198</v>
      </c>
      <c r="J568" t="s">
        <v>199</v>
      </c>
      <c r="K568" t="s">
        <v>199</v>
      </c>
      <c r="L568" s="2" t="str">
        <f t="shared" si="34"/>
        <v>CH</v>
      </c>
      <c r="M568" s="3" t="str">
        <f t="shared" si="35"/>
        <v>15</v>
      </c>
      <c r="N568" t="s">
        <v>17</v>
      </c>
      <c r="O568" t="s">
        <v>18</v>
      </c>
      <c r="P568">
        <v>1977</v>
      </c>
    </row>
    <row r="569" spans="1:16" ht="18">
      <c r="A569">
        <v>17599</v>
      </c>
      <c r="B569" s="1">
        <v>41970.9375</v>
      </c>
      <c r="C569" s="1">
        <v>41970.942361111112</v>
      </c>
      <c r="D569" t="s">
        <v>315</v>
      </c>
      <c r="E569" t="str">
        <f t="shared" si="32"/>
        <v>SEA</v>
      </c>
      <c r="F569" t="str">
        <f t="shared" si="33"/>
        <v>00101</v>
      </c>
      <c r="G569">
        <v>426.06799999999998</v>
      </c>
      <c r="H569" t="s">
        <v>198</v>
      </c>
      <c r="I569" t="s">
        <v>163</v>
      </c>
      <c r="J569" t="s">
        <v>199</v>
      </c>
      <c r="K569" t="s">
        <v>164</v>
      </c>
      <c r="L569" s="2" t="str">
        <f t="shared" si="34"/>
        <v>CH</v>
      </c>
      <c r="M569" s="3" t="str">
        <f t="shared" si="35"/>
        <v>09</v>
      </c>
      <c r="N569" t="s">
        <v>31</v>
      </c>
    </row>
    <row r="570" spans="1:16" ht="18">
      <c r="A570">
        <v>17600</v>
      </c>
      <c r="B570" s="1">
        <v>41970.834722222222</v>
      </c>
      <c r="C570" s="1">
        <v>41970.840277777781</v>
      </c>
      <c r="D570" t="s">
        <v>362</v>
      </c>
      <c r="E570" t="str">
        <f t="shared" si="32"/>
        <v>SEA</v>
      </c>
      <c r="F570" t="str">
        <f t="shared" si="33"/>
        <v>00327</v>
      </c>
      <c r="G570">
        <v>451.57600000000002</v>
      </c>
      <c r="H570" t="s">
        <v>47</v>
      </c>
      <c r="I570" t="s">
        <v>33</v>
      </c>
      <c r="J570" t="s">
        <v>49</v>
      </c>
      <c r="K570" t="s">
        <v>35</v>
      </c>
      <c r="L570" s="2" t="str">
        <f t="shared" si="34"/>
        <v>CBD</v>
      </c>
      <c r="M570" s="3" t="str">
        <f t="shared" si="35"/>
        <v>13</v>
      </c>
      <c r="N570" t="s">
        <v>31</v>
      </c>
    </row>
    <row r="571" spans="1:16" ht="18">
      <c r="A571">
        <v>17601</v>
      </c>
      <c r="B571" s="1">
        <v>41971.154166666667</v>
      </c>
      <c r="C571" s="1">
        <v>41971.157638888886</v>
      </c>
      <c r="D571" t="s">
        <v>363</v>
      </c>
      <c r="E571" t="str">
        <f t="shared" si="32"/>
        <v>SEA</v>
      </c>
      <c r="F571" t="str">
        <f t="shared" si="33"/>
        <v>00122</v>
      </c>
      <c r="G571">
        <v>261.03699999999998</v>
      </c>
      <c r="H571" t="s">
        <v>160</v>
      </c>
      <c r="I571" t="s">
        <v>47</v>
      </c>
      <c r="J571" t="s">
        <v>161</v>
      </c>
      <c r="K571" t="s">
        <v>49</v>
      </c>
      <c r="L571" s="2" t="str">
        <f t="shared" si="34"/>
        <v>CBD</v>
      </c>
      <c r="M571" s="3" t="str">
        <f t="shared" si="35"/>
        <v>03</v>
      </c>
      <c r="N571" t="s">
        <v>17</v>
      </c>
      <c r="O571" t="s">
        <v>18</v>
      </c>
      <c r="P571">
        <v>1976</v>
      </c>
    </row>
    <row r="572" spans="1:16" ht="18">
      <c r="A572">
        <v>17602</v>
      </c>
      <c r="B572" s="1">
        <v>41971.243750000001</v>
      </c>
      <c r="C572" s="1">
        <v>41971.248611111114</v>
      </c>
      <c r="D572" t="s">
        <v>83</v>
      </c>
      <c r="E572" t="str">
        <f t="shared" si="32"/>
        <v>SEA</v>
      </c>
      <c r="F572" t="str">
        <f t="shared" si="33"/>
        <v>00047</v>
      </c>
      <c r="G572">
        <v>437.39600000000002</v>
      </c>
      <c r="H572" t="s">
        <v>46</v>
      </c>
      <c r="I572" t="s">
        <v>52</v>
      </c>
      <c r="J572" t="s">
        <v>48</v>
      </c>
      <c r="K572" t="s">
        <v>54</v>
      </c>
      <c r="L572" s="2" t="str">
        <f t="shared" si="34"/>
        <v>CH</v>
      </c>
      <c r="M572" s="3" t="str">
        <f t="shared" si="35"/>
        <v>02</v>
      </c>
      <c r="N572" t="s">
        <v>31</v>
      </c>
    </row>
    <row r="573" spans="1:16" ht="18">
      <c r="A573">
        <v>17603</v>
      </c>
      <c r="B573" s="1">
        <v>41971.313194444447</v>
      </c>
      <c r="C573" s="1">
        <v>41971.323611111111</v>
      </c>
      <c r="D573" t="s">
        <v>265</v>
      </c>
      <c r="E573" t="str">
        <f t="shared" si="32"/>
        <v>SEA</v>
      </c>
      <c r="F573" t="str">
        <f t="shared" si="33"/>
        <v>00330</v>
      </c>
      <c r="G573">
        <v>929.16200000000003</v>
      </c>
      <c r="H573" t="s">
        <v>72</v>
      </c>
      <c r="I573" t="s">
        <v>114</v>
      </c>
      <c r="J573" t="s">
        <v>73</v>
      </c>
      <c r="K573" t="s">
        <v>115</v>
      </c>
      <c r="L573" s="2" t="str">
        <f t="shared" si="34"/>
        <v>EL</v>
      </c>
      <c r="M573" s="3" t="str">
        <f t="shared" si="35"/>
        <v>03</v>
      </c>
      <c r="N573" t="s">
        <v>17</v>
      </c>
      <c r="O573" t="s">
        <v>24</v>
      </c>
      <c r="P573">
        <v>1964</v>
      </c>
    </row>
    <row r="574" spans="1:16" ht="18">
      <c r="A574">
        <v>17604</v>
      </c>
      <c r="B574" s="1">
        <v>41971.319444444445</v>
      </c>
      <c r="C574" s="1">
        <v>41971.324305555558</v>
      </c>
      <c r="D574" t="s">
        <v>364</v>
      </c>
      <c r="E574" t="str">
        <f t="shared" si="32"/>
        <v>SEA</v>
      </c>
      <c r="F574" t="str">
        <f t="shared" si="33"/>
        <v>00322</v>
      </c>
      <c r="G574">
        <v>466.28</v>
      </c>
      <c r="H574" t="s">
        <v>221</v>
      </c>
      <c r="I574" t="s">
        <v>47</v>
      </c>
      <c r="J574" t="s">
        <v>222</v>
      </c>
      <c r="K574" t="s">
        <v>49</v>
      </c>
      <c r="L574" s="2" t="str">
        <f t="shared" si="34"/>
        <v>CBD</v>
      </c>
      <c r="M574" s="3" t="str">
        <f t="shared" si="35"/>
        <v>03</v>
      </c>
      <c r="N574" t="s">
        <v>17</v>
      </c>
      <c r="O574" t="s">
        <v>18</v>
      </c>
      <c r="P574">
        <v>1987</v>
      </c>
    </row>
    <row r="575" spans="1:16" ht="18">
      <c r="A575">
        <v>17605</v>
      </c>
      <c r="B575" s="1">
        <v>41971.320833333331</v>
      </c>
      <c r="C575" s="1">
        <v>41971.322916666664</v>
      </c>
      <c r="D575" t="s">
        <v>365</v>
      </c>
      <c r="E575" t="str">
        <f t="shared" si="32"/>
        <v>SEA</v>
      </c>
      <c r="F575" t="str">
        <f t="shared" si="33"/>
        <v>00057</v>
      </c>
      <c r="G575">
        <v>212.16</v>
      </c>
      <c r="H575" t="s">
        <v>221</v>
      </c>
      <c r="I575" t="s">
        <v>101</v>
      </c>
      <c r="J575" t="s">
        <v>222</v>
      </c>
      <c r="K575" t="s">
        <v>102</v>
      </c>
      <c r="L575" s="2" t="str">
        <f t="shared" si="34"/>
        <v>SLU</v>
      </c>
      <c r="M575" s="3" t="str">
        <f t="shared" si="35"/>
        <v>01</v>
      </c>
      <c r="N575" t="s">
        <v>17</v>
      </c>
      <c r="O575" t="s">
        <v>18</v>
      </c>
      <c r="P575">
        <v>1987</v>
      </c>
    </row>
    <row r="576" spans="1:16" ht="18">
      <c r="A576">
        <v>17606</v>
      </c>
      <c r="B576" s="1">
        <v>41971.343055555553</v>
      </c>
      <c r="C576" s="1">
        <v>41971.355555555558</v>
      </c>
      <c r="D576" t="s">
        <v>366</v>
      </c>
      <c r="E576" t="str">
        <f t="shared" si="32"/>
        <v>SEA</v>
      </c>
      <c r="F576" t="str">
        <f t="shared" si="33"/>
        <v>00152</v>
      </c>
      <c r="G576">
        <v>1097.402</v>
      </c>
      <c r="H576" t="s">
        <v>94</v>
      </c>
      <c r="I576" t="s">
        <v>172</v>
      </c>
      <c r="J576" t="s">
        <v>96</v>
      </c>
      <c r="K576" t="s">
        <v>173</v>
      </c>
      <c r="L576" s="2" t="str">
        <f t="shared" si="34"/>
        <v>DPD</v>
      </c>
      <c r="M576" s="3" t="str">
        <f t="shared" si="35"/>
        <v>03</v>
      </c>
      <c r="N576" t="s">
        <v>17</v>
      </c>
      <c r="O576" t="s">
        <v>24</v>
      </c>
      <c r="P576">
        <v>1980</v>
      </c>
    </row>
    <row r="577" spans="1:16" ht="18">
      <c r="A577">
        <v>17607</v>
      </c>
      <c r="B577" s="1">
        <v>41971.379861111112</v>
      </c>
      <c r="C577" s="1">
        <v>41971.388194444444</v>
      </c>
      <c r="D577" t="s">
        <v>351</v>
      </c>
      <c r="E577" t="str">
        <f t="shared" si="32"/>
        <v>SEA</v>
      </c>
      <c r="F577" t="str">
        <f t="shared" si="33"/>
        <v>00457</v>
      </c>
      <c r="G577">
        <v>759.74400000000003</v>
      </c>
      <c r="H577" t="s">
        <v>87</v>
      </c>
      <c r="I577" t="s">
        <v>33</v>
      </c>
      <c r="J577" t="s">
        <v>88</v>
      </c>
      <c r="K577" t="s">
        <v>35</v>
      </c>
      <c r="L577" s="2" t="str">
        <f t="shared" si="34"/>
        <v>CBD</v>
      </c>
      <c r="M577" s="3" t="str">
        <f t="shared" si="35"/>
        <v>13</v>
      </c>
      <c r="N577" t="s">
        <v>17</v>
      </c>
      <c r="O577" t="s">
        <v>18</v>
      </c>
      <c r="P577">
        <v>1959</v>
      </c>
    </row>
    <row r="578" spans="1:16" ht="18">
      <c r="A578">
        <v>17608</v>
      </c>
      <c r="B578" s="1">
        <v>41971.393055555556</v>
      </c>
      <c r="C578" s="1">
        <v>41971.397222222222</v>
      </c>
      <c r="D578" t="s">
        <v>248</v>
      </c>
      <c r="E578" t="str">
        <f t="shared" si="32"/>
        <v>SEA</v>
      </c>
      <c r="F578" t="str">
        <f t="shared" si="33"/>
        <v>00237</v>
      </c>
      <c r="G578">
        <v>338.714</v>
      </c>
      <c r="H578" t="s">
        <v>169</v>
      </c>
      <c r="I578" t="s">
        <v>98</v>
      </c>
      <c r="J578" t="s">
        <v>170</v>
      </c>
      <c r="K578" t="s">
        <v>99</v>
      </c>
      <c r="L578" s="2" t="str">
        <f t="shared" si="34"/>
        <v>SLU</v>
      </c>
      <c r="M578" s="3" t="str">
        <f t="shared" si="35"/>
        <v>16</v>
      </c>
      <c r="N578" t="s">
        <v>17</v>
      </c>
      <c r="O578" t="s">
        <v>18</v>
      </c>
      <c r="P578">
        <v>1982</v>
      </c>
    </row>
    <row r="579" spans="1:16" ht="18">
      <c r="A579">
        <v>17609</v>
      </c>
      <c r="B579" s="1">
        <v>41971.402777777781</v>
      </c>
      <c r="C579" s="1">
        <v>41971.40902777778</v>
      </c>
      <c r="D579" t="s">
        <v>297</v>
      </c>
      <c r="E579" t="str">
        <f t="shared" ref="E579:E642" si="36">LEFT(D579,3)</f>
        <v>SEA</v>
      </c>
      <c r="F579" t="str">
        <f t="shared" ref="F579:F642" si="37">RIGHT(D579,5)</f>
        <v>00329</v>
      </c>
      <c r="G579">
        <v>541.11400000000003</v>
      </c>
      <c r="H579" t="s">
        <v>33</v>
      </c>
      <c r="I579" t="s">
        <v>69</v>
      </c>
      <c r="J579" t="s">
        <v>35</v>
      </c>
      <c r="K579" t="s">
        <v>70</v>
      </c>
      <c r="L579" s="2" t="str">
        <f t="shared" ref="L579:L642" si="38">LEFT(K579,FIND("-",K579)-1)</f>
        <v>SLU</v>
      </c>
      <c r="M579" s="3" t="str">
        <f t="shared" ref="M579:M642" si="39">RIGHT(K579,LEN(K579)-FIND("-",K579))</f>
        <v>04</v>
      </c>
      <c r="N579" t="s">
        <v>17</v>
      </c>
      <c r="O579" t="s">
        <v>18</v>
      </c>
      <c r="P579">
        <v>1963</v>
      </c>
    </row>
    <row r="580" spans="1:16" ht="18">
      <c r="A580">
        <v>17611</v>
      </c>
      <c r="B580" s="1">
        <v>41971.404166666667</v>
      </c>
      <c r="C580" s="1">
        <v>41971.410416666666</v>
      </c>
      <c r="D580" t="s">
        <v>320</v>
      </c>
      <c r="E580" t="str">
        <f t="shared" si="36"/>
        <v>SEA</v>
      </c>
      <c r="F580" t="str">
        <f t="shared" si="37"/>
        <v>00363</v>
      </c>
      <c r="G580">
        <v>515.46</v>
      </c>
      <c r="H580" t="s">
        <v>38</v>
      </c>
      <c r="I580" t="s">
        <v>69</v>
      </c>
      <c r="J580" t="s">
        <v>40</v>
      </c>
      <c r="K580" t="s">
        <v>70</v>
      </c>
      <c r="L580" s="2" t="str">
        <f t="shared" si="38"/>
        <v>SLU</v>
      </c>
      <c r="M580" s="3" t="str">
        <f t="shared" si="39"/>
        <v>04</v>
      </c>
      <c r="N580" t="s">
        <v>31</v>
      </c>
    </row>
    <row r="581" spans="1:16" ht="18">
      <c r="A581">
        <v>17616</v>
      </c>
      <c r="B581" s="1">
        <v>41971.404861111114</v>
      </c>
      <c r="C581" s="1">
        <v>41971.410416666666</v>
      </c>
      <c r="D581" t="s">
        <v>359</v>
      </c>
      <c r="E581" t="str">
        <f t="shared" si="36"/>
        <v>SEA</v>
      </c>
      <c r="F581" t="str">
        <f t="shared" si="37"/>
        <v>00092</v>
      </c>
      <c r="G581">
        <v>464.18700000000001</v>
      </c>
      <c r="H581" t="s">
        <v>38</v>
      </c>
      <c r="I581" t="s">
        <v>69</v>
      </c>
      <c r="J581" t="s">
        <v>40</v>
      </c>
      <c r="K581" t="s">
        <v>70</v>
      </c>
      <c r="L581" s="2" t="str">
        <f t="shared" si="38"/>
        <v>SLU</v>
      </c>
      <c r="M581" s="3" t="str">
        <f t="shared" si="39"/>
        <v>04</v>
      </c>
      <c r="N581" t="s">
        <v>31</v>
      </c>
    </row>
    <row r="582" spans="1:16" ht="18">
      <c r="A582">
        <v>17617</v>
      </c>
      <c r="B582" s="1">
        <v>41971.416666666664</v>
      </c>
      <c r="C582" s="1">
        <v>41971.418749999997</v>
      </c>
      <c r="D582" t="s">
        <v>220</v>
      </c>
      <c r="E582" t="str">
        <f t="shared" si="36"/>
        <v>SEA</v>
      </c>
      <c r="F582" t="str">
        <f t="shared" si="37"/>
        <v>00200</v>
      </c>
      <c r="G582">
        <v>216.25700000000001</v>
      </c>
      <c r="H582" t="s">
        <v>80</v>
      </c>
      <c r="I582" t="s">
        <v>43</v>
      </c>
      <c r="J582" t="s">
        <v>81</v>
      </c>
      <c r="K582" t="s">
        <v>44</v>
      </c>
      <c r="L582" s="2" t="str">
        <f t="shared" si="38"/>
        <v>DPD</v>
      </c>
      <c r="M582" s="3" t="str">
        <f t="shared" si="39"/>
        <v>01</v>
      </c>
      <c r="N582" t="s">
        <v>17</v>
      </c>
      <c r="O582" t="s">
        <v>18</v>
      </c>
      <c r="P582">
        <v>1990</v>
      </c>
    </row>
    <row r="583" spans="1:16" ht="18">
      <c r="A583">
        <v>17619</v>
      </c>
      <c r="B583" s="1">
        <v>41971.452777777777</v>
      </c>
      <c r="C583" s="1">
        <v>41971.461805555555</v>
      </c>
      <c r="D583" t="s">
        <v>193</v>
      </c>
      <c r="E583" t="str">
        <f t="shared" si="36"/>
        <v>SEA</v>
      </c>
      <c r="F583" t="str">
        <f t="shared" si="37"/>
        <v>00274</v>
      </c>
      <c r="G583">
        <v>768.947</v>
      </c>
      <c r="H583" t="s">
        <v>69</v>
      </c>
      <c r="I583" t="s">
        <v>137</v>
      </c>
      <c r="J583" t="s">
        <v>70</v>
      </c>
      <c r="K583" t="s">
        <v>138</v>
      </c>
      <c r="L583" s="2" t="str">
        <f t="shared" si="38"/>
        <v>BT</v>
      </c>
      <c r="M583" s="3" t="str">
        <f t="shared" si="39"/>
        <v>01</v>
      </c>
      <c r="N583" t="s">
        <v>31</v>
      </c>
    </row>
    <row r="584" spans="1:16" ht="18">
      <c r="A584">
        <v>17620</v>
      </c>
      <c r="B584" s="1">
        <v>41971.452777777777</v>
      </c>
      <c r="C584" s="1">
        <v>41971.461805555555</v>
      </c>
      <c r="D584" t="s">
        <v>367</v>
      </c>
      <c r="E584" t="str">
        <f t="shared" si="36"/>
        <v>SEA</v>
      </c>
      <c r="F584" t="str">
        <f t="shared" si="37"/>
        <v>00198</v>
      </c>
      <c r="G584">
        <v>773.95299999999997</v>
      </c>
      <c r="H584" t="s">
        <v>69</v>
      </c>
      <c r="I584" t="s">
        <v>137</v>
      </c>
      <c r="J584" t="s">
        <v>70</v>
      </c>
      <c r="K584" t="s">
        <v>138</v>
      </c>
      <c r="L584" s="2" t="str">
        <f t="shared" si="38"/>
        <v>BT</v>
      </c>
      <c r="M584" s="3" t="str">
        <f t="shared" si="39"/>
        <v>01</v>
      </c>
      <c r="N584" t="s">
        <v>31</v>
      </c>
    </row>
    <row r="585" spans="1:16" ht="18">
      <c r="A585">
        <v>17621</v>
      </c>
      <c r="B585" s="1">
        <v>41971.479166666664</v>
      </c>
      <c r="C585" s="1">
        <v>41971.484722222223</v>
      </c>
      <c r="D585" t="s">
        <v>368</v>
      </c>
      <c r="E585" t="str">
        <f t="shared" si="36"/>
        <v>SEA</v>
      </c>
      <c r="F585" t="str">
        <f t="shared" si="37"/>
        <v>00102</v>
      </c>
      <c r="G585">
        <v>473.411</v>
      </c>
      <c r="H585" t="s">
        <v>29</v>
      </c>
      <c r="I585" t="s">
        <v>43</v>
      </c>
      <c r="J585" t="s">
        <v>30</v>
      </c>
      <c r="K585" t="s">
        <v>44</v>
      </c>
      <c r="L585" s="2" t="str">
        <f t="shared" si="38"/>
        <v>DPD</v>
      </c>
      <c r="M585" s="3" t="str">
        <f t="shared" si="39"/>
        <v>01</v>
      </c>
      <c r="N585" t="s">
        <v>17</v>
      </c>
      <c r="O585" t="s">
        <v>18</v>
      </c>
      <c r="P585">
        <v>1988</v>
      </c>
    </row>
    <row r="586" spans="1:16" ht="18">
      <c r="A586">
        <v>17622</v>
      </c>
      <c r="B586" s="1">
        <v>41971.48333333333</v>
      </c>
      <c r="C586" s="1">
        <v>41971.486805555556</v>
      </c>
      <c r="D586" t="s">
        <v>113</v>
      </c>
      <c r="E586" t="str">
        <f t="shared" si="36"/>
        <v>SEA</v>
      </c>
      <c r="F586" t="str">
        <f t="shared" si="37"/>
        <v>00206</v>
      </c>
      <c r="G586">
        <v>313.87900000000002</v>
      </c>
      <c r="H586" t="s">
        <v>34</v>
      </c>
      <c r="I586" t="s">
        <v>101</v>
      </c>
      <c r="J586" t="s">
        <v>36</v>
      </c>
      <c r="K586" t="s">
        <v>102</v>
      </c>
      <c r="L586" s="2" t="str">
        <f t="shared" si="38"/>
        <v>SLU</v>
      </c>
      <c r="M586" s="3" t="str">
        <f t="shared" si="39"/>
        <v>01</v>
      </c>
      <c r="N586" t="s">
        <v>17</v>
      </c>
      <c r="O586" t="s">
        <v>18</v>
      </c>
      <c r="P586">
        <v>1987</v>
      </c>
    </row>
    <row r="587" spans="1:16" ht="18">
      <c r="A587">
        <v>17623</v>
      </c>
      <c r="B587" s="1">
        <v>41971.55</v>
      </c>
      <c r="C587" s="1">
        <v>41971.5625</v>
      </c>
      <c r="D587" t="s">
        <v>113</v>
      </c>
      <c r="E587" t="str">
        <f t="shared" si="36"/>
        <v>SEA</v>
      </c>
      <c r="F587" t="str">
        <f t="shared" si="37"/>
        <v>00206</v>
      </c>
      <c r="G587">
        <v>1029.0440000000001</v>
      </c>
      <c r="H587" t="s">
        <v>101</v>
      </c>
      <c r="I587" t="s">
        <v>101</v>
      </c>
      <c r="J587" t="s">
        <v>102</v>
      </c>
      <c r="K587" t="s">
        <v>102</v>
      </c>
      <c r="L587" s="2" t="str">
        <f t="shared" si="38"/>
        <v>SLU</v>
      </c>
      <c r="M587" s="3" t="str">
        <f t="shared" si="39"/>
        <v>01</v>
      </c>
      <c r="N587" t="s">
        <v>17</v>
      </c>
      <c r="O587" t="s">
        <v>18</v>
      </c>
      <c r="P587">
        <v>1987</v>
      </c>
    </row>
    <row r="588" spans="1:16" ht="18">
      <c r="A588">
        <v>17625</v>
      </c>
      <c r="B588" s="1">
        <v>41971.553472222222</v>
      </c>
      <c r="C588" s="1">
        <v>41971.574305555558</v>
      </c>
      <c r="D588" t="s">
        <v>217</v>
      </c>
      <c r="E588" t="str">
        <f t="shared" si="36"/>
        <v>SEA</v>
      </c>
      <c r="F588" t="str">
        <f t="shared" si="37"/>
        <v>00103</v>
      </c>
      <c r="G588">
        <v>1815.402</v>
      </c>
      <c r="H588" t="s">
        <v>57</v>
      </c>
      <c r="I588" t="s">
        <v>57</v>
      </c>
      <c r="J588" t="s">
        <v>58</v>
      </c>
      <c r="K588" t="s">
        <v>58</v>
      </c>
      <c r="L588" s="2" t="str">
        <f t="shared" si="38"/>
        <v>ID</v>
      </c>
      <c r="M588" s="3" t="str">
        <f t="shared" si="39"/>
        <v>04</v>
      </c>
      <c r="N588" t="s">
        <v>31</v>
      </c>
    </row>
    <row r="589" spans="1:16" ht="18">
      <c r="A589">
        <v>17627</v>
      </c>
      <c r="B589" s="1">
        <v>41971.554861111108</v>
      </c>
      <c r="C589" s="1">
        <v>41971.559027777781</v>
      </c>
      <c r="D589" t="s">
        <v>365</v>
      </c>
      <c r="E589" t="str">
        <f t="shared" si="36"/>
        <v>SEA</v>
      </c>
      <c r="F589" t="str">
        <f t="shared" si="37"/>
        <v>00057</v>
      </c>
      <c r="G589">
        <v>321.52800000000002</v>
      </c>
      <c r="H589" t="s">
        <v>101</v>
      </c>
      <c r="I589" t="s">
        <v>38</v>
      </c>
      <c r="J589" t="s">
        <v>102</v>
      </c>
      <c r="K589" t="s">
        <v>40</v>
      </c>
      <c r="L589" s="2" t="str">
        <f t="shared" si="38"/>
        <v>SLU</v>
      </c>
      <c r="M589" s="3" t="str">
        <f t="shared" si="39"/>
        <v>15</v>
      </c>
      <c r="N589" t="s">
        <v>17</v>
      </c>
      <c r="O589" t="s">
        <v>18</v>
      </c>
      <c r="P589">
        <v>1987</v>
      </c>
    </row>
    <row r="590" spans="1:16" ht="18">
      <c r="A590">
        <v>17628</v>
      </c>
      <c r="B590" s="1">
        <v>41971.618055555555</v>
      </c>
      <c r="C590" s="1">
        <v>41971.628472222219</v>
      </c>
      <c r="D590" t="s">
        <v>315</v>
      </c>
      <c r="E590" t="str">
        <f t="shared" si="36"/>
        <v>SEA</v>
      </c>
      <c r="F590" t="str">
        <f t="shared" si="37"/>
        <v>00101</v>
      </c>
      <c r="G590">
        <v>956.202</v>
      </c>
      <c r="H590" t="s">
        <v>163</v>
      </c>
      <c r="I590" t="s">
        <v>181</v>
      </c>
      <c r="J590" t="s">
        <v>164</v>
      </c>
      <c r="K590" t="s">
        <v>182</v>
      </c>
      <c r="L590" s="2" t="str">
        <f t="shared" si="38"/>
        <v>EL</v>
      </c>
      <c r="M590" s="3" t="str">
        <f t="shared" si="39"/>
        <v>05</v>
      </c>
      <c r="N590" t="s">
        <v>17</v>
      </c>
      <c r="O590" t="s">
        <v>24</v>
      </c>
      <c r="P590">
        <v>1965</v>
      </c>
    </row>
    <row r="591" spans="1:16" ht="18">
      <c r="A591">
        <v>17629</v>
      </c>
      <c r="B591" s="1">
        <v>41971.629166666666</v>
      </c>
      <c r="C591" s="1">
        <v>41971.636111111111</v>
      </c>
      <c r="D591" t="s">
        <v>274</v>
      </c>
      <c r="E591" t="str">
        <f t="shared" si="36"/>
        <v>SEA</v>
      </c>
      <c r="F591" t="str">
        <f t="shared" si="37"/>
        <v>00456</v>
      </c>
      <c r="G591">
        <v>593.78700000000003</v>
      </c>
      <c r="H591" t="s">
        <v>38</v>
      </c>
      <c r="I591" t="s">
        <v>101</v>
      </c>
      <c r="J591" t="s">
        <v>40</v>
      </c>
      <c r="K591" t="s">
        <v>102</v>
      </c>
      <c r="L591" s="2" t="str">
        <f t="shared" si="38"/>
        <v>SLU</v>
      </c>
      <c r="M591" s="3" t="str">
        <f t="shared" si="39"/>
        <v>01</v>
      </c>
      <c r="N591" t="s">
        <v>17</v>
      </c>
      <c r="O591" t="s">
        <v>18</v>
      </c>
      <c r="P591">
        <v>1987</v>
      </c>
    </row>
    <row r="592" spans="1:16" ht="18">
      <c r="A592">
        <v>17630</v>
      </c>
      <c r="B592" s="1">
        <v>41971.631944444445</v>
      </c>
      <c r="C592" s="1">
        <v>41971.636805555558</v>
      </c>
      <c r="D592" t="s">
        <v>149</v>
      </c>
      <c r="E592" t="str">
        <f t="shared" si="36"/>
        <v>SEA</v>
      </c>
      <c r="F592" t="str">
        <f t="shared" si="37"/>
        <v>00086</v>
      </c>
      <c r="G592">
        <v>434.08100000000002</v>
      </c>
      <c r="H592" t="s">
        <v>38</v>
      </c>
      <c r="I592" t="s">
        <v>137</v>
      </c>
      <c r="J592" t="s">
        <v>40</v>
      </c>
      <c r="K592" t="s">
        <v>138</v>
      </c>
      <c r="L592" s="2" t="str">
        <f t="shared" si="38"/>
        <v>BT</v>
      </c>
      <c r="M592" s="3" t="str">
        <f t="shared" si="39"/>
        <v>01</v>
      </c>
      <c r="N592" t="s">
        <v>17</v>
      </c>
      <c r="O592" t="s">
        <v>18</v>
      </c>
      <c r="P592">
        <v>1969</v>
      </c>
    </row>
    <row r="593" spans="1:16" ht="18">
      <c r="A593">
        <v>17631</v>
      </c>
      <c r="B593" s="1">
        <v>41971.631944444445</v>
      </c>
      <c r="C593" s="1">
        <v>41971.636805555558</v>
      </c>
      <c r="D593" t="s">
        <v>365</v>
      </c>
      <c r="E593" t="str">
        <f t="shared" si="36"/>
        <v>SEA</v>
      </c>
      <c r="F593" t="str">
        <f t="shared" si="37"/>
        <v>00057</v>
      </c>
      <c r="G593">
        <v>387.25599999999997</v>
      </c>
      <c r="H593" t="s">
        <v>38</v>
      </c>
      <c r="I593" t="s">
        <v>137</v>
      </c>
      <c r="J593" t="s">
        <v>40</v>
      </c>
      <c r="K593" t="s">
        <v>138</v>
      </c>
      <c r="L593" s="2" t="str">
        <f t="shared" si="38"/>
        <v>BT</v>
      </c>
      <c r="M593" s="3" t="str">
        <f t="shared" si="39"/>
        <v>01</v>
      </c>
      <c r="N593" t="s">
        <v>17</v>
      </c>
      <c r="O593" t="s">
        <v>18</v>
      </c>
      <c r="P593">
        <v>1972</v>
      </c>
    </row>
    <row r="594" spans="1:16" ht="18">
      <c r="A594">
        <v>17632</v>
      </c>
      <c r="B594" s="1">
        <v>41971.67083333333</v>
      </c>
      <c r="C594" s="1">
        <v>41971.683333333334</v>
      </c>
      <c r="D594" t="s">
        <v>209</v>
      </c>
      <c r="E594" t="str">
        <f t="shared" si="36"/>
        <v>SEA</v>
      </c>
      <c r="F594" t="str">
        <f t="shared" si="37"/>
        <v>00221</v>
      </c>
      <c r="G594">
        <v>1042.1980000000001</v>
      </c>
      <c r="H594" t="s">
        <v>179</v>
      </c>
      <c r="I594" t="s">
        <v>65</v>
      </c>
      <c r="J594" t="s">
        <v>180</v>
      </c>
      <c r="K594" t="s">
        <v>67</v>
      </c>
      <c r="L594" s="2" t="str">
        <f t="shared" si="38"/>
        <v>CBD</v>
      </c>
      <c r="M594" s="3" t="str">
        <f t="shared" si="39"/>
        <v>06</v>
      </c>
      <c r="N594" t="s">
        <v>17</v>
      </c>
      <c r="O594" t="s">
        <v>18</v>
      </c>
      <c r="P594">
        <v>1993</v>
      </c>
    </row>
    <row r="595" spans="1:16" ht="18">
      <c r="A595">
        <v>17634</v>
      </c>
      <c r="B595" s="1">
        <v>41971.693055555559</v>
      </c>
      <c r="C595" s="1">
        <v>41971.7</v>
      </c>
      <c r="D595" t="s">
        <v>369</v>
      </c>
      <c r="E595" t="str">
        <f t="shared" si="36"/>
        <v>SEA</v>
      </c>
      <c r="F595" t="str">
        <f t="shared" si="37"/>
        <v>00307</v>
      </c>
      <c r="G595">
        <v>597.27700000000004</v>
      </c>
      <c r="H595" t="s">
        <v>34</v>
      </c>
      <c r="I595" t="s">
        <v>34</v>
      </c>
      <c r="J595" t="s">
        <v>36</v>
      </c>
      <c r="K595" t="s">
        <v>36</v>
      </c>
      <c r="L595" s="2" t="str">
        <f t="shared" si="38"/>
        <v>SLU</v>
      </c>
      <c r="M595" s="3" t="str">
        <f t="shared" si="39"/>
        <v>18</v>
      </c>
      <c r="N595" t="s">
        <v>17</v>
      </c>
      <c r="O595" t="s">
        <v>18</v>
      </c>
      <c r="P595">
        <v>1988</v>
      </c>
    </row>
    <row r="596" spans="1:16" ht="18">
      <c r="A596">
        <v>17635</v>
      </c>
      <c r="B596" s="1">
        <v>41971.703472222223</v>
      </c>
      <c r="C596" s="1">
        <v>41971.711111111108</v>
      </c>
      <c r="D596" t="s">
        <v>370</v>
      </c>
      <c r="E596" t="str">
        <f t="shared" si="36"/>
        <v>SEA</v>
      </c>
      <c r="F596" t="str">
        <f t="shared" si="37"/>
        <v>00069</v>
      </c>
      <c r="G596">
        <v>669.48199999999997</v>
      </c>
      <c r="H596" t="s">
        <v>137</v>
      </c>
      <c r="I596" t="s">
        <v>65</v>
      </c>
      <c r="J596" t="s">
        <v>138</v>
      </c>
      <c r="K596" t="s">
        <v>67</v>
      </c>
      <c r="L596" s="2" t="str">
        <f t="shared" si="38"/>
        <v>CBD</v>
      </c>
      <c r="M596" s="3" t="str">
        <f t="shared" si="39"/>
        <v>06</v>
      </c>
      <c r="N596" t="s">
        <v>17</v>
      </c>
      <c r="O596" t="s">
        <v>18</v>
      </c>
      <c r="P596">
        <v>1967</v>
      </c>
    </row>
    <row r="597" spans="1:16" ht="18">
      <c r="A597">
        <v>17636</v>
      </c>
      <c r="B597" s="1">
        <v>41971.704861111109</v>
      </c>
      <c r="C597" s="1">
        <v>41971.713888888888</v>
      </c>
      <c r="D597" t="s">
        <v>167</v>
      </c>
      <c r="E597" t="str">
        <f t="shared" si="36"/>
        <v>SEA</v>
      </c>
      <c r="F597" t="str">
        <f t="shared" si="37"/>
        <v>00418</v>
      </c>
      <c r="G597">
        <v>798.29100000000005</v>
      </c>
      <c r="H597" t="s">
        <v>33</v>
      </c>
      <c r="I597" t="s">
        <v>104</v>
      </c>
      <c r="J597" t="s">
        <v>35</v>
      </c>
      <c r="K597" t="s">
        <v>105</v>
      </c>
      <c r="L597" s="2" t="str">
        <f t="shared" si="38"/>
        <v>PS</v>
      </c>
      <c r="M597" s="3" t="str">
        <f t="shared" si="39"/>
        <v>04</v>
      </c>
      <c r="N597" t="s">
        <v>17</v>
      </c>
      <c r="O597" t="s">
        <v>18</v>
      </c>
      <c r="P597">
        <v>1986</v>
      </c>
    </row>
    <row r="598" spans="1:16" ht="18">
      <c r="A598">
        <v>17637</v>
      </c>
      <c r="B598" s="1">
        <v>41971.707638888889</v>
      </c>
      <c r="C598" s="1">
        <v>41971.714583333334</v>
      </c>
      <c r="D598" t="s">
        <v>351</v>
      </c>
      <c r="E598" t="str">
        <f t="shared" si="36"/>
        <v>SEA</v>
      </c>
      <c r="F598" t="str">
        <f t="shared" si="37"/>
        <v>00457</v>
      </c>
      <c r="G598">
        <v>595.06799999999998</v>
      </c>
      <c r="H598" t="s">
        <v>33</v>
      </c>
      <c r="I598" t="s">
        <v>104</v>
      </c>
      <c r="J598" t="s">
        <v>35</v>
      </c>
      <c r="K598" t="s">
        <v>105</v>
      </c>
      <c r="L598" s="2" t="str">
        <f t="shared" si="38"/>
        <v>PS</v>
      </c>
      <c r="M598" s="3" t="str">
        <f t="shared" si="39"/>
        <v>04</v>
      </c>
      <c r="N598" t="s">
        <v>31</v>
      </c>
    </row>
    <row r="599" spans="1:16" ht="18">
      <c r="A599">
        <v>17638</v>
      </c>
      <c r="B599" s="1">
        <v>41971.724999999999</v>
      </c>
      <c r="C599" s="1">
        <v>41971.732638888891</v>
      </c>
      <c r="D599" t="s">
        <v>185</v>
      </c>
      <c r="E599" t="str">
        <f t="shared" si="36"/>
        <v>SEA</v>
      </c>
      <c r="F599" t="str">
        <f t="shared" si="37"/>
        <v>00238</v>
      </c>
      <c r="G599">
        <v>650.22900000000004</v>
      </c>
      <c r="H599" t="s">
        <v>53</v>
      </c>
      <c r="I599" t="s">
        <v>64</v>
      </c>
      <c r="J599" t="s">
        <v>55</v>
      </c>
      <c r="K599" t="s">
        <v>66</v>
      </c>
      <c r="L599" s="2" t="str">
        <f t="shared" si="38"/>
        <v>CH</v>
      </c>
      <c r="M599" s="3" t="str">
        <f t="shared" si="39"/>
        <v>05</v>
      </c>
      <c r="N599" t="s">
        <v>17</v>
      </c>
      <c r="O599" t="s">
        <v>18</v>
      </c>
      <c r="P599">
        <v>1987</v>
      </c>
    </row>
    <row r="600" spans="1:16" ht="18">
      <c r="A600">
        <v>17639</v>
      </c>
      <c r="B600" s="1">
        <v>41971.727777777778</v>
      </c>
      <c r="C600" s="1">
        <v>41971.731944444444</v>
      </c>
      <c r="D600" t="s">
        <v>223</v>
      </c>
      <c r="E600" t="str">
        <f t="shared" si="36"/>
        <v>SEA</v>
      </c>
      <c r="F600" t="str">
        <f t="shared" si="37"/>
        <v>00143</v>
      </c>
      <c r="G600">
        <v>391.65499999999997</v>
      </c>
      <c r="H600" t="s">
        <v>160</v>
      </c>
      <c r="I600" t="s">
        <v>26</v>
      </c>
      <c r="J600" t="s">
        <v>161</v>
      </c>
      <c r="K600" t="s">
        <v>27</v>
      </c>
      <c r="L600" s="2" t="str">
        <f t="shared" si="38"/>
        <v>CBD</v>
      </c>
      <c r="M600" s="3" t="str">
        <f t="shared" si="39"/>
        <v>05</v>
      </c>
      <c r="N600" t="s">
        <v>17</v>
      </c>
      <c r="O600" t="s">
        <v>18</v>
      </c>
      <c r="P600">
        <v>1966</v>
      </c>
    </row>
    <row r="601" spans="1:16" ht="18">
      <c r="A601">
        <v>17640</v>
      </c>
      <c r="B601" s="1">
        <v>41971.747916666667</v>
      </c>
      <c r="C601" s="1">
        <v>41971.757638888892</v>
      </c>
      <c r="D601" t="s">
        <v>367</v>
      </c>
      <c r="E601" t="str">
        <f t="shared" si="36"/>
        <v>SEA</v>
      </c>
      <c r="F601" t="str">
        <f t="shared" si="37"/>
        <v>00198</v>
      </c>
      <c r="G601">
        <v>876.91300000000001</v>
      </c>
      <c r="H601" t="s">
        <v>137</v>
      </c>
      <c r="I601" t="s">
        <v>38</v>
      </c>
      <c r="J601" t="s">
        <v>138</v>
      </c>
      <c r="K601" t="s">
        <v>40</v>
      </c>
      <c r="L601" s="2" t="str">
        <f t="shared" si="38"/>
        <v>SLU</v>
      </c>
      <c r="M601" s="3" t="str">
        <f t="shared" si="39"/>
        <v>15</v>
      </c>
      <c r="N601" t="s">
        <v>31</v>
      </c>
    </row>
    <row r="602" spans="1:16" ht="18">
      <c r="A602">
        <v>17641</v>
      </c>
      <c r="B602" s="1">
        <v>41971.747916666667</v>
      </c>
      <c r="C602" s="1">
        <v>41971.776388888888</v>
      </c>
      <c r="D602" t="s">
        <v>211</v>
      </c>
      <c r="E602" t="str">
        <f t="shared" si="36"/>
        <v>SEA</v>
      </c>
      <c r="F602" t="str">
        <f t="shared" si="37"/>
        <v>00161</v>
      </c>
      <c r="G602">
        <v>2470.21</v>
      </c>
      <c r="H602" t="s">
        <v>137</v>
      </c>
      <c r="I602" t="s">
        <v>38</v>
      </c>
      <c r="J602" t="s">
        <v>138</v>
      </c>
      <c r="K602" t="s">
        <v>40</v>
      </c>
      <c r="L602" s="2" t="str">
        <f t="shared" si="38"/>
        <v>SLU</v>
      </c>
      <c r="M602" s="3" t="str">
        <f t="shared" si="39"/>
        <v>15</v>
      </c>
      <c r="N602" t="s">
        <v>31</v>
      </c>
    </row>
    <row r="603" spans="1:16" ht="18">
      <c r="A603">
        <v>17642</v>
      </c>
      <c r="B603" s="1">
        <v>41971.752083333333</v>
      </c>
      <c r="C603" s="1">
        <v>41971.757638888892</v>
      </c>
      <c r="D603" t="s">
        <v>351</v>
      </c>
      <c r="E603" t="str">
        <f t="shared" si="36"/>
        <v>SEA</v>
      </c>
      <c r="F603" t="str">
        <f t="shared" si="37"/>
        <v>00457</v>
      </c>
      <c r="G603">
        <v>456.73500000000001</v>
      </c>
      <c r="H603" t="s">
        <v>104</v>
      </c>
      <c r="I603" t="s">
        <v>134</v>
      </c>
      <c r="J603" t="s">
        <v>105</v>
      </c>
      <c r="K603" t="s">
        <v>135</v>
      </c>
      <c r="L603" s="2" t="str">
        <f t="shared" si="38"/>
        <v>PS</v>
      </c>
      <c r="M603" s="3" t="str">
        <f t="shared" si="39"/>
        <v>05</v>
      </c>
      <c r="N603" t="s">
        <v>31</v>
      </c>
    </row>
    <row r="604" spans="1:16" ht="18">
      <c r="A604">
        <v>17643</v>
      </c>
      <c r="B604" s="1">
        <v>41971.75277777778</v>
      </c>
      <c r="C604" s="1">
        <v>41971.754861111112</v>
      </c>
      <c r="D604" t="s">
        <v>371</v>
      </c>
      <c r="E604" t="str">
        <f t="shared" si="36"/>
        <v>SEA</v>
      </c>
      <c r="F604" t="str">
        <f t="shared" si="37"/>
        <v>00440</v>
      </c>
      <c r="G604">
        <v>186.85400000000001</v>
      </c>
      <c r="H604" t="s">
        <v>104</v>
      </c>
      <c r="I604" t="s">
        <v>134</v>
      </c>
      <c r="J604" t="s">
        <v>105</v>
      </c>
      <c r="K604" t="s">
        <v>135</v>
      </c>
      <c r="L604" s="2" t="str">
        <f t="shared" si="38"/>
        <v>PS</v>
      </c>
      <c r="M604" s="3" t="str">
        <f t="shared" si="39"/>
        <v>05</v>
      </c>
      <c r="N604" t="s">
        <v>17</v>
      </c>
      <c r="O604" t="s">
        <v>18</v>
      </c>
      <c r="P604">
        <v>1986</v>
      </c>
    </row>
    <row r="605" spans="1:16" ht="18">
      <c r="A605">
        <v>17644</v>
      </c>
      <c r="B605" s="1">
        <v>41971.756944444445</v>
      </c>
      <c r="C605" s="1">
        <v>41971.775694444441</v>
      </c>
      <c r="D605" t="s">
        <v>289</v>
      </c>
      <c r="E605" t="str">
        <f t="shared" si="36"/>
        <v>SEA</v>
      </c>
      <c r="F605" t="str">
        <f t="shared" si="37"/>
        <v>00360</v>
      </c>
      <c r="G605">
        <v>1630.973</v>
      </c>
      <c r="H605" t="s">
        <v>134</v>
      </c>
      <c r="I605" t="s">
        <v>169</v>
      </c>
      <c r="J605" t="s">
        <v>135</v>
      </c>
      <c r="K605" t="s">
        <v>170</v>
      </c>
      <c r="L605" s="2" t="str">
        <f t="shared" si="38"/>
        <v>CH</v>
      </c>
      <c r="M605" s="3" t="str">
        <f t="shared" si="39"/>
        <v>06</v>
      </c>
      <c r="N605" t="s">
        <v>17</v>
      </c>
      <c r="O605" t="s">
        <v>18</v>
      </c>
      <c r="P605">
        <v>1986</v>
      </c>
    </row>
    <row r="606" spans="1:16" ht="18">
      <c r="A606">
        <v>17645</v>
      </c>
      <c r="B606" s="1">
        <v>41971.759027777778</v>
      </c>
      <c r="C606" s="1">
        <v>41971.763888888891</v>
      </c>
      <c r="D606" t="s">
        <v>314</v>
      </c>
      <c r="E606" t="str">
        <f t="shared" si="36"/>
        <v>SEA</v>
      </c>
      <c r="F606" t="str">
        <f t="shared" si="37"/>
        <v>00491</v>
      </c>
      <c r="G606">
        <v>446.46899999999999</v>
      </c>
      <c r="H606" t="s">
        <v>29</v>
      </c>
      <c r="I606" t="s">
        <v>65</v>
      </c>
      <c r="J606" t="s">
        <v>30</v>
      </c>
      <c r="K606" t="s">
        <v>67</v>
      </c>
      <c r="L606" s="2" t="str">
        <f t="shared" si="38"/>
        <v>CBD</v>
      </c>
      <c r="M606" s="3" t="str">
        <f t="shared" si="39"/>
        <v>06</v>
      </c>
      <c r="N606" t="s">
        <v>17</v>
      </c>
      <c r="O606" t="s">
        <v>18</v>
      </c>
      <c r="P606">
        <v>1984</v>
      </c>
    </row>
    <row r="607" spans="1:16" ht="18">
      <c r="A607">
        <v>17646</v>
      </c>
      <c r="B607" s="1">
        <v>41971.759722222225</v>
      </c>
      <c r="C607" s="1">
        <v>41971.776388888888</v>
      </c>
      <c r="D607" t="s">
        <v>296</v>
      </c>
      <c r="E607" t="str">
        <f t="shared" si="36"/>
        <v>SEA</v>
      </c>
      <c r="F607" t="str">
        <f t="shared" si="37"/>
        <v>00478</v>
      </c>
      <c r="G607">
        <v>1445.059</v>
      </c>
      <c r="H607" t="s">
        <v>134</v>
      </c>
      <c r="I607" t="s">
        <v>169</v>
      </c>
      <c r="J607" t="s">
        <v>135</v>
      </c>
      <c r="K607" t="s">
        <v>170</v>
      </c>
      <c r="L607" s="2" t="str">
        <f t="shared" si="38"/>
        <v>CH</v>
      </c>
      <c r="M607" s="3" t="str">
        <f t="shared" si="39"/>
        <v>06</v>
      </c>
      <c r="N607" t="s">
        <v>31</v>
      </c>
    </row>
    <row r="608" spans="1:16" ht="18">
      <c r="A608">
        <v>17647</v>
      </c>
      <c r="B608" s="1">
        <v>41971.761805555558</v>
      </c>
      <c r="C608" s="1">
        <v>41971.765972222223</v>
      </c>
      <c r="D608" t="s">
        <v>186</v>
      </c>
      <c r="E608" t="str">
        <f t="shared" si="36"/>
        <v>SEA</v>
      </c>
      <c r="F608" t="str">
        <f t="shared" si="37"/>
        <v>00398</v>
      </c>
      <c r="G608">
        <v>363.32499999999999</v>
      </c>
      <c r="H608" t="s">
        <v>64</v>
      </c>
      <c r="I608" t="s">
        <v>53</v>
      </c>
      <c r="J608" t="s">
        <v>66</v>
      </c>
      <c r="K608" t="s">
        <v>55</v>
      </c>
      <c r="L608" s="2" t="str">
        <f t="shared" si="38"/>
        <v>CH</v>
      </c>
      <c r="M608" s="3" t="str">
        <f t="shared" si="39"/>
        <v>12</v>
      </c>
      <c r="N608" t="s">
        <v>17</v>
      </c>
      <c r="O608" t="s">
        <v>18</v>
      </c>
      <c r="P608">
        <v>1987</v>
      </c>
    </row>
    <row r="609" spans="1:16" ht="18">
      <c r="A609">
        <v>17648</v>
      </c>
      <c r="B609" s="1">
        <v>41971.771527777775</v>
      </c>
      <c r="C609" s="1">
        <v>41971.779166666667</v>
      </c>
      <c r="D609" t="s">
        <v>372</v>
      </c>
      <c r="E609" t="str">
        <f t="shared" si="36"/>
        <v>SEA</v>
      </c>
      <c r="F609" t="str">
        <f t="shared" si="37"/>
        <v>00190</v>
      </c>
      <c r="G609">
        <v>647.49199999999996</v>
      </c>
      <c r="H609" t="s">
        <v>160</v>
      </c>
      <c r="I609" t="s">
        <v>52</v>
      </c>
      <c r="J609" t="s">
        <v>161</v>
      </c>
      <c r="K609" t="s">
        <v>54</v>
      </c>
      <c r="L609" s="2" t="str">
        <f t="shared" si="38"/>
        <v>CH</v>
      </c>
      <c r="M609" s="3" t="str">
        <f t="shared" si="39"/>
        <v>02</v>
      </c>
      <c r="N609" t="s">
        <v>17</v>
      </c>
      <c r="O609" t="s">
        <v>18</v>
      </c>
      <c r="P609">
        <v>1976</v>
      </c>
    </row>
    <row r="610" spans="1:16" ht="18">
      <c r="A610">
        <v>17649</v>
      </c>
      <c r="B610" s="1">
        <v>41971.771527777775</v>
      </c>
      <c r="C610" s="1">
        <v>41971.779166666667</v>
      </c>
      <c r="D610" t="s">
        <v>255</v>
      </c>
      <c r="E610" t="str">
        <f t="shared" si="36"/>
        <v>SEA</v>
      </c>
      <c r="F610" t="str">
        <f t="shared" si="37"/>
        <v>00355</v>
      </c>
      <c r="G610">
        <v>660.904</v>
      </c>
      <c r="H610" t="s">
        <v>160</v>
      </c>
      <c r="I610" t="s">
        <v>52</v>
      </c>
      <c r="J610" t="s">
        <v>161</v>
      </c>
      <c r="K610" t="s">
        <v>54</v>
      </c>
      <c r="L610" s="2" t="str">
        <f t="shared" si="38"/>
        <v>CH</v>
      </c>
      <c r="M610" s="3" t="str">
        <f t="shared" si="39"/>
        <v>02</v>
      </c>
      <c r="N610" t="s">
        <v>17</v>
      </c>
      <c r="O610" t="s">
        <v>18</v>
      </c>
      <c r="P610">
        <v>1978</v>
      </c>
    </row>
    <row r="611" spans="1:16" ht="18">
      <c r="A611">
        <v>17651</v>
      </c>
      <c r="B611" s="1">
        <v>41971.775000000001</v>
      </c>
      <c r="C611" s="1">
        <v>41971.787499999999</v>
      </c>
      <c r="D611" t="s">
        <v>373</v>
      </c>
      <c r="E611" t="str">
        <f t="shared" si="36"/>
        <v>SEA</v>
      </c>
      <c r="F611" t="str">
        <f t="shared" si="37"/>
        <v>00486</v>
      </c>
      <c r="G611">
        <v>1094.865</v>
      </c>
      <c r="H611" t="s">
        <v>13</v>
      </c>
      <c r="I611" t="s">
        <v>26</v>
      </c>
      <c r="J611" t="s">
        <v>15</v>
      </c>
      <c r="K611" t="s">
        <v>27</v>
      </c>
      <c r="L611" s="2" t="str">
        <f t="shared" si="38"/>
        <v>CBD</v>
      </c>
      <c r="M611" s="3" t="str">
        <f t="shared" si="39"/>
        <v>05</v>
      </c>
      <c r="N611" t="s">
        <v>17</v>
      </c>
      <c r="O611" t="s">
        <v>18</v>
      </c>
      <c r="P611">
        <v>1975</v>
      </c>
    </row>
    <row r="612" spans="1:16" ht="18">
      <c r="A612">
        <v>17652</v>
      </c>
      <c r="B612" s="1">
        <v>41971.777083333334</v>
      </c>
      <c r="C612" s="1">
        <v>41971.784722222219</v>
      </c>
      <c r="D612" t="s">
        <v>320</v>
      </c>
      <c r="E612" t="str">
        <f t="shared" si="36"/>
        <v>SEA</v>
      </c>
      <c r="F612" t="str">
        <f t="shared" si="37"/>
        <v>00363</v>
      </c>
      <c r="G612">
        <v>689.90200000000004</v>
      </c>
      <c r="H612" t="s">
        <v>69</v>
      </c>
      <c r="I612" t="s">
        <v>29</v>
      </c>
      <c r="J612" t="s">
        <v>70</v>
      </c>
      <c r="K612" t="s">
        <v>30</v>
      </c>
      <c r="L612" s="2" t="str">
        <f t="shared" si="38"/>
        <v>BT</v>
      </c>
      <c r="M612" s="3" t="str">
        <f t="shared" si="39"/>
        <v>03</v>
      </c>
      <c r="N612" t="s">
        <v>17</v>
      </c>
      <c r="O612" t="s">
        <v>18</v>
      </c>
      <c r="P612">
        <v>1981</v>
      </c>
    </row>
    <row r="613" spans="1:16" ht="18">
      <c r="A613">
        <v>17653</v>
      </c>
      <c r="B613" s="1">
        <v>41971.779166666667</v>
      </c>
      <c r="C613" s="1">
        <v>41971.78125</v>
      </c>
      <c r="D613" t="s">
        <v>159</v>
      </c>
      <c r="E613" t="str">
        <f t="shared" si="36"/>
        <v>SEA</v>
      </c>
      <c r="F613" t="str">
        <f t="shared" si="37"/>
        <v>00415</v>
      </c>
      <c r="G613">
        <v>142.43899999999999</v>
      </c>
      <c r="H613" t="s">
        <v>198</v>
      </c>
      <c r="I613" t="s">
        <v>52</v>
      </c>
      <c r="J613" t="s">
        <v>199</v>
      </c>
      <c r="K613" t="s">
        <v>54</v>
      </c>
      <c r="L613" s="2" t="str">
        <f t="shared" si="38"/>
        <v>CH</v>
      </c>
      <c r="M613" s="3" t="str">
        <f t="shared" si="39"/>
        <v>02</v>
      </c>
      <c r="N613" t="s">
        <v>17</v>
      </c>
      <c r="O613" t="s">
        <v>18</v>
      </c>
      <c r="P613">
        <v>1989</v>
      </c>
    </row>
    <row r="614" spans="1:16" ht="18">
      <c r="A614">
        <v>17654</v>
      </c>
      <c r="B614" s="1">
        <v>41971.793055555558</v>
      </c>
      <c r="C614" s="1">
        <v>41971.818749999999</v>
      </c>
      <c r="D614" t="s">
        <v>116</v>
      </c>
      <c r="E614" t="str">
        <f t="shared" si="36"/>
        <v>SEA</v>
      </c>
      <c r="F614" t="str">
        <f t="shared" si="37"/>
        <v>00312</v>
      </c>
      <c r="G614">
        <v>2215.06</v>
      </c>
      <c r="H614" t="s">
        <v>20</v>
      </c>
      <c r="I614" t="s">
        <v>34</v>
      </c>
      <c r="J614" t="s">
        <v>22</v>
      </c>
      <c r="K614" t="s">
        <v>36</v>
      </c>
      <c r="L614" s="2" t="str">
        <f t="shared" si="38"/>
        <v>SLU</v>
      </c>
      <c r="M614" s="3" t="str">
        <f t="shared" si="39"/>
        <v>18</v>
      </c>
      <c r="N614" t="s">
        <v>31</v>
      </c>
    </row>
    <row r="615" spans="1:16" ht="18">
      <c r="A615">
        <v>17655</v>
      </c>
      <c r="B615" s="1">
        <v>41971.794444444444</v>
      </c>
      <c r="C615" s="1">
        <v>41971.819444444445</v>
      </c>
      <c r="D615" t="s">
        <v>237</v>
      </c>
      <c r="E615" t="str">
        <f t="shared" si="36"/>
        <v>SEA</v>
      </c>
      <c r="F615" t="str">
        <f t="shared" si="37"/>
        <v>00446</v>
      </c>
      <c r="G615">
        <v>2158.96</v>
      </c>
      <c r="H615" t="s">
        <v>20</v>
      </c>
      <c r="I615" t="s">
        <v>34</v>
      </c>
      <c r="J615" t="s">
        <v>22</v>
      </c>
      <c r="K615" t="s">
        <v>36</v>
      </c>
      <c r="L615" s="2" t="str">
        <f t="shared" si="38"/>
        <v>SLU</v>
      </c>
      <c r="M615" s="3" t="str">
        <f t="shared" si="39"/>
        <v>18</v>
      </c>
      <c r="N615" t="s">
        <v>31</v>
      </c>
    </row>
    <row r="616" spans="1:16" ht="18">
      <c r="A616">
        <v>17656</v>
      </c>
      <c r="B616" s="1">
        <v>41971.79583333333</v>
      </c>
      <c r="C616" s="1">
        <v>41971.819444444445</v>
      </c>
      <c r="D616" t="s">
        <v>374</v>
      </c>
      <c r="E616" t="str">
        <f t="shared" si="36"/>
        <v>SEA</v>
      </c>
      <c r="F616" t="str">
        <f t="shared" si="37"/>
        <v>00374</v>
      </c>
      <c r="G616">
        <v>2009.752</v>
      </c>
      <c r="H616" t="s">
        <v>20</v>
      </c>
      <c r="I616" t="s">
        <v>34</v>
      </c>
      <c r="J616" t="s">
        <v>22</v>
      </c>
      <c r="K616" t="s">
        <v>36</v>
      </c>
      <c r="L616" s="2" t="str">
        <f t="shared" si="38"/>
        <v>SLU</v>
      </c>
      <c r="M616" s="3" t="str">
        <f t="shared" si="39"/>
        <v>18</v>
      </c>
      <c r="N616" t="s">
        <v>31</v>
      </c>
    </row>
    <row r="617" spans="1:16" ht="18">
      <c r="A617">
        <v>17657</v>
      </c>
      <c r="B617" s="1">
        <v>41971.79791666667</v>
      </c>
      <c r="C617" s="1">
        <v>41971.819444444445</v>
      </c>
      <c r="D617" t="s">
        <v>174</v>
      </c>
      <c r="E617" t="str">
        <f t="shared" si="36"/>
        <v>SEA</v>
      </c>
      <c r="F617" t="str">
        <f t="shared" si="37"/>
        <v>00340</v>
      </c>
      <c r="G617">
        <v>1856.16</v>
      </c>
      <c r="H617" t="s">
        <v>20</v>
      </c>
      <c r="I617" t="s">
        <v>34</v>
      </c>
      <c r="J617" t="s">
        <v>22</v>
      </c>
      <c r="K617" t="s">
        <v>36</v>
      </c>
      <c r="L617" s="2" t="str">
        <f t="shared" si="38"/>
        <v>SLU</v>
      </c>
      <c r="M617" s="3" t="str">
        <f t="shared" si="39"/>
        <v>18</v>
      </c>
      <c r="N617" t="s">
        <v>31</v>
      </c>
    </row>
    <row r="618" spans="1:16" ht="18">
      <c r="A618">
        <v>17658</v>
      </c>
      <c r="B618" s="1">
        <v>41971.808333333334</v>
      </c>
      <c r="C618" s="1">
        <v>41971.80972222222</v>
      </c>
      <c r="D618" t="s">
        <v>201</v>
      </c>
      <c r="E618" t="str">
        <f t="shared" si="36"/>
        <v>SEA</v>
      </c>
      <c r="F618" t="str">
        <f t="shared" si="37"/>
        <v>00265</v>
      </c>
      <c r="G618">
        <v>138.928</v>
      </c>
      <c r="H618" t="s">
        <v>46</v>
      </c>
      <c r="I618" t="s">
        <v>179</v>
      </c>
      <c r="J618" t="s">
        <v>48</v>
      </c>
      <c r="K618" t="s">
        <v>180</v>
      </c>
      <c r="L618" s="2" t="str">
        <f t="shared" si="38"/>
        <v>CH</v>
      </c>
      <c r="M618" s="3" t="str">
        <f t="shared" si="39"/>
        <v>08</v>
      </c>
      <c r="N618" t="s">
        <v>17</v>
      </c>
      <c r="O618" t="s">
        <v>106</v>
      </c>
      <c r="P618">
        <v>1978</v>
      </c>
    </row>
    <row r="619" spans="1:16" ht="18">
      <c r="A619">
        <v>17661</v>
      </c>
      <c r="B619" s="1">
        <v>41971.818749999999</v>
      </c>
      <c r="C619" s="1">
        <v>41971.822916666664</v>
      </c>
      <c r="D619" t="s">
        <v>224</v>
      </c>
      <c r="E619" t="str">
        <f t="shared" si="36"/>
        <v>SEA</v>
      </c>
      <c r="F619" t="str">
        <f t="shared" si="37"/>
        <v>00293</v>
      </c>
      <c r="G619">
        <v>339.44</v>
      </c>
      <c r="H619" t="s">
        <v>46</v>
      </c>
      <c r="I619" t="s">
        <v>163</v>
      </c>
      <c r="J619" t="s">
        <v>48</v>
      </c>
      <c r="K619" t="s">
        <v>164</v>
      </c>
      <c r="L619" s="2" t="str">
        <f t="shared" si="38"/>
        <v>CH</v>
      </c>
      <c r="M619" s="3" t="str">
        <f t="shared" si="39"/>
        <v>09</v>
      </c>
      <c r="N619" t="s">
        <v>17</v>
      </c>
      <c r="O619" t="s">
        <v>24</v>
      </c>
      <c r="P619">
        <v>1986</v>
      </c>
    </row>
    <row r="620" spans="1:16" ht="18">
      <c r="A620">
        <v>17662</v>
      </c>
      <c r="B620" s="1">
        <v>41971.830555555556</v>
      </c>
      <c r="C620" s="1">
        <v>41971.837500000001</v>
      </c>
      <c r="D620" t="s">
        <v>116</v>
      </c>
      <c r="E620" t="str">
        <f t="shared" si="36"/>
        <v>SEA</v>
      </c>
      <c r="F620" t="str">
        <f t="shared" si="37"/>
        <v>00312</v>
      </c>
      <c r="G620">
        <v>580.14300000000003</v>
      </c>
      <c r="H620" t="s">
        <v>34</v>
      </c>
      <c r="I620" t="s">
        <v>43</v>
      </c>
      <c r="J620" t="s">
        <v>36</v>
      </c>
      <c r="K620" t="s">
        <v>44</v>
      </c>
      <c r="L620" s="2" t="str">
        <f t="shared" si="38"/>
        <v>DPD</v>
      </c>
      <c r="M620" s="3" t="str">
        <f t="shared" si="39"/>
        <v>01</v>
      </c>
      <c r="N620" t="s">
        <v>31</v>
      </c>
    </row>
    <row r="621" spans="1:16" ht="18">
      <c r="A621">
        <v>17663</v>
      </c>
      <c r="B621" s="1">
        <v>41971.830555555556</v>
      </c>
      <c r="C621" s="1">
        <v>41971.836805555555</v>
      </c>
      <c r="D621" t="s">
        <v>237</v>
      </c>
      <c r="E621" t="str">
        <f t="shared" si="36"/>
        <v>SEA</v>
      </c>
      <c r="F621" t="str">
        <f t="shared" si="37"/>
        <v>00446</v>
      </c>
      <c r="G621">
        <v>560.79600000000005</v>
      </c>
      <c r="H621" t="s">
        <v>34</v>
      </c>
      <c r="I621" t="s">
        <v>43</v>
      </c>
      <c r="J621" t="s">
        <v>36</v>
      </c>
      <c r="K621" t="s">
        <v>44</v>
      </c>
      <c r="L621" s="2" t="str">
        <f t="shared" si="38"/>
        <v>DPD</v>
      </c>
      <c r="M621" s="3" t="str">
        <f t="shared" si="39"/>
        <v>01</v>
      </c>
      <c r="N621" t="s">
        <v>31</v>
      </c>
    </row>
    <row r="622" spans="1:16" ht="18">
      <c r="A622">
        <v>17664</v>
      </c>
      <c r="B622" s="1">
        <v>41971.831944444442</v>
      </c>
      <c r="C622" s="1">
        <v>41971.836805555555</v>
      </c>
      <c r="D622" t="s">
        <v>374</v>
      </c>
      <c r="E622" t="str">
        <f t="shared" si="36"/>
        <v>SEA</v>
      </c>
      <c r="F622" t="str">
        <f t="shared" si="37"/>
        <v>00374</v>
      </c>
      <c r="G622">
        <v>422.87200000000001</v>
      </c>
      <c r="H622" t="s">
        <v>34</v>
      </c>
      <c r="I622" t="s">
        <v>43</v>
      </c>
      <c r="J622" t="s">
        <v>36</v>
      </c>
      <c r="K622" t="s">
        <v>44</v>
      </c>
      <c r="L622" s="2" t="str">
        <f t="shared" si="38"/>
        <v>DPD</v>
      </c>
      <c r="M622" s="3" t="str">
        <f t="shared" si="39"/>
        <v>01</v>
      </c>
      <c r="N622" t="s">
        <v>31</v>
      </c>
    </row>
    <row r="623" spans="1:16" ht="18">
      <c r="A623">
        <v>17665</v>
      </c>
      <c r="B623" s="1">
        <v>41971.833333333336</v>
      </c>
      <c r="C623" s="1">
        <v>41971.836805555555</v>
      </c>
      <c r="D623" t="s">
        <v>220</v>
      </c>
      <c r="E623" t="str">
        <f t="shared" si="36"/>
        <v>SEA</v>
      </c>
      <c r="F623" t="str">
        <f t="shared" si="37"/>
        <v>00200</v>
      </c>
      <c r="G623">
        <v>293.33300000000003</v>
      </c>
      <c r="H623" t="s">
        <v>43</v>
      </c>
      <c r="I623" t="s">
        <v>80</v>
      </c>
      <c r="J623" t="s">
        <v>44</v>
      </c>
      <c r="K623" t="s">
        <v>81</v>
      </c>
      <c r="L623" s="2" t="str">
        <f t="shared" si="38"/>
        <v>BT</v>
      </c>
      <c r="M623" s="3" t="str">
        <f t="shared" si="39"/>
        <v>04</v>
      </c>
      <c r="N623" t="s">
        <v>17</v>
      </c>
      <c r="O623" t="s">
        <v>18</v>
      </c>
      <c r="P623">
        <v>1990</v>
      </c>
    </row>
    <row r="624" spans="1:16" ht="18">
      <c r="A624">
        <v>17666</v>
      </c>
      <c r="B624" s="1">
        <v>41971.834027777775</v>
      </c>
      <c r="C624" s="1">
        <v>41971.836805555555</v>
      </c>
      <c r="D624" t="s">
        <v>174</v>
      </c>
      <c r="E624" t="str">
        <f t="shared" si="36"/>
        <v>SEA</v>
      </c>
      <c r="F624" t="str">
        <f t="shared" si="37"/>
        <v>00340</v>
      </c>
      <c r="G624">
        <v>259.65800000000002</v>
      </c>
      <c r="H624" t="s">
        <v>34</v>
      </c>
      <c r="I624" t="s">
        <v>43</v>
      </c>
      <c r="J624" t="s">
        <v>36</v>
      </c>
      <c r="K624" t="s">
        <v>44</v>
      </c>
      <c r="L624" s="2" t="str">
        <f t="shared" si="38"/>
        <v>DPD</v>
      </c>
      <c r="M624" s="3" t="str">
        <f t="shared" si="39"/>
        <v>01</v>
      </c>
      <c r="N624" t="s">
        <v>31</v>
      </c>
    </row>
    <row r="625" spans="1:16" ht="18">
      <c r="A625">
        <v>17668</v>
      </c>
      <c r="B625" s="1">
        <v>41971.878472222219</v>
      </c>
      <c r="C625" s="1">
        <v>41971.881944444445</v>
      </c>
      <c r="D625" t="s">
        <v>124</v>
      </c>
      <c r="E625" t="str">
        <f t="shared" si="36"/>
        <v>SEA</v>
      </c>
      <c r="F625" t="str">
        <f t="shared" si="37"/>
        <v>00087</v>
      </c>
      <c r="G625">
        <v>299.697</v>
      </c>
      <c r="H625" t="s">
        <v>179</v>
      </c>
      <c r="I625" t="s">
        <v>221</v>
      </c>
      <c r="J625" t="s">
        <v>180</v>
      </c>
      <c r="K625" t="s">
        <v>222</v>
      </c>
      <c r="L625" s="2" t="str">
        <f t="shared" si="38"/>
        <v>CH</v>
      </c>
      <c r="M625" s="3" t="str">
        <f t="shared" si="39"/>
        <v>01</v>
      </c>
      <c r="N625" t="s">
        <v>31</v>
      </c>
    </row>
    <row r="626" spans="1:16" ht="18">
      <c r="A626">
        <v>17669</v>
      </c>
      <c r="B626" s="1">
        <v>41971.905555555553</v>
      </c>
      <c r="C626" s="1">
        <v>41971.908333333333</v>
      </c>
      <c r="D626" t="s">
        <v>375</v>
      </c>
      <c r="E626" t="str">
        <f t="shared" si="36"/>
        <v>SEA</v>
      </c>
      <c r="F626" t="str">
        <f t="shared" si="37"/>
        <v>00349</v>
      </c>
      <c r="G626">
        <v>236.96199999999999</v>
      </c>
      <c r="H626" t="s">
        <v>69</v>
      </c>
      <c r="I626" t="s">
        <v>13</v>
      </c>
      <c r="J626" t="s">
        <v>70</v>
      </c>
      <c r="K626" t="s">
        <v>15</v>
      </c>
      <c r="L626" s="2" t="str">
        <f t="shared" si="38"/>
        <v>SLU</v>
      </c>
      <c r="M626" s="3" t="str">
        <f t="shared" si="39"/>
        <v>02</v>
      </c>
      <c r="N626" t="s">
        <v>17</v>
      </c>
      <c r="O626" t="s">
        <v>18</v>
      </c>
      <c r="P626">
        <v>1987</v>
      </c>
    </row>
    <row r="627" spans="1:16" ht="18">
      <c r="A627">
        <v>17670</v>
      </c>
      <c r="B627" s="1">
        <v>41971.910416666666</v>
      </c>
      <c r="C627" s="1">
        <v>41971.922222222223</v>
      </c>
      <c r="D627" t="s">
        <v>145</v>
      </c>
      <c r="E627" t="str">
        <f t="shared" si="36"/>
        <v>SEA</v>
      </c>
      <c r="F627" t="str">
        <f t="shared" si="37"/>
        <v>00218</v>
      </c>
      <c r="G627">
        <v>1000.6079999999999</v>
      </c>
      <c r="H627" t="s">
        <v>134</v>
      </c>
      <c r="I627" t="s">
        <v>179</v>
      </c>
      <c r="J627" t="s">
        <v>135</v>
      </c>
      <c r="K627" t="s">
        <v>180</v>
      </c>
      <c r="L627" s="2" t="str">
        <f t="shared" si="38"/>
        <v>CH</v>
      </c>
      <c r="M627" s="3" t="str">
        <f t="shared" si="39"/>
        <v>08</v>
      </c>
      <c r="N627" t="s">
        <v>17</v>
      </c>
      <c r="O627" t="s">
        <v>18</v>
      </c>
      <c r="P627">
        <v>1984</v>
      </c>
    </row>
    <row r="628" spans="1:16" ht="18">
      <c r="A628">
        <v>17671</v>
      </c>
      <c r="B628" s="1">
        <v>41971.915972222225</v>
      </c>
      <c r="C628" s="1">
        <v>41971.92291666667</v>
      </c>
      <c r="D628" t="s">
        <v>374</v>
      </c>
      <c r="E628" t="str">
        <f t="shared" si="36"/>
        <v>SEA</v>
      </c>
      <c r="F628" t="str">
        <f t="shared" si="37"/>
        <v>00374</v>
      </c>
      <c r="G628">
        <v>621.54399999999998</v>
      </c>
      <c r="H628" t="s">
        <v>43</v>
      </c>
      <c r="I628" t="s">
        <v>29</v>
      </c>
      <c r="J628" t="s">
        <v>44</v>
      </c>
      <c r="K628" t="s">
        <v>30</v>
      </c>
      <c r="L628" s="2" t="str">
        <f t="shared" si="38"/>
        <v>BT</v>
      </c>
      <c r="M628" s="3" t="str">
        <f t="shared" si="39"/>
        <v>03</v>
      </c>
      <c r="N628" t="s">
        <v>17</v>
      </c>
      <c r="O628" t="s">
        <v>18</v>
      </c>
      <c r="P628">
        <v>1988</v>
      </c>
    </row>
    <row r="629" spans="1:16" ht="18">
      <c r="A629">
        <v>17672</v>
      </c>
      <c r="B629" s="1">
        <v>41971.926388888889</v>
      </c>
      <c r="C629" s="1">
        <v>41971.929861111108</v>
      </c>
      <c r="D629" t="s">
        <v>144</v>
      </c>
      <c r="E629" t="str">
        <f t="shared" si="36"/>
        <v>SEA</v>
      </c>
      <c r="F629" t="str">
        <f t="shared" si="37"/>
        <v>00382</v>
      </c>
      <c r="G629">
        <v>336.536</v>
      </c>
      <c r="H629" t="s">
        <v>38</v>
      </c>
      <c r="I629" t="s">
        <v>101</v>
      </c>
      <c r="J629" t="s">
        <v>40</v>
      </c>
      <c r="K629" t="s">
        <v>102</v>
      </c>
      <c r="L629" s="2" t="str">
        <f t="shared" si="38"/>
        <v>SLU</v>
      </c>
      <c r="M629" s="3" t="str">
        <f t="shared" si="39"/>
        <v>01</v>
      </c>
      <c r="N629" t="s">
        <v>17</v>
      </c>
      <c r="O629" t="s">
        <v>18</v>
      </c>
      <c r="P629">
        <v>1985</v>
      </c>
    </row>
    <row r="630" spans="1:16" ht="18">
      <c r="A630">
        <v>17673</v>
      </c>
      <c r="B630" s="1">
        <v>41971.928472222222</v>
      </c>
      <c r="C630" s="1">
        <v>41971.932638888888</v>
      </c>
      <c r="D630" t="s">
        <v>124</v>
      </c>
      <c r="E630" t="str">
        <f t="shared" si="36"/>
        <v>SEA</v>
      </c>
      <c r="F630" t="str">
        <f t="shared" si="37"/>
        <v>00087</v>
      </c>
      <c r="G630">
        <v>340.74099999999999</v>
      </c>
      <c r="H630" t="s">
        <v>221</v>
      </c>
      <c r="I630" t="s">
        <v>179</v>
      </c>
      <c r="J630" t="s">
        <v>222</v>
      </c>
      <c r="K630" t="s">
        <v>180</v>
      </c>
      <c r="L630" s="2" t="str">
        <f t="shared" si="38"/>
        <v>CH</v>
      </c>
      <c r="M630" s="3" t="str">
        <f t="shared" si="39"/>
        <v>08</v>
      </c>
      <c r="N630" t="s">
        <v>31</v>
      </c>
    </row>
    <row r="631" spans="1:16" ht="18">
      <c r="A631">
        <v>17675</v>
      </c>
      <c r="B631" s="1">
        <v>41971.952777777777</v>
      </c>
      <c r="C631" s="1">
        <v>41971.956944444442</v>
      </c>
      <c r="D631" t="s">
        <v>376</v>
      </c>
      <c r="E631" t="str">
        <f t="shared" si="36"/>
        <v>SEA</v>
      </c>
      <c r="F631" t="str">
        <f t="shared" si="37"/>
        <v>00435</v>
      </c>
      <c r="G631">
        <v>325.41500000000002</v>
      </c>
      <c r="H631" t="s">
        <v>64</v>
      </c>
      <c r="I631" t="s">
        <v>76</v>
      </c>
      <c r="J631" t="s">
        <v>66</v>
      </c>
      <c r="K631" t="s">
        <v>78</v>
      </c>
      <c r="L631" s="2" t="str">
        <f t="shared" si="38"/>
        <v>CH</v>
      </c>
      <c r="M631" s="3" t="str">
        <f t="shared" si="39"/>
        <v>03</v>
      </c>
      <c r="N631" t="s">
        <v>17</v>
      </c>
      <c r="O631" t="s">
        <v>24</v>
      </c>
      <c r="P631">
        <v>1991</v>
      </c>
    </row>
    <row r="632" spans="1:16" ht="18">
      <c r="A632">
        <v>17676</v>
      </c>
      <c r="B632" s="1">
        <v>41971.993055555555</v>
      </c>
      <c r="C632" s="1">
        <v>41972.002083333333</v>
      </c>
      <c r="D632" t="s">
        <v>362</v>
      </c>
      <c r="E632" t="str">
        <f t="shared" si="36"/>
        <v>SEA</v>
      </c>
      <c r="F632" t="str">
        <f t="shared" si="37"/>
        <v>00327</v>
      </c>
      <c r="G632">
        <v>794.92600000000004</v>
      </c>
      <c r="H632" t="s">
        <v>33</v>
      </c>
      <c r="I632" t="s">
        <v>226</v>
      </c>
      <c r="J632" t="s">
        <v>35</v>
      </c>
      <c r="K632" t="s">
        <v>227</v>
      </c>
      <c r="L632" s="2" t="str">
        <f t="shared" si="38"/>
        <v>SLU</v>
      </c>
      <c r="M632" s="3" t="str">
        <f t="shared" si="39"/>
        <v>19</v>
      </c>
      <c r="N632" t="s">
        <v>31</v>
      </c>
    </row>
    <row r="633" spans="1:16" ht="18">
      <c r="A633">
        <v>17677</v>
      </c>
      <c r="B633" s="1">
        <v>41972.070138888892</v>
      </c>
      <c r="C633" s="1">
        <v>41972.082638888889</v>
      </c>
      <c r="D633" t="s">
        <v>89</v>
      </c>
      <c r="E633" t="str">
        <f t="shared" si="36"/>
        <v>SEA</v>
      </c>
      <c r="F633" t="str">
        <f t="shared" si="37"/>
        <v>00362</v>
      </c>
      <c r="G633">
        <v>1071.999</v>
      </c>
      <c r="H633" t="s">
        <v>160</v>
      </c>
      <c r="I633" t="s">
        <v>69</v>
      </c>
      <c r="J633" t="s">
        <v>161</v>
      </c>
      <c r="K633" t="s">
        <v>70</v>
      </c>
      <c r="L633" s="2" t="str">
        <f t="shared" si="38"/>
        <v>SLU</v>
      </c>
      <c r="M633" s="3" t="str">
        <f t="shared" si="39"/>
        <v>04</v>
      </c>
      <c r="N633" t="s">
        <v>31</v>
      </c>
    </row>
    <row r="634" spans="1:16" ht="18">
      <c r="A634">
        <v>17678</v>
      </c>
      <c r="B634" s="1">
        <v>41972.190972222219</v>
      </c>
      <c r="C634" s="1">
        <v>41972.194444444445</v>
      </c>
      <c r="D634" t="s">
        <v>377</v>
      </c>
      <c r="E634" t="str">
        <f t="shared" si="36"/>
        <v>SEA</v>
      </c>
      <c r="F634" t="str">
        <f t="shared" si="37"/>
        <v>00029</v>
      </c>
      <c r="G634">
        <v>281.63299999999998</v>
      </c>
      <c r="H634" t="s">
        <v>160</v>
      </c>
      <c r="I634" t="s">
        <v>47</v>
      </c>
      <c r="J634" t="s">
        <v>161</v>
      </c>
      <c r="K634" t="s">
        <v>49</v>
      </c>
      <c r="L634" s="2" t="str">
        <f t="shared" si="38"/>
        <v>CBD</v>
      </c>
      <c r="M634" s="3" t="str">
        <f t="shared" si="39"/>
        <v>03</v>
      </c>
      <c r="N634" t="s">
        <v>17</v>
      </c>
      <c r="O634" t="s">
        <v>18</v>
      </c>
      <c r="P634">
        <v>1978</v>
      </c>
    </row>
    <row r="635" spans="1:16" ht="18">
      <c r="A635">
        <v>17679</v>
      </c>
      <c r="B635" s="1">
        <v>41972.373611111114</v>
      </c>
      <c r="C635" s="1">
        <v>41972.392361111109</v>
      </c>
      <c r="D635" t="s">
        <v>166</v>
      </c>
      <c r="E635" t="str">
        <f t="shared" si="36"/>
        <v>SEA</v>
      </c>
      <c r="F635" t="str">
        <f t="shared" si="37"/>
        <v>00421</v>
      </c>
      <c r="G635">
        <v>1626.548</v>
      </c>
      <c r="H635" t="s">
        <v>94</v>
      </c>
      <c r="I635" t="s">
        <v>64</v>
      </c>
      <c r="J635" t="s">
        <v>96</v>
      </c>
      <c r="K635" t="s">
        <v>66</v>
      </c>
      <c r="L635" s="2" t="str">
        <f t="shared" si="38"/>
        <v>CH</v>
      </c>
      <c r="M635" s="3" t="str">
        <f t="shared" si="39"/>
        <v>05</v>
      </c>
      <c r="N635" t="s">
        <v>17</v>
      </c>
      <c r="O635" t="s">
        <v>18</v>
      </c>
      <c r="P635">
        <v>1986</v>
      </c>
    </row>
    <row r="636" spans="1:16" ht="18">
      <c r="A636">
        <v>17684</v>
      </c>
      <c r="B636" s="1">
        <v>41972.409722222219</v>
      </c>
      <c r="C636" s="1">
        <v>41972.415277777778</v>
      </c>
      <c r="D636" t="s">
        <v>51</v>
      </c>
      <c r="E636" t="str">
        <f t="shared" si="36"/>
        <v>SEA</v>
      </c>
      <c r="F636" t="str">
        <f t="shared" si="37"/>
        <v>00487</v>
      </c>
      <c r="G636">
        <v>466.39100000000002</v>
      </c>
      <c r="H636" t="s">
        <v>53</v>
      </c>
      <c r="I636" t="s">
        <v>52</v>
      </c>
      <c r="J636" t="s">
        <v>55</v>
      </c>
      <c r="K636" t="s">
        <v>54</v>
      </c>
      <c r="L636" s="2" t="str">
        <f t="shared" si="38"/>
        <v>CH</v>
      </c>
      <c r="M636" s="3" t="str">
        <f t="shared" si="39"/>
        <v>02</v>
      </c>
      <c r="N636" t="s">
        <v>17</v>
      </c>
      <c r="O636" t="s">
        <v>18</v>
      </c>
      <c r="P636">
        <v>1985</v>
      </c>
    </row>
    <row r="637" spans="1:16" ht="18">
      <c r="A637">
        <v>17685</v>
      </c>
      <c r="B637" s="1">
        <v>41972.411805555559</v>
      </c>
      <c r="C637" s="1">
        <v>41972.432638888888</v>
      </c>
      <c r="D637" t="s">
        <v>378</v>
      </c>
      <c r="E637" t="str">
        <f t="shared" si="36"/>
        <v>SEA</v>
      </c>
      <c r="F637" t="str">
        <f t="shared" si="37"/>
        <v>00393</v>
      </c>
      <c r="G637">
        <v>1820.8030000000001</v>
      </c>
      <c r="H637" t="s">
        <v>34</v>
      </c>
      <c r="I637" t="s">
        <v>163</v>
      </c>
      <c r="J637" t="s">
        <v>36</v>
      </c>
      <c r="K637" t="s">
        <v>164</v>
      </c>
      <c r="L637" s="2" t="str">
        <f t="shared" si="38"/>
        <v>CH</v>
      </c>
      <c r="M637" s="3" t="str">
        <f t="shared" si="39"/>
        <v>09</v>
      </c>
      <c r="N637" t="s">
        <v>31</v>
      </c>
    </row>
    <row r="638" spans="1:16" ht="18">
      <c r="A638">
        <v>17690</v>
      </c>
      <c r="B638" s="1">
        <v>41972.425000000003</v>
      </c>
      <c r="C638" s="1">
        <v>41972.434027777781</v>
      </c>
      <c r="D638" t="s">
        <v>168</v>
      </c>
      <c r="E638" t="str">
        <f t="shared" si="36"/>
        <v>SEA</v>
      </c>
      <c r="F638" t="str">
        <f t="shared" si="37"/>
        <v>00270</v>
      </c>
      <c r="G638">
        <v>787.98400000000004</v>
      </c>
      <c r="H638" t="s">
        <v>29</v>
      </c>
      <c r="I638" t="s">
        <v>69</v>
      </c>
      <c r="J638" t="s">
        <v>30</v>
      </c>
      <c r="K638" t="s">
        <v>70</v>
      </c>
      <c r="L638" s="2" t="str">
        <f t="shared" si="38"/>
        <v>SLU</v>
      </c>
      <c r="M638" s="3" t="str">
        <f t="shared" si="39"/>
        <v>04</v>
      </c>
      <c r="N638" t="s">
        <v>17</v>
      </c>
      <c r="O638" t="s">
        <v>18</v>
      </c>
      <c r="P638">
        <v>1981</v>
      </c>
    </row>
    <row r="639" spans="1:16" ht="18">
      <c r="A639">
        <v>17691</v>
      </c>
      <c r="B639" s="1">
        <v>41972.428472222222</v>
      </c>
      <c r="C639" s="1">
        <v>41972.433333333334</v>
      </c>
      <c r="D639" t="s">
        <v>149</v>
      </c>
      <c r="E639" t="str">
        <f t="shared" si="36"/>
        <v>SEA</v>
      </c>
      <c r="F639" t="str">
        <f t="shared" si="37"/>
        <v>00086</v>
      </c>
      <c r="G639">
        <v>456.19200000000001</v>
      </c>
      <c r="H639" t="s">
        <v>137</v>
      </c>
      <c r="I639" t="s">
        <v>33</v>
      </c>
      <c r="J639" t="s">
        <v>138</v>
      </c>
      <c r="K639" t="s">
        <v>35</v>
      </c>
      <c r="L639" s="2" t="str">
        <f t="shared" si="38"/>
        <v>CBD</v>
      </c>
      <c r="M639" s="3" t="str">
        <f t="shared" si="39"/>
        <v>13</v>
      </c>
      <c r="N639" t="s">
        <v>17</v>
      </c>
      <c r="O639" t="s">
        <v>18</v>
      </c>
      <c r="P639">
        <v>1969</v>
      </c>
    </row>
    <row r="640" spans="1:16" ht="18">
      <c r="A640">
        <v>17692</v>
      </c>
      <c r="B640" s="1">
        <v>41972.428472222222</v>
      </c>
      <c r="C640" s="1">
        <v>41972.433333333334</v>
      </c>
      <c r="D640" t="s">
        <v>361</v>
      </c>
      <c r="E640" t="str">
        <f t="shared" si="36"/>
        <v>SEA</v>
      </c>
      <c r="F640" t="str">
        <f t="shared" si="37"/>
        <v>00121</v>
      </c>
      <c r="G640">
        <v>432.55900000000003</v>
      </c>
      <c r="H640" t="s">
        <v>137</v>
      </c>
      <c r="I640" t="s">
        <v>33</v>
      </c>
      <c r="J640" t="s">
        <v>138</v>
      </c>
      <c r="K640" t="s">
        <v>35</v>
      </c>
      <c r="L640" s="2" t="str">
        <f t="shared" si="38"/>
        <v>CBD</v>
      </c>
      <c r="M640" s="3" t="str">
        <f t="shared" si="39"/>
        <v>13</v>
      </c>
      <c r="N640" t="s">
        <v>17</v>
      </c>
      <c r="O640" t="s">
        <v>18</v>
      </c>
      <c r="P640">
        <v>1972</v>
      </c>
    </row>
    <row r="641" spans="1:16" ht="18">
      <c r="A641">
        <v>17693</v>
      </c>
      <c r="B641" s="1">
        <v>41972.430555555555</v>
      </c>
      <c r="C641" s="1">
        <v>41972.436805555553</v>
      </c>
      <c r="D641" t="s">
        <v>25</v>
      </c>
      <c r="E641" t="str">
        <f t="shared" si="36"/>
        <v>SEA</v>
      </c>
      <c r="F641" t="str">
        <f t="shared" si="37"/>
        <v>00448</v>
      </c>
      <c r="G641">
        <v>518.11199999999997</v>
      </c>
      <c r="H641" t="s">
        <v>46</v>
      </c>
      <c r="I641" t="s">
        <v>52</v>
      </c>
      <c r="J641" t="s">
        <v>48</v>
      </c>
      <c r="K641" t="s">
        <v>54</v>
      </c>
      <c r="L641" s="2" t="str">
        <f t="shared" si="38"/>
        <v>CH</v>
      </c>
      <c r="M641" s="3" t="str">
        <f t="shared" si="39"/>
        <v>02</v>
      </c>
      <c r="N641" t="s">
        <v>17</v>
      </c>
      <c r="O641" t="s">
        <v>18</v>
      </c>
      <c r="P641">
        <v>1966</v>
      </c>
    </row>
    <row r="642" spans="1:16" ht="18">
      <c r="A642">
        <v>17694</v>
      </c>
      <c r="B642" s="1">
        <v>41972.431944444441</v>
      </c>
      <c r="C642" s="1">
        <v>41972.459027777775</v>
      </c>
      <c r="D642" t="s">
        <v>369</v>
      </c>
      <c r="E642" t="str">
        <f t="shared" si="36"/>
        <v>SEA</v>
      </c>
      <c r="F642" t="str">
        <f t="shared" si="37"/>
        <v>00307</v>
      </c>
      <c r="G642">
        <v>2339.402</v>
      </c>
      <c r="H642" t="s">
        <v>163</v>
      </c>
      <c r="I642" t="s">
        <v>179</v>
      </c>
      <c r="J642" t="s">
        <v>164</v>
      </c>
      <c r="K642" t="s">
        <v>180</v>
      </c>
      <c r="L642" s="2" t="str">
        <f t="shared" si="38"/>
        <v>CH</v>
      </c>
      <c r="M642" s="3" t="str">
        <f t="shared" si="39"/>
        <v>08</v>
      </c>
      <c r="N642" t="s">
        <v>31</v>
      </c>
    </row>
    <row r="643" spans="1:16" ht="18">
      <c r="A643">
        <v>17695</v>
      </c>
      <c r="B643" s="1">
        <v>41972.443055555559</v>
      </c>
      <c r="C643" s="1">
        <v>41972.457638888889</v>
      </c>
      <c r="D643" t="s">
        <v>367</v>
      </c>
      <c r="E643" t="str">
        <f t="shared" ref="E643:E706" si="40">LEFT(D643,3)</f>
        <v>SEA</v>
      </c>
      <c r="F643" t="str">
        <f t="shared" ref="F643:F706" si="41">RIGHT(D643,5)</f>
        <v>00198</v>
      </c>
      <c r="G643">
        <v>1256.1010000000001</v>
      </c>
      <c r="H643" t="s">
        <v>38</v>
      </c>
      <c r="I643" t="s">
        <v>20</v>
      </c>
      <c r="J643" t="s">
        <v>40</v>
      </c>
      <c r="K643" t="s">
        <v>22</v>
      </c>
      <c r="L643" s="2" t="str">
        <f t="shared" ref="L643:L706" si="42">LEFT(K643,FIND("-",K643)-1)</f>
        <v>WF</v>
      </c>
      <c r="M643" s="3" t="str">
        <f t="shared" ref="M643:M706" si="43">RIGHT(K643,LEN(K643)-FIND("-",K643))</f>
        <v>04</v>
      </c>
      <c r="N643" t="s">
        <v>31</v>
      </c>
    </row>
    <row r="644" spans="1:16" ht="18">
      <c r="A644">
        <v>17700</v>
      </c>
      <c r="B644" s="1">
        <v>41972.443749999999</v>
      </c>
      <c r="C644" s="1">
        <v>41972.457638888889</v>
      </c>
      <c r="D644" t="s">
        <v>211</v>
      </c>
      <c r="E644" t="str">
        <f t="shared" si="40"/>
        <v>SEA</v>
      </c>
      <c r="F644" t="str">
        <f t="shared" si="41"/>
        <v>00161</v>
      </c>
      <c r="G644">
        <v>1200.2170000000001</v>
      </c>
      <c r="H644" t="s">
        <v>38</v>
      </c>
      <c r="I644" t="s">
        <v>20</v>
      </c>
      <c r="J644" t="s">
        <v>40</v>
      </c>
      <c r="K644" t="s">
        <v>22</v>
      </c>
      <c r="L644" s="2" t="str">
        <f t="shared" si="42"/>
        <v>WF</v>
      </c>
      <c r="M644" s="3" t="str">
        <f t="shared" si="43"/>
        <v>04</v>
      </c>
      <c r="N644" t="s">
        <v>31</v>
      </c>
    </row>
    <row r="645" spans="1:16" ht="18">
      <c r="A645">
        <v>17701</v>
      </c>
      <c r="B645" s="1">
        <v>41972.460416666669</v>
      </c>
      <c r="C645" s="1">
        <v>41972.463194444441</v>
      </c>
      <c r="D645" t="s">
        <v>260</v>
      </c>
      <c r="E645" t="str">
        <f t="shared" si="40"/>
        <v>SEA</v>
      </c>
      <c r="F645" t="str">
        <f t="shared" si="41"/>
        <v>00365</v>
      </c>
      <c r="G645">
        <v>206.80199999999999</v>
      </c>
      <c r="H645" t="s">
        <v>57</v>
      </c>
      <c r="I645" t="s">
        <v>104</v>
      </c>
      <c r="J645" t="s">
        <v>58</v>
      </c>
      <c r="K645" t="s">
        <v>105</v>
      </c>
      <c r="L645" s="2" t="str">
        <f t="shared" si="42"/>
        <v>PS</v>
      </c>
      <c r="M645" s="3" t="str">
        <f t="shared" si="43"/>
        <v>04</v>
      </c>
      <c r="N645" t="s">
        <v>17</v>
      </c>
      <c r="O645" t="s">
        <v>18</v>
      </c>
      <c r="P645">
        <v>1981</v>
      </c>
    </row>
    <row r="646" spans="1:16" ht="18">
      <c r="A646">
        <v>17702</v>
      </c>
      <c r="B646" s="1">
        <v>41972.48541666667</v>
      </c>
      <c r="C646" s="1">
        <v>41972.495138888888</v>
      </c>
      <c r="D646" t="s">
        <v>267</v>
      </c>
      <c r="E646" t="str">
        <f t="shared" si="40"/>
        <v>SEA</v>
      </c>
      <c r="F646" t="str">
        <f t="shared" si="41"/>
        <v>00230</v>
      </c>
      <c r="G646">
        <v>844.06700000000001</v>
      </c>
      <c r="H646" t="s">
        <v>34</v>
      </c>
      <c r="I646" t="s">
        <v>34</v>
      </c>
      <c r="J646" t="s">
        <v>36</v>
      </c>
      <c r="K646" t="s">
        <v>36</v>
      </c>
      <c r="L646" s="2" t="str">
        <f t="shared" si="42"/>
        <v>SLU</v>
      </c>
      <c r="M646" s="3" t="str">
        <f t="shared" si="43"/>
        <v>18</v>
      </c>
      <c r="N646" t="s">
        <v>17</v>
      </c>
      <c r="O646" t="s">
        <v>18</v>
      </c>
      <c r="P646">
        <v>1988</v>
      </c>
    </row>
    <row r="647" spans="1:16" ht="18">
      <c r="A647">
        <v>17703</v>
      </c>
      <c r="B647" s="1">
        <v>41972.490277777775</v>
      </c>
      <c r="C647" s="1">
        <v>41972.500694444447</v>
      </c>
      <c r="D647" t="s">
        <v>379</v>
      </c>
      <c r="E647" t="str">
        <f t="shared" si="40"/>
        <v>SEA</v>
      </c>
      <c r="F647" t="str">
        <f t="shared" si="41"/>
        <v>00463</v>
      </c>
      <c r="G647">
        <v>881.50400000000002</v>
      </c>
      <c r="H647" t="s">
        <v>101</v>
      </c>
      <c r="I647" t="s">
        <v>38</v>
      </c>
      <c r="J647" t="s">
        <v>102</v>
      </c>
      <c r="K647" t="s">
        <v>40</v>
      </c>
      <c r="L647" s="2" t="str">
        <f t="shared" si="42"/>
        <v>SLU</v>
      </c>
      <c r="M647" s="3" t="str">
        <f t="shared" si="43"/>
        <v>15</v>
      </c>
      <c r="N647" t="s">
        <v>31</v>
      </c>
    </row>
    <row r="648" spans="1:16" ht="18">
      <c r="A648">
        <v>17704</v>
      </c>
      <c r="B648" s="1">
        <v>41972.493750000001</v>
      </c>
      <c r="C648" s="1">
        <v>41972.495833333334</v>
      </c>
      <c r="D648" t="s">
        <v>247</v>
      </c>
      <c r="E648" t="str">
        <f t="shared" si="40"/>
        <v>SEA</v>
      </c>
      <c r="F648" t="str">
        <f t="shared" si="41"/>
        <v>00408</v>
      </c>
      <c r="G648">
        <v>149.27600000000001</v>
      </c>
      <c r="H648" t="s">
        <v>101</v>
      </c>
      <c r="I648" t="s">
        <v>38</v>
      </c>
      <c r="J648" t="s">
        <v>102</v>
      </c>
      <c r="K648" t="s">
        <v>40</v>
      </c>
      <c r="L648" s="2" t="str">
        <f t="shared" si="42"/>
        <v>SLU</v>
      </c>
      <c r="M648" s="3" t="str">
        <f t="shared" si="43"/>
        <v>15</v>
      </c>
      <c r="N648" t="s">
        <v>17</v>
      </c>
      <c r="O648" t="s">
        <v>18</v>
      </c>
      <c r="P648">
        <v>1985</v>
      </c>
    </row>
    <row r="649" spans="1:16" ht="18">
      <c r="A649">
        <v>17705</v>
      </c>
      <c r="B649" s="1">
        <v>41972.515277777777</v>
      </c>
      <c r="C649" s="1">
        <v>41972.520138888889</v>
      </c>
      <c r="D649" t="s">
        <v>361</v>
      </c>
      <c r="E649" t="str">
        <f t="shared" si="40"/>
        <v>SEA</v>
      </c>
      <c r="F649" t="str">
        <f t="shared" si="41"/>
        <v>00121</v>
      </c>
      <c r="G649">
        <v>432.59199999999998</v>
      </c>
      <c r="H649" t="s">
        <v>33</v>
      </c>
      <c r="I649" t="s">
        <v>101</v>
      </c>
      <c r="J649" t="s">
        <v>35</v>
      </c>
      <c r="K649" t="s">
        <v>102</v>
      </c>
      <c r="L649" s="2" t="str">
        <f t="shared" si="42"/>
        <v>SLU</v>
      </c>
      <c r="M649" s="3" t="str">
        <f t="shared" si="43"/>
        <v>01</v>
      </c>
      <c r="N649" t="s">
        <v>17</v>
      </c>
      <c r="O649" t="s">
        <v>18</v>
      </c>
      <c r="P649">
        <v>1981</v>
      </c>
    </row>
    <row r="650" spans="1:16" ht="18">
      <c r="A650">
        <v>17706</v>
      </c>
      <c r="B650" s="1">
        <v>41972.521527777775</v>
      </c>
      <c r="C650" s="1">
        <v>41972.532638888886</v>
      </c>
      <c r="D650" t="s">
        <v>123</v>
      </c>
      <c r="E650" t="str">
        <f t="shared" si="40"/>
        <v>SEA</v>
      </c>
      <c r="F650" t="str">
        <f t="shared" si="41"/>
        <v>00036</v>
      </c>
      <c r="G650">
        <v>960.14099999999996</v>
      </c>
      <c r="H650" t="s">
        <v>38</v>
      </c>
      <c r="I650" t="s">
        <v>84</v>
      </c>
      <c r="J650" t="s">
        <v>40</v>
      </c>
      <c r="K650" t="s">
        <v>85</v>
      </c>
      <c r="L650" s="2" t="str">
        <f t="shared" si="42"/>
        <v>SLU</v>
      </c>
      <c r="M650" s="3" t="str">
        <f t="shared" si="43"/>
        <v>17</v>
      </c>
      <c r="N650" t="s">
        <v>31</v>
      </c>
    </row>
    <row r="651" spans="1:16" ht="18">
      <c r="A651">
        <v>17707</v>
      </c>
      <c r="B651" s="1">
        <v>41972.521527777775</v>
      </c>
      <c r="C651" s="1">
        <v>41972.525694444441</v>
      </c>
      <c r="D651" t="s">
        <v>325</v>
      </c>
      <c r="E651" t="str">
        <f t="shared" si="40"/>
        <v>SEA</v>
      </c>
      <c r="F651" t="str">
        <f t="shared" si="41"/>
        <v>00498</v>
      </c>
      <c r="G651">
        <v>328.15100000000001</v>
      </c>
      <c r="H651" t="s">
        <v>65</v>
      </c>
      <c r="I651" t="s">
        <v>104</v>
      </c>
      <c r="J651" t="s">
        <v>67</v>
      </c>
      <c r="K651" t="s">
        <v>105</v>
      </c>
      <c r="L651" s="2" t="str">
        <f t="shared" si="42"/>
        <v>PS</v>
      </c>
      <c r="M651" s="3" t="str">
        <f t="shared" si="43"/>
        <v>04</v>
      </c>
      <c r="N651" t="s">
        <v>17</v>
      </c>
      <c r="O651" t="s">
        <v>18</v>
      </c>
      <c r="P651">
        <v>1966</v>
      </c>
    </row>
    <row r="652" spans="1:16" ht="18">
      <c r="A652">
        <v>17708</v>
      </c>
      <c r="B652" s="1">
        <v>41972.527083333334</v>
      </c>
      <c r="C652" s="1">
        <v>41972.557638888888</v>
      </c>
      <c r="D652" t="s">
        <v>208</v>
      </c>
      <c r="E652" t="str">
        <f t="shared" si="40"/>
        <v>SEA</v>
      </c>
      <c r="F652" t="str">
        <f t="shared" si="41"/>
        <v>00423</v>
      </c>
      <c r="G652">
        <v>2637.4479999999999</v>
      </c>
      <c r="H652" t="s">
        <v>21</v>
      </c>
      <c r="I652" t="s">
        <v>21</v>
      </c>
      <c r="J652" t="s">
        <v>23</v>
      </c>
      <c r="K652" t="s">
        <v>23</v>
      </c>
      <c r="L652" s="2" t="str">
        <f t="shared" si="42"/>
        <v>WF</v>
      </c>
      <c r="M652" s="3" t="str">
        <f t="shared" si="43"/>
        <v>01</v>
      </c>
      <c r="N652" t="s">
        <v>31</v>
      </c>
    </row>
    <row r="653" spans="1:16" ht="18">
      <c r="A653">
        <v>17711</v>
      </c>
      <c r="B653" s="1">
        <v>41972.539583333331</v>
      </c>
      <c r="C653" s="1">
        <v>41972.553472222222</v>
      </c>
      <c r="D653" t="s">
        <v>303</v>
      </c>
      <c r="E653" t="str">
        <f t="shared" si="40"/>
        <v>SEA</v>
      </c>
      <c r="F653" t="str">
        <f t="shared" si="41"/>
        <v>00364</v>
      </c>
      <c r="G653">
        <v>1153.3910000000001</v>
      </c>
      <c r="H653" t="s">
        <v>169</v>
      </c>
      <c r="I653" t="s">
        <v>34</v>
      </c>
      <c r="J653" t="s">
        <v>170</v>
      </c>
      <c r="K653" t="s">
        <v>36</v>
      </c>
      <c r="L653" s="2" t="str">
        <f t="shared" si="42"/>
        <v>SLU</v>
      </c>
      <c r="M653" s="3" t="str">
        <f t="shared" si="43"/>
        <v>18</v>
      </c>
      <c r="N653" t="s">
        <v>17</v>
      </c>
      <c r="O653" t="s">
        <v>18</v>
      </c>
      <c r="P653">
        <v>1958</v>
      </c>
    </row>
    <row r="654" spans="1:16" ht="18">
      <c r="A654">
        <v>17712</v>
      </c>
      <c r="B654" s="1">
        <v>41972.553472222222</v>
      </c>
      <c r="C654" s="1">
        <v>41972.556250000001</v>
      </c>
      <c r="D654" t="s">
        <v>220</v>
      </c>
      <c r="E654" t="str">
        <f t="shared" si="40"/>
        <v>SEA</v>
      </c>
      <c r="F654" t="str">
        <f t="shared" si="41"/>
        <v>00200</v>
      </c>
      <c r="G654">
        <v>274.14699999999999</v>
      </c>
      <c r="H654" t="s">
        <v>80</v>
      </c>
      <c r="I654" t="s">
        <v>43</v>
      </c>
      <c r="J654" t="s">
        <v>81</v>
      </c>
      <c r="K654" t="s">
        <v>44</v>
      </c>
      <c r="L654" s="2" t="str">
        <f t="shared" si="42"/>
        <v>DPD</v>
      </c>
      <c r="M654" s="3" t="str">
        <f t="shared" si="43"/>
        <v>01</v>
      </c>
      <c r="N654" t="s">
        <v>17</v>
      </c>
      <c r="O654" t="s">
        <v>18</v>
      </c>
      <c r="P654">
        <v>1990</v>
      </c>
    </row>
    <row r="655" spans="1:16" ht="18">
      <c r="A655">
        <v>17713</v>
      </c>
      <c r="B655" s="1">
        <v>41972.554861111108</v>
      </c>
      <c r="C655" s="1">
        <v>41972.55972222222</v>
      </c>
      <c r="D655" t="s">
        <v>380</v>
      </c>
      <c r="E655" t="str">
        <f t="shared" si="40"/>
        <v>SEA</v>
      </c>
      <c r="F655" t="str">
        <f t="shared" si="41"/>
        <v>00368</v>
      </c>
      <c r="G655">
        <v>440.738</v>
      </c>
      <c r="H655" t="s">
        <v>160</v>
      </c>
      <c r="I655" t="s">
        <v>163</v>
      </c>
      <c r="J655" t="s">
        <v>161</v>
      </c>
      <c r="K655" t="s">
        <v>164</v>
      </c>
      <c r="L655" s="2" t="str">
        <f t="shared" si="42"/>
        <v>CH</v>
      </c>
      <c r="M655" s="3" t="str">
        <f t="shared" si="43"/>
        <v>09</v>
      </c>
      <c r="N655" t="s">
        <v>17</v>
      </c>
      <c r="O655" t="s">
        <v>18</v>
      </c>
      <c r="P655">
        <v>1978</v>
      </c>
    </row>
    <row r="656" spans="1:16" ht="18">
      <c r="A656">
        <v>17714</v>
      </c>
      <c r="B656" s="1">
        <v>41972.554861111108</v>
      </c>
      <c r="C656" s="1">
        <v>41972.55972222222</v>
      </c>
      <c r="D656" t="s">
        <v>381</v>
      </c>
      <c r="E656" t="str">
        <f t="shared" si="40"/>
        <v>SEA</v>
      </c>
      <c r="F656" t="str">
        <f t="shared" si="41"/>
        <v>00387</v>
      </c>
      <c r="G656">
        <v>430.053</v>
      </c>
      <c r="H656" t="s">
        <v>160</v>
      </c>
      <c r="I656" t="s">
        <v>163</v>
      </c>
      <c r="J656" t="s">
        <v>161</v>
      </c>
      <c r="K656" t="s">
        <v>164</v>
      </c>
      <c r="L656" s="2" t="str">
        <f t="shared" si="42"/>
        <v>CH</v>
      </c>
      <c r="M656" s="3" t="str">
        <f t="shared" si="43"/>
        <v>09</v>
      </c>
      <c r="N656" t="s">
        <v>17</v>
      </c>
      <c r="O656" t="s">
        <v>18</v>
      </c>
      <c r="P656">
        <v>1976</v>
      </c>
    </row>
    <row r="657" spans="1:16" ht="18">
      <c r="A657">
        <v>17715</v>
      </c>
      <c r="B657" s="1">
        <v>41972.566666666666</v>
      </c>
      <c r="C657" s="1">
        <v>41972.573611111111</v>
      </c>
      <c r="D657" t="s">
        <v>382</v>
      </c>
      <c r="E657" t="str">
        <f t="shared" si="40"/>
        <v>SEA</v>
      </c>
      <c r="F657" t="str">
        <f t="shared" si="41"/>
        <v>00343</v>
      </c>
      <c r="G657">
        <v>620.79499999999996</v>
      </c>
      <c r="H657" t="s">
        <v>221</v>
      </c>
      <c r="I657" t="s">
        <v>98</v>
      </c>
      <c r="J657" t="s">
        <v>222</v>
      </c>
      <c r="K657" t="s">
        <v>99</v>
      </c>
      <c r="L657" s="2" t="str">
        <f t="shared" si="42"/>
        <v>SLU</v>
      </c>
      <c r="M657" s="3" t="str">
        <f t="shared" si="43"/>
        <v>16</v>
      </c>
      <c r="N657" t="s">
        <v>31</v>
      </c>
    </row>
    <row r="658" spans="1:16" ht="18">
      <c r="A658">
        <v>17716</v>
      </c>
      <c r="B658" s="1">
        <v>41972.566666666666</v>
      </c>
      <c r="C658" s="1">
        <v>41972.570833333331</v>
      </c>
      <c r="D658" t="s">
        <v>298</v>
      </c>
      <c r="E658" t="str">
        <f t="shared" si="40"/>
        <v>SEA</v>
      </c>
      <c r="F658" t="str">
        <f t="shared" si="41"/>
        <v>00034</v>
      </c>
      <c r="G658">
        <v>381.12200000000001</v>
      </c>
      <c r="H658" t="s">
        <v>221</v>
      </c>
      <c r="I658" t="s">
        <v>98</v>
      </c>
      <c r="J658" t="s">
        <v>222</v>
      </c>
      <c r="K658" t="s">
        <v>99</v>
      </c>
      <c r="L658" s="2" t="str">
        <f t="shared" si="42"/>
        <v>SLU</v>
      </c>
      <c r="M658" s="3" t="str">
        <f t="shared" si="43"/>
        <v>16</v>
      </c>
      <c r="N658" t="s">
        <v>31</v>
      </c>
    </row>
    <row r="659" spans="1:16" ht="18">
      <c r="A659">
        <v>17717</v>
      </c>
      <c r="B659" s="1">
        <v>41972.570833333331</v>
      </c>
      <c r="C659" s="1">
        <v>41972.580555555556</v>
      </c>
      <c r="D659" t="s">
        <v>361</v>
      </c>
      <c r="E659" t="str">
        <f t="shared" si="40"/>
        <v>SEA</v>
      </c>
      <c r="F659" t="str">
        <f t="shared" si="41"/>
        <v>00121</v>
      </c>
      <c r="G659">
        <v>841.23099999999999</v>
      </c>
      <c r="H659" t="s">
        <v>101</v>
      </c>
      <c r="I659" t="s">
        <v>137</v>
      </c>
      <c r="J659" t="s">
        <v>102</v>
      </c>
      <c r="K659" t="s">
        <v>138</v>
      </c>
      <c r="L659" s="2" t="str">
        <f t="shared" si="42"/>
        <v>BT</v>
      </c>
      <c r="M659" s="3" t="str">
        <f t="shared" si="43"/>
        <v>01</v>
      </c>
      <c r="N659" t="s">
        <v>17</v>
      </c>
      <c r="O659" t="s">
        <v>18</v>
      </c>
      <c r="P659">
        <v>1987</v>
      </c>
    </row>
    <row r="660" spans="1:16" ht="18">
      <c r="A660">
        <v>17720</v>
      </c>
      <c r="B660" s="1">
        <v>41972.574999999997</v>
      </c>
      <c r="C660" s="1">
        <v>41972.590277777781</v>
      </c>
      <c r="D660" t="s">
        <v>383</v>
      </c>
      <c r="E660" t="str">
        <f t="shared" si="40"/>
        <v>SEA</v>
      </c>
      <c r="F660" t="str">
        <f t="shared" si="41"/>
        <v>00127</v>
      </c>
      <c r="G660">
        <v>1322.481</v>
      </c>
      <c r="H660" t="s">
        <v>46</v>
      </c>
      <c r="I660" t="s">
        <v>46</v>
      </c>
      <c r="J660" t="s">
        <v>48</v>
      </c>
      <c r="K660" t="s">
        <v>48</v>
      </c>
      <c r="L660" s="2" t="str">
        <f t="shared" si="42"/>
        <v>CH</v>
      </c>
      <c r="M660" s="3" t="str">
        <f t="shared" si="43"/>
        <v>07</v>
      </c>
      <c r="N660" t="s">
        <v>17</v>
      </c>
      <c r="O660" t="s">
        <v>18</v>
      </c>
      <c r="P660">
        <v>1993</v>
      </c>
    </row>
    <row r="661" spans="1:16" ht="18">
      <c r="A661">
        <v>17722</v>
      </c>
      <c r="B661" s="1">
        <v>41972.584027777775</v>
      </c>
      <c r="C661" s="1">
        <v>41972.588194444441</v>
      </c>
      <c r="D661" t="s">
        <v>379</v>
      </c>
      <c r="E661" t="str">
        <f t="shared" si="40"/>
        <v>SEA</v>
      </c>
      <c r="F661" t="str">
        <f t="shared" si="41"/>
        <v>00463</v>
      </c>
      <c r="G661">
        <v>394.74400000000003</v>
      </c>
      <c r="H661" t="s">
        <v>38</v>
      </c>
      <c r="I661" t="s">
        <v>33</v>
      </c>
      <c r="J661" t="s">
        <v>40</v>
      </c>
      <c r="K661" t="s">
        <v>35</v>
      </c>
      <c r="L661" s="2" t="str">
        <f t="shared" si="42"/>
        <v>CBD</v>
      </c>
      <c r="M661" s="3" t="str">
        <f t="shared" si="43"/>
        <v>13</v>
      </c>
      <c r="N661" t="s">
        <v>31</v>
      </c>
    </row>
    <row r="662" spans="1:16" ht="18">
      <c r="A662">
        <v>17726</v>
      </c>
      <c r="B662" s="1">
        <v>41972.584027777775</v>
      </c>
      <c r="C662" s="1">
        <v>41972.588194444441</v>
      </c>
      <c r="D662" t="s">
        <v>327</v>
      </c>
      <c r="E662" t="str">
        <f t="shared" si="40"/>
        <v>SEA</v>
      </c>
      <c r="F662" t="str">
        <f t="shared" si="41"/>
        <v>00479</v>
      </c>
      <c r="G662">
        <v>351.697</v>
      </c>
      <c r="H662" t="s">
        <v>38</v>
      </c>
      <c r="I662" t="s">
        <v>33</v>
      </c>
      <c r="J662" t="s">
        <v>40</v>
      </c>
      <c r="K662" t="s">
        <v>35</v>
      </c>
      <c r="L662" s="2" t="str">
        <f t="shared" si="42"/>
        <v>CBD</v>
      </c>
      <c r="M662" s="3" t="str">
        <f t="shared" si="43"/>
        <v>13</v>
      </c>
      <c r="N662" t="s">
        <v>31</v>
      </c>
    </row>
    <row r="663" spans="1:16" ht="18">
      <c r="A663">
        <v>17727</v>
      </c>
      <c r="B663" s="1">
        <v>41972.585416666669</v>
      </c>
      <c r="C663" s="1">
        <v>41972.589583333334</v>
      </c>
      <c r="D663" t="s">
        <v>325</v>
      </c>
      <c r="E663" t="str">
        <f t="shared" si="40"/>
        <v>SEA</v>
      </c>
      <c r="F663" t="str">
        <f t="shared" si="41"/>
        <v>00498</v>
      </c>
      <c r="G663">
        <v>363.43599999999998</v>
      </c>
      <c r="H663" t="s">
        <v>104</v>
      </c>
      <c r="I663" t="s">
        <v>65</v>
      </c>
      <c r="J663" t="s">
        <v>105</v>
      </c>
      <c r="K663" t="s">
        <v>67</v>
      </c>
      <c r="L663" s="2" t="str">
        <f t="shared" si="42"/>
        <v>CBD</v>
      </c>
      <c r="M663" s="3" t="str">
        <f t="shared" si="43"/>
        <v>06</v>
      </c>
      <c r="N663" t="s">
        <v>17</v>
      </c>
      <c r="O663" t="s">
        <v>18</v>
      </c>
      <c r="P663">
        <v>1966</v>
      </c>
    </row>
    <row r="664" spans="1:16" ht="18">
      <c r="A664">
        <v>17728</v>
      </c>
      <c r="B664" s="1">
        <v>41972.594444444447</v>
      </c>
      <c r="C664" s="1">
        <v>41972.609027777777</v>
      </c>
      <c r="D664" t="s">
        <v>351</v>
      </c>
      <c r="E664" t="str">
        <f t="shared" si="40"/>
        <v>SEA</v>
      </c>
      <c r="F664" t="str">
        <f t="shared" si="41"/>
        <v>00457</v>
      </c>
      <c r="G664">
        <v>1252.404</v>
      </c>
      <c r="H664" t="s">
        <v>134</v>
      </c>
      <c r="I664" t="s">
        <v>72</v>
      </c>
      <c r="J664" t="s">
        <v>135</v>
      </c>
      <c r="K664" t="s">
        <v>73</v>
      </c>
      <c r="L664" s="2" t="str">
        <f t="shared" si="42"/>
        <v>BT</v>
      </c>
      <c r="M664" s="3" t="str">
        <f t="shared" si="43"/>
        <v>05</v>
      </c>
      <c r="N664" t="s">
        <v>31</v>
      </c>
    </row>
    <row r="665" spans="1:16" ht="18">
      <c r="A665">
        <v>17730</v>
      </c>
      <c r="B665" s="1">
        <v>41972.597222222219</v>
      </c>
      <c r="C665" s="1">
        <v>41972.612500000003</v>
      </c>
      <c r="D665" t="s">
        <v>375</v>
      </c>
      <c r="E665" t="str">
        <f t="shared" si="40"/>
        <v>SEA</v>
      </c>
      <c r="F665" t="str">
        <f t="shared" si="41"/>
        <v>00349</v>
      </c>
      <c r="G665">
        <v>1369.67</v>
      </c>
      <c r="H665" t="s">
        <v>13</v>
      </c>
      <c r="I665" t="s">
        <v>26</v>
      </c>
      <c r="J665" t="s">
        <v>15</v>
      </c>
      <c r="K665" t="s">
        <v>27</v>
      </c>
      <c r="L665" s="2" t="str">
        <f t="shared" si="42"/>
        <v>CBD</v>
      </c>
      <c r="M665" s="3" t="str">
        <f t="shared" si="43"/>
        <v>05</v>
      </c>
      <c r="N665" t="s">
        <v>31</v>
      </c>
    </row>
    <row r="666" spans="1:16" ht="18">
      <c r="A666">
        <v>17732</v>
      </c>
      <c r="B666" s="1">
        <v>41972.611111111109</v>
      </c>
      <c r="C666" s="1">
        <v>41972.613888888889</v>
      </c>
      <c r="D666" t="s">
        <v>380</v>
      </c>
      <c r="E666" t="str">
        <f t="shared" si="40"/>
        <v>SEA</v>
      </c>
      <c r="F666" t="str">
        <f t="shared" si="41"/>
        <v>00368</v>
      </c>
      <c r="G666">
        <v>232.209</v>
      </c>
      <c r="H666" t="s">
        <v>163</v>
      </c>
      <c r="I666" t="s">
        <v>87</v>
      </c>
      <c r="J666" t="s">
        <v>164</v>
      </c>
      <c r="K666" t="s">
        <v>88</v>
      </c>
      <c r="L666" s="2" t="str">
        <f t="shared" si="42"/>
        <v>FH</v>
      </c>
      <c r="M666" s="3" t="str">
        <f t="shared" si="43"/>
        <v>04</v>
      </c>
      <c r="N666" t="s">
        <v>17</v>
      </c>
      <c r="O666" t="s">
        <v>18</v>
      </c>
      <c r="P666">
        <v>1987</v>
      </c>
    </row>
    <row r="667" spans="1:16" ht="18">
      <c r="A667">
        <v>17733</v>
      </c>
      <c r="B667" s="1">
        <v>41972.626388888886</v>
      </c>
      <c r="C667" s="1">
        <v>41972.633333333331</v>
      </c>
      <c r="D667" t="s">
        <v>327</v>
      </c>
      <c r="E667" t="str">
        <f t="shared" si="40"/>
        <v>SEA</v>
      </c>
      <c r="F667" t="str">
        <f t="shared" si="41"/>
        <v>00479</v>
      </c>
      <c r="G667">
        <v>620.66099999999994</v>
      </c>
      <c r="H667" t="s">
        <v>33</v>
      </c>
      <c r="I667" t="s">
        <v>34</v>
      </c>
      <c r="J667" t="s">
        <v>35</v>
      </c>
      <c r="K667" t="s">
        <v>36</v>
      </c>
      <c r="L667" s="2" t="str">
        <f t="shared" si="42"/>
        <v>SLU</v>
      </c>
      <c r="M667" s="3" t="str">
        <f t="shared" si="43"/>
        <v>18</v>
      </c>
      <c r="N667" t="s">
        <v>31</v>
      </c>
    </row>
    <row r="668" spans="1:16" ht="18">
      <c r="A668">
        <v>17734</v>
      </c>
      <c r="B668" s="1">
        <v>41972.626388888886</v>
      </c>
      <c r="C668" s="1">
        <v>41972.634027777778</v>
      </c>
      <c r="D668" t="s">
        <v>379</v>
      </c>
      <c r="E668" t="str">
        <f t="shared" si="40"/>
        <v>SEA</v>
      </c>
      <c r="F668" t="str">
        <f t="shared" si="41"/>
        <v>00463</v>
      </c>
      <c r="G668">
        <v>631.30499999999995</v>
      </c>
      <c r="H668" t="s">
        <v>33</v>
      </c>
      <c r="I668" t="s">
        <v>34</v>
      </c>
      <c r="J668" t="s">
        <v>35</v>
      </c>
      <c r="K668" t="s">
        <v>36</v>
      </c>
      <c r="L668" s="2" t="str">
        <f t="shared" si="42"/>
        <v>SLU</v>
      </c>
      <c r="M668" s="3" t="str">
        <f t="shared" si="43"/>
        <v>18</v>
      </c>
      <c r="N668" t="s">
        <v>31</v>
      </c>
    </row>
    <row r="669" spans="1:16" ht="18">
      <c r="A669">
        <v>17748</v>
      </c>
      <c r="B669" s="1">
        <v>41972.634027777778</v>
      </c>
      <c r="C669" s="1">
        <v>41972.634722222225</v>
      </c>
      <c r="D669" t="s">
        <v>202</v>
      </c>
      <c r="E669" t="str">
        <f t="shared" si="40"/>
        <v>SEA</v>
      </c>
      <c r="F669" t="str">
        <f t="shared" si="41"/>
        <v>00433</v>
      </c>
      <c r="G669">
        <v>78.007999999999996</v>
      </c>
      <c r="H669" t="s">
        <v>169</v>
      </c>
      <c r="I669" t="s">
        <v>169</v>
      </c>
      <c r="J669" t="s">
        <v>170</v>
      </c>
      <c r="K669" t="s">
        <v>170</v>
      </c>
      <c r="L669" s="2" t="str">
        <f t="shared" si="42"/>
        <v>CH</v>
      </c>
      <c r="M669" s="3" t="str">
        <f t="shared" si="43"/>
        <v>06</v>
      </c>
      <c r="N669" t="s">
        <v>17</v>
      </c>
      <c r="O669" t="s">
        <v>18</v>
      </c>
      <c r="P669">
        <v>1991</v>
      </c>
    </row>
    <row r="670" spans="1:16" ht="18">
      <c r="A670">
        <v>17763</v>
      </c>
      <c r="B670" s="1">
        <v>41972.64166666667</v>
      </c>
      <c r="C670" s="1">
        <v>41972.654166666667</v>
      </c>
      <c r="D670" t="s">
        <v>384</v>
      </c>
      <c r="E670" t="str">
        <f t="shared" si="40"/>
        <v>SEA</v>
      </c>
      <c r="F670" t="str">
        <f t="shared" si="41"/>
        <v>00366</v>
      </c>
      <c r="G670">
        <v>1067.6410000000001</v>
      </c>
      <c r="H670" t="s">
        <v>179</v>
      </c>
      <c r="I670" t="s">
        <v>198</v>
      </c>
      <c r="J670" t="s">
        <v>180</v>
      </c>
      <c r="K670" t="s">
        <v>199</v>
      </c>
      <c r="L670" s="2" t="str">
        <f t="shared" si="42"/>
        <v>CH</v>
      </c>
      <c r="M670" s="3" t="str">
        <f t="shared" si="43"/>
        <v>15</v>
      </c>
      <c r="N670" t="s">
        <v>17</v>
      </c>
      <c r="O670" t="s">
        <v>18</v>
      </c>
      <c r="P670">
        <v>1991</v>
      </c>
    </row>
    <row r="671" spans="1:16" ht="18">
      <c r="A671">
        <v>17764</v>
      </c>
      <c r="B671" s="1">
        <v>41972.643055555556</v>
      </c>
      <c r="C671" s="1">
        <v>41972.651388888888</v>
      </c>
      <c r="D671" t="s">
        <v>385</v>
      </c>
      <c r="E671" t="str">
        <f t="shared" si="40"/>
        <v>SEA</v>
      </c>
      <c r="F671" t="str">
        <f t="shared" si="41"/>
        <v>00313</v>
      </c>
      <c r="G671">
        <v>715.93600000000004</v>
      </c>
      <c r="H671" t="s">
        <v>179</v>
      </c>
      <c r="I671" t="s">
        <v>198</v>
      </c>
      <c r="J671" t="s">
        <v>180</v>
      </c>
      <c r="K671" t="s">
        <v>199</v>
      </c>
      <c r="L671" s="2" t="str">
        <f t="shared" si="42"/>
        <v>CH</v>
      </c>
      <c r="M671" s="3" t="str">
        <f t="shared" si="43"/>
        <v>15</v>
      </c>
      <c r="N671" t="s">
        <v>17</v>
      </c>
      <c r="O671" t="s">
        <v>24</v>
      </c>
      <c r="P671">
        <v>1991</v>
      </c>
    </row>
    <row r="672" spans="1:16" ht="18">
      <c r="A672">
        <v>17765</v>
      </c>
      <c r="B672" s="1">
        <v>41972.65625</v>
      </c>
      <c r="C672" s="1">
        <v>41972.672222222223</v>
      </c>
      <c r="D672" t="s">
        <v>339</v>
      </c>
      <c r="E672" t="str">
        <f t="shared" si="40"/>
        <v>SEA</v>
      </c>
      <c r="F672" t="str">
        <f t="shared" si="41"/>
        <v>00286</v>
      </c>
      <c r="G672">
        <v>1407.19</v>
      </c>
      <c r="H672" t="s">
        <v>198</v>
      </c>
      <c r="I672" t="s">
        <v>169</v>
      </c>
      <c r="J672" t="s">
        <v>199</v>
      </c>
      <c r="K672" t="s">
        <v>170</v>
      </c>
      <c r="L672" s="2" t="str">
        <f t="shared" si="42"/>
        <v>CH</v>
      </c>
      <c r="M672" s="3" t="str">
        <f t="shared" si="43"/>
        <v>06</v>
      </c>
      <c r="N672" t="s">
        <v>17</v>
      </c>
      <c r="O672" t="s">
        <v>18</v>
      </c>
      <c r="P672">
        <v>1991</v>
      </c>
    </row>
    <row r="673" spans="1:16" ht="18">
      <c r="A673">
        <v>17766</v>
      </c>
      <c r="B673" s="1">
        <v>41972.65625</v>
      </c>
      <c r="C673" s="1">
        <v>41972.67291666667</v>
      </c>
      <c r="D673" t="s">
        <v>384</v>
      </c>
      <c r="E673" t="str">
        <f t="shared" si="40"/>
        <v>SEA</v>
      </c>
      <c r="F673" t="str">
        <f t="shared" si="41"/>
        <v>00366</v>
      </c>
      <c r="G673">
        <v>1391.682</v>
      </c>
      <c r="H673" t="s">
        <v>198</v>
      </c>
      <c r="I673" t="s">
        <v>169</v>
      </c>
      <c r="J673" t="s">
        <v>199</v>
      </c>
      <c r="K673" t="s">
        <v>170</v>
      </c>
      <c r="L673" s="2" t="str">
        <f t="shared" si="42"/>
        <v>CH</v>
      </c>
      <c r="M673" s="3" t="str">
        <f t="shared" si="43"/>
        <v>06</v>
      </c>
      <c r="N673" t="s">
        <v>17</v>
      </c>
      <c r="O673" t="s">
        <v>24</v>
      </c>
      <c r="P673">
        <v>1991</v>
      </c>
    </row>
    <row r="674" spans="1:16" ht="18">
      <c r="A674">
        <v>17767</v>
      </c>
      <c r="B674" s="1">
        <v>41972.671527777777</v>
      </c>
      <c r="C674" s="1">
        <v>41972.677083333336</v>
      </c>
      <c r="D674" t="s">
        <v>386</v>
      </c>
      <c r="E674" t="str">
        <f t="shared" si="40"/>
        <v>SEA</v>
      </c>
      <c r="F674" t="str">
        <f t="shared" si="41"/>
        <v>00379</v>
      </c>
      <c r="G674">
        <v>445.84300000000002</v>
      </c>
      <c r="H674" t="s">
        <v>226</v>
      </c>
      <c r="I674" t="s">
        <v>72</v>
      </c>
      <c r="J674" t="s">
        <v>227</v>
      </c>
      <c r="K674" t="s">
        <v>73</v>
      </c>
      <c r="L674" s="2" t="str">
        <f t="shared" si="42"/>
        <v>BT</v>
      </c>
      <c r="M674" s="3" t="str">
        <f t="shared" si="43"/>
        <v>05</v>
      </c>
      <c r="N674" t="s">
        <v>17</v>
      </c>
      <c r="O674" t="s">
        <v>18</v>
      </c>
      <c r="P674">
        <v>1967</v>
      </c>
    </row>
    <row r="675" spans="1:16" ht="18">
      <c r="A675">
        <v>17770</v>
      </c>
      <c r="B675" s="1">
        <v>41972.679166666669</v>
      </c>
      <c r="C675" s="1">
        <v>41972.681944444441</v>
      </c>
      <c r="D675" t="s">
        <v>378</v>
      </c>
      <c r="E675" t="str">
        <f t="shared" si="40"/>
        <v>SEA</v>
      </c>
      <c r="F675" t="str">
        <f t="shared" si="41"/>
        <v>00393</v>
      </c>
      <c r="G675">
        <v>240.78399999999999</v>
      </c>
      <c r="H675" t="s">
        <v>163</v>
      </c>
      <c r="I675" t="s">
        <v>169</v>
      </c>
      <c r="J675" t="s">
        <v>164</v>
      </c>
      <c r="K675" t="s">
        <v>170</v>
      </c>
      <c r="L675" s="2" t="str">
        <f t="shared" si="42"/>
        <v>CH</v>
      </c>
      <c r="M675" s="3" t="str">
        <f t="shared" si="43"/>
        <v>06</v>
      </c>
      <c r="N675" t="s">
        <v>17</v>
      </c>
      <c r="O675" t="s">
        <v>18</v>
      </c>
      <c r="P675">
        <v>1986</v>
      </c>
    </row>
    <row r="676" spans="1:16" ht="18">
      <c r="A676">
        <v>17771</v>
      </c>
      <c r="B676" s="1">
        <v>41972.693749999999</v>
      </c>
      <c r="C676" s="1">
        <v>41972.7</v>
      </c>
      <c r="D676" t="s">
        <v>211</v>
      </c>
      <c r="E676" t="str">
        <f t="shared" si="40"/>
        <v>SEA</v>
      </c>
      <c r="F676" t="str">
        <f t="shared" si="41"/>
        <v>00161</v>
      </c>
      <c r="G676">
        <v>515.91600000000005</v>
      </c>
      <c r="H676" t="s">
        <v>20</v>
      </c>
      <c r="I676" t="s">
        <v>134</v>
      </c>
      <c r="J676" t="s">
        <v>22</v>
      </c>
      <c r="K676" t="s">
        <v>135</v>
      </c>
      <c r="L676" s="2" t="str">
        <f t="shared" si="42"/>
        <v>PS</v>
      </c>
      <c r="M676" s="3" t="str">
        <f t="shared" si="43"/>
        <v>05</v>
      </c>
      <c r="N676" t="s">
        <v>31</v>
      </c>
    </row>
    <row r="677" spans="1:16" ht="18">
      <c r="A677">
        <v>17772</v>
      </c>
      <c r="B677" s="1">
        <v>41972.702777777777</v>
      </c>
      <c r="C677" s="1">
        <v>41972.709722222222</v>
      </c>
      <c r="D677" t="s">
        <v>211</v>
      </c>
      <c r="E677" t="str">
        <f t="shared" si="40"/>
        <v>SEA</v>
      </c>
      <c r="F677" t="str">
        <f t="shared" si="41"/>
        <v>00161</v>
      </c>
      <c r="G677">
        <v>566.93799999999999</v>
      </c>
      <c r="H677" t="s">
        <v>134</v>
      </c>
      <c r="I677" t="s">
        <v>33</v>
      </c>
      <c r="J677" t="s">
        <v>135</v>
      </c>
      <c r="K677" t="s">
        <v>35</v>
      </c>
      <c r="L677" s="2" t="str">
        <f t="shared" si="42"/>
        <v>CBD</v>
      </c>
      <c r="M677" s="3" t="str">
        <f t="shared" si="43"/>
        <v>13</v>
      </c>
      <c r="N677" t="s">
        <v>31</v>
      </c>
    </row>
    <row r="678" spans="1:16" ht="18">
      <c r="A678">
        <v>17773</v>
      </c>
      <c r="B678" s="1">
        <v>41972.713194444441</v>
      </c>
      <c r="C678" s="1">
        <v>41972.729166666664</v>
      </c>
      <c r="D678" t="s">
        <v>361</v>
      </c>
      <c r="E678" t="str">
        <f t="shared" si="40"/>
        <v>SEA</v>
      </c>
      <c r="F678" t="str">
        <f t="shared" si="41"/>
        <v>00121</v>
      </c>
      <c r="G678">
        <v>1371.6590000000001</v>
      </c>
      <c r="H678" t="s">
        <v>137</v>
      </c>
      <c r="I678" t="s">
        <v>137</v>
      </c>
      <c r="J678" t="s">
        <v>138</v>
      </c>
      <c r="K678" t="s">
        <v>138</v>
      </c>
      <c r="L678" s="2" t="str">
        <f t="shared" si="42"/>
        <v>BT</v>
      </c>
      <c r="M678" s="3" t="str">
        <f t="shared" si="43"/>
        <v>01</v>
      </c>
      <c r="N678" t="s">
        <v>31</v>
      </c>
    </row>
    <row r="679" spans="1:16" ht="18">
      <c r="A679">
        <v>17781</v>
      </c>
      <c r="B679" s="1">
        <v>41972.745138888888</v>
      </c>
      <c r="C679" s="1">
        <v>41972.749305555553</v>
      </c>
      <c r="D679" t="s">
        <v>281</v>
      </c>
      <c r="E679" t="str">
        <f t="shared" si="40"/>
        <v>SEA</v>
      </c>
      <c r="F679" t="str">
        <f t="shared" si="41"/>
        <v>00391</v>
      </c>
      <c r="G679">
        <v>404.14100000000002</v>
      </c>
      <c r="H679" t="s">
        <v>13</v>
      </c>
      <c r="I679" t="s">
        <v>34</v>
      </c>
      <c r="J679" t="s">
        <v>15</v>
      </c>
      <c r="K679" t="s">
        <v>36</v>
      </c>
      <c r="L679" s="2" t="str">
        <f t="shared" si="42"/>
        <v>SLU</v>
      </c>
      <c r="M679" s="3" t="str">
        <f t="shared" si="43"/>
        <v>18</v>
      </c>
      <c r="N679" t="s">
        <v>31</v>
      </c>
    </row>
    <row r="680" spans="1:16" ht="18">
      <c r="A680">
        <v>17785</v>
      </c>
      <c r="B680" s="1">
        <v>41972.752083333333</v>
      </c>
      <c r="C680" s="1">
        <v>41972.758333333331</v>
      </c>
      <c r="D680" t="s">
        <v>285</v>
      </c>
      <c r="E680" t="str">
        <f t="shared" si="40"/>
        <v>SEA</v>
      </c>
      <c r="F680" t="str">
        <f t="shared" si="41"/>
        <v>00216</v>
      </c>
      <c r="G680">
        <v>550.86800000000005</v>
      </c>
      <c r="H680" t="s">
        <v>34</v>
      </c>
      <c r="I680" t="s">
        <v>72</v>
      </c>
      <c r="J680" t="s">
        <v>36</v>
      </c>
      <c r="K680" t="s">
        <v>73</v>
      </c>
      <c r="L680" s="2" t="str">
        <f t="shared" si="42"/>
        <v>BT</v>
      </c>
      <c r="M680" s="3" t="str">
        <f t="shared" si="43"/>
        <v>05</v>
      </c>
      <c r="N680" t="s">
        <v>31</v>
      </c>
    </row>
    <row r="681" spans="1:16" ht="18">
      <c r="A681">
        <v>17786</v>
      </c>
      <c r="B681" s="1">
        <v>41972.777083333334</v>
      </c>
      <c r="C681" s="1">
        <v>41972.77847222222</v>
      </c>
      <c r="D681" t="s">
        <v>140</v>
      </c>
      <c r="E681" t="str">
        <f t="shared" si="40"/>
        <v>SEA</v>
      </c>
      <c r="F681" t="str">
        <f t="shared" si="41"/>
        <v>00128</v>
      </c>
      <c r="G681">
        <v>140.94999999999999</v>
      </c>
      <c r="H681" t="s">
        <v>26</v>
      </c>
      <c r="I681" t="s">
        <v>26</v>
      </c>
      <c r="J681" t="s">
        <v>27</v>
      </c>
      <c r="K681" t="s">
        <v>27</v>
      </c>
      <c r="L681" s="2" t="str">
        <f t="shared" si="42"/>
        <v>CBD</v>
      </c>
      <c r="M681" s="3" t="str">
        <f t="shared" si="43"/>
        <v>05</v>
      </c>
      <c r="N681" t="s">
        <v>31</v>
      </c>
    </row>
    <row r="682" spans="1:16" ht="18">
      <c r="A682">
        <v>17787</v>
      </c>
      <c r="B682" s="1">
        <v>41972.777083333334</v>
      </c>
      <c r="C682" s="1">
        <v>41972.789583333331</v>
      </c>
      <c r="D682" t="s">
        <v>86</v>
      </c>
      <c r="E682" t="str">
        <f t="shared" si="40"/>
        <v>SEA</v>
      </c>
      <c r="F682" t="str">
        <f t="shared" si="41"/>
        <v>00389</v>
      </c>
      <c r="G682">
        <v>1106.7539999999999</v>
      </c>
      <c r="H682" t="s">
        <v>26</v>
      </c>
      <c r="I682" t="s">
        <v>38</v>
      </c>
      <c r="J682" t="s">
        <v>27</v>
      </c>
      <c r="K682" t="s">
        <v>40</v>
      </c>
      <c r="L682" s="2" t="str">
        <f t="shared" si="42"/>
        <v>SLU</v>
      </c>
      <c r="M682" s="3" t="str">
        <f t="shared" si="43"/>
        <v>15</v>
      </c>
      <c r="N682" t="s">
        <v>31</v>
      </c>
    </row>
    <row r="683" spans="1:16" ht="18">
      <c r="A683">
        <v>17788</v>
      </c>
      <c r="B683" s="1">
        <v>41972.779166666667</v>
      </c>
      <c r="C683" s="1">
        <v>41972.789583333331</v>
      </c>
      <c r="D683" t="s">
        <v>375</v>
      </c>
      <c r="E683" t="str">
        <f t="shared" si="40"/>
        <v>SEA</v>
      </c>
      <c r="F683" t="str">
        <f t="shared" si="41"/>
        <v>00349</v>
      </c>
      <c r="G683">
        <v>927.00199999999995</v>
      </c>
      <c r="H683" t="s">
        <v>26</v>
      </c>
      <c r="I683" t="s">
        <v>38</v>
      </c>
      <c r="J683" t="s">
        <v>27</v>
      </c>
      <c r="K683" t="s">
        <v>40</v>
      </c>
      <c r="L683" s="2" t="str">
        <f t="shared" si="42"/>
        <v>SLU</v>
      </c>
      <c r="M683" s="3" t="str">
        <f t="shared" si="43"/>
        <v>15</v>
      </c>
      <c r="N683" t="s">
        <v>31</v>
      </c>
    </row>
    <row r="684" spans="1:16" ht="18">
      <c r="A684">
        <v>17789</v>
      </c>
      <c r="B684" s="1">
        <v>41972.800000000003</v>
      </c>
      <c r="C684" s="1">
        <v>41972.809027777781</v>
      </c>
      <c r="D684" t="s">
        <v>168</v>
      </c>
      <c r="E684" t="str">
        <f t="shared" si="40"/>
        <v>SEA</v>
      </c>
      <c r="F684" t="str">
        <f t="shared" si="41"/>
        <v>00270</v>
      </c>
      <c r="G684">
        <v>751.01599999999996</v>
      </c>
      <c r="H684" t="s">
        <v>69</v>
      </c>
      <c r="I684" t="s">
        <v>29</v>
      </c>
      <c r="J684" t="s">
        <v>70</v>
      </c>
      <c r="K684" t="s">
        <v>30</v>
      </c>
      <c r="L684" s="2" t="str">
        <f t="shared" si="42"/>
        <v>BT</v>
      </c>
      <c r="M684" s="3" t="str">
        <f t="shared" si="43"/>
        <v>03</v>
      </c>
      <c r="N684" t="s">
        <v>17</v>
      </c>
      <c r="O684" t="s">
        <v>18</v>
      </c>
      <c r="P684">
        <v>1981</v>
      </c>
    </row>
    <row r="685" spans="1:16" ht="18">
      <c r="A685">
        <v>17791</v>
      </c>
      <c r="B685" s="1">
        <v>41972.815972222219</v>
      </c>
      <c r="C685" s="1">
        <v>41972.828472222223</v>
      </c>
      <c r="D685" t="s">
        <v>346</v>
      </c>
      <c r="E685" t="str">
        <f t="shared" si="40"/>
        <v>SEA</v>
      </c>
      <c r="F685" t="str">
        <f t="shared" si="41"/>
        <v>00354</v>
      </c>
      <c r="G685">
        <v>1099.864</v>
      </c>
      <c r="H685" t="s">
        <v>226</v>
      </c>
      <c r="I685" t="s">
        <v>47</v>
      </c>
      <c r="J685" t="s">
        <v>227</v>
      </c>
      <c r="K685" t="s">
        <v>49</v>
      </c>
      <c r="L685" s="2" t="str">
        <f t="shared" si="42"/>
        <v>CBD</v>
      </c>
      <c r="M685" s="3" t="str">
        <f t="shared" si="43"/>
        <v>03</v>
      </c>
      <c r="N685" t="s">
        <v>31</v>
      </c>
    </row>
    <row r="686" spans="1:16" ht="18">
      <c r="A686">
        <v>17793</v>
      </c>
      <c r="B686" s="1">
        <v>41972.829861111109</v>
      </c>
      <c r="C686" s="1">
        <v>41972.85</v>
      </c>
      <c r="D686" t="s">
        <v>267</v>
      </c>
      <c r="E686" t="str">
        <f t="shared" si="40"/>
        <v>SEA</v>
      </c>
      <c r="F686" t="str">
        <f t="shared" si="41"/>
        <v>00230</v>
      </c>
      <c r="G686">
        <v>1699.6669999999999</v>
      </c>
      <c r="H686" t="s">
        <v>34</v>
      </c>
      <c r="I686" t="s">
        <v>34</v>
      </c>
      <c r="J686" t="s">
        <v>36</v>
      </c>
      <c r="K686" t="s">
        <v>36</v>
      </c>
      <c r="L686" s="2" t="str">
        <f t="shared" si="42"/>
        <v>SLU</v>
      </c>
      <c r="M686" s="3" t="str">
        <f t="shared" si="43"/>
        <v>18</v>
      </c>
      <c r="N686" t="s">
        <v>17</v>
      </c>
      <c r="O686" t="s">
        <v>18</v>
      </c>
      <c r="P686">
        <v>1988</v>
      </c>
    </row>
    <row r="687" spans="1:16" ht="18">
      <c r="A687">
        <v>17797</v>
      </c>
      <c r="B687" s="1">
        <v>41972.838194444441</v>
      </c>
      <c r="C687" s="1">
        <v>41972.844444444447</v>
      </c>
      <c r="D687" t="s">
        <v>387</v>
      </c>
      <c r="E687" t="str">
        <f t="shared" si="40"/>
        <v>SEA</v>
      </c>
      <c r="F687" t="str">
        <f t="shared" si="41"/>
        <v>00318</v>
      </c>
      <c r="G687">
        <v>593.95799999999997</v>
      </c>
      <c r="H687" t="s">
        <v>72</v>
      </c>
      <c r="I687" t="s">
        <v>13</v>
      </c>
      <c r="J687" t="s">
        <v>73</v>
      </c>
      <c r="K687" t="s">
        <v>15</v>
      </c>
      <c r="L687" s="2" t="str">
        <f t="shared" si="42"/>
        <v>SLU</v>
      </c>
      <c r="M687" s="3" t="str">
        <f t="shared" si="43"/>
        <v>02</v>
      </c>
      <c r="N687" t="s">
        <v>31</v>
      </c>
    </row>
    <row r="688" spans="1:16" ht="18">
      <c r="A688">
        <v>17801</v>
      </c>
      <c r="B688" s="1">
        <v>41972.925694444442</v>
      </c>
      <c r="C688" s="1">
        <v>41972.927083333336</v>
      </c>
      <c r="D688" t="s">
        <v>278</v>
      </c>
      <c r="E688" t="str">
        <f t="shared" si="40"/>
        <v>SEA</v>
      </c>
      <c r="F688" t="str">
        <f t="shared" si="41"/>
        <v>00142</v>
      </c>
      <c r="G688">
        <v>87.35</v>
      </c>
      <c r="H688" t="s">
        <v>29</v>
      </c>
      <c r="I688" t="s">
        <v>29</v>
      </c>
      <c r="J688" t="s">
        <v>30</v>
      </c>
      <c r="K688" t="s">
        <v>30</v>
      </c>
      <c r="L688" s="2" t="str">
        <f t="shared" si="42"/>
        <v>BT</v>
      </c>
      <c r="M688" s="3" t="str">
        <f t="shared" si="43"/>
        <v>03</v>
      </c>
      <c r="N688" t="s">
        <v>17</v>
      </c>
      <c r="O688" t="s">
        <v>18</v>
      </c>
      <c r="P688">
        <v>1989</v>
      </c>
    </row>
    <row r="689" spans="1:16" ht="18">
      <c r="A689">
        <v>17804</v>
      </c>
      <c r="B689" s="1">
        <v>41972.942361111112</v>
      </c>
      <c r="C689" s="1">
        <v>41972.948611111111</v>
      </c>
      <c r="D689" t="s">
        <v>202</v>
      </c>
      <c r="E689" t="str">
        <f t="shared" si="40"/>
        <v>SEA</v>
      </c>
      <c r="F689" t="str">
        <f t="shared" si="41"/>
        <v>00433</v>
      </c>
      <c r="G689">
        <v>540.78399999999999</v>
      </c>
      <c r="H689" t="s">
        <v>169</v>
      </c>
      <c r="I689" t="s">
        <v>52</v>
      </c>
      <c r="J689" t="s">
        <v>170</v>
      </c>
      <c r="K689" t="s">
        <v>54</v>
      </c>
      <c r="L689" s="2" t="str">
        <f t="shared" si="42"/>
        <v>CH</v>
      </c>
      <c r="M689" s="3" t="str">
        <f t="shared" si="43"/>
        <v>02</v>
      </c>
      <c r="N689" t="s">
        <v>17</v>
      </c>
      <c r="O689" t="s">
        <v>24</v>
      </c>
      <c r="P689">
        <v>1991</v>
      </c>
    </row>
    <row r="690" spans="1:16" ht="18">
      <c r="A690">
        <v>17811</v>
      </c>
      <c r="B690" s="1">
        <v>41972.943749999999</v>
      </c>
      <c r="C690" s="1">
        <v>41972.949305555558</v>
      </c>
      <c r="D690" t="s">
        <v>384</v>
      </c>
      <c r="E690" t="str">
        <f t="shared" si="40"/>
        <v>SEA</v>
      </c>
      <c r="F690" t="str">
        <f t="shared" si="41"/>
        <v>00366</v>
      </c>
      <c r="G690">
        <v>515.33600000000001</v>
      </c>
      <c r="H690" t="s">
        <v>169</v>
      </c>
      <c r="I690" t="s">
        <v>52</v>
      </c>
      <c r="J690" t="s">
        <v>170</v>
      </c>
      <c r="K690" t="s">
        <v>54</v>
      </c>
      <c r="L690" s="2" t="str">
        <f t="shared" si="42"/>
        <v>CH</v>
      </c>
      <c r="M690" s="3" t="str">
        <f t="shared" si="43"/>
        <v>02</v>
      </c>
      <c r="N690" t="s">
        <v>17</v>
      </c>
      <c r="O690" t="s">
        <v>18</v>
      </c>
      <c r="P690">
        <v>1991</v>
      </c>
    </row>
    <row r="691" spans="1:16" ht="18">
      <c r="A691">
        <v>17812</v>
      </c>
      <c r="B691" s="1">
        <v>41972.958333333336</v>
      </c>
      <c r="C691" s="1">
        <v>41972.969444444447</v>
      </c>
      <c r="D691" t="s">
        <v>250</v>
      </c>
      <c r="E691" t="str">
        <f t="shared" si="40"/>
        <v>SEA</v>
      </c>
      <c r="F691" t="str">
        <f t="shared" si="41"/>
        <v>00335</v>
      </c>
      <c r="G691">
        <v>955.29</v>
      </c>
      <c r="H691" t="s">
        <v>29</v>
      </c>
      <c r="I691" t="s">
        <v>65</v>
      </c>
      <c r="J691" t="s">
        <v>30</v>
      </c>
      <c r="K691" t="s">
        <v>67</v>
      </c>
      <c r="L691" s="2" t="str">
        <f t="shared" si="42"/>
        <v>CBD</v>
      </c>
      <c r="M691" s="3" t="str">
        <f t="shared" si="43"/>
        <v>06</v>
      </c>
      <c r="N691" t="s">
        <v>17</v>
      </c>
      <c r="O691" t="s">
        <v>18</v>
      </c>
      <c r="P691">
        <v>1984</v>
      </c>
    </row>
    <row r="692" spans="1:16" ht="18">
      <c r="A692">
        <v>17814</v>
      </c>
      <c r="B692" s="1">
        <v>41972.962500000001</v>
      </c>
      <c r="C692" s="1">
        <v>41972.977083333331</v>
      </c>
      <c r="D692" t="s">
        <v>255</v>
      </c>
      <c r="E692" t="str">
        <f t="shared" si="40"/>
        <v>SEA</v>
      </c>
      <c r="F692" t="str">
        <f t="shared" si="41"/>
        <v>00355</v>
      </c>
      <c r="G692">
        <v>1270.4929999999999</v>
      </c>
      <c r="H692" t="s">
        <v>52</v>
      </c>
      <c r="I692" t="s">
        <v>169</v>
      </c>
      <c r="J692" t="s">
        <v>54</v>
      </c>
      <c r="K692" t="s">
        <v>170</v>
      </c>
      <c r="L692" s="2" t="str">
        <f t="shared" si="42"/>
        <v>CH</v>
      </c>
      <c r="M692" s="3" t="str">
        <f t="shared" si="43"/>
        <v>06</v>
      </c>
      <c r="N692" t="s">
        <v>17</v>
      </c>
      <c r="O692" t="s">
        <v>18</v>
      </c>
      <c r="P692">
        <v>1991</v>
      </c>
    </row>
    <row r="693" spans="1:16" ht="18">
      <c r="A693">
        <v>17817</v>
      </c>
      <c r="B693" s="1">
        <v>41972.963194444441</v>
      </c>
      <c r="C693" s="1">
        <v>41972.977083333331</v>
      </c>
      <c r="D693" t="s">
        <v>388</v>
      </c>
      <c r="E693" t="str">
        <f t="shared" si="40"/>
        <v>SEA</v>
      </c>
      <c r="F693" t="str">
        <f t="shared" si="41"/>
        <v>00359</v>
      </c>
      <c r="G693">
        <v>1224.886</v>
      </c>
      <c r="H693" t="s">
        <v>52</v>
      </c>
      <c r="I693" t="s">
        <v>169</v>
      </c>
      <c r="J693" t="s">
        <v>54</v>
      </c>
      <c r="K693" t="s">
        <v>170</v>
      </c>
      <c r="L693" s="2" t="str">
        <f t="shared" si="42"/>
        <v>CH</v>
      </c>
      <c r="M693" s="3" t="str">
        <f t="shared" si="43"/>
        <v>06</v>
      </c>
      <c r="N693" t="s">
        <v>17</v>
      </c>
      <c r="O693" t="s">
        <v>24</v>
      </c>
      <c r="P693">
        <v>1991</v>
      </c>
    </row>
    <row r="694" spans="1:16" ht="18">
      <c r="A694">
        <v>17819</v>
      </c>
      <c r="B694" s="1">
        <v>41972.970138888886</v>
      </c>
      <c r="C694" s="1">
        <v>41972.996527777781</v>
      </c>
      <c r="D694" t="s">
        <v>389</v>
      </c>
      <c r="E694" t="str">
        <f t="shared" si="40"/>
        <v>SEA</v>
      </c>
      <c r="F694" t="str">
        <f t="shared" si="41"/>
        <v>00167</v>
      </c>
      <c r="G694">
        <v>2331.5</v>
      </c>
      <c r="H694" t="s">
        <v>87</v>
      </c>
      <c r="I694" t="s">
        <v>163</v>
      </c>
      <c r="J694" t="s">
        <v>88</v>
      </c>
      <c r="K694" t="s">
        <v>164</v>
      </c>
      <c r="L694" s="2" t="str">
        <f t="shared" si="42"/>
        <v>CH</v>
      </c>
      <c r="M694" s="3" t="str">
        <f t="shared" si="43"/>
        <v>09</v>
      </c>
      <c r="N694" t="s">
        <v>17</v>
      </c>
      <c r="O694" t="s">
        <v>18</v>
      </c>
      <c r="P694">
        <v>1987</v>
      </c>
    </row>
    <row r="695" spans="1:16" ht="18">
      <c r="A695">
        <v>17820</v>
      </c>
      <c r="B695" s="1">
        <v>41972.984722222223</v>
      </c>
      <c r="C695" s="1">
        <v>41972.998611111114</v>
      </c>
      <c r="D695" t="s">
        <v>238</v>
      </c>
      <c r="E695" t="str">
        <f t="shared" si="40"/>
        <v>SEA</v>
      </c>
      <c r="F695" t="str">
        <f t="shared" si="41"/>
        <v>00249</v>
      </c>
      <c r="G695">
        <v>1158.854</v>
      </c>
      <c r="H695" t="s">
        <v>13</v>
      </c>
      <c r="I695" t="s">
        <v>72</v>
      </c>
      <c r="J695" t="s">
        <v>15</v>
      </c>
      <c r="K695" t="s">
        <v>73</v>
      </c>
      <c r="L695" s="2" t="str">
        <f t="shared" si="42"/>
        <v>BT</v>
      </c>
      <c r="M695" s="3" t="str">
        <f t="shared" si="43"/>
        <v>05</v>
      </c>
      <c r="N695" t="s">
        <v>31</v>
      </c>
    </row>
    <row r="696" spans="1:16" ht="18">
      <c r="A696">
        <v>17821</v>
      </c>
      <c r="B696" s="1">
        <v>41973.013888888891</v>
      </c>
      <c r="C696" s="1">
        <v>41973.02847222222</v>
      </c>
      <c r="D696" t="s">
        <v>390</v>
      </c>
      <c r="E696" t="str">
        <f t="shared" si="40"/>
        <v>SEA</v>
      </c>
      <c r="F696" t="str">
        <f t="shared" si="41"/>
        <v>00193</v>
      </c>
      <c r="G696">
        <v>1287.1099999999999</v>
      </c>
      <c r="H696" t="s">
        <v>33</v>
      </c>
      <c r="I696" t="s">
        <v>65</v>
      </c>
      <c r="J696" t="s">
        <v>35</v>
      </c>
      <c r="K696" t="s">
        <v>67</v>
      </c>
      <c r="L696" s="2" t="str">
        <f t="shared" si="42"/>
        <v>CBD</v>
      </c>
      <c r="M696" s="3" t="str">
        <f t="shared" si="43"/>
        <v>06</v>
      </c>
      <c r="N696" t="s">
        <v>17</v>
      </c>
      <c r="O696" t="s">
        <v>18</v>
      </c>
      <c r="P696">
        <v>1984</v>
      </c>
    </row>
    <row r="697" spans="1:16" ht="18">
      <c r="A697">
        <v>17823</v>
      </c>
      <c r="B697" s="1">
        <v>41973.029166666667</v>
      </c>
      <c r="C697" s="1">
        <v>41973.044444444444</v>
      </c>
      <c r="D697" t="s">
        <v>238</v>
      </c>
      <c r="E697" t="str">
        <f t="shared" si="40"/>
        <v>SEA</v>
      </c>
      <c r="F697" t="str">
        <f t="shared" si="41"/>
        <v>00249</v>
      </c>
      <c r="G697">
        <v>1273.354</v>
      </c>
      <c r="H697" t="s">
        <v>72</v>
      </c>
      <c r="I697" t="s">
        <v>13</v>
      </c>
      <c r="J697" t="s">
        <v>73</v>
      </c>
      <c r="K697" t="s">
        <v>15</v>
      </c>
      <c r="L697" s="2" t="str">
        <f t="shared" si="42"/>
        <v>SLU</v>
      </c>
      <c r="M697" s="3" t="str">
        <f t="shared" si="43"/>
        <v>02</v>
      </c>
      <c r="N697" t="s">
        <v>31</v>
      </c>
    </row>
    <row r="698" spans="1:16" ht="18">
      <c r="A698">
        <v>17824</v>
      </c>
      <c r="B698" s="1">
        <v>41973.080555555556</v>
      </c>
      <c r="C698" s="1">
        <v>41973.092361111114</v>
      </c>
      <c r="D698" t="s">
        <v>220</v>
      </c>
      <c r="E698" t="str">
        <f t="shared" si="40"/>
        <v>SEA</v>
      </c>
      <c r="F698" t="str">
        <f t="shared" si="41"/>
        <v>00200</v>
      </c>
      <c r="G698">
        <v>1033.7560000000001</v>
      </c>
      <c r="H698" t="s">
        <v>43</v>
      </c>
      <c r="I698" t="s">
        <v>38</v>
      </c>
      <c r="J698" t="s">
        <v>44</v>
      </c>
      <c r="K698" t="s">
        <v>40</v>
      </c>
      <c r="L698" s="2" t="str">
        <f t="shared" si="42"/>
        <v>SLU</v>
      </c>
      <c r="M698" s="3" t="str">
        <f t="shared" si="43"/>
        <v>15</v>
      </c>
      <c r="N698" t="s">
        <v>17</v>
      </c>
      <c r="O698" t="s">
        <v>18</v>
      </c>
      <c r="P698">
        <v>1990</v>
      </c>
    </row>
    <row r="699" spans="1:16" ht="18">
      <c r="A699">
        <v>17827</v>
      </c>
      <c r="B699" s="1">
        <v>41973.086805555555</v>
      </c>
      <c r="C699" s="1">
        <v>41973.09097222222</v>
      </c>
      <c r="D699" t="s">
        <v>255</v>
      </c>
      <c r="E699" t="str">
        <f t="shared" si="40"/>
        <v>SEA</v>
      </c>
      <c r="F699" t="str">
        <f t="shared" si="41"/>
        <v>00355</v>
      </c>
      <c r="G699">
        <v>329.18599999999998</v>
      </c>
      <c r="H699" t="s">
        <v>169</v>
      </c>
      <c r="I699" t="s">
        <v>198</v>
      </c>
      <c r="J699" t="s">
        <v>170</v>
      </c>
      <c r="K699" t="s">
        <v>199</v>
      </c>
      <c r="L699" s="2" t="str">
        <f t="shared" si="42"/>
        <v>CH</v>
      </c>
      <c r="M699" s="3" t="str">
        <f t="shared" si="43"/>
        <v>15</v>
      </c>
      <c r="N699" t="s">
        <v>17</v>
      </c>
      <c r="O699" t="s">
        <v>18</v>
      </c>
      <c r="P699">
        <v>1985</v>
      </c>
    </row>
    <row r="700" spans="1:16" ht="18">
      <c r="A700">
        <v>17834</v>
      </c>
      <c r="B700" s="1">
        <v>41973.135416666664</v>
      </c>
      <c r="C700" s="1">
        <v>41973.138888888891</v>
      </c>
      <c r="D700" t="s">
        <v>264</v>
      </c>
      <c r="E700" t="str">
        <f t="shared" si="40"/>
        <v>SEA</v>
      </c>
      <c r="F700" t="str">
        <f t="shared" si="41"/>
        <v>00174</v>
      </c>
      <c r="G700">
        <v>320.21899999999999</v>
      </c>
      <c r="H700" t="s">
        <v>179</v>
      </c>
      <c r="I700" t="s">
        <v>53</v>
      </c>
      <c r="J700" t="s">
        <v>180</v>
      </c>
      <c r="K700" t="s">
        <v>55</v>
      </c>
      <c r="L700" s="2" t="str">
        <f t="shared" si="42"/>
        <v>CH</v>
      </c>
      <c r="M700" s="3" t="str">
        <f t="shared" si="43"/>
        <v>12</v>
      </c>
      <c r="N700" t="s">
        <v>31</v>
      </c>
    </row>
    <row r="701" spans="1:16" ht="18">
      <c r="A701">
        <v>17839</v>
      </c>
      <c r="B701" s="1">
        <v>41973.136111111111</v>
      </c>
      <c r="C701" s="1">
        <v>41973.14166666667</v>
      </c>
      <c r="D701" t="s">
        <v>391</v>
      </c>
      <c r="E701" t="str">
        <f t="shared" si="40"/>
        <v>SEA</v>
      </c>
      <c r="F701" t="str">
        <f t="shared" si="41"/>
        <v>00452</v>
      </c>
      <c r="G701">
        <v>514.74800000000005</v>
      </c>
      <c r="H701" t="s">
        <v>179</v>
      </c>
      <c r="I701" t="s">
        <v>53</v>
      </c>
      <c r="J701" t="s">
        <v>180</v>
      </c>
      <c r="K701" t="s">
        <v>55</v>
      </c>
      <c r="L701" s="2" t="str">
        <f t="shared" si="42"/>
        <v>CH</v>
      </c>
      <c r="M701" s="3" t="str">
        <f t="shared" si="43"/>
        <v>12</v>
      </c>
      <c r="N701" t="s">
        <v>31</v>
      </c>
    </row>
    <row r="702" spans="1:16" ht="18">
      <c r="A702">
        <v>17842</v>
      </c>
      <c r="B702" s="1">
        <v>41973.347222222219</v>
      </c>
      <c r="C702" s="1">
        <v>41973.35</v>
      </c>
      <c r="D702" t="s">
        <v>356</v>
      </c>
      <c r="E702" t="str">
        <f t="shared" si="40"/>
        <v>SEA</v>
      </c>
      <c r="F702" t="str">
        <f t="shared" si="41"/>
        <v>00164</v>
      </c>
      <c r="G702">
        <v>266.89699999999999</v>
      </c>
      <c r="H702" t="s">
        <v>46</v>
      </c>
      <c r="I702" t="s">
        <v>64</v>
      </c>
      <c r="J702" t="s">
        <v>48</v>
      </c>
      <c r="K702" t="s">
        <v>66</v>
      </c>
      <c r="L702" s="2" t="str">
        <f t="shared" si="42"/>
        <v>CH</v>
      </c>
      <c r="M702" s="3" t="str">
        <f t="shared" si="43"/>
        <v>05</v>
      </c>
      <c r="N702" t="s">
        <v>17</v>
      </c>
      <c r="O702" t="s">
        <v>18</v>
      </c>
      <c r="P702">
        <v>1971</v>
      </c>
    </row>
    <row r="703" spans="1:16" ht="18">
      <c r="A703">
        <v>17846</v>
      </c>
      <c r="B703" s="1">
        <v>41973.35</v>
      </c>
      <c r="C703" s="1">
        <v>41973.36041666667</v>
      </c>
      <c r="D703" t="s">
        <v>392</v>
      </c>
      <c r="E703" t="str">
        <f t="shared" si="40"/>
        <v>SEA</v>
      </c>
      <c r="F703" t="str">
        <f t="shared" si="41"/>
        <v>00074</v>
      </c>
      <c r="G703">
        <v>925.24599999999998</v>
      </c>
      <c r="H703" t="s">
        <v>64</v>
      </c>
      <c r="I703" t="s">
        <v>104</v>
      </c>
      <c r="J703" t="s">
        <v>66</v>
      </c>
      <c r="K703" t="s">
        <v>105</v>
      </c>
      <c r="L703" s="2" t="str">
        <f t="shared" si="42"/>
        <v>PS</v>
      </c>
      <c r="M703" s="3" t="str">
        <f t="shared" si="43"/>
        <v>04</v>
      </c>
      <c r="N703" t="s">
        <v>17</v>
      </c>
      <c r="O703" t="s">
        <v>18</v>
      </c>
      <c r="P703">
        <v>1986</v>
      </c>
    </row>
    <row r="704" spans="1:16" ht="18">
      <c r="A704">
        <v>17847</v>
      </c>
      <c r="B704" s="1">
        <v>41973.369444444441</v>
      </c>
      <c r="C704" s="1">
        <v>41973.373611111114</v>
      </c>
      <c r="D704" t="s">
        <v>125</v>
      </c>
      <c r="E704" t="str">
        <f t="shared" si="40"/>
        <v>SEA</v>
      </c>
      <c r="F704" t="str">
        <f t="shared" si="41"/>
        <v>00255</v>
      </c>
      <c r="G704">
        <v>362.77699999999999</v>
      </c>
      <c r="H704" t="s">
        <v>221</v>
      </c>
      <c r="I704" t="s">
        <v>34</v>
      </c>
      <c r="J704" t="s">
        <v>222</v>
      </c>
      <c r="K704" t="s">
        <v>36</v>
      </c>
      <c r="L704" s="2" t="str">
        <f t="shared" si="42"/>
        <v>SLU</v>
      </c>
      <c r="M704" s="3" t="str">
        <f t="shared" si="43"/>
        <v>18</v>
      </c>
      <c r="N704" t="s">
        <v>17</v>
      </c>
      <c r="O704" t="s">
        <v>18</v>
      </c>
      <c r="P704">
        <v>1982</v>
      </c>
    </row>
    <row r="705" spans="1:16" ht="18">
      <c r="A705">
        <v>17857</v>
      </c>
      <c r="B705" s="1">
        <v>41973.418055555558</v>
      </c>
      <c r="C705" s="1">
        <v>41973.428472222222</v>
      </c>
      <c r="D705" t="s">
        <v>86</v>
      </c>
      <c r="E705" t="str">
        <f t="shared" si="40"/>
        <v>SEA</v>
      </c>
      <c r="F705" t="str">
        <f t="shared" si="41"/>
        <v>00389</v>
      </c>
      <c r="G705">
        <v>897.75300000000004</v>
      </c>
      <c r="H705" t="s">
        <v>38</v>
      </c>
      <c r="I705" t="s">
        <v>13</v>
      </c>
      <c r="J705" t="s">
        <v>40</v>
      </c>
      <c r="K705" t="s">
        <v>15</v>
      </c>
      <c r="L705" s="2" t="str">
        <f t="shared" si="42"/>
        <v>SLU</v>
      </c>
      <c r="M705" s="3" t="str">
        <f t="shared" si="43"/>
        <v>02</v>
      </c>
      <c r="N705" t="s">
        <v>17</v>
      </c>
      <c r="O705" t="s">
        <v>18</v>
      </c>
      <c r="P705">
        <v>1985</v>
      </c>
    </row>
    <row r="706" spans="1:16" ht="18">
      <c r="A706">
        <v>17858</v>
      </c>
      <c r="B706" s="1">
        <v>41973.455555555556</v>
      </c>
      <c r="C706" s="1">
        <v>41973.470138888886</v>
      </c>
      <c r="D706" t="s">
        <v>393</v>
      </c>
      <c r="E706" t="str">
        <f t="shared" si="40"/>
        <v>SEA</v>
      </c>
      <c r="F706" t="str">
        <f t="shared" si="41"/>
        <v>00260</v>
      </c>
      <c r="G706">
        <v>1256.9960000000001</v>
      </c>
      <c r="H706" t="s">
        <v>34</v>
      </c>
      <c r="I706" t="s">
        <v>34</v>
      </c>
      <c r="J706" t="s">
        <v>36</v>
      </c>
      <c r="K706" t="s">
        <v>36</v>
      </c>
      <c r="L706" s="2" t="str">
        <f t="shared" si="42"/>
        <v>SLU</v>
      </c>
      <c r="M706" s="3" t="str">
        <f t="shared" si="43"/>
        <v>18</v>
      </c>
      <c r="N706" t="s">
        <v>31</v>
      </c>
    </row>
    <row r="707" spans="1:16" ht="18">
      <c r="A707">
        <v>17860</v>
      </c>
      <c r="B707" s="1">
        <v>41973.459027777775</v>
      </c>
      <c r="C707" s="1">
        <v>41973.463194444441</v>
      </c>
      <c r="D707" t="s">
        <v>394</v>
      </c>
      <c r="E707" t="str">
        <f t="shared" ref="E707:E770" si="44">LEFT(D707,3)</f>
        <v>SEA</v>
      </c>
      <c r="F707" t="str">
        <f t="shared" ref="F707:F770" si="45">RIGHT(D707,5)</f>
        <v>00308</v>
      </c>
      <c r="G707">
        <v>394.14499999999998</v>
      </c>
      <c r="H707" t="s">
        <v>169</v>
      </c>
      <c r="I707" t="s">
        <v>198</v>
      </c>
      <c r="J707" t="s">
        <v>170</v>
      </c>
      <c r="K707" t="s">
        <v>199</v>
      </c>
      <c r="L707" s="2" t="str">
        <f t="shared" ref="L707:L770" si="46">LEFT(K707,FIND("-",K707)-1)</f>
        <v>CH</v>
      </c>
      <c r="M707" s="3" t="str">
        <f t="shared" ref="M707:M770" si="47">RIGHT(K707,LEN(K707)-FIND("-",K707))</f>
        <v>15</v>
      </c>
      <c r="N707" t="s">
        <v>17</v>
      </c>
      <c r="O707" t="s">
        <v>24</v>
      </c>
      <c r="P707">
        <v>1991</v>
      </c>
    </row>
    <row r="708" spans="1:16" ht="18">
      <c r="A708">
        <v>17862</v>
      </c>
      <c r="B708" s="1">
        <v>41973.464583333334</v>
      </c>
      <c r="C708" s="1">
        <v>41973.484722222223</v>
      </c>
      <c r="D708" t="s">
        <v>395</v>
      </c>
      <c r="E708" t="str">
        <f t="shared" si="44"/>
        <v>SEA</v>
      </c>
      <c r="F708" t="str">
        <f t="shared" si="45"/>
        <v>00373</v>
      </c>
      <c r="G708">
        <v>1729.1669999999999</v>
      </c>
      <c r="H708" t="s">
        <v>198</v>
      </c>
      <c r="I708" t="s">
        <v>169</v>
      </c>
      <c r="J708" t="s">
        <v>199</v>
      </c>
      <c r="K708" t="s">
        <v>170</v>
      </c>
      <c r="L708" s="2" t="str">
        <f t="shared" si="46"/>
        <v>CH</v>
      </c>
      <c r="M708" s="3" t="str">
        <f t="shared" si="47"/>
        <v>06</v>
      </c>
      <c r="N708" t="s">
        <v>17</v>
      </c>
      <c r="O708" t="s">
        <v>18</v>
      </c>
      <c r="P708">
        <v>1991</v>
      </c>
    </row>
    <row r="709" spans="1:16" ht="18">
      <c r="A709">
        <v>17863</v>
      </c>
      <c r="B709" s="1">
        <v>41973.465277777781</v>
      </c>
      <c r="C709" s="1">
        <v>41973.484722222223</v>
      </c>
      <c r="D709" t="s">
        <v>165</v>
      </c>
      <c r="E709" t="str">
        <f t="shared" si="44"/>
        <v>SEA</v>
      </c>
      <c r="F709" t="str">
        <f t="shared" si="45"/>
        <v>00195</v>
      </c>
      <c r="G709">
        <v>1655.49</v>
      </c>
      <c r="H709" t="s">
        <v>198</v>
      </c>
      <c r="I709" t="s">
        <v>169</v>
      </c>
      <c r="J709" t="s">
        <v>199</v>
      </c>
      <c r="K709" t="s">
        <v>170</v>
      </c>
      <c r="L709" s="2" t="str">
        <f t="shared" si="46"/>
        <v>CH</v>
      </c>
      <c r="M709" s="3" t="str">
        <f t="shared" si="47"/>
        <v>06</v>
      </c>
      <c r="N709" t="s">
        <v>17</v>
      </c>
      <c r="O709" t="s">
        <v>24</v>
      </c>
      <c r="P709">
        <v>1991</v>
      </c>
    </row>
    <row r="710" spans="1:16" ht="18">
      <c r="A710">
        <v>17864</v>
      </c>
      <c r="B710" s="1">
        <v>41973.470138888886</v>
      </c>
      <c r="C710" s="1">
        <v>41973.475694444445</v>
      </c>
      <c r="D710" t="s">
        <v>166</v>
      </c>
      <c r="E710" t="str">
        <f t="shared" si="44"/>
        <v>SEA</v>
      </c>
      <c r="F710" t="str">
        <f t="shared" si="45"/>
        <v>00421</v>
      </c>
      <c r="G710">
        <v>506.27</v>
      </c>
      <c r="H710" t="s">
        <v>64</v>
      </c>
      <c r="I710" t="s">
        <v>76</v>
      </c>
      <c r="J710" t="s">
        <v>66</v>
      </c>
      <c r="K710" t="s">
        <v>78</v>
      </c>
      <c r="L710" s="2" t="str">
        <f t="shared" si="46"/>
        <v>CH</v>
      </c>
      <c r="M710" s="3" t="str">
        <f t="shared" si="47"/>
        <v>03</v>
      </c>
      <c r="N710" t="s">
        <v>17</v>
      </c>
      <c r="O710" t="s">
        <v>24</v>
      </c>
      <c r="P710">
        <v>1977</v>
      </c>
    </row>
    <row r="711" spans="1:16" ht="18">
      <c r="A711">
        <v>17865</v>
      </c>
      <c r="B711" s="1">
        <v>41973.48541666667</v>
      </c>
      <c r="C711" s="1">
        <v>41973.493750000001</v>
      </c>
      <c r="D711" t="s">
        <v>396</v>
      </c>
      <c r="E711" t="str">
        <f t="shared" si="44"/>
        <v>SEA</v>
      </c>
      <c r="F711" t="str">
        <f t="shared" si="45"/>
        <v>00400</v>
      </c>
      <c r="G711">
        <v>678.46400000000006</v>
      </c>
      <c r="H711" t="s">
        <v>26</v>
      </c>
      <c r="I711" t="s">
        <v>47</v>
      </c>
      <c r="J711" t="s">
        <v>27</v>
      </c>
      <c r="K711" t="s">
        <v>49</v>
      </c>
      <c r="L711" s="2" t="str">
        <f t="shared" si="46"/>
        <v>CBD</v>
      </c>
      <c r="M711" s="3" t="str">
        <f t="shared" si="47"/>
        <v>03</v>
      </c>
      <c r="N711" t="s">
        <v>17</v>
      </c>
      <c r="O711" t="s">
        <v>24</v>
      </c>
      <c r="P711">
        <v>1974</v>
      </c>
    </row>
    <row r="712" spans="1:16" ht="18">
      <c r="A712">
        <v>17866</v>
      </c>
      <c r="B712" s="1">
        <v>41973.493750000001</v>
      </c>
      <c r="C712" s="1">
        <v>41973.49722222222</v>
      </c>
      <c r="D712" t="s">
        <v>25</v>
      </c>
      <c r="E712" t="str">
        <f t="shared" si="44"/>
        <v>SEA</v>
      </c>
      <c r="F712" t="str">
        <f t="shared" si="45"/>
        <v>00448</v>
      </c>
      <c r="G712">
        <v>305.48700000000002</v>
      </c>
      <c r="H712" t="s">
        <v>52</v>
      </c>
      <c r="I712" t="s">
        <v>53</v>
      </c>
      <c r="J712" t="s">
        <v>54</v>
      </c>
      <c r="K712" t="s">
        <v>55</v>
      </c>
      <c r="L712" s="2" t="str">
        <f t="shared" si="46"/>
        <v>CH</v>
      </c>
      <c r="M712" s="3" t="str">
        <f t="shared" si="47"/>
        <v>12</v>
      </c>
      <c r="N712" t="s">
        <v>17</v>
      </c>
      <c r="O712" t="s">
        <v>18</v>
      </c>
      <c r="P712">
        <v>1979</v>
      </c>
    </row>
    <row r="713" spans="1:16" ht="18">
      <c r="A713">
        <v>17867</v>
      </c>
      <c r="B713" s="1">
        <v>41973.50277777778</v>
      </c>
      <c r="C713" s="1">
        <v>41973.506944444445</v>
      </c>
      <c r="D713" t="s">
        <v>97</v>
      </c>
      <c r="E713" t="str">
        <f t="shared" si="44"/>
        <v>SEA</v>
      </c>
      <c r="F713" t="str">
        <f t="shared" si="45"/>
        <v>00497</v>
      </c>
      <c r="G713">
        <v>363.392</v>
      </c>
      <c r="H713" t="s">
        <v>72</v>
      </c>
      <c r="I713" t="s">
        <v>137</v>
      </c>
      <c r="J713" t="s">
        <v>73</v>
      </c>
      <c r="K713" t="s">
        <v>138</v>
      </c>
      <c r="L713" s="2" t="str">
        <f t="shared" si="46"/>
        <v>BT</v>
      </c>
      <c r="M713" s="3" t="str">
        <f t="shared" si="47"/>
        <v>01</v>
      </c>
      <c r="N713" t="s">
        <v>17</v>
      </c>
      <c r="O713" t="s">
        <v>18</v>
      </c>
      <c r="P713">
        <v>1963</v>
      </c>
    </row>
    <row r="714" spans="1:16" ht="18">
      <c r="A714">
        <v>17868</v>
      </c>
      <c r="B714" s="1">
        <v>41973.505555555559</v>
      </c>
      <c r="C714" s="1">
        <v>41973.605555555558</v>
      </c>
      <c r="D714" t="s">
        <v>317</v>
      </c>
      <c r="E714" t="str">
        <f t="shared" si="44"/>
        <v>SEA</v>
      </c>
      <c r="F714" t="str">
        <f t="shared" si="45"/>
        <v>00471</v>
      </c>
      <c r="G714">
        <v>8634.7129999999997</v>
      </c>
      <c r="H714" t="s">
        <v>46</v>
      </c>
      <c r="I714" t="s">
        <v>163</v>
      </c>
      <c r="J714" t="s">
        <v>48</v>
      </c>
      <c r="K714" t="s">
        <v>164</v>
      </c>
      <c r="L714" s="2" t="str">
        <f t="shared" si="46"/>
        <v>CH</v>
      </c>
      <c r="M714" s="3" t="str">
        <f t="shared" si="47"/>
        <v>09</v>
      </c>
      <c r="N714" t="s">
        <v>17</v>
      </c>
      <c r="O714" t="s">
        <v>24</v>
      </c>
      <c r="P714">
        <v>1986</v>
      </c>
    </row>
    <row r="715" spans="1:16" ht="18">
      <c r="A715">
        <v>17869</v>
      </c>
      <c r="B715" s="1">
        <v>41973.506944444445</v>
      </c>
      <c r="C715" s="1">
        <v>41973.513194444444</v>
      </c>
      <c r="D715" t="s">
        <v>397</v>
      </c>
      <c r="E715" t="str">
        <f t="shared" si="44"/>
        <v>SEA</v>
      </c>
      <c r="F715" t="str">
        <f t="shared" si="45"/>
        <v>00273</v>
      </c>
      <c r="G715">
        <v>525.80399999999997</v>
      </c>
      <c r="H715" t="s">
        <v>64</v>
      </c>
      <c r="I715" t="s">
        <v>47</v>
      </c>
      <c r="J715" t="s">
        <v>66</v>
      </c>
      <c r="K715" t="s">
        <v>49</v>
      </c>
      <c r="L715" s="2" t="str">
        <f t="shared" si="46"/>
        <v>CBD</v>
      </c>
      <c r="M715" s="3" t="str">
        <f t="shared" si="47"/>
        <v>03</v>
      </c>
      <c r="N715" t="s">
        <v>17</v>
      </c>
      <c r="O715" t="s">
        <v>18</v>
      </c>
      <c r="P715">
        <v>1971</v>
      </c>
    </row>
    <row r="716" spans="1:16" ht="18">
      <c r="A716">
        <v>17870</v>
      </c>
      <c r="B716" s="1">
        <v>41973.506944444445</v>
      </c>
      <c r="C716" s="1">
        <v>41973.512499999997</v>
      </c>
      <c r="D716" t="s">
        <v>351</v>
      </c>
      <c r="E716" t="str">
        <f t="shared" si="44"/>
        <v>SEA</v>
      </c>
      <c r="F716" t="str">
        <f t="shared" si="45"/>
        <v>00457</v>
      </c>
      <c r="G716">
        <v>467.512</v>
      </c>
      <c r="H716" t="s">
        <v>72</v>
      </c>
      <c r="I716" t="s">
        <v>72</v>
      </c>
      <c r="J716" t="s">
        <v>73</v>
      </c>
      <c r="K716" t="s">
        <v>73</v>
      </c>
      <c r="L716" s="2" t="str">
        <f t="shared" si="46"/>
        <v>BT</v>
      </c>
      <c r="M716" s="3" t="str">
        <f t="shared" si="47"/>
        <v>05</v>
      </c>
      <c r="N716" t="s">
        <v>31</v>
      </c>
    </row>
    <row r="717" spans="1:16" ht="18">
      <c r="A717">
        <v>17871</v>
      </c>
      <c r="B717" s="1">
        <v>41973.536805555559</v>
      </c>
      <c r="C717" s="1">
        <v>41973.544444444444</v>
      </c>
      <c r="D717" t="s">
        <v>319</v>
      </c>
      <c r="E717" t="str">
        <f t="shared" si="44"/>
        <v>SEA</v>
      </c>
      <c r="F717" t="str">
        <f t="shared" si="45"/>
        <v>00156</v>
      </c>
      <c r="G717">
        <v>679.78099999999995</v>
      </c>
      <c r="H717" t="s">
        <v>21</v>
      </c>
      <c r="I717" t="s">
        <v>26</v>
      </c>
      <c r="J717" t="s">
        <v>23</v>
      </c>
      <c r="K717" t="s">
        <v>27</v>
      </c>
      <c r="L717" s="2" t="str">
        <f t="shared" si="46"/>
        <v>CBD</v>
      </c>
      <c r="M717" s="3" t="str">
        <f t="shared" si="47"/>
        <v>05</v>
      </c>
      <c r="N717" t="s">
        <v>31</v>
      </c>
    </row>
    <row r="718" spans="1:16" ht="18">
      <c r="A718">
        <v>17872</v>
      </c>
      <c r="B718" s="1">
        <v>41973.536805555559</v>
      </c>
      <c r="C718" s="1">
        <v>41973.544444444444</v>
      </c>
      <c r="D718" t="s">
        <v>284</v>
      </c>
      <c r="E718" t="str">
        <f t="shared" si="44"/>
        <v>SEA</v>
      </c>
      <c r="F718" t="str">
        <f t="shared" si="45"/>
        <v>00051</v>
      </c>
      <c r="G718">
        <v>644.30100000000004</v>
      </c>
      <c r="H718" t="s">
        <v>21</v>
      </c>
      <c r="I718" t="s">
        <v>26</v>
      </c>
      <c r="J718" t="s">
        <v>23</v>
      </c>
      <c r="K718" t="s">
        <v>27</v>
      </c>
      <c r="L718" s="2" t="str">
        <f t="shared" si="46"/>
        <v>CBD</v>
      </c>
      <c r="M718" s="3" t="str">
        <f t="shared" si="47"/>
        <v>05</v>
      </c>
      <c r="N718" t="s">
        <v>31</v>
      </c>
    </row>
    <row r="719" spans="1:16" ht="18">
      <c r="A719">
        <v>17873</v>
      </c>
      <c r="B719" s="1">
        <v>41973.538194444445</v>
      </c>
      <c r="C719" s="1">
        <v>41973.540277777778</v>
      </c>
      <c r="D719" t="s">
        <v>185</v>
      </c>
      <c r="E719" t="str">
        <f t="shared" si="44"/>
        <v>SEA</v>
      </c>
      <c r="F719" t="str">
        <f t="shared" si="45"/>
        <v>00238</v>
      </c>
      <c r="G719">
        <v>202.441</v>
      </c>
      <c r="H719" t="s">
        <v>64</v>
      </c>
      <c r="I719" t="s">
        <v>179</v>
      </c>
      <c r="J719" t="s">
        <v>66</v>
      </c>
      <c r="K719" t="s">
        <v>180</v>
      </c>
      <c r="L719" s="2" t="str">
        <f t="shared" si="46"/>
        <v>CH</v>
      </c>
      <c r="M719" s="3" t="str">
        <f t="shared" si="47"/>
        <v>08</v>
      </c>
      <c r="N719" t="s">
        <v>17</v>
      </c>
      <c r="O719" t="s">
        <v>18</v>
      </c>
      <c r="P719">
        <v>1985</v>
      </c>
    </row>
    <row r="720" spans="1:16" ht="18">
      <c r="A720">
        <v>17874</v>
      </c>
      <c r="B720" s="1">
        <v>41973.548611111109</v>
      </c>
      <c r="C720" s="1">
        <v>41973.553472222222</v>
      </c>
      <c r="D720" t="s">
        <v>398</v>
      </c>
      <c r="E720" t="str">
        <f t="shared" si="44"/>
        <v>SEA</v>
      </c>
      <c r="F720" t="str">
        <f t="shared" si="45"/>
        <v>00321</v>
      </c>
      <c r="G720">
        <v>437.07499999999999</v>
      </c>
      <c r="H720" t="s">
        <v>160</v>
      </c>
      <c r="I720" t="s">
        <v>179</v>
      </c>
      <c r="J720" t="s">
        <v>161</v>
      </c>
      <c r="K720" t="s">
        <v>180</v>
      </c>
      <c r="L720" s="2" t="str">
        <f t="shared" si="46"/>
        <v>CH</v>
      </c>
      <c r="M720" s="3" t="str">
        <f t="shared" si="47"/>
        <v>08</v>
      </c>
      <c r="N720" t="s">
        <v>17</v>
      </c>
      <c r="O720" t="s">
        <v>18</v>
      </c>
      <c r="P720">
        <v>1993</v>
      </c>
    </row>
    <row r="721" spans="1:16" ht="18">
      <c r="A721">
        <v>17875</v>
      </c>
      <c r="B721" s="1">
        <v>41973.551388888889</v>
      </c>
      <c r="C721" s="1">
        <v>41973.570833333331</v>
      </c>
      <c r="D721" t="s">
        <v>399</v>
      </c>
      <c r="E721" t="str">
        <f t="shared" si="44"/>
        <v>SEA</v>
      </c>
      <c r="F721" t="str">
        <f t="shared" si="45"/>
        <v>00096</v>
      </c>
      <c r="G721">
        <v>1711.7850000000001</v>
      </c>
      <c r="H721" t="s">
        <v>94</v>
      </c>
      <c r="I721" t="s">
        <v>38</v>
      </c>
      <c r="J721" t="s">
        <v>96</v>
      </c>
      <c r="K721" t="s">
        <v>40</v>
      </c>
      <c r="L721" s="2" t="str">
        <f t="shared" si="46"/>
        <v>SLU</v>
      </c>
      <c r="M721" s="3" t="str">
        <f t="shared" si="47"/>
        <v>15</v>
      </c>
      <c r="N721" t="s">
        <v>17</v>
      </c>
      <c r="O721" t="s">
        <v>18</v>
      </c>
      <c r="P721">
        <v>1985</v>
      </c>
    </row>
    <row r="722" spans="1:16" ht="18">
      <c r="A722">
        <v>17876</v>
      </c>
      <c r="B722" s="1">
        <v>41973.51666666667</v>
      </c>
      <c r="C722" s="1">
        <v>41973.520833333336</v>
      </c>
      <c r="D722" t="s">
        <v>168</v>
      </c>
      <c r="E722" t="str">
        <f t="shared" si="44"/>
        <v>SEA</v>
      </c>
      <c r="F722" t="str">
        <f t="shared" si="45"/>
        <v>00270</v>
      </c>
      <c r="G722">
        <v>348.11599999999999</v>
      </c>
      <c r="H722" t="s">
        <v>29</v>
      </c>
      <c r="I722" t="s">
        <v>33</v>
      </c>
      <c r="J722" t="s">
        <v>30</v>
      </c>
      <c r="K722" t="s">
        <v>35</v>
      </c>
      <c r="L722" s="2" t="str">
        <f t="shared" si="46"/>
        <v>CBD</v>
      </c>
      <c r="M722" s="3" t="str">
        <f t="shared" si="47"/>
        <v>13</v>
      </c>
      <c r="N722" t="s">
        <v>17</v>
      </c>
      <c r="O722" t="s">
        <v>18</v>
      </c>
      <c r="P722">
        <v>1988</v>
      </c>
    </row>
    <row r="723" spans="1:16" ht="18">
      <c r="A723">
        <v>17877</v>
      </c>
      <c r="B723" s="1">
        <v>41973.554166666669</v>
      </c>
      <c r="C723" s="1">
        <v>41973.563194444447</v>
      </c>
      <c r="D723" t="s">
        <v>166</v>
      </c>
      <c r="E723" t="str">
        <f t="shared" si="44"/>
        <v>SEA</v>
      </c>
      <c r="F723" t="str">
        <f t="shared" si="45"/>
        <v>00421</v>
      </c>
      <c r="G723">
        <v>764.77700000000004</v>
      </c>
      <c r="H723" t="s">
        <v>76</v>
      </c>
      <c r="I723" t="s">
        <v>46</v>
      </c>
      <c r="J723" t="s">
        <v>78</v>
      </c>
      <c r="K723" t="s">
        <v>48</v>
      </c>
      <c r="L723" s="2" t="str">
        <f t="shared" si="46"/>
        <v>CH</v>
      </c>
      <c r="M723" s="3" t="str">
        <f t="shared" si="47"/>
        <v>07</v>
      </c>
      <c r="N723" t="s">
        <v>17</v>
      </c>
      <c r="O723" t="s">
        <v>18</v>
      </c>
      <c r="P723">
        <v>1976</v>
      </c>
    </row>
    <row r="724" spans="1:16" ht="18">
      <c r="A724">
        <v>17878</v>
      </c>
      <c r="B724" s="1">
        <v>41973.566666666666</v>
      </c>
      <c r="C724" s="1">
        <v>41973.62222222222</v>
      </c>
      <c r="D724" t="s">
        <v>400</v>
      </c>
      <c r="E724" t="str">
        <f t="shared" si="44"/>
        <v>SEA</v>
      </c>
      <c r="F724" t="str">
        <f t="shared" si="45"/>
        <v>00461</v>
      </c>
      <c r="G724">
        <v>4789.72</v>
      </c>
      <c r="H724" t="s">
        <v>117</v>
      </c>
      <c r="I724" t="s">
        <v>117</v>
      </c>
      <c r="J724" t="s">
        <v>118</v>
      </c>
      <c r="K724" t="s">
        <v>118</v>
      </c>
      <c r="L724" s="2" t="str">
        <f t="shared" si="46"/>
        <v>UD</v>
      </c>
      <c r="M724" s="3" t="str">
        <f t="shared" si="47"/>
        <v>07</v>
      </c>
      <c r="N724" t="s">
        <v>31</v>
      </c>
    </row>
    <row r="725" spans="1:16" ht="18">
      <c r="A725">
        <v>17879</v>
      </c>
      <c r="B725" s="1">
        <v>41973.569444444445</v>
      </c>
      <c r="C725" s="1">
        <v>41973.572916666664</v>
      </c>
      <c r="D725" t="s">
        <v>149</v>
      </c>
      <c r="E725" t="str">
        <f t="shared" si="44"/>
        <v>SEA</v>
      </c>
      <c r="F725" t="str">
        <f t="shared" si="45"/>
        <v>00086</v>
      </c>
      <c r="G725">
        <v>333.87900000000002</v>
      </c>
      <c r="H725" t="s">
        <v>33</v>
      </c>
      <c r="I725" t="s">
        <v>26</v>
      </c>
      <c r="J725" t="s">
        <v>35</v>
      </c>
      <c r="K725" t="s">
        <v>27</v>
      </c>
      <c r="L725" s="2" t="str">
        <f t="shared" si="46"/>
        <v>CBD</v>
      </c>
      <c r="M725" s="3" t="str">
        <f t="shared" si="47"/>
        <v>05</v>
      </c>
      <c r="N725" t="s">
        <v>17</v>
      </c>
      <c r="O725" t="s">
        <v>24</v>
      </c>
      <c r="P725">
        <v>1974</v>
      </c>
    </row>
    <row r="726" spans="1:16" ht="18">
      <c r="A726">
        <v>17880</v>
      </c>
      <c r="B726" s="1">
        <v>41973.582638888889</v>
      </c>
      <c r="C726" s="1">
        <v>41973.599999999999</v>
      </c>
      <c r="D726" t="s">
        <v>168</v>
      </c>
      <c r="E726" t="str">
        <f t="shared" si="44"/>
        <v>SEA</v>
      </c>
      <c r="F726" t="str">
        <f t="shared" si="45"/>
        <v>00270</v>
      </c>
      <c r="G726">
        <v>1497.366</v>
      </c>
      <c r="H726" t="s">
        <v>33</v>
      </c>
      <c r="I726" t="s">
        <v>134</v>
      </c>
      <c r="J726" t="s">
        <v>35</v>
      </c>
      <c r="K726" t="s">
        <v>135</v>
      </c>
      <c r="L726" s="2" t="str">
        <f t="shared" si="46"/>
        <v>PS</v>
      </c>
      <c r="M726" s="3" t="str">
        <f t="shared" si="47"/>
        <v>05</v>
      </c>
      <c r="N726" t="s">
        <v>31</v>
      </c>
    </row>
    <row r="727" spans="1:16" ht="18">
      <c r="A727">
        <v>17881</v>
      </c>
      <c r="B727" s="1">
        <v>41973.583333333336</v>
      </c>
      <c r="C727" s="1">
        <v>41973.589583333334</v>
      </c>
      <c r="D727" t="s">
        <v>374</v>
      </c>
      <c r="E727" t="str">
        <f t="shared" si="44"/>
        <v>SEA</v>
      </c>
      <c r="F727" t="str">
        <f t="shared" si="45"/>
        <v>00374</v>
      </c>
      <c r="G727">
        <v>574.91399999999999</v>
      </c>
      <c r="H727" t="s">
        <v>29</v>
      </c>
      <c r="I727" t="s">
        <v>34</v>
      </c>
      <c r="J727" t="s">
        <v>30</v>
      </c>
      <c r="K727" t="s">
        <v>36</v>
      </c>
      <c r="L727" s="2" t="str">
        <f t="shared" si="46"/>
        <v>SLU</v>
      </c>
      <c r="M727" s="3" t="str">
        <f t="shared" si="47"/>
        <v>18</v>
      </c>
      <c r="N727" t="s">
        <v>31</v>
      </c>
    </row>
    <row r="728" spans="1:16" ht="18">
      <c r="A728">
        <v>17884</v>
      </c>
      <c r="B728" s="1">
        <v>41973.585416666669</v>
      </c>
      <c r="C728" s="1">
        <v>41973.588888888888</v>
      </c>
      <c r="D728" t="s">
        <v>363</v>
      </c>
      <c r="E728" t="str">
        <f t="shared" si="44"/>
        <v>SEA</v>
      </c>
      <c r="F728" t="str">
        <f t="shared" si="45"/>
        <v>00122</v>
      </c>
      <c r="G728">
        <v>329.22699999999998</v>
      </c>
      <c r="H728" t="s">
        <v>47</v>
      </c>
      <c r="I728" t="s">
        <v>14</v>
      </c>
      <c r="J728" t="s">
        <v>49</v>
      </c>
      <c r="K728" t="s">
        <v>16</v>
      </c>
      <c r="L728" s="2" t="str">
        <f t="shared" si="46"/>
        <v>SLU</v>
      </c>
      <c r="M728" s="3" t="str">
        <f t="shared" si="47"/>
        <v>07</v>
      </c>
      <c r="N728" t="s">
        <v>17</v>
      </c>
      <c r="O728" t="s">
        <v>18</v>
      </c>
      <c r="P728">
        <v>1984</v>
      </c>
    </row>
    <row r="729" spans="1:16" ht="18">
      <c r="A729">
        <v>17885</v>
      </c>
      <c r="B729" s="1">
        <v>41973.597222222219</v>
      </c>
      <c r="C729" s="1">
        <v>41973.605555555558</v>
      </c>
      <c r="D729" t="s">
        <v>401</v>
      </c>
      <c r="E729" t="str">
        <f t="shared" si="44"/>
        <v>SEA</v>
      </c>
      <c r="F729" t="str">
        <f t="shared" si="45"/>
        <v>00175</v>
      </c>
      <c r="G729">
        <v>692.20299999999997</v>
      </c>
      <c r="H729" t="s">
        <v>53</v>
      </c>
      <c r="I729" t="s">
        <v>46</v>
      </c>
      <c r="J729" t="s">
        <v>55</v>
      </c>
      <c r="K729" t="s">
        <v>48</v>
      </c>
      <c r="L729" s="2" t="str">
        <f t="shared" si="46"/>
        <v>CH</v>
      </c>
      <c r="M729" s="3" t="str">
        <f t="shared" si="47"/>
        <v>07</v>
      </c>
      <c r="N729" t="s">
        <v>17</v>
      </c>
      <c r="O729" t="s">
        <v>18</v>
      </c>
      <c r="P729">
        <v>1984</v>
      </c>
    </row>
    <row r="730" spans="1:16" ht="18">
      <c r="A730">
        <v>17886</v>
      </c>
      <c r="B730" s="1">
        <v>41973.597222222219</v>
      </c>
      <c r="C730" s="1">
        <v>41973.605555555558</v>
      </c>
      <c r="D730" t="s">
        <v>264</v>
      </c>
      <c r="E730" t="str">
        <f t="shared" si="44"/>
        <v>SEA</v>
      </c>
      <c r="F730" t="str">
        <f t="shared" si="45"/>
        <v>00174</v>
      </c>
      <c r="G730">
        <v>663.31500000000005</v>
      </c>
      <c r="H730" t="s">
        <v>53</v>
      </c>
      <c r="I730" t="s">
        <v>46</v>
      </c>
      <c r="J730" t="s">
        <v>55</v>
      </c>
      <c r="K730" t="s">
        <v>48</v>
      </c>
      <c r="L730" s="2" t="str">
        <f t="shared" si="46"/>
        <v>CH</v>
      </c>
      <c r="M730" s="3" t="str">
        <f t="shared" si="47"/>
        <v>07</v>
      </c>
      <c r="N730" t="s">
        <v>17</v>
      </c>
      <c r="O730" t="s">
        <v>24</v>
      </c>
      <c r="P730">
        <v>1985</v>
      </c>
    </row>
    <row r="731" spans="1:16" ht="18">
      <c r="A731">
        <v>17887</v>
      </c>
      <c r="B731" s="1">
        <v>41973.597916666666</v>
      </c>
      <c r="C731" s="1">
        <v>41973.606944444444</v>
      </c>
      <c r="D731" t="s">
        <v>287</v>
      </c>
      <c r="E731" t="str">
        <f t="shared" si="44"/>
        <v>SEA</v>
      </c>
      <c r="F731" t="str">
        <f t="shared" si="45"/>
        <v>00176</v>
      </c>
      <c r="G731">
        <v>806.42200000000003</v>
      </c>
      <c r="H731" t="s">
        <v>198</v>
      </c>
      <c r="I731" t="s">
        <v>57</v>
      </c>
      <c r="J731" t="s">
        <v>199</v>
      </c>
      <c r="K731" t="s">
        <v>58</v>
      </c>
      <c r="L731" s="2" t="str">
        <f t="shared" si="46"/>
        <v>ID</v>
      </c>
      <c r="M731" s="3" t="str">
        <f t="shared" si="47"/>
        <v>04</v>
      </c>
      <c r="N731" t="s">
        <v>17</v>
      </c>
      <c r="O731" t="s">
        <v>18</v>
      </c>
      <c r="P731">
        <v>1975</v>
      </c>
    </row>
    <row r="732" spans="1:16" ht="18">
      <c r="A732">
        <v>17889</v>
      </c>
      <c r="B732" s="1">
        <v>41973.604166666664</v>
      </c>
      <c r="C732" s="1">
        <v>41973.606944444444</v>
      </c>
      <c r="D732" t="s">
        <v>186</v>
      </c>
      <c r="E732" t="str">
        <f t="shared" si="44"/>
        <v>SEA</v>
      </c>
      <c r="F732" t="str">
        <f t="shared" si="45"/>
        <v>00398</v>
      </c>
      <c r="G732">
        <v>224.441</v>
      </c>
      <c r="H732" t="s">
        <v>53</v>
      </c>
      <c r="I732" t="s">
        <v>163</v>
      </c>
      <c r="J732" t="s">
        <v>55</v>
      </c>
      <c r="K732" t="s">
        <v>164</v>
      </c>
      <c r="L732" s="2" t="str">
        <f t="shared" si="46"/>
        <v>CH</v>
      </c>
      <c r="M732" s="3" t="str">
        <f t="shared" si="47"/>
        <v>09</v>
      </c>
      <c r="N732" t="s">
        <v>17</v>
      </c>
      <c r="O732" t="s">
        <v>18</v>
      </c>
      <c r="P732">
        <v>1983</v>
      </c>
    </row>
    <row r="733" spans="1:16" ht="18">
      <c r="A733">
        <v>17890</v>
      </c>
      <c r="B733" s="1">
        <v>41973.613194444442</v>
      </c>
      <c r="C733" s="1">
        <v>41973.618055555555</v>
      </c>
      <c r="D733" t="s">
        <v>274</v>
      </c>
      <c r="E733" t="str">
        <f t="shared" si="44"/>
        <v>SEA</v>
      </c>
      <c r="F733" t="str">
        <f t="shared" si="45"/>
        <v>00456</v>
      </c>
      <c r="G733">
        <v>393.24599999999998</v>
      </c>
      <c r="H733" t="s">
        <v>101</v>
      </c>
      <c r="I733" t="s">
        <v>33</v>
      </c>
      <c r="J733" t="s">
        <v>102</v>
      </c>
      <c r="K733" t="s">
        <v>35</v>
      </c>
      <c r="L733" s="2" t="str">
        <f t="shared" si="46"/>
        <v>CBD</v>
      </c>
      <c r="M733" s="3" t="str">
        <f t="shared" si="47"/>
        <v>13</v>
      </c>
      <c r="N733" t="s">
        <v>17</v>
      </c>
      <c r="O733" t="s">
        <v>18</v>
      </c>
      <c r="P733">
        <v>1964</v>
      </c>
    </row>
    <row r="734" spans="1:16" ht="18">
      <c r="A734">
        <v>17891</v>
      </c>
      <c r="B734" s="1">
        <v>41973.613888888889</v>
      </c>
      <c r="C734" s="1">
        <v>41973.618750000001</v>
      </c>
      <c r="D734" t="s">
        <v>384</v>
      </c>
      <c r="E734" t="str">
        <f t="shared" si="44"/>
        <v>SEA</v>
      </c>
      <c r="F734" t="str">
        <f t="shared" si="45"/>
        <v>00366</v>
      </c>
      <c r="G734">
        <v>418.17099999999999</v>
      </c>
      <c r="H734" t="s">
        <v>52</v>
      </c>
      <c r="I734" t="s">
        <v>101</v>
      </c>
      <c r="J734" t="s">
        <v>54</v>
      </c>
      <c r="K734" t="s">
        <v>102</v>
      </c>
      <c r="L734" s="2" t="str">
        <f t="shared" si="46"/>
        <v>SLU</v>
      </c>
      <c r="M734" s="3" t="str">
        <f t="shared" si="47"/>
        <v>01</v>
      </c>
      <c r="N734" t="s">
        <v>17</v>
      </c>
      <c r="O734" t="s">
        <v>18</v>
      </c>
      <c r="P734">
        <v>1977</v>
      </c>
    </row>
    <row r="735" spans="1:16" ht="18">
      <c r="A735">
        <v>17892</v>
      </c>
      <c r="B735" s="1">
        <v>41973.626388888886</v>
      </c>
      <c r="C735" s="1">
        <v>41973.630555555559</v>
      </c>
      <c r="D735" t="s">
        <v>321</v>
      </c>
      <c r="E735" t="str">
        <f t="shared" si="44"/>
        <v>SEA</v>
      </c>
      <c r="F735" t="str">
        <f t="shared" si="45"/>
        <v>00224</v>
      </c>
      <c r="G735">
        <v>325.279</v>
      </c>
      <c r="H735" t="s">
        <v>60</v>
      </c>
      <c r="I735" t="s">
        <v>134</v>
      </c>
      <c r="J735" t="s">
        <v>61</v>
      </c>
      <c r="K735" t="s">
        <v>135</v>
      </c>
      <c r="L735" s="2" t="str">
        <f t="shared" si="46"/>
        <v>PS</v>
      </c>
      <c r="M735" s="3" t="str">
        <f t="shared" si="47"/>
        <v>05</v>
      </c>
      <c r="N735" t="s">
        <v>31</v>
      </c>
    </row>
    <row r="736" spans="1:16" ht="18">
      <c r="A736">
        <v>17893</v>
      </c>
      <c r="B736" s="1">
        <v>41973.628472222219</v>
      </c>
      <c r="C736" s="1">
        <v>41973.638194444444</v>
      </c>
      <c r="D736" t="s">
        <v>189</v>
      </c>
      <c r="E736" t="str">
        <f t="shared" si="44"/>
        <v>SEA</v>
      </c>
      <c r="F736" t="str">
        <f t="shared" si="45"/>
        <v>00361</v>
      </c>
      <c r="G736">
        <v>824.73800000000006</v>
      </c>
      <c r="H736" t="s">
        <v>64</v>
      </c>
      <c r="I736" t="s">
        <v>14</v>
      </c>
      <c r="J736" t="s">
        <v>66</v>
      </c>
      <c r="K736" t="s">
        <v>16</v>
      </c>
      <c r="L736" s="2" t="str">
        <f t="shared" si="46"/>
        <v>SLU</v>
      </c>
      <c r="M736" s="3" t="str">
        <f t="shared" si="47"/>
        <v>07</v>
      </c>
      <c r="N736" t="s">
        <v>17</v>
      </c>
      <c r="O736" t="s">
        <v>18</v>
      </c>
      <c r="P736">
        <v>1984</v>
      </c>
    </row>
    <row r="737" spans="1:16" ht="18">
      <c r="A737">
        <v>17894</v>
      </c>
      <c r="B737" s="1">
        <v>41973.628472222219</v>
      </c>
      <c r="C737" s="1">
        <v>41973.638194444444</v>
      </c>
      <c r="D737" t="s">
        <v>402</v>
      </c>
      <c r="E737" t="str">
        <f t="shared" si="44"/>
        <v>SEA</v>
      </c>
      <c r="F737" t="str">
        <f t="shared" si="45"/>
        <v>00166</v>
      </c>
      <c r="G737">
        <v>839.92</v>
      </c>
      <c r="H737" t="s">
        <v>64</v>
      </c>
      <c r="I737" t="s">
        <v>14</v>
      </c>
      <c r="J737" t="s">
        <v>66</v>
      </c>
      <c r="K737" t="s">
        <v>16</v>
      </c>
      <c r="L737" s="2" t="str">
        <f t="shared" si="46"/>
        <v>SLU</v>
      </c>
      <c r="M737" s="3" t="str">
        <f t="shared" si="47"/>
        <v>07</v>
      </c>
      <c r="N737" t="s">
        <v>17</v>
      </c>
      <c r="O737" t="s">
        <v>24</v>
      </c>
      <c r="P737">
        <v>1985</v>
      </c>
    </row>
    <row r="738" spans="1:16" ht="18">
      <c r="A738">
        <v>17895</v>
      </c>
      <c r="B738" s="1">
        <v>41973.634027777778</v>
      </c>
      <c r="C738" s="1">
        <v>41973.657638888886</v>
      </c>
      <c r="D738" t="s">
        <v>371</v>
      </c>
      <c r="E738" t="str">
        <f t="shared" si="44"/>
        <v>SEA</v>
      </c>
      <c r="F738" t="str">
        <f t="shared" si="45"/>
        <v>00440</v>
      </c>
      <c r="G738">
        <v>2075.462</v>
      </c>
      <c r="H738" t="s">
        <v>134</v>
      </c>
      <c r="I738" t="s">
        <v>134</v>
      </c>
      <c r="J738" t="s">
        <v>135</v>
      </c>
      <c r="K738" t="s">
        <v>135</v>
      </c>
      <c r="L738" s="2" t="str">
        <f t="shared" si="46"/>
        <v>PS</v>
      </c>
      <c r="M738" s="3" t="str">
        <f t="shared" si="47"/>
        <v>05</v>
      </c>
      <c r="N738" t="s">
        <v>31</v>
      </c>
    </row>
    <row r="739" spans="1:16" ht="18">
      <c r="A739">
        <v>17896</v>
      </c>
      <c r="B739" s="1">
        <v>41973.636111111111</v>
      </c>
      <c r="C739" s="1">
        <v>41973.63958333333</v>
      </c>
      <c r="D739" t="s">
        <v>165</v>
      </c>
      <c r="E739" t="str">
        <f t="shared" si="44"/>
        <v>SEA</v>
      </c>
      <c r="F739" t="str">
        <f t="shared" si="45"/>
        <v>00195</v>
      </c>
      <c r="G739">
        <v>306.26900000000001</v>
      </c>
      <c r="H739" t="s">
        <v>169</v>
      </c>
      <c r="I739" t="s">
        <v>52</v>
      </c>
      <c r="J739" t="s">
        <v>170</v>
      </c>
      <c r="K739" t="s">
        <v>54</v>
      </c>
      <c r="L739" s="2" t="str">
        <f t="shared" si="46"/>
        <v>CH</v>
      </c>
      <c r="M739" s="3" t="str">
        <f t="shared" si="47"/>
        <v>02</v>
      </c>
      <c r="N739" t="s">
        <v>17</v>
      </c>
      <c r="O739" t="s">
        <v>24</v>
      </c>
      <c r="P739">
        <v>1991</v>
      </c>
    </row>
    <row r="740" spans="1:16" ht="18">
      <c r="A740">
        <v>17897</v>
      </c>
      <c r="B740" s="1">
        <v>41973.636111111111</v>
      </c>
      <c r="C740" s="1">
        <v>41973.63958333333</v>
      </c>
      <c r="D740" t="s">
        <v>388</v>
      </c>
      <c r="E740" t="str">
        <f t="shared" si="44"/>
        <v>SEA</v>
      </c>
      <c r="F740" t="str">
        <f t="shared" si="45"/>
        <v>00359</v>
      </c>
      <c r="G740">
        <v>300.07799999999997</v>
      </c>
      <c r="H740" t="s">
        <v>169</v>
      </c>
      <c r="I740" t="s">
        <v>52</v>
      </c>
      <c r="J740" t="s">
        <v>170</v>
      </c>
      <c r="K740" t="s">
        <v>54</v>
      </c>
      <c r="L740" s="2" t="str">
        <f t="shared" si="46"/>
        <v>CH</v>
      </c>
      <c r="M740" s="3" t="str">
        <f t="shared" si="47"/>
        <v>02</v>
      </c>
      <c r="N740" t="s">
        <v>17</v>
      </c>
      <c r="O740" t="s">
        <v>18</v>
      </c>
      <c r="P740">
        <v>1991</v>
      </c>
    </row>
    <row r="741" spans="1:16" ht="18">
      <c r="A741">
        <v>17898</v>
      </c>
      <c r="B741" s="1">
        <v>41973.637499999997</v>
      </c>
      <c r="C741" s="1">
        <v>41973.642361111109</v>
      </c>
      <c r="D741" t="s">
        <v>201</v>
      </c>
      <c r="E741" t="str">
        <f t="shared" si="44"/>
        <v>SEA</v>
      </c>
      <c r="F741" t="str">
        <f t="shared" si="45"/>
        <v>00265</v>
      </c>
      <c r="G741">
        <v>421.99400000000003</v>
      </c>
      <c r="H741" t="s">
        <v>179</v>
      </c>
      <c r="I741" t="s">
        <v>76</v>
      </c>
      <c r="J741" t="s">
        <v>180</v>
      </c>
      <c r="K741" t="s">
        <v>78</v>
      </c>
      <c r="L741" s="2" t="str">
        <f t="shared" si="46"/>
        <v>CH</v>
      </c>
      <c r="M741" s="3" t="str">
        <f t="shared" si="47"/>
        <v>03</v>
      </c>
      <c r="N741" t="s">
        <v>17</v>
      </c>
      <c r="O741" t="s">
        <v>18</v>
      </c>
      <c r="P741">
        <v>1976</v>
      </c>
    </row>
    <row r="742" spans="1:16" ht="18">
      <c r="A742">
        <v>17899</v>
      </c>
      <c r="B742" s="1">
        <v>41973.656944444447</v>
      </c>
      <c r="C742" s="1">
        <v>41973.662499999999</v>
      </c>
      <c r="D742" t="s">
        <v>202</v>
      </c>
      <c r="E742" t="str">
        <f t="shared" si="44"/>
        <v>SEA</v>
      </c>
      <c r="F742" t="str">
        <f t="shared" si="45"/>
        <v>00433</v>
      </c>
      <c r="G742">
        <v>475.97500000000002</v>
      </c>
      <c r="H742" t="s">
        <v>52</v>
      </c>
      <c r="I742" t="s">
        <v>179</v>
      </c>
      <c r="J742" t="s">
        <v>54</v>
      </c>
      <c r="K742" t="s">
        <v>180</v>
      </c>
      <c r="L742" s="2" t="str">
        <f t="shared" si="46"/>
        <v>CH</v>
      </c>
      <c r="M742" s="3" t="str">
        <f t="shared" si="47"/>
        <v>08</v>
      </c>
      <c r="N742" t="s">
        <v>17</v>
      </c>
      <c r="O742" t="s">
        <v>24</v>
      </c>
      <c r="P742">
        <v>1991</v>
      </c>
    </row>
    <row r="743" spans="1:16" ht="18">
      <c r="A743">
        <v>17900</v>
      </c>
      <c r="B743" s="1">
        <v>41973.658333333333</v>
      </c>
      <c r="C743" s="1">
        <v>41973.662499999999</v>
      </c>
      <c r="D743" t="s">
        <v>51</v>
      </c>
      <c r="E743" t="str">
        <f t="shared" si="44"/>
        <v>SEA</v>
      </c>
      <c r="F743" t="str">
        <f t="shared" si="45"/>
        <v>00487</v>
      </c>
      <c r="G743">
        <v>361.98500000000001</v>
      </c>
      <c r="H743" t="s">
        <v>52</v>
      </c>
      <c r="I743" t="s">
        <v>179</v>
      </c>
      <c r="J743" t="s">
        <v>54</v>
      </c>
      <c r="K743" t="s">
        <v>180</v>
      </c>
      <c r="L743" s="2" t="str">
        <f t="shared" si="46"/>
        <v>CH</v>
      </c>
      <c r="M743" s="3" t="str">
        <f t="shared" si="47"/>
        <v>08</v>
      </c>
      <c r="N743" t="s">
        <v>17</v>
      </c>
      <c r="O743" t="s">
        <v>18</v>
      </c>
      <c r="P743">
        <v>1991</v>
      </c>
    </row>
    <row r="744" spans="1:16" ht="18">
      <c r="A744">
        <v>17901</v>
      </c>
      <c r="B744" s="1">
        <v>41973.659722222219</v>
      </c>
      <c r="C744" s="1">
        <v>41973.662499999999</v>
      </c>
      <c r="D744" t="s">
        <v>332</v>
      </c>
      <c r="E744" t="str">
        <f t="shared" si="44"/>
        <v>SEA</v>
      </c>
      <c r="F744" t="str">
        <f t="shared" si="45"/>
        <v>00207</v>
      </c>
      <c r="G744">
        <v>287.05</v>
      </c>
      <c r="H744" t="s">
        <v>29</v>
      </c>
      <c r="I744" t="s">
        <v>14</v>
      </c>
      <c r="J744" t="s">
        <v>30</v>
      </c>
      <c r="K744" t="s">
        <v>16</v>
      </c>
      <c r="L744" s="2" t="str">
        <f t="shared" si="46"/>
        <v>SLU</v>
      </c>
      <c r="M744" s="3" t="str">
        <f t="shared" si="47"/>
        <v>07</v>
      </c>
      <c r="N744" t="s">
        <v>17</v>
      </c>
      <c r="O744" t="s">
        <v>18</v>
      </c>
      <c r="P744">
        <v>1981</v>
      </c>
    </row>
    <row r="745" spans="1:16" ht="18">
      <c r="A745">
        <v>17902</v>
      </c>
      <c r="B745" s="1">
        <v>41973.660416666666</v>
      </c>
      <c r="C745" s="1">
        <v>41973.668055555558</v>
      </c>
      <c r="D745" t="s">
        <v>126</v>
      </c>
      <c r="E745" t="str">
        <f t="shared" si="44"/>
        <v>SEA</v>
      </c>
      <c r="F745" t="str">
        <f t="shared" si="45"/>
        <v>00302</v>
      </c>
      <c r="G745">
        <v>654.12300000000005</v>
      </c>
      <c r="H745" t="s">
        <v>226</v>
      </c>
      <c r="I745" t="s">
        <v>72</v>
      </c>
      <c r="J745" t="s">
        <v>227</v>
      </c>
      <c r="K745" t="s">
        <v>73</v>
      </c>
      <c r="L745" s="2" t="str">
        <f t="shared" si="46"/>
        <v>BT</v>
      </c>
      <c r="M745" s="3" t="str">
        <f t="shared" si="47"/>
        <v>05</v>
      </c>
      <c r="N745" t="s">
        <v>17</v>
      </c>
      <c r="O745" t="s">
        <v>24</v>
      </c>
      <c r="P745">
        <v>1984</v>
      </c>
    </row>
    <row r="746" spans="1:16" ht="18">
      <c r="A746">
        <v>17903</v>
      </c>
      <c r="B746" s="1">
        <v>41973.660416666666</v>
      </c>
      <c r="C746" s="1">
        <v>41973.674305555556</v>
      </c>
      <c r="D746" t="s">
        <v>403</v>
      </c>
      <c r="E746" t="str">
        <f t="shared" si="44"/>
        <v>SEA</v>
      </c>
      <c r="F746" t="str">
        <f t="shared" si="45"/>
        <v>00326</v>
      </c>
      <c r="G746">
        <v>1204.116</v>
      </c>
      <c r="H746" t="s">
        <v>64</v>
      </c>
      <c r="I746" t="s">
        <v>104</v>
      </c>
      <c r="J746" t="s">
        <v>66</v>
      </c>
      <c r="K746" t="s">
        <v>105</v>
      </c>
      <c r="L746" s="2" t="str">
        <f t="shared" si="46"/>
        <v>PS</v>
      </c>
      <c r="M746" s="3" t="str">
        <f t="shared" si="47"/>
        <v>04</v>
      </c>
      <c r="N746" t="s">
        <v>17</v>
      </c>
      <c r="O746" t="s">
        <v>24</v>
      </c>
      <c r="P746">
        <v>1984</v>
      </c>
    </row>
    <row r="747" spans="1:16" ht="18">
      <c r="A747">
        <v>17905</v>
      </c>
      <c r="B747" s="1">
        <v>41973.665972222225</v>
      </c>
      <c r="C747" s="1">
        <v>41973.674305555556</v>
      </c>
      <c r="D747" t="s">
        <v>280</v>
      </c>
      <c r="E747" t="str">
        <f t="shared" si="44"/>
        <v>SEA</v>
      </c>
      <c r="F747" t="str">
        <f t="shared" si="45"/>
        <v>00477</v>
      </c>
      <c r="G747">
        <v>709.74199999999996</v>
      </c>
      <c r="H747" t="s">
        <v>14</v>
      </c>
      <c r="I747" t="s">
        <v>38</v>
      </c>
      <c r="J747" t="s">
        <v>16</v>
      </c>
      <c r="K747" t="s">
        <v>40</v>
      </c>
      <c r="L747" s="2" t="str">
        <f t="shared" si="46"/>
        <v>SLU</v>
      </c>
      <c r="M747" s="3" t="str">
        <f t="shared" si="47"/>
        <v>15</v>
      </c>
      <c r="N747" t="s">
        <v>17</v>
      </c>
      <c r="O747" t="s">
        <v>18</v>
      </c>
      <c r="P747">
        <v>1989</v>
      </c>
    </row>
    <row r="748" spans="1:16" ht="18">
      <c r="A748">
        <v>17906</v>
      </c>
      <c r="B748" s="1">
        <v>41973.666666666664</v>
      </c>
      <c r="C748" s="1">
        <v>41973.674305555556</v>
      </c>
      <c r="D748" t="s">
        <v>189</v>
      </c>
      <c r="E748" t="str">
        <f t="shared" si="44"/>
        <v>SEA</v>
      </c>
      <c r="F748" t="str">
        <f t="shared" si="45"/>
        <v>00361</v>
      </c>
      <c r="G748">
        <v>681.40700000000004</v>
      </c>
      <c r="H748" t="s">
        <v>14</v>
      </c>
      <c r="I748" t="s">
        <v>38</v>
      </c>
      <c r="J748" t="s">
        <v>16</v>
      </c>
      <c r="K748" t="s">
        <v>40</v>
      </c>
      <c r="L748" s="2" t="str">
        <f t="shared" si="46"/>
        <v>SLU</v>
      </c>
      <c r="M748" s="3" t="str">
        <f t="shared" si="47"/>
        <v>15</v>
      </c>
      <c r="N748" t="s">
        <v>17</v>
      </c>
      <c r="O748" t="s">
        <v>24</v>
      </c>
      <c r="P748">
        <v>1991</v>
      </c>
    </row>
    <row r="749" spans="1:16" ht="18">
      <c r="A749">
        <v>17907</v>
      </c>
      <c r="B749" s="1">
        <v>41973.669444444444</v>
      </c>
      <c r="C749" s="1">
        <v>41973.679166666669</v>
      </c>
      <c r="D749" t="s">
        <v>196</v>
      </c>
      <c r="E749" t="str">
        <f t="shared" si="44"/>
        <v>SEA</v>
      </c>
      <c r="F749" t="str">
        <f t="shared" si="45"/>
        <v>00283</v>
      </c>
      <c r="G749">
        <v>896.43899999999996</v>
      </c>
      <c r="H749" t="s">
        <v>114</v>
      </c>
      <c r="I749" t="s">
        <v>80</v>
      </c>
      <c r="J749" t="s">
        <v>115</v>
      </c>
      <c r="K749" t="s">
        <v>81</v>
      </c>
      <c r="L749" s="2" t="str">
        <f t="shared" si="46"/>
        <v>BT</v>
      </c>
      <c r="M749" s="3" t="str">
        <f t="shared" si="47"/>
        <v>04</v>
      </c>
      <c r="N749" t="s">
        <v>17</v>
      </c>
      <c r="O749" t="s">
        <v>24</v>
      </c>
      <c r="P749">
        <v>1982</v>
      </c>
    </row>
    <row r="750" spans="1:16" ht="18">
      <c r="A750">
        <v>17908</v>
      </c>
      <c r="B750" s="1">
        <v>41973.669444444444</v>
      </c>
      <c r="C750" s="1">
        <v>41973.679166666669</v>
      </c>
      <c r="D750" t="s">
        <v>252</v>
      </c>
      <c r="E750" t="str">
        <f t="shared" si="44"/>
        <v>SEA</v>
      </c>
      <c r="F750" t="str">
        <f t="shared" si="45"/>
        <v>00172</v>
      </c>
      <c r="G750">
        <v>892.51800000000003</v>
      </c>
      <c r="H750" t="s">
        <v>114</v>
      </c>
      <c r="I750" t="s">
        <v>80</v>
      </c>
      <c r="J750" t="s">
        <v>115</v>
      </c>
      <c r="K750" t="s">
        <v>81</v>
      </c>
      <c r="L750" s="2" t="str">
        <f t="shared" si="46"/>
        <v>BT</v>
      </c>
      <c r="M750" s="3" t="str">
        <f t="shared" si="47"/>
        <v>04</v>
      </c>
      <c r="N750" t="s">
        <v>17</v>
      </c>
      <c r="O750" t="s">
        <v>18</v>
      </c>
      <c r="P750">
        <v>1986</v>
      </c>
    </row>
    <row r="751" spans="1:16" ht="18">
      <c r="A751">
        <v>17909</v>
      </c>
      <c r="B751" s="1">
        <v>41973.67083333333</v>
      </c>
      <c r="C751" s="1">
        <v>41973.674305555556</v>
      </c>
      <c r="D751" t="s">
        <v>356</v>
      </c>
      <c r="E751" t="str">
        <f t="shared" si="44"/>
        <v>SEA</v>
      </c>
      <c r="F751" t="str">
        <f t="shared" si="45"/>
        <v>00164</v>
      </c>
      <c r="G751">
        <v>293.04000000000002</v>
      </c>
      <c r="H751" t="s">
        <v>64</v>
      </c>
      <c r="I751" t="s">
        <v>179</v>
      </c>
      <c r="J751" t="s">
        <v>66</v>
      </c>
      <c r="K751" t="s">
        <v>180</v>
      </c>
      <c r="L751" s="2" t="str">
        <f t="shared" si="46"/>
        <v>CH</v>
      </c>
      <c r="M751" s="3" t="str">
        <f t="shared" si="47"/>
        <v>08</v>
      </c>
      <c r="N751" t="s">
        <v>17</v>
      </c>
      <c r="O751" t="s">
        <v>18</v>
      </c>
      <c r="P751">
        <v>1986</v>
      </c>
    </row>
    <row r="752" spans="1:16" ht="18">
      <c r="A752">
        <v>17910</v>
      </c>
      <c r="B752" s="1">
        <v>41973.67083333333</v>
      </c>
      <c r="C752" s="1">
        <v>41973.674305555556</v>
      </c>
      <c r="D752" t="s">
        <v>404</v>
      </c>
      <c r="E752" t="str">
        <f t="shared" si="44"/>
        <v>SEA</v>
      </c>
      <c r="F752" t="str">
        <f t="shared" si="45"/>
        <v>00025</v>
      </c>
      <c r="G752">
        <v>303.54199999999997</v>
      </c>
      <c r="H752" t="s">
        <v>64</v>
      </c>
      <c r="I752" t="s">
        <v>179</v>
      </c>
      <c r="J752" t="s">
        <v>66</v>
      </c>
      <c r="K752" t="s">
        <v>180</v>
      </c>
      <c r="L752" s="2" t="str">
        <f t="shared" si="46"/>
        <v>CH</v>
      </c>
      <c r="M752" s="3" t="str">
        <f t="shared" si="47"/>
        <v>08</v>
      </c>
      <c r="N752" t="s">
        <v>17</v>
      </c>
      <c r="O752" t="s">
        <v>24</v>
      </c>
      <c r="P752">
        <v>1987</v>
      </c>
    </row>
    <row r="753" spans="1:16" ht="18">
      <c r="A753">
        <v>17911</v>
      </c>
      <c r="B753" s="1">
        <v>41973.67083333333</v>
      </c>
      <c r="C753" s="1">
        <v>41973.674305555556</v>
      </c>
      <c r="D753" t="s">
        <v>405</v>
      </c>
      <c r="E753" t="str">
        <f t="shared" si="44"/>
        <v>SEA</v>
      </c>
      <c r="F753" t="str">
        <f t="shared" si="45"/>
        <v>00219</v>
      </c>
      <c r="G753">
        <v>289.892</v>
      </c>
      <c r="H753" t="s">
        <v>64</v>
      </c>
      <c r="I753" t="s">
        <v>179</v>
      </c>
      <c r="J753" t="s">
        <v>66</v>
      </c>
      <c r="K753" t="s">
        <v>180</v>
      </c>
      <c r="L753" s="2" t="str">
        <f t="shared" si="46"/>
        <v>CH</v>
      </c>
      <c r="M753" s="3" t="str">
        <f t="shared" si="47"/>
        <v>08</v>
      </c>
      <c r="N753" t="s">
        <v>17</v>
      </c>
      <c r="O753" t="s">
        <v>106</v>
      </c>
      <c r="P753">
        <v>1987</v>
      </c>
    </row>
    <row r="754" spans="1:16" ht="18">
      <c r="A754">
        <v>17912</v>
      </c>
      <c r="B754" s="1">
        <v>41973.671527777777</v>
      </c>
      <c r="C754" s="1">
        <v>41973.67291666667</v>
      </c>
      <c r="D754" t="s">
        <v>281</v>
      </c>
      <c r="E754" t="str">
        <f t="shared" si="44"/>
        <v>SEA</v>
      </c>
      <c r="F754" t="str">
        <f t="shared" si="45"/>
        <v>00391</v>
      </c>
      <c r="G754">
        <v>130.55799999999999</v>
      </c>
      <c r="H754" t="s">
        <v>34</v>
      </c>
      <c r="I754" t="s">
        <v>34</v>
      </c>
      <c r="J754" t="s">
        <v>36</v>
      </c>
      <c r="K754" t="s">
        <v>36</v>
      </c>
      <c r="L754" s="2" t="str">
        <f t="shared" si="46"/>
        <v>SLU</v>
      </c>
      <c r="M754" s="3" t="str">
        <f t="shared" si="47"/>
        <v>18</v>
      </c>
      <c r="N754" t="s">
        <v>31</v>
      </c>
    </row>
    <row r="755" spans="1:16" ht="18">
      <c r="A755">
        <v>17913</v>
      </c>
      <c r="B755" s="1">
        <v>41973.67291666667</v>
      </c>
      <c r="C755" s="1">
        <v>41973.678472222222</v>
      </c>
      <c r="D755" t="s">
        <v>267</v>
      </c>
      <c r="E755" t="str">
        <f t="shared" si="44"/>
        <v>SEA</v>
      </c>
      <c r="F755" t="str">
        <f t="shared" si="45"/>
        <v>00230</v>
      </c>
      <c r="G755">
        <v>466.01299999999998</v>
      </c>
      <c r="H755" t="s">
        <v>34</v>
      </c>
      <c r="I755" t="s">
        <v>38</v>
      </c>
      <c r="J755" t="s">
        <v>36</v>
      </c>
      <c r="K755" t="s">
        <v>40</v>
      </c>
      <c r="L755" s="2" t="str">
        <f t="shared" si="46"/>
        <v>SLU</v>
      </c>
      <c r="M755" s="3" t="str">
        <f t="shared" si="47"/>
        <v>15</v>
      </c>
      <c r="N755" t="s">
        <v>31</v>
      </c>
    </row>
    <row r="756" spans="1:16" ht="18">
      <c r="A756">
        <v>17914</v>
      </c>
      <c r="B756" s="1">
        <v>41973.678472222222</v>
      </c>
      <c r="C756" s="1">
        <v>41973.695833333331</v>
      </c>
      <c r="D756" t="s">
        <v>406</v>
      </c>
      <c r="E756" t="str">
        <f t="shared" si="44"/>
        <v>SEA</v>
      </c>
      <c r="F756" t="str">
        <f t="shared" si="45"/>
        <v>00380</v>
      </c>
      <c r="G756">
        <v>1480.126</v>
      </c>
      <c r="H756" t="s">
        <v>34</v>
      </c>
      <c r="I756" t="s">
        <v>47</v>
      </c>
      <c r="J756" t="s">
        <v>36</v>
      </c>
      <c r="K756" t="s">
        <v>49</v>
      </c>
      <c r="L756" s="2" t="str">
        <f t="shared" si="46"/>
        <v>CBD</v>
      </c>
      <c r="M756" s="3" t="str">
        <f t="shared" si="47"/>
        <v>03</v>
      </c>
      <c r="N756" t="s">
        <v>31</v>
      </c>
    </row>
    <row r="757" spans="1:16" ht="18">
      <c r="A757">
        <v>17915</v>
      </c>
      <c r="B757" s="1">
        <v>41973.678472222222</v>
      </c>
      <c r="C757" s="1">
        <v>41973.688194444447</v>
      </c>
      <c r="D757" t="s">
        <v>229</v>
      </c>
      <c r="E757" t="str">
        <f t="shared" si="44"/>
        <v>SEA</v>
      </c>
      <c r="F757" t="str">
        <f t="shared" si="45"/>
        <v>00454</v>
      </c>
      <c r="G757">
        <v>840.58600000000001</v>
      </c>
      <c r="H757" t="s">
        <v>29</v>
      </c>
      <c r="I757" t="s">
        <v>104</v>
      </c>
      <c r="J757" t="s">
        <v>30</v>
      </c>
      <c r="K757" t="s">
        <v>105</v>
      </c>
      <c r="L757" s="2" t="str">
        <f t="shared" si="46"/>
        <v>PS</v>
      </c>
      <c r="M757" s="3" t="str">
        <f t="shared" si="47"/>
        <v>04</v>
      </c>
      <c r="N757" t="s">
        <v>31</v>
      </c>
    </row>
    <row r="758" spans="1:16" ht="18">
      <c r="A758">
        <v>17916</v>
      </c>
      <c r="B758" s="1">
        <v>41973.683333333334</v>
      </c>
      <c r="C758" s="1">
        <v>41973.688888888886</v>
      </c>
      <c r="D758" t="s">
        <v>407</v>
      </c>
      <c r="E758" t="str">
        <f t="shared" si="44"/>
        <v>SEA</v>
      </c>
      <c r="F758" t="str">
        <f t="shared" si="45"/>
        <v>00058</v>
      </c>
      <c r="G758">
        <v>503.79700000000003</v>
      </c>
      <c r="H758" t="s">
        <v>154</v>
      </c>
      <c r="I758" t="s">
        <v>157</v>
      </c>
      <c r="J758" t="s">
        <v>155</v>
      </c>
      <c r="K758" t="s">
        <v>158</v>
      </c>
      <c r="L758" s="2" t="str">
        <f t="shared" si="46"/>
        <v>UD</v>
      </c>
      <c r="M758" s="3" t="str">
        <f t="shared" si="47"/>
        <v>01</v>
      </c>
      <c r="N758" t="s">
        <v>17</v>
      </c>
      <c r="O758" t="s">
        <v>24</v>
      </c>
      <c r="P758">
        <v>1990</v>
      </c>
    </row>
    <row r="759" spans="1:16" ht="18">
      <c r="A759">
        <v>17917</v>
      </c>
      <c r="B759" s="1">
        <v>41973.683333333334</v>
      </c>
      <c r="C759" s="1">
        <v>41973.686805555553</v>
      </c>
      <c r="D759" t="s">
        <v>280</v>
      </c>
      <c r="E759" t="str">
        <f t="shared" si="44"/>
        <v>SEA</v>
      </c>
      <c r="F759" t="str">
        <f t="shared" si="45"/>
        <v>00477</v>
      </c>
      <c r="G759">
        <v>315.77800000000002</v>
      </c>
      <c r="H759" t="s">
        <v>38</v>
      </c>
      <c r="I759" t="s">
        <v>14</v>
      </c>
      <c r="J759" t="s">
        <v>40</v>
      </c>
      <c r="K759" t="s">
        <v>16</v>
      </c>
      <c r="L759" s="2" t="str">
        <f t="shared" si="46"/>
        <v>SLU</v>
      </c>
      <c r="M759" s="3" t="str">
        <f t="shared" si="47"/>
        <v>07</v>
      </c>
      <c r="N759" t="s">
        <v>17</v>
      </c>
      <c r="O759" t="s">
        <v>18</v>
      </c>
      <c r="P759">
        <v>1989</v>
      </c>
    </row>
    <row r="760" spans="1:16" ht="18">
      <c r="A760">
        <v>17918</v>
      </c>
      <c r="B760" s="1">
        <v>41973.683333333334</v>
      </c>
      <c r="C760" s="1">
        <v>41973.686805555553</v>
      </c>
      <c r="D760" t="s">
        <v>189</v>
      </c>
      <c r="E760" t="str">
        <f t="shared" si="44"/>
        <v>SEA</v>
      </c>
      <c r="F760" t="str">
        <f t="shared" si="45"/>
        <v>00361</v>
      </c>
      <c r="G760">
        <v>291.84100000000001</v>
      </c>
      <c r="H760" t="s">
        <v>38</v>
      </c>
      <c r="I760" t="s">
        <v>14</v>
      </c>
      <c r="J760" t="s">
        <v>40</v>
      </c>
      <c r="K760" t="s">
        <v>16</v>
      </c>
      <c r="L760" s="2" t="str">
        <f t="shared" si="46"/>
        <v>SLU</v>
      </c>
      <c r="M760" s="3" t="str">
        <f t="shared" si="47"/>
        <v>07</v>
      </c>
      <c r="N760" t="s">
        <v>17</v>
      </c>
      <c r="O760" t="s">
        <v>24</v>
      </c>
      <c r="P760">
        <v>1991</v>
      </c>
    </row>
    <row r="761" spans="1:16" ht="18">
      <c r="A761">
        <v>17919</v>
      </c>
      <c r="B761" s="1">
        <v>41973.688194444447</v>
      </c>
      <c r="C761" s="1">
        <v>41973.690972222219</v>
      </c>
      <c r="D761" t="s">
        <v>363</v>
      </c>
      <c r="E761" t="str">
        <f t="shared" si="44"/>
        <v>SEA</v>
      </c>
      <c r="F761" t="str">
        <f t="shared" si="45"/>
        <v>00122</v>
      </c>
      <c r="G761">
        <v>202.63900000000001</v>
      </c>
      <c r="H761" t="s">
        <v>14</v>
      </c>
      <c r="I761" t="s">
        <v>38</v>
      </c>
      <c r="J761" t="s">
        <v>16</v>
      </c>
      <c r="K761" t="s">
        <v>40</v>
      </c>
      <c r="L761" s="2" t="str">
        <f t="shared" si="46"/>
        <v>SLU</v>
      </c>
      <c r="M761" s="3" t="str">
        <f t="shared" si="47"/>
        <v>15</v>
      </c>
      <c r="N761" t="s">
        <v>17</v>
      </c>
      <c r="O761" t="s">
        <v>18</v>
      </c>
      <c r="P761">
        <v>1987</v>
      </c>
    </row>
    <row r="762" spans="1:16" ht="18">
      <c r="A762">
        <v>17921</v>
      </c>
      <c r="B762" s="1">
        <v>41973.697222222225</v>
      </c>
      <c r="C762" s="1">
        <v>41973.706944444442</v>
      </c>
      <c r="D762" t="s">
        <v>391</v>
      </c>
      <c r="E762" t="str">
        <f t="shared" si="44"/>
        <v>SEA</v>
      </c>
      <c r="F762" t="str">
        <f t="shared" si="45"/>
        <v>00452</v>
      </c>
      <c r="G762">
        <v>829.23699999999997</v>
      </c>
      <c r="H762" t="s">
        <v>53</v>
      </c>
      <c r="I762" t="s">
        <v>134</v>
      </c>
      <c r="J762" t="s">
        <v>55</v>
      </c>
      <c r="K762" t="s">
        <v>135</v>
      </c>
      <c r="L762" s="2" t="str">
        <f t="shared" si="46"/>
        <v>PS</v>
      </c>
      <c r="M762" s="3" t="str">
        <f t="shared" si="47"/>
        <v>05</v>
      </c>
      <c r="N762" t="s">
        <v>17</v>
      </c>
      <c r="O762" t="s">
        <v>24</v>
      </c>
      <c r="P762">
        <v>1990</v>
      </c>
    </row>
    <row r="763" spans="1:16" ht="18">
      <c r="A763">
        <v>17922</v>
      </c>
      <c r="B763" s="1">
        <v>41973.706250000003</v>
      </c>
      <c r="C763" s="1">
        <v>41973.718055555553</v>
      </c>
      <c r="D763" t="s">
        <v>408</v>
      </c>
      <c r="E763" t="str">
        <f t="shared" si="44"/>
        <v>SEA</v>
      </c>
      <c r="F763" t="str">
        <f t="shared" si="45"/>
        <v>00105</v>
      </c>
      <c r="G763">
        <v>1021.641</v>
      </c>
      <c r="H763" t="s">
        <v>169</v>
      </c>
      <c r="I763" t="s">
        <v>104</v>
      </c>
      <c r="J763" t="s">
        <v>170</v>
      </c>
      <c r="K763" t="s">
        <v>105</v>
      </c>
      <c r="L763" s="2" t="str">
        <f t="shared" si="46"/>
        <v>PS</v>
      </c>
      <c r="M763" s="3" t="str">
        <f t="shared" si="47"/>
        <v>04</v>
      </c>
      <c r="N763" t="s">
        <v>17</v>
      </c>
      <c r="O763" t="s">
        <v>18</v>
      </c>
      <c r="P763">
        <v>1991</v>
      </c>
    </row>
    <row r="764" spans="1:16" ht="18">
      <c r="A764">
        <v>17923</v>
      </c>
      <c r="B764" s="1">
        <v>41973.706944444442</v>
      </c>
      <c r="C764" s="1">
        <v>41973.718055555553</v>
      </c>
      <c r="D764" t="s">
        <v>339</v>
      </c>
      <c r="E764" t="str">
        <f t="shared" si="44"/>
        <v>SEA</v>
      </c>
      <c r="F764" t="str">
        <f t="shared" si="45"/>
        <v>00286</v>
      </c>
      <c r="G764">
        <v>991.57600000000002</v>
      </c>
      <c r="H764" t="s">
        <v>169</v>
      </c>
      <c r="I764" t="s">
        <v>104</v>
      </c>
      <c r="J764" t="s">
        <v>170</v>
      </c>
      <c r="K764" t="s">
        <v>105</v>
      </c>
      <c r="L764" s="2" t="str">
        <f t="shared" si="46"/>
        <v>PS</v>
      </c>
      <c r="M764" s="3" t="str">
        <f t="shared" si="47"/>
        <v>04</v>
      </c>
      <c r="N764" t="s">
        <v>17</v>
      </c>
      <c r="O764" t="s">
        <v>24</v>
      </c>
      <c r="P764">
        <v>1991</v>
      </c>
    </row>
    <row r="765" spans="1:16" ht="18">
      <c r="A765">
        <v>17924</v>
      </c>
      <c r="B765" s="1">
        <v>41973.710416666669</v>
      </c>
      <c r="C765" s="1">
        <v>41973.727083333331</v>
      </c>
      <c r="D765" t="s">
        <v>409</v>
      </c>
      <c r="E765" t="str">
        <f t="shared" si="44"/>
        <v>SEA</v>
      </c>
      <c r="F765" t="str">
        <f t="shared" si="45"/>
        <v>00135</v>
      </c>
      <c r="G765">
        <v>1434.9280000000001</v>
      </c>
      <c r="H765" t="s">
        <v>114</v>
      </c>
      <c r="I765" t="s">
        <v>104</v>
      </c>
      <c r="J765" t="s">
        <v>115</v>
      </c>
      <c r="K765" t="s">
        <v>105</v>
      </c>
      <c r="L765" s="2" t="str">
        <f t="shared" si="46"/>
        <v>PS</v>
      </c>
      <c r="M765" s="3" t="str">
        <f t="shared" si="47"/>
        <v>04</v>
      </c>
      <c r="N765" t="s">
        <v>31</v>
      </c>
    </row>
    <row r="766" spans="1:16" ht="18">
      <c r="A766">
        <v>17925</v>
      </c>
      <c r="B766" s="1">
        <v>41973.712500000001</v>
      </c>
      <c r="C766" s="1">
        <v>41973.72152777778</v>
      </c>
      <c r="D766" t="s">
        <v>335</v>
      </c>
      <c r="E766" t="str">
        <f t="shared" si="44"/>
        <v>SEA</v>
      </c>
      <c r="F766" t="str">
        <f t="shared" si="45"/>
        <v>00488</v>
      </c>
      <c r="G766">
        <v>818.16300000000001</v>
      </c>
      <c r="H766" t="s">
        <v>226</v>
      </c>
      <c r="I766" t="s">
        <v>104</v>
      </c>
      <c r="J766" t="s">
        <v>227</v>
      </c>
      <c r="K766" t="s">
        <v>105</v>
      </c>
      <c r="L766" s="2" t="str">
        <f t="shared" si="46"/>
        <v>PS</v>
      </c>
      <c r="M766" s="3" t="str">
        <f t="shared" si="47"/>
        <v>04</v>
      </c>
      <c r="N766" t="s">
        <v>17</v>
      </c>
      <c r="O766" t="s">
        <v>18</v>
      </c>
      <c r="P766">
        <v>1977</v>
      </c>
    </row>
    <row r="767" spans="1:16" ht="18">
      <c r="A767">
        <v>17926</v>
      </c>
      <c r="B767" s="1">
        <v>41973.713194444441</v>
      </c>
      <c r="C767" s="1">
        <v>41973.718055555553</v>
      </c>
      <c r="D767" t="s">
        <v>384</v>
      </c>
      <c r="E767" t="str">
        <f t="shared" si="44"/>
        <v>SEA</v>
      </c>
      <c r="F767" t="str">
        <f t="shared" si="45"/>
        <v>00366</v>
      </c>
      <c r="G767">
        <v>434.27199999999999</v>
      </c>
      <c r="H767" t="s">
        <v>101</v>
      </c>
      <c r="I767" t="s">
        <v>47</v>
      </c>
      <c r="J767" t="s">
        <v>102</v>
      </c>
      <c r="K767" t="s">
        <v>49</v>
      </c>
      <c r="L767" s="2" t="str">
        <f t="shared" si="46"/>
        <v>CBD</v>
      </c>
      <c r="M767" s="3" t="str">
        <f t="shared" si="47"/>
        <v>03</v>
      </c>
      <c r="N767" t="s">
        <v>17</v>
      </c>
      <c r="O767" t="s">
        <v>18</v>
      </c>
      <c r="P767">
        <v>1986</v>
      </c>
    </row>
    <row r="768" spans="1:16" ht="18">
      <c r="A768">
        <v>17927</v>
      </c>
      <c r="B768" s="1">
        <v>41973.713194444441</v>
      </c>
      <c r="C768" s="1">
        <v>41973.718055555553</v>
      </c>
      <c r="D768" t="s">
        <v>304</v>
      </c>
      <c r="E768" t="str">
        <f t="shared" si="44"/>
        <v>SEA</v>
      </c>
      <c r="F768" t="str">
        <f t="shared" si="45"/>
        <v>00441</v>
      </c>
      <c r="G768">
        <v>423.24700000000001</v>
      </c>
      <c r="H768" t="s">
        <v>101</v>
      </c>
      <c r="I768" t="s">
        <v>47</v>
      </c>
      <c r="J768" t="s">
        <v>102</v>
      </c>
      <c r="K768" t="s">
        <v>49</v>
      </c>
      <c r="L768" s="2" t="str">
        <f t="shared" si="46"/>
        <v>CBD</v>
      </c>
      <c r="M768" s="3" t="str">
        <f t="shared" si="47"/>
        <v>03</v>
      </c>
      <c r="N768" t="s">
        <v>17</v>
      </c>
      <c r="O768" t="s">
        <v>24</v>
      </c>
      <c r="P768">
        <v>1984</v>
      </c>
    </row>
    <row r="769" spans="1:16" ht="18">
      <c r="A769">
        <v>17928</v>
      </c>
      <c r="B769" s="1">
        <v>41973.71597222222</v>
      </c>
      <c r="C769" s="1">
        <v>41973.719444444447</v>
      </c>
      <c r="D769" t="s">
        <v>410</v>
      </c>
      <c r="E769" t="str">
        <f t="shared" si="44"/>
        <v>SEA</v>
      </c>
      <c r="F769" t="str">
        <f t="shared" si="45"/>
        <v>00437</v>
      </c>
      <c r="G769">
        <v>355.24700000000001</v>
      </c>
      <c r="H769" t="s">
        <v>198</v>
      </c>
      <c r="I769" t="s">
        <v>87</v>
      </c>
      <c r="J769" t="s">
        <v>199</v>
      </c>
      <c r="K769" t="s">
        <v>88</v>
      </c>
      <c r="L769" s="2" t="str">
        <f t="shared" si="46"/>
        <v>FH</v>
      </c>
      <c r="M769" s="3" t="str">
        <f t="shared" si="47"/>
        <v>04</v>
      </c>
      <c r="N769" t="s">
        <v>17</v>
      </c>
      <c r="O769" t="s">
        <v>18</v>
      </c>
      <c r="P769">
        <v>1987</v>
      </c>
    </row>
    <row r="770" spans="1:16" ht="18">
      <c r="A770">
        <v>17930</v>
      </c>
      <c r="B770" s="1">
        <v>41973.68472222222</v>
      </c>
      <c r="C770" s="1">
        <v>41973.694444444445</v>
      </c>
      <c r="D770" t="s">
        <v>141</v>
      </c>
      <c r="E770" t="str">
        <f t="shared" si="44"/>
        <v>SEA</v>
      </c>
      <c r="F770" t="str">
        <f t="shared" si="45"/>
        <v>00485</v>
      </c>
      <c r="G770">
        <v>877.15800000000002</v>
      </c>
      <c r="H770" t="s">
        <v>47</v>
      </c>
      <c r="I770" t="s">
        <v>52</v>
      </c>
      <c r="J770" t="s">
        <v>49</v>
      </c>
      <c r="K770" t="s">
        <v>54</v>
      </c>
      <c r="L770" s="2" t="str">
        <f t="shared" si="46"/>
        <v>CH</v>
      </c>
      <c r="M770" s="3" t="str">
        <f t="shared" si="47"/>
        <v>02</v>
      </c>
      <c r="N770" t="s">
        <v>17</v>
      </c>
      <c r="O770" t="s">
        <v>18</v>
      </c>
      <c r="P770">
        <v>1986</v>
      </c>
    </row>
    <row r="771" spans="1:16" ht="18">
      <c r="A771">
        <v>17931</v>
      </c>
      <c r="B771" s="1">
        <v>41973.725694444445</v>
      </c>
      <c r="C771" s="1">
        <v>41973.732638888891</v>
      </c>
      <c r="D771" t="s">
        <v>348</v>
      </c>
      <c r="E771" t="str">
        <f t="shared" ref="E771:E834" si="48">LEFT(D771,3)</f>
        <v>SEA</v>
      </c>
      <c r="F771" t="str">
        <f t="shared" ref="F771:F834" si="49">RIGHT(D771,5)</f>
        <v>00496</v>
      </c>
      <c r="G771">
        <v>601.93299999999999</v>
      </c>
      <c r="H771" t="s">
        <v>72</v>
      </c>
      <c r="I771" t="s">
        <v>13</v>
      </c>
      <c r="J771" t="s">
        <v>73</v>
      </c>
      <c r="K771" t="s">
        <v>15</v>
      </c>
      <c r="L771" s="2" t="str">
        <f t="shared" ref="L771:L834" si="50">LEFT(K771,FIND("-",K771)-1)</f>
        <v>SLU</v>
      </c>
      <c r="M771" s="3" t="str">
        <f t="shared" ref="M771:M834" si="51">RIGHT(K771,LEN(K771)-FIND("-",K771))</f>
        <v>02</v>
      </c>
      <c r="N771" t="s">
        <v>31</v>
      </c>
    </row>
    <row r="772" spans="1:16" ht="18">
      <c r="A772">
        <v>17933</v>
      </c>
      <c r="B772" s="1">
        <v>41973.73333333333</v>
      </c>
      <c r="C772" s="1">
        <v>41973.740277777775</v>
      </c>
      <c r="D772" t="s">
        <v>188</v>
      </c>
      <c r="E772" t="str">
        <f t="shared" si="48"/>
        <v>SEA</v>
      </c>
      <c r="F772" t="str">
        <f t="shared" si="49"/>
        <v>00075</v>
      </c>
      <c r="G772">
        <v>569.63199999999995</v>
      </c>
      <c r="H772" t="s">
        <v>14</v>
      </c>
      <c r="I772" t="s">
        <v>29</v>
      </c>
      <c r="J772" t="s">
        <v>16</v>
      </c>
      <c r="K772" t="s">
        <v>30</v>
      </c>
      <c r="L772" s="2" t="str">
        <f t="shared" si="50"/>
        <v>BT</v>
      </c>
      <c r="M772" s="3" t="str">
        <f t="shared" si="51"/>
        <v>03</v>
      </c>
      <c r="N772" t="s">
        <v>17</v>
      </c>
      <c r="O772" t="s">
        <v>106</v>
      </c>
      <c r="P772">
        <v>1987</v>
      </c>
    </row>
    <row r="773" spans="1:16" ht="18">
      <c r="A773">
        <v>17934</v>
      </c>
      <c r="B773" s="1">
        <v>41973.734027777777</v>
      </c>
      <c r="C773" s="1">
        <v>41973.743055555555</v>
      </c>
      <c r="D773" t="s">
        <v>411</v>
      </c>
      <c r="E773" t="str">
        <f t="shared" si="48"/>
        <v>SEA</v>
      </c>
      <c r="F773" t="str">
        <f t="shared" si="49"/>
        <v>00134</v>
      </c>
      <c r="G773">
        <v>729.55899999999997</v>
      </c>
      <c r="H773" t="s">
        <v>46</v>
      </c>
      <c r="I773" t="s">
        <v>52</v>
      </c>
      <c r="J773" t="s">
        <v>48</v>
      </c>
      <c r="K773" t="s">
        <v>54</v>
      </c>
      <c r="L773" s="2" t="str">
        <f t="shared" si="50"/>
        <v>CH</v>
      </c>
      <c r="M773" s="3" t="str">
        <f t="shared" si="51"/>
        <v>02</v>
      </c>
      <c r="N773" t="s">
        <v>31</v>
      </c>
    </row>
    <row r="774" spans="1:16" ht="18">
      <c r="A774">
        <v>17935</v>
      </c>
      <c r="B774" s="1">
        <v>41973.736805555556</v>
      </c>
      <c r="C774" s="1">
        <v>41973.740277777775</v>
      </c>
      <c r="D774" t="s">
        <v>186</v>
      </c>
      <c r="E774" t="str">
        <f t="shared" si="48"/>
        <v>SEA</v>
      </c>
      <c r="F774" t="str">
        <f t="shared" si="49"/>
        <v>00398</v>
      </c>
      <c r="G774">
        <v>349.779</v>
      </c>
      <c r="H774" t="s">
        <v>163</v>
      </c>
      <c r="I774" t="s">
        <v>101</v>
      </c>
      <c r="J774" t="s">
        <v>164</v>
      </c>
      <c r="K774" t="s">
        <v>102</v>
      </c>
      <c r="L774" s="2" t="str">
        <f t="shared" si="50"/>
        <v>SLU</v>
      </c>
      <c r="M774" s="3" t="str">
        <f t="shared" si="51"/>
        <v>01</v>
      </c>
      <c r="N774" t="s">
        <v>17</v>
      </c>
      <c r="O774" t="s">
        <v>18</v>
      </c>
      <c r="P774">
        <v>1987</v>
      </c>
    </row>
    <row r="775" spans="1:16" ht="18">
      <c r="A775">
        <v>17936</v>
      </c>
      <c r="B775" s="1">
        <v>41973.762499999997</v>
      </c>
      <c r="C775" s="1">
        <v>41973.770833333336</v>
      </c>
      <c r="D775" t="s">
        <v>412</v>
      </c>
      <c r="E775" t="str">
        <f t="shared" si="48"/>
        <v>SEA</v>
      </c>
      <c r="F775" t="str">
        <f t="shared" si="49"/>
        <v>00394</v>
      </c>
      <c r="G775">
        <v>722.41099999999994</v>
      </c>
      <c r="H775" t="s">
        <v>76</v>
      </c>
      <c r="I775" t="s">
        <v>104</v>
      </c>
      <c r="J775" t="s">
        <v>78</v>
      </c>
      <c r="K775" t="s">
        <v>105</v>
      </c>
      <c r="L775" s="2" t="str">
        <f t="shared" si="50"/>
        <v>PS</v>
      </c>
      <c r="M775" s="3" t="str">
        <f t="shared" si="51"/>
        <v>04</v>
      </c>
      <c r="N775" t="s">
        <v>17</v>
      </c>
      <c r="O775" t="s">
        <v>24</v>
      </c>
      <c r="P775">
        <v>1984</v>
      </c>
    </row>
    <row r="776" spans="1:16" ht="18">
      <c r="A776">
        <v>17937</v>
      </c>
      <c r="B776" s="1">
        <v>41973.770138888889</v>
      </c>
      <c r="C776" s="1">
        <v>41973.785416666666</v>
      </c>
      <c r="D776" t="s">
        <v>156</v>
      </c>
      <c r="E776" t="str">
        <f t="shared" si="48"/>
        <v>SEA</v>
      </c>
      <c r="F776" t="str">
        <f t="shared" si="49"/>
        <v>00429</v>
      </c>
      <c r="G776">
        <v>1313.13</v>
      </c>
      <c r="H776" t="s">
        <v>157</v>
      </c>
      <c r="I776" t="s">
        <v>157</v>
      </c>
      <c r="J776" t="s">
        <v>158</v>
      </c>
      <c r="K776" t="s">
        <v>158</v>
      </c>
      <c r="L776" s="2" t="str">
        <f t="shared" si="50"/>
        <v>UD</v>
      </c>
      <c r="M776" s="3" t="str">
        <f t="shared" si="51"/>
        <v>01</v>
      </c>
      <c r="N776" t="s">
        <v>31</v>
      </c>
    </row>
    <row r="777" spans="1:16" ht="18">
      <c r="A777">
        <v>17938</v>
      </c>
      <c r="B777" s="1">
        <v>41973.774305555555</v>
      </c>
      <c r="C777" s="1">
        <v>41973.781944444447</v>
      </c>
      <c r="D777" t="s">
        <v>351</v>
      </c>
      <c r="E777" t="str">
        <f t="shared" si="48"/>
        <v>SEA</v>
      </c>
      <c r="F777" t="str">
        <f t="shared" si="49"/>
        <v>00457</v>
      </c>
      <c r="G777">
        <v>621.101</v>
      </c>
      <c r="H777" t="s">
        <v>72</v>
      </c>
      <c r="I777" t="s">
        <v>226</v>
      </c>
      <c r="J777" t="s">
        <v>73</v>
      </c>
      <c r="K777" t="s">
        <v>227</v>
      </c>
      <c r="L777" s="2" t="str">
        <f t="shared" si="50"/>
        <v>SLU</v>
      </c>
      <c r="M777" s="3" t="str">
        <f t="shared" si="51"/>
        <v>19</v>
      </c>
      <c r="N777" t="s">
        <v>17</v>
      </c>
      <c r="O777" t="s">
        <v>24</v>
      </c>
      <c r="P777">
        <v>1984</v>
      </c>
    </row>
    <row r="778" spans="1:16" ht="18">
      <c r="A778">
        <v>17939</v>
      </c>
      <c r="B778" s="1">
        <v>41973.785416666666</v>
      </c>
      <c r="C778" s="1">
        <v>41973.792361111111</v>
      </c>
      <c r="D778" t="s">
        <v>413</v>
      </c>
      <c r="E778" t="str">
        <f t="shared" si="48"/>
        <v>SEA</v>
      </c>
      <c r="F778" t="str">
        <f t="shared" si="49"/>
        <v>00186</v>
      </c>
      <c r="G778">
        <v>625.02099999999996</v>
      </c>
      <c r="H778" t="s">
        <v>160</v>
      </c>
      <c r="I778" t="s">
        <v>29</v>
      </c>
      <c r="J778" t="s">
        <v>161</v>
      </c>
      <c r="K778" t="s">
        <v>30</v>
      </c>
      <c r="L778" s="2" t="str">
        <f t="shared" si="50"/>
        <v>BT</v>
      </c>
      <c r="M778" s="3" t="str">
        <f t="shared" si="51"/>
        <v>03</v>
      </c>
      <c r="N778" t="s">
        <v>17</v>
      </c>
      <c r="O778" t="s">
        <v>18</v>
      </c>
      <c r="P778">
        <v>1984</v>
      </c>
    </row>
    <row r="779" spans="1:16" ht="18">
      <c r="A779">
        <v>17940</v>
      </c>
      <c r="B779" s="1">
        <v>41973.786805555559</v>
      </c>
      <c r="C779" s="1">
        <v>41973.79791666667</v>
      </c>
      <c r="D779" t="s">
        <v>119</v>
      </c>
      <c r="E779" t="str">
        <f t="shared" si="48"/>
        <v>SEA</v>
      </c>
      <c r="F779" t="str">
        <f t="shared" si="49"/>
        <v>00115</v>
      </c>
      <c r="G779">
        <v>992.15</v>
      </c>
      <c r="H779" t="s">
        <v>134</v>
      </c>
      <c r="I779" t="s">
        <v>226</v>
      </c>
      <c r="J779" t="s">
        <v>135</v>
      </c>
      <c r="K779" t="s">
        <v>227</v>
      </c>
      <c r="L779" s="2" t="str">
        <f t="shared" si="50"/>
        <v>SLU</v>
      </c>
      <c r="M779" s="3" t="str">
        <f t="shared" si="51"/>
        <v>19</v>
      </c>
      <c r="N779" t="s">
        <v>17</v>
      </c>
      <c r="O779" t="s">
        <v>18</v>
      </c>
      <c r="P779">
        <v>1990</v>
      </c>
    </row>
    <row r="780" spans="1:16" ht="18">
      <c r="A780">
        <v>17941</v>
      </c>
      <c r="B780" s="1">
        <v>41973.789583333331</v>
      </c>
      <c r="C780" s="1">
        <v>41973.794444444444</v>
      </c>
      <c r="D780" t="s">
        <v>356</v>
      </c>
      <c r="E780" t="str">
        <f t="shared" si="48"/>
        <v>SEA</v>
      </c>
      <c r="F780" t="str">
        <f t="shared" si="49"/>
        <v>00164</v>
      </c>
      <c r="G780">
        <v>395.21199999999999</v>
      </c>
      <c r="H780" t="s">
        <v>179</v>
      </c>
      <c r="I780" t="s">
        <v>52</v>
      </c>
      <c r="J780" t="s">
        <v>180</v>
      </c>
      <c r="K780" t="s">
        <v>54</v>
      </c>
      <c r="L780" s="2" t="str">
        <f t="shared" si="50"/>
        <v>CH</v>
      </c>
      <c r="M780" s="3" t="str">
        <f t="shared" si="51"/>
        <v>02</v>
      </c>
      <c r="N780" t="s">
        <v>17</v>
      </c>
      <c r="O780" t="s">
        <v>18</v>
      </c>
      <c r="P780">
        <v>1984</v>
      </c>
    </row>
    <row r="781" spans="1:16" ht="18">
      <c r="A781">
        <v>17942</v>
      </c>
      <c r="B781" s="1">
        <v>41973.79791666667</v>
      </c>
      <c r="C781" s="1">
        <v>41973.813194444447</v>
      </c>
      <c r="D781" t="s">
        <v>414</v>
      </c>
      <c r="E781" t="str">
        <f t="shared" si="48"/>
        <v>SEA</v>
      </c>
      <c r="F781" t="str">
        <f t="shared" si="49"/>
        <v>00033</v>
      </c>
      <c r="G781">
        <v>1291.691</v>
      </c>
      <c r="H781" t="s">
        <v>137</v>
      </c>
      <c r="I781" t="s">
        <v>47</v>
      </c>
      <c r="J781" t="s">
        <v>138</v>
      </c>
      <c r="K781" t="s">
        <v>49</v>
      </c>
      <c r="L781" s="2" t="str">
        <f t="shared" si="50"/>
        <v>CBD</v>
      </c>
      <c r="M781" s="3" t="str">
        <f t="shared" si="51"/>
        <v>03</v>
      </c>
      <c r="N781" t="s">
        <v>31</v>
      </c>
    </row>
    <row r="782" spans="1:16" ht="18">
      <c r="A782">
        <v>17943</v>
      </c>
      <c r="B782" s="1">
        <v>41973.799305555556</v>
      </c>
      <c r="C782" s="1">
        <v>41973.813194444447</v>
      </c>
      <c r="D782" t="s">
        <v>361</v>
      </c>
      <c r="E782" t="str">
        <f t="shared" si="48"/>
        <v>SEA</v>
      </c>
      <c r="F782" t="str">
        <f t="shared" si="49"/>
        <v>00121</v>
      </c>
      <c r="G782">
        <v>1186.691</v>
      </c>
      <c r="H782" t="s">
        <v>137</v>
      </c>
      <c r="I782" t="s">
        <v>47</v>
      </c>
      <c r="J782" t="s">
        <v>138</v>
      </c>
      <c r="K782" t="s">
        <v>49</v>
      </c>
      <c r="L782" s="2" t="str">
        <f t="shared" si="50"/>
        <v>CBD</v>
      </c>
      <c r="M782" s="3" t="str">
        <f t="shared" si="51"/>
        <v>03</v>
      </c>
      <c r="N782" t="s">
        <v>31</v>
      </c>
    </row>
    <row r="783" spans="1:16" ht="18">
      <c r="A783">
        <v>17946</v>
      </c>
      <c r="B783" s="1">
        <v>41973.805555555555</v>
      </c>
      <c r="C783" s="1">
        <v>41973.811805555553</v>
      </c>
      <c r="D783" t="s">
        <v>377</v>
      </c>
      <c r="E783" t="str">
        <f t="shared" si="48"/>
        <v>SEA</v>
      </c>
      <c r="F783" t="str">
        <f t="shared" si="49"/>
        <v>00029</v>
      </c>
      <c r="G783">
        <v>538.91800000000001</v>
      </c>
      <c r="H783" t="s">
        <v>64</v>
      </c>
      <c r="I783" t="s">
        <v>34</v>
      </c>
      <c r="J783" t="s">
        <v>66</v>
      </c>
      <c r="K783" t="s">
        <v>36</v>
      </c>
      <c r="L783" s="2" t="str">
        <f t="shared" si="50"/>
        <v>SLU</v>
      </c>
      <c r="M783" s="3" t="str">
        <f t="shared" si="51"/>
        <v>18</v>
      </c>
      <c r="N783" t="s">
        <v>17</v>
      </c>
      <c r="O783" t="s">
        <v>18</v>
      </c>
      <c r="P783">
        <v>1981</v>
      </c>
    </row>
    <row r="784" spans="1:16" ht="18">
      <c r="A784">
        <v>17947</v>
      </c>
      <c r="B784" s="1">
        <v>41973.838888888888</v>
      </c>
      <c r="C784" s="1">
        <v>41973.841666666667</v>
      </c>
      <c r="D784" t="s">
        <v>83</v>
      </c>
      <c r="E784" t="str">
        <f t="shared" si="48"/>
        <v>SEA</v>
      </c>
      <c r="F784" t="str">
        <f t="shared" si="49"/>
        <v>00047</v>
      </c>
      <c r="G784">
        <v>232.64099999999999</v>
      </c>
      <c r="H784" t="s">
        <v>52</v>
      </c>
      <c r="I784" t="s">
        <v>179</v>
      </c>
      <c r="J784" t="s">
        <v>54</v>
      </c>
      <c r="K784" t="s">
        <v>180</v>
      </c>
      <c r="L784" s="2" t="str">
        <f t="shared" si="50"/>
        <v>CH</v>
      </c>
      <c r="M784" s="3" t="str">
        <f t="shared" si="51"/>
        <v>08</v>
      </c>
      <c r="N784" t="s">
        <v>17</v>
      </c>
      <c r="O784" t="s">
        <v>18</v>
      </c>
      <c r="P784">
        <v>1987</v>
      </c>
    </row>
    <row r="785" spans="1:16" ht="18">
      <c r="A785">
        <v>17948</v>
      </c>
      <c r="B785" s="1">
        <v>41973.845833333333</v>
      </c>
      <c r="C785" s="1">
        <v>41973.852777777778</v>
      </c>
      <c r="D785" t="s">
        <v>415</v>
      </c>
      <c r="E785" t="str">
        <f t="shared" si="48"/>
        <v>SEA</v>
      </c>
      <c r="F785" t="str">
        <f t="shared" si="49"/>
        <v>00395</v>
      </c>
      <c r="G785">
        <v>598.51300000000003</v>
      </c>
      <c r="H785" t="s">
        <v>160</v>
      </c>
      <c r="I785" t="s">
        <v>33</v>
      </c>
      <c r="J785" t="s">
        <v>161</v>
      </c>
      <c r="K785" t="s">
        <v>35</v>
      </c>
      <c r="L785" s="2" t="str">
        <f t="shared" si="50"/>
        <v>CBD</v>
      </c>
      <c r="M785" s="3" t="str">
        <f t="shared" si="51"/>
        <v>13</v>
      </c>
      <c r="N785" t="s">
        <v>17</v>
      </c>
      <c r="O785" t="s">
        <v>18</v>
      </c>
      <c r="P785">
        <v>1988</v>
      </c>
    </row>
    <row r="786" spans="1:16" ht="18">
      <c r="A786">
        <v>17950</v>
      </c>
      <c r="B786" s="1">
        <v>41973.852777777778</v>
      </c>
      <c r="C786" s="1">
        <v>41973.859027777777</v>
      </c>
      <c r="D786" t="s">
        <v>416</v>
      </c>
      <c r="E786" t="str">
        <f t="shared" si="48"/>
        <v>SEA</v>
      </c>
      <c r="F786" t="str">
        <f t="shared" si="49"/>
        <v>00253</v>
      </c>
      <c r="G786">
        <v>520.91700000000003</v>
      </c>
      <c r="H786" t="s">
        <v>53</v>
      </c>
      <c r="I786" t="s">
        <v>72</v>
      </c>
      <c r="J786" t="s">
        <v>55</v>
      </c>
      <c r="K786" t="s">
        <v>73</v>
      </c>
      <c r="L786" s="2" t="str">
        <f t="shared" si="50"/>
        <v>BT</v>
      </c>
      <c r="M786" s="3" t="str">
        <f t="shared" si="51"/>
        <v>05</v>
      </c>
      <c r="N786" t="s">
        <v>17</v>
      </c>
      <c r="O786" t="s">
        <v>18</v>
      </c>
      <c r="P786">
        <v>1978</v>
      </c>
    </row>
    <row r="787" spans="1:16" ht="18">
      <c r="A787">
        <v>17951</v>
      </c>
      <c r="B787" s="1">
        <v>41973.853472222225</v>
      </c>
      <c r="C787" s="1">
        <v>41973.856944444444</v>
      </c>
      <c r="D787" t="s">
        <v>411</v>
      </c>
      <c r="E787" t="str">
        <f t="shared" si="48"/>
        <v>SEA</v>
      </c>
      <c r="F787" t="str">
        <f t="shared" si="49"/>
        <v>00134</v>
      </c>
      <c r="G787">
        <v>275.83100000000002</v>
      </c>
      <c r="H787" t="s">
        <v>52</v>
      </c>
      <c r="I787" t="s">
        <v>53</v>
      </c>
      <c r="J787" t="s">
        <v>54</v>
      </c>
      <c r="K787" t="s">
        <v>55</v>
      </c>
      <c r="L787" s="2" t="str">
        <f t="shared" si="50"/>
        <v>CH</v>
      </c>
      <c r="M787" s="3" t="str">
        <f t="shared" si="51"/>
        <v>12</v>
      </c>
      <c r="N787" t="s">
        <v>17</v>
      </c>
      <c r="O787" t="s">
        <v>18</v>
      </c>
      <c r="P787">
        <v>1979</v>
      </c>
    </row>
    <row r="788" spans="1:16" ht="18">
      <c r="A788">
        <v>17952</v>
      </c>
      <c r="B788" s="1">
        <v>41973.859722222223</v>
      </c>
      <c r="C788" s="1">
        <v>41973.868750000001</v>
      </c>
      <c r="D788" t="s">
        <v>295</v>
      </c>
      <c r="E788" t="str">
        <f t="shared" si="48"/>
        <v>SEA</v>
      </c>
      <c r="F788" t="str">
        <f t="shared" si="49"/>
        <v>00375</v>
      </c>
      <c r="G788">
        <v>810.95600000000002</v>
      </c>
      <c r="H788" t="s">
        <v>104</v>
      </c>
      <c r="I788" t="s">
        <v>34</v>
      </c>
      <c r="J788" t="s">
        <v>105</v>
      </c>
      <c r="K788" t="s">
        <v>36</v>
      </c>
      <c r="L788" s="2" t="str">
        <f t="shared" si="50"/>
        <v>SLU</v>
      </c>
      <c r="M788" s="3" t="str">
        <f t="shared" si="51"/>
        <v>18</v>
      </c>
      <c r="N788" t="s">
        <v>17</v>
      </c>
      <c r="O788" t="s">
        <v>18</v>
      </c>
      <c r="P788">
        <v>1986</v>
      </c>
    </row>
    <row r="789" spans="1:16" ht="18">
      <c r="A789">
        <v>17953</v>
      </c>
      <c r="B789" s="1">
        <v>41973.861805555556</v>
      </c>
      <c r="C789" s="1">
        <v>41973.865972222222</v>
      </c>
      <c r="D789" t="s">
        <v>25</v>
      </c>
      <c r="E789" t="str">
        <f t="shared" si="48"/>
        <v>SEA</v>
      </c>
      <c r="F789" t="str">
        <f t="shared" si="49"/>
        <v>00448</v>
      </c>
      <c r="G789">
        <v>323.20299999999997</v>
      </c>
      <c r="H789" t="s">
        <v>53</v>
      </c>
      <c r="I789" t="s">
        <v>179</v>
      </c>
      <c r="J789" t="s">
        <v>55</v>
      </c>
      <c r="K789" t="s">
        <v>180</v>
      </c>
      <c r="L789" s="2" t="str">
        <f t="shared" si="50"/>
        <v>CH</v>
      </c>
      <c r="M789" s="3" t="str">
        <f t="shared" si="51"/>
        <v>08</v>
      </c>
      <c r="N789" t="s">
        <v>17</v>
      </c>
      <c r="O789" t="s">
        <v>18</v>
      </c>
      <c r="P789">
        <v>1982</v>
      </c>
    </row>
    <row r="790" spans="1:16" ht="18">
      <c r="A790">
        <v>17954</v>
      </c>
      <c r="B790" s="1">
        <v>41973.864583333336</v>
      </c>
      <c r="C790" s="1">
        <v>41973.874305555553</v>
      </c>
      <c r="D790" t="s">
        <v>408</v>
      </c>
      <c r="E790" t="str">
        <f t="shared" si="48"/>
        <v>SEA</v>
      </c>
      <c r="F790" t="str">
        <f t="shared" si="49"/>
        <v>00105</v>
      </c>
      <c r="G790">
        <v>873.46299999999997</v>
      </c>
      <c r="H790" t="s">
        <v>104</v>
      </c>
      <c r="I790" t="s">
        <v>29</v>
      </c>
      <c r="J790" t="s">
        <v>105</v>
      </c>
      <c r="K790" t="s">
        <v>30</v>
      </c>
      <c r="L790" s="2" t="str">
        <f t="shared" si="50"/>
        <v>BT</v>
      </c>
      <c r="M790" s="3" t="str">
        <f t="shared" si="51"/>
        <v>03</v>
      </c>
      <c r="N790" t="s">
        <v>31</v>
      </c>
    </row>
    <row r="791" spans="1:16" ht="18">
      <c r="A791">
        <v>17955</v>
      </c>
      <c r="B791" s="1">
        <v>41973.870138888888</v>
      </c>
      <c r="C791" s="1">
        <v>41973.879861111112</v>
      </c>
      <c r="D791" t="s">
        <v>152</v>
      </c>
      <c r="E791" t="str">
        <f t="shared" si="48"/>
        <v>SEA</v>
      </c>
      <c r="F791" t="str">
        <f t="shared" si="49"/>
        <v>00028</v>
      </c>
      <c r="G791">
        <v>836.33500000000004</v>
      </c>
      <c r="H791" t="s">
        <v>60</v>
      </c>
      <c r="I791" t="s">
        <v>226</v>
      </c>
      <c r="J791" t="s">
        <v>61</v>
      </c>
      <c r="K791" t="s">
        <v>227</v>
      </c>
      <c r="L791" s="2" t="str">
        <f t="shared" si="50"/>
        <v>SLU</v>
      </c>
      <c r="M791" s="3" t="str">
        <f t="shared" si="51"/>
        <v>19</v>
      </c>
      <c r="N791" t="s">
        <v>17</v>
      </c>
      <c r="O791" t="s">
        <v>18</v>
      </c>
      <c r="P791">
        <v>1977</v>
      </c>
    </row>
    <row r="792" spans="1:16" ht="18">
      <c r="A792">
        <v>17956</v>
      </c>
      <c r="B792" s="1">
        <v>41973.870138888888</v>
      </c>
      <c r="C792" s="1">
        <v>41973.880555555559</v>
      </c>
      <c r="D792" t="s">
        <v>335</v>
      </c>
      <c r="E792" t="str">
        <f t="shared" si="48"/>
        <v>SEA</v>
      </c>
      <c r="F792" t="str">
        <f t="shared" si="49"/>
        <v>00488</v>
      </c>
      <c r="G792">
        <v>890.46</v>
      </c>
      <c r="H792" t="s">
        <v>104</v>
      </c>
      <c r="I792" t="s">
        <v>21</v>
      </c>
      <c r="J792" t="s">
        <v>105</v>
      </c>
      <c r="K792" t="s">
        <v>23</v>
      </c>
      <c r="L792" s="2" t="str">
        <f t="shared" si="50"/>
        <v>WF</v>
      </c>
      <c r="M792" s="3" t="str">
        <f t="shared" si="51"/>
        <v>01</v>
      </c>
      <c r="N792" t="s">
        <v>31</v>
      </c>
    </row>
    <row r="793" spans="1:16" ht="18">
      <c r="A793">
        <v>17957</v>
      </c>
      <c r="B793" s="1">
        <v>41973.872916666667</v>
      </c>
      <c r="C793" s="1">
        <v>41973.881249999999</v>
      </c>
      <c r="D793" t="s">
        <v>148</v>
      </c>
      <c r="E793" t="str">
        <f t="shared" si="48"/>
        <v>SEA</v>
      </c>
      <c r="F793" t="str">
        <f t="shared" si="49"/>
        <v>00153</v>
      </c>
      <c r="G793">
        <v>751.41499999999996</v>
      </c>
      <c r="H793" t="s">
        <v>60</v>
      </c>
      <c r="I793" t="s">
        <v>53</v>
      </c>
      <c r="J793" t="s">
        <v>61</v>
      </c>
      <c r="K793" t="s">
        <v>55</v>
      </c>
      <c r="L793" s="2" t="str">
        <f t="shared" si="50"/>
        <v>CH</v>
      </c>
      <c r="M793" s="3" t="str">
        <f t="shared" si="51"/>
        <v>12</v>
      </c>
      <c r="N793" t="s">
        <v>31</v>
      </c>
    </row>
    <row r="794" spans="1:16" ht="18">
      <c r="A794">
        <v>17959</v>
      </c>
      <c r="B794" s="1">
        <v>41973.877083333333</v>
      </c>
      <c r="C794" s="1">
        <v>41973.888194444444</v>
      </c>
      <c r="D794" t="s">
        <v>370</v>
      </c>
      <c r="E794" t="str">
        <f t="shared" si="48"/>
        <v>SEA</v>
      </c>
      <c r="F794" t="str">
        <f t="shared" si="49"/>
        <v>00069</v>
      </c>
      <c r="G794">
        <v>966.49599999999998</v>
      </c>
      <c r="H794" t="s">
        <v>65</v>
      </c>
      <c r="I794" t="s">
        <v>14</v>
      </c>
      <c r="J794" t="s">
        <v>67</v>
      </c>
      <c r="K794" t="s">
        <v>16</v>
      </c>
      <c r="L794" s="2" t="str">
        <f t="shared" si="50"/>
        <v>SLU</v>
      </c>
      <c r="M794" s="3" t="str">
        <f t="shared" si="51"/>
        <v>07</v>
      </c>
      <c r="N794" t="s">
        <v>31</v>
      </c>
    </row>
    <row r="795" spans="1:16" ht="18">
      <c r="A795">
        <v>17960</v>
      </c>
      <c r="B795" s="1">
        <v>41973.877083333333</v>
      </c>
      <c r="C795" s="1">
        <v>41973.888194444444</v>
      </c>
      <c r="D795" t="s">
        <v>250</v>
      </c>
      <c r="E795" t="str">
        <f t="shared" si="48"/>
        <v>SEA</v>
      </c>
      <c r="F795" t="str">
        <f t="shared" si="49"/>
        <v>00335</v>
      </c>
      <c r="G795">
        <v>975.18100000000004</v>
      </c>
      <c r="H795" t="s">
        <v>65</v>
      </c>
      <c r="I795" t="s">
        <v>14</v>
      </c>
      <c r="J795" t="s">
        <v>67</v>
      </c>
      <c r="K795" t="s">
        <v>16</v>
      </c>
      <c r="L795" s="2" t="str">
        <f t="shared" si="50"/>
        <v>SLU</v>
      </c>
      <c r="M795" s="3" t="str">
        <f t="shared" si="51"/>
        <v>07</v>
      </c>
      <c r="N795" t="s">
        <v>31</v>
      </c>
    </row>
    <row r="796" spans="1:16" ht="18">
      <c r="A796">
        <v>17961</v>
      </c>
      <c r="B796" s="1">
        <v>41973.877083333333</v>
      </c>
      <c r="C796" s="1">
        <v>41973.883333333331</v>
      </c>
      <c r="D796" t="s">
        <v>339</v>
      </c>
      <c r="E796" t="str">
        <f t="shared" si="48"/>
        <v>SEA</v>
      </c>
      <c r="F796" t="str">
        <f t="shared" si="49"/>
        <v>00286</v>
      </c>
      <c r="G796">
        <v>539.34</v>
      </c>
      <c r="H796" t="s">
        <v>104</v>
      </c>
      <c r="I796" t="s">
        <v>65</v>
      </c>
      <c r="J796" t="s">
        <v>105</v>
      </c>
      <c r="K796" t="s">
        <v>67</v>
      </c>
      <c r="L796" s="2" t="str">
        <f t="shared" si="50"/>
        <v>CBD</v>
      </c>
      <c r="M796" s="3" t="str">
        <f t="shared" si="51"/>
        <v>06</v>
      </c>
      <c r="N796" t="s">
        <v>17</v>
      </c>
      <c r="O796" t="s">
        <v>24</v>
      </c>
      <c r="P796">
        <v>1991</v>
      </c>
    </row>
    <row r="797" spans="1:16" ht="18">
      <c r="A797">
        <v>17962</v>
      </c>
      <c r="B797" s="1">
        <v>41973.877083333333</v>
      </c>
      <c r="C797" s="1">
        <v>41973.882638888892</v>
      </c>
      <c r="D797" t="s">
        <v>153</v>
      </c>
      <c r="E797" t="str">
        <f t="shared" si="48"/>
        <v>SEA</v>
      </c>
      <c r="F797" t="str">
        <f t="shared" si="49"/>
        <v>00356</v>
      </c>
      <c r="G797">
        <v>480.00700000000001</v>
      </c>
      <c r="H797" t="s">
        <v>104</v>
      </c>
      <c r="I797" t="s">
        <v>65</v>
      </c>
      <c r="J797" t="s">
        <v>105</v>
      </c>
      <c r="K797" t="s">
        <v>67</v>
      </c>
      <c r="L797" s="2" t="str">
        <f t="shared" si="50"/>
        <v>CBD</v>
      </c>
      <c r="M797" s="3" t="str">
        <f t="shared" si="51"/>
        <v>06</v>
      </c>
      <c r="N797" t="s">
        <v>17</v>
      </c>
      <c r="O797" t="s">
        <v>18</v>
      </c>
      <c r="P797">
        <v>1991</v>
      </c>
    </row>
    <row r="798" spans="1:16" ht="18">
      <c r="A798">
        <v>17963</v>
      </c>
      <c r="B798" s="1">
        <v>41973.879861111112</v>
      </c>
      <c r="C798" s="1">
        <v>41973.888194444444</v>
      </c>
      <c r="D798" t="s">
        <v>209</v>
      </c>
      <c r="E798" t="str">
        <f t="shared" si="48"/>
        <v>SEA</v>
      </c>
      <c r="F798" t="str">
        <f t="shared" si="49"/>
        <v>00221</v>
      </c>
      <c r="G798">
        <v>686.21500000000003</v>
      </c>
      <c r="H798" t="s">
        <v>65</v>
      </c>
      <c r="I798" t="s">
        <v>14</v>
      </c>
      <c r="J798" t="s">
        <v>67</v>
      </c>
      <c r="K798" t="s">
        <v>16</v>
      </c>
      <c r="L798" s="2" t="str">
        <f t="shared" si="50"/>
        <v>SLU</v>
      </c>
      <c r="M798" s="3" t="str">
        <f t="shared" si="51"/>
        <v>07</v>
      </c>
      <c r="N798" t="s">
        <v>31</v>
      </c>
    </row>
    <row r="799" spans="1:16" ht="18">
      <c r="A799">
        <v>17964</v>
      </c>
      <c r="B799" s="1">
        <v>41973.881249999999</v>
      </c>
      <c r="C799" s="1">
        <v>41973.894444444442</v>
      </c>
      <c r="D799" t="s">
        <v>42</v>
      </c>
      <c r="E799" t="str">
        <f t="shared" si="48"/>
        <v>SEA</v>
      </c>
      <c r="F799" t="str">
        <f t="shared" si="49"/>
        <v>00144</v>
      </c>
      <c r="G799">
        <v>1154.1300000000001</v>
      </c>
      <c r="H799" t="s">
        <v>26</v>
      </c>
      <c r="I799" t="s">
        <v>226</v>
      </c>
      <c r="J799" t="s">
        <v>27</v>
      </c>
      <c r="K799" t="s">
        <v>227</v>
      </c>
      <c r="L799" s="2" t="str">
        <f t="shared" si="50"/>
        <v>SLU</v>
      </c>
      <c r="M799" s="3" t="str">
        <f t="shared" si="51"/>
        <v>19</v>
      </c>
      <c r="N799" t="s">
        <v>31</v>
      </c>
    </row>
    <row r="800" spans="1:16" ht="18">
      <c r="A800">
        <v>17976</v>
      </c>
      <c r="B800" s="1">
        <v>41973.938888888886</v>
      </c>
      <c r="C800" s="1">
        <v>41973.941666666666</v>
      </c>
      <c r="D800" t="s">
        <v>417</v>
      </c>
      <c r="E800" t="str">
        <f t="shared" si="48"/>
        <v>SEA</v>
      </c>
      <c r="F800" t="str">
        <f t="shared" si="49"/>
        <v>00256</v>
      </c>
      <c r="G800">
        <v>230.285</v>
      </c>
      <c r="H800" t="s">
        <v>179</v>
      </c>
      <c r="I800" t="s">
        <v>53</v>
      </c>
      <c r="J800" t="s">
        <v>180</v>
      </c>
      <c r="K800" t="s">
        <v>55</v>
      </c>
      <c r="L800" s="2" t="str">
        <f t="shared" si="50"/>
        <v>CH</v>
      </c>
      <c r="M800" s="3" t="str">
        <f t="shared" si="51"/>
        <v>12</v>
      </c>
      <c r="N800" t="s">
        <v>17</v>
      </c>
      <c r="O800" t="s">
        <v>18</v>
      </c>
      <c r="P800">
        <v>1982</v>
      </c>
    </row>
    <row r="801" spans="1:16" ht="18">
      <c r="A801">
        <v>17977</v>
      </c>
      <c r="B801" s="1">
        <v>41973.945138888892</v>
      </c>
      <c r="C801" s="1">
        <v>41973.948611111111</v>
      </c>
      <c r="D801" t="s">
        <v>375</v>
      </c>
      <c r="E801" t="str">
        <f t="shared" si="48"/>
        <v>SEA</v>
      </c>
      <c r="F801" t="str">
        <f t="shared" si="49"/>
        <v>00349</v>
      </c>
      <c r="G801">
        <v>308.339</v>
      </c>
      <c r="H801" t="s">
        <v>163</v>
      </c>
      <c r="I801" t="s">
        <v>169</v>
      </c>
      <c r="J801" t="s">
        <v>164</v>
      </c>
      <c r="K801" t="s">
        <v>170</v>
      </c>
      <c r="L801" s="2" t="str">
        <f t="shared" si="50"/>
        <v>CH</v>
      </c>
      <c r="M801" s="3" t="str">
        <f t="shared" si="51"/>
        <v>06</v>
      </c>
      <c r="N801" t="s">
        <v>17</v>
      </c>
      <c r="O801" t="s">
        <v>24</v>
      </c>
      <c r="P801">
        <v>1991</v>
      </c>
    </row>
    <row r="802" spans="1:16" ht="18">
      <c r="A802">
        <v>17978</v>
      </c>
      <c r="B802" s="1">
        <v>41973.945138888892</v>
      </c>
      <c r="C802" s="1">
        <v>41973.948611111111</v>
      </c>
      <c r="D802" t="s">
        <v>306</v>
      </c>
      <c r="E802" t="str">
        <f t="shared" si="48"/>
        <v>SEA</v>
      </c>
      <c r="F802" t="str">
        <f t="shared" si="49"/>
        <v>00385</v>
      </c>
      <c r="G802">
        <v>277.42700000000002</v>
      </c>
      <c r="H802" t="s">
        <v>163</v>
      </c>
      <c r="I802" t="s">
        <v>169</v>
      </c>
      <c r="J802" t="s">
        <v>164</v>
      </c>
      <c r="K802" t="s">
        <v>170</v>
      </c>
      <c r="L802" s="2" t="str">
        <f t="shared" si="50"/>
        <v>CH</v>
      </c>
      <c r="M802" s="3" t="str">
        <f t="shared" si="51"/>
        <v>06</v>
      </c>
      <c r="N802" t="s">
        <v>17</v>
      </c>
      <c r="O802" t="s">
        <v>18</v>
      </c>
      <c r="P802">
        <v>1991</v>
      </c>
    </row>
    <row r="803" spans="1:16" ht="18">
      <c r="A803">
        <v>17980</v>
      </c>
      <c r="B803" s="1">
        <v>41974.120138888888</v>
      </c>
      <c r="C803" s="1">
        <v>41974.12777777778</v>
      </c>
      <c r="D803" t="s">
        <v>345</v>
      </c>
      <c r="E803" t="str">
        <f t="shared" si="48"/>
        <v>SEA</v>
      </c>
      <c r="F803" t="str">
        <f t="shared" si="49"/>
        <v>00432</v>
      </c>
      <c r="G803">
        <v>700.44</v>
      </c>
      <c r="H803" t="s">
        <v>52</v>
      </c>
      <c r="I803" t="s">
        <v>46</v>
      </c>
      <c r="J803" t="s">
        <v>54</v>
      </c>
      <c r="K803" t="s">
        <v>48</v>
      </c>
      <c r="L803" s="2" t="str">
        <f t="shared" si="50"/>
        <v>CH</v>
      </c>
      <c r="M803" s="3" t="str">
        <f t="shared" si="51"/>
        <v>07</v>
      </c>
      <c r="N803" t="s">
        <v>31</v>
      </c>
    </row>
    <row r="804" spans="1:16" ht="18">
      <c r="A804">
        <v>17981</v>
      </c>
      <c r="B804" s="1">
        <v>41974.255555555559</v>
      </c>
      <c r="C804" s="1">
        <v>41974.259722222225</v>
      </c>
      <c r="D804" t="s">
        <v>97</v>
      </c>
      <c r="E804" t="str">
        <f t="shared" si="48"/>
        <v>SEA</v>
      </c>
      <c r="F804" t="str">
        <f t="shared" si="49"/>
        <v>00497</v>
      </c>
      <c r="G804">
        <v>345.78899999999999</v>
      </c>
      <c r="H804" t="s">
        <v>137</v>
      </c>
      <c r="I804" t="s">
        <v>38</v>
      </c>
      <c r="J804" t="s">
        <v>138</v>
      </c>
      <c r="K804" t="s">
        <v>40</v>
      </c>
      <c r="L804" s="2" t="str">
        <f t="shared" si="50"/>
        <v>SLU</v>
      </c>
      <c r="M804" s="3" t="str">
        <f t="shared" si="51"/>
        <v>15</v>
      </c>
      <c r="N804" t="s">
        <v>17</v>
      </c>
      <c r="O804" t="s">
        <v>18</v>
      </c>
      <c r="P804">
        <v>1980</v>
      </c>
    </row>
    <row r="805" spans="1:16" ht="18">
      <c r="A805">
        <v>17986</v>
      </c>
      <c r="B805" s="1">
        <v>41974.265277777777</v>
      </c>
      <c r="C805" s="1">
        <v>41974.272916666669</v>
      </c>
      <c r="D805" t="s">
        <v>324</v>
      </c>
      <c r="E805" t="str">
        <f t="shared" si="48"/>
        <v>SEA</v>
      </c>
      <c r="F805" t="str">
        <f t="shared" si="49"/>
        <v>00241</v>
      </c>
      <c r="G805">
        <v>662.27499999999998</v>
      </c>
      <c r="H805" t="s">
        <v>137</v>
      </c>
      <c r="I805" t="s">
        <v>134</v>
      </c>
      <c r="J805" t="s">
        <v>138</v>
      </c>
      <c r="K805" t="s">
        <v>135</v>
      </c>
      <c r="L805" s="2" t="str">
        <f t="shared" si="50"/>
        <v>PS</v>
      </c>
      <c r="M805" s="3" t="str">
        <f t="shared" si="51"/>
        <v>05</v>
      </c>
      <c r="N805" t="s">
        <v>17</v>
      </c>
      <c r="O805" t="s">
        <v>18</v>
      </c>
      <c r="P805">
        <v>1969</v>
      </c>
    </row>
    <row r="806" spans="1:16" ht="18">
      <c r="A806">
        <v>17988</v>
      </c>
      <c r="B806" s="1">
        <v>41974.275694444441</v>
      </c>
      <c r="C806" s="1">
        <v>41974.277777777781</v>
      </c>
      <c r="D806" t="s">
        <v>418</v>
      </c>
      <c r="E806" t="str">
        <f t="shared" si="48"/>
        <v>SEA</v>
      </c>
      <c r="F806" t="str">
        <f t="shared" si="49"/>
        <v>00109</v>
      </c>
      <c r="G806">
        <v>201.25800000000001</v>
      </c>
      <c r="H806" t="s">
        <v>221</v>
      </c>
      <c r="I806" t="s">
        <v>101</v>
      </c>
      <c r="J806" t="s">
        <v>222</v>
      </c>
      <c r="K806" t="s">
        <v>102</v>
      </c>
      <c r="L806" s="2" t="str">
        <f t="shared" si="50"/>
        <v>SLU</v>
      </c>
      <c r="M806" s="3" t="str">
        <f t="shared" si="51"/>
        <v>01</v>
      </c>
      <c r="N806" t="s">
        <v>17</v>
      </c>
      <c r="O806" t="s">
        <v>18</v>
      </c>
      <c r="P806">
        <v>1987</v>
      </c>
    </row>
    <row r="807" spans="1:16" ht="18">
      <c r="A807">
        <v>17997</v>
      </c>
      <c r="B807" s="1">
        <v>41974.298611111109</v>
      </c>
      <c r="C807" s="1">
        <v>41974.305555555555</v>
      </c>
      <c r="D807" t="s">
        <v>418</v>
      </c>
      <c r="E807" t="str">
        <f t="shared" si="48"/>
        <v>SEA</v>
      </c>
      <c r="F807" t="str">
        <f t="shared" si="49"/>
        <v>00109</v>
      </c>
      <c r="G807">
        <v>603.90599999999995</v>
      </c>
      <c r="H807" t="s">
        <v>101</v>
      </c>
      <c r="I807" t="s">
        <v>38</v>
      </c>
      <c r="J807" t="s">
        <v>102</v>
      </c>
      <c r="K807" t="s">
        <v>40</v>
      </c>
      <c r="L807" s="2" t="str">
        <f t="shared" si="50"/>
        <v>SLU</v>
      </c>
      <c r="M807" s="3" t="str">
        <f t="shared" si="51"/>
        <v>15</v>
      </c>
      <c r="N807" t="s">
        <v>17</v>
      </c>
      <c r="O807" t="s">
        <v>18</v>
      </c>
      <c r="P807">
        <v>1987</v>
      </c>
    </row>
    <row r="808" spans="1:16" ht="18">
      <c r="A808">
        <v>17998</v>
      </c>
      <c r="B808" s="1">
        <v>41974.304861111108</v>
      </c>
      <c r="C808" s="1">
        <v>41974.322222222225</v>
      </c>
      <c r="D808" t="s">
        <v>285</v>
      </c>
      <c r="E808" t="str">
        <f t="shared" si="48"/>
        <v>SEA</v>
      </c>
      <c r="F808" t="str">
        <f t="shared" si="49"/>
        <v>00216</v>
      </c>
      <c r="G808">
        <v>1461.877</v>
      </c>
      <c r="H808" t="s">
        <v>72</v>
      </c>
      <c r="I808" t="s">
        <v>39</v>
      </c>
      <c r="J808" t="s">
        <v>73</v>
      </c>
      <c r="K808" t="s">
        <v>41</v>
      </c>
      <c r="L808" s="2" t="str">
        <f t="shared" si="50"/>
        <v>EL</v>
      </c>
      <c r="M808" s="3" t="str">
        <f t="shared" si="51"/>
        <v>01</v>
      </c>
      <c r="N808" t="s">
        <v>17</v>
      </c>
      <c r="O808" t="s">
        <v>24</v>
      </c>
      <c r="P808">
        <v>1964</v>
      </c>
    </row>
    <row r="809" spans="1:16" ht="18">
      <c r="A809">
        <v>18000</v>
      </c>
      <c r="B809" s="1">
        <v>41974.308333333334</v>
      </c>
      <c r="C809" s="1">
        <v>41974.314583333333</v>
      </c>
      <c r="D809" t="s">
        <v>238</v>
      </c>
      <c r="E809" t="str">
        <f t="shared" si="48"/>
        <v>SEA</v>
      </c>
      <c r="F809" t="str">
        <f t="shared" si="49"/>
        <v>00249</v>
      </c>
      <c r="G809">
        <v>522.66399999999999</v>
      </c>
      <c r="H809" t="s">
        <v>13</v>
      </c>
      <c r="I809" t="s">
        <v>14</v>
      </c>
      <c r="J809" t="s">
        <v>15</v>
      </c>
      <c r="K809" t="s">
        <v>16</v>
      </c>
      <c r="L809" s="2" t="str">
        <f t="shared" si="50"/>
        <v>SLU</v>
      </c>
      <c r="M809" s="3" t="str">
        <f t="shared" si="51"/>
        <v>07</v>
      </c>
      <c r="N809" t="s">
        <v>17</v>
      </c>
      <c r="O809" t="s">
        <v>18</v>
      </c>
      <c r="P809">
        <v>1971</v>
      </c>
    </row>
    <row r="810" spans="1:16" ht="18">
      <c r="A810">
        <v>18001</v>
      </c>
      <c r="B810" s="1">
        <v>41974.311805555553</v>
      </c>
      <c r="C810" s="1">
        <v>41974.314583333333</v>
      </c>
      <c r="D810" t="s">
        <v>348</v>
      </c>
      <c r="E810" t="str">
        <f t="shared" si="48"/>
        <v>SEA</v>
      </c>
      <c r="F810" t="str">
        <f t="shared" si="49"/>
        <v>00496</v>
      </c>
      <c r="G810">
        <v>265.10300000000001</v>
      </c>
      <c r="H810" t="s">
        <v>69</v>
      </c>
      <c r="I810" t="s">
        <v>43</v>
      </c>
      <c r="J810" t="s">
        <v>70</v>
      </c>
      <c r="K810" t="s">
        <v>44</v>
      </c>
      <c r="L810" s="2" t="str">
        <f t="shared" si="50"/>
        <v>DPD</v>
      </c>
      <c r="M810" s="3" t="str">
        <f t="shared" si="51"/>
        <v>01</v>
      </c>
      <c r="N810" t="s">
        <v>17</v>
      </c>
      <c r="O810" t="s">
        <v>18</v>
      </c>
      <c r="P810">
        <v>1983</v>
      </c>
    </row>
    <row r="811" spans="1:16" ht="18">
      <c r="A811">
        <v>18007</v>
      </c>
      <c r="B811" s="1">
        <v>41974.318749999999</v>
      </c>
      <c r="C811" s="1">
        <v>41974.560416666667</v>
      </c>
      <c r="D811" t="s">
        <v>340</v>
      </c>
      <c r="E811" t="str">
        <f t="shared" si="48"/>
        <v>SEA</v>
      </c>
      <c r="F811" t="str">
        <f t="shared" si="49"/>
        <v>00113</v>
      </c>
      <c r="G811">
        <v>20904.866999999998</v>
      </c>
      <c r="H811" t="s">
        <v>157</v>
      </c>
      <c r="I811" t="s">
        <v>172</v>
      </c>
      <c r="J811" t="s">
        <v>158</v>
      </c>
      <c r="K811" t="s">
        <v>173</v>
      </c>
      <c r="L811" s="2" t="str">
        <f t="shared" si="50"/>
        <v>DPD</v>
      </c>
      <c r="M811" s="3" t="str">
        <f t="shared" si="51"/>
        <v>03</v>
      </c>
      <c r="N811" t="s">
        <v>17</v>
      </c>
      <c r="O811" t="s">
        <v>18</v>
      </c>
      <c r="P811">
        <v>1981</v>
      </c>
    </row>
    <row r="812" spans="1:16" ht="18">
      <c r="A812">
        <v>18011</v>
      </c>
      <c r="B812" s="1">
        <v>41974.32916666667</v>
      </c>
      <c r="C812" s="1">
        <v>41974.333333333336</v>
      </c>
      <c r="D812" t="s">
        <v>201</v>
      </c>
      <c r="E812" t="str">
        <f t="shared" si="48"/>
        <v>SEA</v>
      </c>
      <c r="F812" t="str">
        <f t="shared" si="49"/>
        <v>00265</v>
      </c>
      <c r="G812">
        <v>406.73700000000002</v>
      </c>
      <c r="H812" t="s">
        <v>76</v>
      </c>
      <c r="I812" t="s">
        <v>98</v>
      </c>
      <c r="J812" t="s">
        <v>78</v>
      </c>
      <c r="K812" t="s">
        <v>99</v>
      </c>
      <c r="L812" s="2" t="str">
        <f t="shared" si="50"/>
        <v>SLU</v>
      </c>
      <c r="M812" s="3" t="str">
        <f t="shared" si="51"/>
        <v>16</v>
      </c>
      <c r="N812" t="s">
        <v>17</v>
      </c>
      <c r="O812" t="s">
        <v>18</v>
      </c>
      <c r="P812">
        <v>1981</v>
      </c>
    </row>
    <row r="813" spans="1:16" ht="18">
      <c r="A813">
        <v>18016</v>
      </c>
      <c r="B813" s="1">
        <v>41974.331944444442</v>
      </c>
      <c r="C813" s="1">
        <v>41974.336805555555</v>
      </c>
      <c r="D813" t="s">
        <v>254</v>
      </c>
      <c r="E813" t="str">
        <f t="shared" si="48"/>
        <v>SEA</v>
      </c>
      <c r="F813" t="str">
        <f t="shared" si="49"/>
        <v>00346</v>
      </c>
      <c r="G813">
        <v>389.57</v>
      </c>
      <c r="H813" t="s">
        <v>221</v>
      </c>
      <c r="I813" t="s">
        <v>33</v>
      </c>
      <c r="J813" t="s">
        <v>222</v>
      </c>
      <c r="K813" t="s">
        <v>35</v>
      </c>
      <c r="L813" s="2" t="str">
        <f t="shared" si="50"/>
        <v>CBD</v>
      </c>
      <c r="M813" s="3" t="str">
        <f t="shared" si="51"/>
        <v>13</v>
      </c>
      <c r="N813" t="s">
        <v>17</v>
      </c>
      <c r="O813" t="s">
        <v>18</v>
      </c>
      <c r="P813">
        <v>1984</v>
      </c>
    </row>
    <row r="814" spans="1:16" ht="18">
      <c r="A814">
        <v>18019</v>
      </c>
      <c r="B814" s="1">
        <v>41974.342361111114</v>
      </c>
      <c r="C814" s="1">
        <v>41974.349305555559</v>
      </c>
      <c r="D814" t="s">
        <v>419</v>
      </c>
      <c r="E814" t="str">
        <f t="shared" si="48"/>
        <v>SEA</v>
      </c>
      <c r="F814" t="str">
        <f t="shared" si="49"/>
        <v>00304</v>
      </c>
      <c r="G814">
        <v>568.01199999999994</v>
      </c>
      <c r="H814" t="s">
        <v>114</v>
      </c>
      <c r="I814" t="s">
        <v>43</v>
      </c>
      <c r="J814" t="s">
        <v>115</v>
      </c>
      <c r="K814" t="s">
        <v>44</v>
      </c>
      <c r="L814" s="2" t="str">
        <f t="shared" si="50"/>
        <v>DPD</v>
      </c>
      <c r="M814" s="3" t="str">
        <f t="shared" si="51"/>
        <v>01</v>
      </c>
      <c r="N814" t="s">
        <v>17</v>
      </c>
      <c r="O814" t="s">
        <v>18</v>
      </c>
      <c r="P814">
        <v>1981</v>
      </c>
    </row>
    <row r="815" spans="1:16" ht="18">
      <c r="A815">
        <v>18023</v>
      </c>
      <c r="B815" s="1">
        <v>41974.34375</v>
      </c>
      <c r="C815" s="1">
        <v>41974.351388888892</v>
      </c>
      <c r="D815" t="s">
        <v>165</v>
      </c>
      <c r="E815" t="str">
        <f t="shared" si="48"/>
        <v>SEA</v>
      </c>
      <c r="F815" t="str">
        <f t="shared" si="49"/>
        <v>00195</v>
      </c>
      <c r="G815">
        <v>684.94</v>
      </c>
      <c r="H815" t="s">
        <v>52</v>
      </c>
      <c r="I815" t="s">
        <v>72</v>
      </c>
      <c r="J815" t="s">
        <v>54</v>
      </c>
      <c r="K815" t="s">
        <v>73</v>
      </c>
      <c r="L815" s="2" t="str">
        <f t="shared" si="50"/>
        <v>BT</v>
      </c>
      <c r="M815" s="3" t="str">
        <f t="shared" si="51"/>
        <v>05</v>
      </c>
      <c r="N815" t="s">
        <v>17</v>
      </c>
      <c r="O815" t="s">
        <v>18</v>
      </c>
      <c r="P815">
        <v>1982</v>
      </c>
    </row>
    <row r="816" spans="1:16" ht="18">
      <c r="A816">
        <v>18024</v>
      </c>
      <c r="B816" s="1">
        <v>41974.347222222219</v>
      </c>
      <c r="C816" s="1">
        <v>41974.353472222225</v>
      </c>
      <c r="D816" t="s">
        <v>284</v>
      </c>
      <c r="E816" t="str">
        <f t="shared" si="48"/>
        <v>SEA</v>
      </c>
      <c r="F816" t="str">
        <f t="shared" si="49"/>
        <v>00051</v>
      </c>
      <c r="G816">
        <v>579.01199999999994</v>
      </c>
      <c r="H816" t="s">
        <v>26</v>
      </c>
      <c r="I816" t="s">
        <v>21</v>
      </c>
      <c r="J816" t="s">
        <v>27</v>
      </c>
      <c r="K816" t="s">
        <v>23</v>
      </c>
      <c r="L816" s="2" t="str">
        <f t="shared" si="50"/>
        <v>WF</v>
      </c>
      <c r="M816" s="3" t="str">
        <f t="shared" si="51"/>
        <v>01</v>
      </c>
      <c r="N816" t="s">
        <v>31</v>
      </c>
    </row>
    <row r="817" spans="1:16" ht="18">
      <c r="A817">
        <v>18030</v>
      </c>
      <c r="B817" s="1">
        <v>41974.347916666666</v>
      </c>
      <c r="C817" s="1">
        <v>41974.352083333331</v>
      </c>
      <c r="D817" t="s">
        <v>278</v>
      </c>
      <c r="E817" t="str">
        <f t="shared" si="48"/>
        <v>SEA</v>
      </c>
      <c r="F817" t="str">
        <f t="shared" si="49"/>
        <v>00142</v>
      </c>
      <c r="G817">
        <v>354.69499999999999</v>
      </c>
      <c r="H817" t="s">
        <v>29</v>
      </c>
      <c r="I817" t="s">
        <v>38</v>
      </c>
      <c r="J817" t="s">
        <v>30</v>
      </c>
      <c r="K817" t="s">
        <v>40</v>
      </c>
      <c r="L817" s="2" t="str">
        <f t="shared" si="50"/>
        <v>SLU</v>
      </c>
      <c r="M817" s="3" t="str">
        <f t="shared" si="51"/>
        <v>15</v>
      </c>
      <c r="N817" t="s">
        <v>17</v>
      </c>
      <c r="O817" t="s">
        <v>18</v>
      </c>
      <c r="P817">
        <v>1988</v>
      </c>
    </row>
    <row r="818" spans="1:16" ht="18">
      <c r="A818">
        <v>18033</v>
      </c>
      <c r="B818" s="1">
        <v>41974.35</v>
      </c>
      <c r="C818" s="1">
        <v>41974.359027777777</v>
      </c>
      <c r="D818" t="s">
        <v>387</v>
      </c>
      <c r="E818" t="str">
        <f t="shared" si="48"/>
        <v>SEA</v>
      </c>
      <c r="F818" t="str">
        <f t="shared" si="49"/>
        <v>00318</v>
      </c>
      <c r="G818">
        <v>723.63199999999995</v>
      </c>
      <c r="H818" t="s">
        <v>13</v>
      </c>
      <c r="I818" t="s">
        <v>137</v>
      </c>
      <c r="J818" t="s">
        <v>15</v>
      </c>
      <c r="K818" t="s">
        <v>138</v>
      </c>
      <c r="L818" s="2" t="str">
        <f t="shared" si="50"/>
        <v>BT</v>
      </c>
      <c r="M818" s="3" t="str">
        <f t="shared" si="51"/>
        <v>01</v>
      </c>
      <c r="N818" t="s">
        <v>17</v>
      </c>
      <c r="O818" t="s">
        <v>18</v>
      </c>
      <c r="P818">
        <v>1984</v>
      </c>
    </row>
    <row r="819" spans="1:16" ht="18">
      <c r="A819">
        <v>18034</v>
      </c>
      <c r="B819" s="1">
        <v>41974.350694444445</v>
      </c>
      <c r="C819" s="1">
        <v>41974.361805555556</v>
      </c>
      <c r="D819" t="s">
        <v>267</v>
      </c>
      <c r="E819" t="str">
        <f t="shared" si="48"/>
        <v>SEA</v>
      </c>
      <c r="F819" t="str">
        <f t="shared" si="49"/>
        <v>00230</v>
      </c>
      <c r="G819">
        <v>999.41399999999999</v>
      </c>
      <c r="H819" t="s">
        <v>38</v>
      </c>
      <c r="I819" t="s">
        <v>39</v>
      </c>
      <c r="J819" t="s">
        <v>40</v>
      </c>
      <c r="K819" t="s">
        <v>41</v>
      </c>
      <c r="L819" s="2" t="str">
        <f t="shared" si="50"/>
        <v>EL</v>
      </c>
      <c r="M819" s="3" t="str">
        <f t="shared" si="51"/>
        <v>01</v>
      </c>
      <c r="N819" t="s">
        <v>17</v>
      </c>
      <c r="O819" t="s">
        <v>24</v>
      </c>
      <c r="P819">
        <v>1963</v>
      </c>
    </row>
    <row r="820" spans="1:16" ht="18">
      <c r="A820">
        <v>18035</v>
      </c>
      <c r="B820" s="1">
        <v>41974.351388888892</v>
      </c>
      <c r="C820" s="1">
        <v>41974.355555555558</v>
      </c>
      <c r="D820" t="s">
        <v>317</v>
      </c>
      <c r="E820" t="str">
        <f t="shared" si="48"/>
        <v>SEA</v>
      </c>
      <c r="F820" t="str">
        <f t="shared" si="49"/>
        <v>00471</v>
      </c>
      <c r="G820">
        <v>340.97399999999999</v>
      </c>
      <c r="H820" t="s">
        <v>163</v>
      </c>
      <c r="I820" t="s">
        <v>47</v>
      </c>
      <c r="J820" t="s">
        <v>164</v>
      </c>
      <c r="K820" t="s">
        <v>49</v>
      </c>
      <c r="L820" s="2" t="str">
        <f t="shared" si="50"/>
        <v>CBD</v>
      </c>
      <c r="M820" s="3" t="str">
        <f t="shared" si="51"/>
        <v>03</v>
      </c>
      <c r="N820" t="s">
        <v>17</v>
      </c>
      <c r="O820" t="s">
        <v>18</v>
      </c>
      <c r="P820">
        <v>1982</v>
      </c>
    </row>
    <row r="821" spans="1:16" ht="18">
      <c r="A821">
        <v>18036</v>
      </c>
      <c r="B821" s="1">
        <v>41974.354861111111</v>
      </c>
      <c r="C821" s="1">
        <v>41974.361111111109</v>
      </c>
      <c r="D821" t="s">
        <v>223</v>
      </c>
      <c r="E821" t="str">
        <f t="shared" si="48"/>
        <v>SEA</v>
      </c>
      <c r="F821" t="str">
        <f t="shared" si="49"/>
        <v>00143</v>
      </c>
      <c r="G821">
        <v>587.82000000000005</v>
      </c>
      <c r="H821" t="s">
        <v>26</v>
      </c>
      <c r="I821" t="s">
        <v>21</v>
      </c>
      <c r="J821" t="s">
        <v>27</v>
      </c>
      <c r="K821" t="s">
        <v>23</v>
      </c>
      <c r="L821" s="2" t="str">
        <f t="shared" si="50"/>
        <v>WF</v>
      </c>
      <c r="M821" s="3" t="str">
        <f t="shared" si="51"/>
        <v>01</v>
      </c>
      <c r="N821" t="s">
        <v>17</v>
      </c>
      <c r="O821" t="s">
        <v>18</v>
      </c>
      <c r="P821">
        <v>1968</v>
      </c>
    </row>
    <row r="822" spans="1:16" ht="18">
      <c r="A822">
        <v>18057</v>
      </c>
      <c r="B822" s="1">
        <v>41974.35833333333</v>
      </c>
      <c r="C822" s="1">
        <v>41974.362500000003</v>
      </c>
      <c r="D822" t="s">
        <v>416</v>
      </c>
      <c r="E822" t="str">
        <f t="shared" si="48"/>
        <v>SEA</v>
      </c>
      <c r="F822" t="str">
        <f t="shared" si="49"/>
        <v>00253</v>
      </c>
      <c r="G822">
        <v>326.392</v>
      </c>
      <c r="H822" t="s">
        <v>72</v>
      </c>
      <c r="I822" t="s">
        <v>38</v>
      </c>
      <c r="J822" t="s">
        <v>73</v>
      </c>
      <c r="K822" t="s">
        <v>40</v>
      </c>
      <c r="L822" s="2" t="str">
        <f t="shared" si="50"/>
        <v>SLU</v>
      </c>
      <c r="M822" s="3" t="str">
        <f t="shared" si="51"/>
        <v>15</v>
      </c>
      <c r="N822" t="s">
        <v>17</v>
      </c>
      <c r="O822" t="s">
        <v>18</v>
      </c>
      <c r="P822">
        <v>1987</v>
      </c>
    </row>
    <row r="823" spans="1:16" ht="18">
      <c r="A823">
        <v>18060</v>
      </c>
      <c r="B823" s="1">
        <v>41974.359027777777</v>
      </c>
      <c r="C823" s="1">
        <v>41974.370138888888</v>
      </c>
      <c r="D823" t="s">
        <v>351</v>
      </c>
      <c r="E823" t="str">
        <f t="shared" si="48"/>
        <v>SEA</v>
      </c>
      <c r="F823" t="str">
        <f t="shared" si="49"/>
        <v>00457</v>
      </c>
      <c r="G823">
        <v>1011.926</v>
      </c>
      <c r="H823" t="s">
        <v>226</v>
      </c>
      <c r="I823" t="s">
        <v>26</v>
      </c>
      <c r="J823" t="s">
        <v>227</v>
      </c>
      <c r="K823" t="s">
        <v>27</v>
      </c>
      <c r="L823" s="2" t="str">
        <f t="shared" si="50"/>
        <v>CBD</v>
      </c>
      <c r="M823" s="3" t="str">
        <f t="shared" si="51"/>
        <v>05</v>
      </c>
      <c r="N823" t="s">
        <v>17</v>
      </c>
      <c r="O823" t="s">
        <v>24</v>
      </c>
      <c r="P823">
        <v>1984</v>
      </c>
    </row>
    <row r="824" spans="1:16" ht="18">
      <c r="A824">
        <v>18062</v>
      </c>
      <c r="B824" s="1">
        <v>41974.359027777777</v>
      </c>
      <c r="C824" s="1">
        <v>41974.362500000003</v>
      </c>
      <c r="D824" t="s">
        <v>420</v>
      </c>
      <c r="E824" t="str">
        <f t="shared" si="48"/>
        <v>SEA</v>
      </c>
      <c r="F824" t="str">
        <f t="shared" si="49"/>
        <v>00131</v>
      </c>
      <c r="G824">
        <v>333.65499999999997</v>
      </c>
      <c r="H824" t="s">
        <v>76</v>
      </c>
      <c r="I824" t="s">
        <v>47</v>
      </c>
      <c r="J824" t="s">
        <v>78</v>
      </c>
      <c r="K824" t="s">
        <v>49</v>
      </c>
      <c r="L824" s="2" t="str">
        <f t="shared" si="50"/>
        <v>CBD</v>
      </c>
      <c r="M824" s="3" t="str">
        <f t="shared" si="51"/>
        <v>03</v>
      </c>
      <c r="N824" t="s">
        <v>17</v>
      </c>
      <c r="O824" t="s">
        <v>18</v>
      </c>
      <c r="P824">
        <v>1988</v>
      </c>
    </row>
    <row r="825" spans="1:16" ht="18">
      <c r="A825">
        <v>18064</v>
      </c>
      <c r="B825" s="1">
        <v>41974.359027777777</v>
      </c>
      <c r="C825" s="1">
        <v>41974.363888888889</v>
      </c>
      <c r="D825" t="s">
        <v>176</v>
      </c>
      <c r="E825" t="str">
        <f t="shared" si="48"/>
        <v>SEA</v>
      </c>
      <c r="F825" t="str">
        <f t="shared" si="49"/>
        <v>00239</v>
      </c>
      <c r="G825">
        <v>415.62400000000002</v>
      </c>
      <c r="H825" t="s">
        <v>26</v>
      </c>
      <c r="I825" t="s">
        <v>72</v>
      </c>
      <c r="J825" t="s">
        <v>27</v>
      </c>
      <c r="K825" t="s">
        <v>73</v>
      </c>
      <c r="L825" s="2" t="str">
        <f t="shared" si="50"/>
        <v>BT</v>
      </c>
      <c r="M825" s="3" t="str">
        <f t="shared" si="51"/>
        <v>05</v>
      </c>
      <c r="N825" t="s">
        <v>17</v>
      </c>
      <c r="O825" t="s">
        <v>18</v>
      </c>
      <c r="P825">
        <v>1971</v>
      </c>
    </row>
    <row r="826" spans="1:16" ht="18">
      <c r="A826">
        <v>18069</v>
      </c>
      <c r="B826" s="1">
        <v>41974.362500000003</v>
      </c>
      <c r="C826" s="1">
        <v>41974.373611111114</v>
      </c>
      <c r="D826" t="s">
        <v>345</v>
      </c>
      <c r="E826" t="str">
        <f t="shared" si="48"/>
        <v>SEA</v>
      </c>
      <c r="F826" t="str">
        <f t="shared" si="49"/>
        <v>00432</v>
      </c>
      <c r="G826">
        <v>947.10299999999995</v>
      </c>
      <c r="H826" t="s">
        <v>46</v>
      </c>
      <c r="I826" t="s">
        <v>104</v>
      </c>
      <c r="J826" t="s">
        <v>48</v>
      </c>
      <c r="K826" t="s">
        <v>105</v>
      </c>
      <c r="L826" s="2" t="str">
        <f t="shared" si="50"/>
        <v>PS</v>
      </c>
      <c r="M826" s="3" t="str">
        <f t="shared" si="51"/>
        <v>04</v>
      </c>
      <c r="N826" t="s">
        <v>31</v>
      </c>
    </row>
    <row r="827" spans="1:16" ht="18">
      <c r="A827">
        <v>18077</v>
      </c>
      <c r="B827" s="1">
        <v>41974.363888888889</v>
      </c>
      <c r="C827" s="1">
        <v>41974.376388888886</v>
      </c>
      <c r="D827" t="s">
        <v>384</v>
      </c>
      <c r="E827" t="str">
        <f t="shared" si="48"/>
        <v>SEA</v>
      </c>
      <c r="F827" t="str">
        <f t="shared" si="49"/>
        <v>00366</v>
      </c>
      <c r="G827">
        <v>1072.1600000000001</v>
      </c>
      <c r="H827" t="s">
        <v>64</v>
      </c>
      <c r="I827" t="s">
        <v>104</v>
      </c>
      <c r="J827" t="s">
        <v>66</v>
      </c>
      <c r="K827" t="s">
        <v>105</v>
      </c>
      <c r="L827" s="2" t="str">
        <f t="shared" si="50"/>
        <v>PS</v>
      </c>
      <c r="M827" s="3" t="str">
        <f t="shared" si="51"/>
        <v>04</v>
      </c>
      <c r="N827" t="s">
        <v>17</v>
      </c>
      <c r="O827" t="s">
        <v>18</v>
      </c>
      <c r="P827">
        <v>1986</v>
      </c>
    </row>
    <row r="828" spans="1:16" ht="18">
      <c r="A828">
        <v>18078</v>
      </c>
      <c r="B828" s="1">
        <v>41974.363888888889</v>
      </c>
      <c r="C828" s="1">
        <v>41974.374305555553</v>
      </c>
      <c r="D828" t="s">
        <v>308</v>
      </c>
      <c r="E828" t="str">
        <f t="shared" si="48"/>
        <v>SEA</v>
      </c>
      <c r="F828" t="str">
        <f t="shared" si="49"/>
        <v>00301</v>
      </c>
      <c r="G828">
        <v>872.07600000000002</v>
      </c>
      <c r="H828" t="s">
        <v>46</v>
      </c>
      <c r="I828" t="s">
        <v>57</v>
      </c>
      <c r="J828" t="s">
        <v>48</v>
      </c>
      <c r="K828" t="s">
        <v>58</v>
      </c>
      <c r="L828" s="2" t="str">
        <f t="shared" si="50"/>
        <v>ID</v>
      </c>
      <c r="M828" s="3" t="str">
        <f t="shared" si="51"/>
        <v>04</v>
      </c>
      <c r="N828" t="s">
        <v>17</v>
      </c>
      <c r="O828" t="s">
        <v>24</v>
      </c>
      <c r="P828">
        <v>1985</v>
      </c>
    </row>
    <row r="829" spans="1:16" ht="18">
      <c r="A829">
        <v>18082</v>
      </c>
      <c r="B829" s="1">
        <v>41974.367361111108</v>
      </c>
      <c r="C829" s="1">
        <v>41974.371527777781</v>
      </c>
      <c r="D829" t="s">
        <v>149</v>
      </c>
      <c r="E829" t="str">
        <f t="shared" si="48"/>
        <v>SEA</v>
      </c>
      <c r="F829" t="str">
        <f t="shared" si="49"/>
        <v>00086</v>
      </c>
      <c r="G829">
        <v>331.565</v>
      </c>
      <c r="H829" t="s">
        <v>26</v>
      </c>
      <c r="I829" t="s">
        <v>60</v>
      </c>
      <c r="J829" t="s">
        <v>27</v>
      </c>
      <c r="K829" t="s">
        <v>61</v>
      </c>
      <c r="L829" s="2" t="str">
        <f t="shared" si="50"/>
        <v>CBD</v>
      </c>
      <c r="M829" s="3" t="str">
        <f t="shared" si="51"/>
        <v>07</v>
      </c>
      <c r="N829" t="s">
        <v>17</v>
      </c>
      <c r="O829" t="s">
        <v>24</v>
      </c>
      <c r="P829">
        <v>1983</v>
      </c>
    </row>
    <row r="830" spans="1:16" ht="18">
      <c r="A830">
        <v>18098</v>
      </c>
      <c r="B830" s="1">
        <v>41974.375694444447</v>
      </c>
      <c r="C830" s="1">
        <v>41974.380555555559</v>
      </c>
      <c r="D830" t="s">
        <v>278</v>
      </c>
      <c r="E830" t="str">
        <f t="shared" si="48"/>
        <v>SEA</v>
      </c>
      <c r="F830" t="str">
        <f t="shared" si="49"/>
        <v>00142</v>
      </c>
      <c r="G830">
        <v>403.71300000000002</v>
      </c>
      <c r="H830" t="s">
        <v>38</v>
      </c>
      <c r="I830" t="s">
        <v>43</v>
      </c>
      <c r="J830" t="s">
        <v>40</v>
      </c>
      <c r="K830" t="s">
        <v>44</v>
      </c>
      <c r="L830" s="2" t="str">
        <f t="shared" si="50"/>
        <v>DPD</v>
      </c>
      <c r="M830" s="3" t="str">
        <f t="shared" si="51"/>
        <v>01</v>
      </c>
      <c r="N830" t="s">
        <v>17</v>
      </c>
      <c r="O830" t="s">
        <v>18</v>
      </c>
      <c r="P830">
        <v>1965</v>
      </c>
    </row>
    <row r="831" spans="1:16" ht="18">
      <c r="A831">
        <v>18112</v>
      </c>
      <c r="B831" s="1">
        <v>41974.386805555558</v>
      </c>
      <c r="C831" s="1">
        <v>41974.390972222223</v>
      </c>
      <c r="D831" t="s">
        <v>176</v>
      </c>
      <c r="E831" t="str">
        <f t="shared" si="48"/>
        <v>SEA</v>
      </c>
      <c r="F831" t="str">
        <f t="shared" si="49"/>
        <v>00239</v>
      </c>
      <c r="G831">
        <v>367.654</v>
      </c>
      <c r="H831" t="s">
        <v>72</v>
      </c>
      <c r="I831" t="s">
        <v>38</v>
      </c>
      <c r="J831" t="s">
        <v>73</v>
      </c>
      <c r="K831" t="s">
        <v>40</v>
      </c>
      <c r="L831" s="2" t="str">
        <f t="shared" si="50"/>
        <v>SLU</v>
      </c>
      <c r="M831" s="3" t="str">
        <f t="shared" si="51"/>
        <v>15</v>
      </c>
      <c r="N831" t="s">
        <v>17</v>
      </c>
      <c r="O831" t="s">
        <v>18</v>
      </c>
      <c r="P831">
        <v>1987</v>
      </c>
    </row>
    <row r="832" spans="1:16" ht="18">
      <c r="A832">
        <v>18113</v>
      </c>
      <c r="B832" s="1">
        <v>41974.388194444444</v>
      </c>
      <c r="C832" s="1">
        <v>41974.394444444442</v>
      </c>
      <c r="D832" t="s">
        <v>111</v>
      </c>
      <c r="E832" t="str">
        <f t="shared" si="48"/>
        <v>SEA</v>
      </c>
      <c r="F832" t="str">
        <f t="shared" si="49"/>
        <v>00125</v>
      </c>
      <c r="G832">
        <v>508.78300000000002</v>
      </c>
      <c r="H832" t="s">
        <v>46</v>
      </c>
      <c r="I832" t="s">
        <v>33</v>
      </c>
      <c r="J832" t="s">
        <v>48</v>
      </c>
      <c r="K832" t="s">
        <v>35</v>
      </c>
      <c r="L832" s="2" t="str">
        <f t="shared" si="50"/>
        <v>CBD</v>
      </c>
      <c r="M832" s="3" t="str">
        <f t="shared" si="51"/>
        <v>13</v>
      </c>
      <c r="N832" t="s">
        <v>17</v>
      </c>
      <c r="O832" t="s">
        <v>18</v>
      </c>
      <c r="P832">
        <v>1993</v>
      </c>
    </row>
    <row r="833" spans="1:16" ht="18">
      <c r="A833">
        <v>18114</v>
      </c>
      <c r="B833" s="1">
        <v>41974.390277777777</v>
      </c>
      <c r="C833" s="1">
        <v>41974.398611111108</v>
      </c>
      <c r="D833" t="s">
        <v>421</v>
      </c>
      <c r="E833" t="str">
        <f t="shared" si="48"/>
        <v>SEA</v>
      </c>
      <c r="F833" t="str">
        <f t="shared" si="49"/>
        <v>00079</v>
      </c>
      <c r="G833">
        <v>735.47299999999996</v>
      </c>
      <c r="H833" t="s">
        <v>154</v>
      </c>
      <c r="I833" t="s">
        <v>291</v>
      </c>
      <c r="J833" t="s">
        <v>155</v>
      </c>
      <c r="K833" t="s">
        <v>292</v>
      </c>
      <c r="L833" s="2" t="str">
        <f t="shared" si="50"/>
        <v>UW</v>
      </c>
      <c r="M833" s="3" t="str">
        <f t="shared" si="51"/>
        <v>02</v>
      </c>
      <c r="N833" t="s">
        <v>17</v>
      </c>
      <c r="O833" t="s">
        <v>18</v>
      </c>
      <c r="P833">
        <v>1985</v>
      </c>
    </row>
    <row r="834" spans="1:16" ht="18">
      <c r="A834">
        <v>18115</v>
      </c>
      <c r="B834" s="1">
        <v>41974.39166666667</v>
      </c>
      <c r="C834" s="1">
        <v>41974.400000000001</v>
      </c>
      <c r="D834" t="s">
        <v>411</v>
      </c>
      <c r="E834" t="str">
        <f t="shared" si="48"/>
        <v>SEA</v>
      </c>
      <c r="F834" t="str">
        <f t="shared" si="49"/>
        <v>00134</v>
      </c>
      <c r="G834">
        <v>727.27499999999998</v>
      </c>
      <c r="H834" t="s">
        <v>53</v>
      </c>
      <c r="I834" t="s">
        <v>114</v>
      </c>
      <c r="J834" t="s">
        <v>55</v>
      </c>
      <c r="K834" t="s">
        <v>115</v>
      </c>
      <c r="L834" s="2" t="str">
        <f t="shared" si="50"/>
        <v>EL</v>
      </c>
      <c r="M834" s="3" t="str">
        <f t="shared" si="51"/>
        <v>03</v>
      </c>
      <c r="N834" t="s">
        <v>17</v>
      </c>
      <c r="O834" t="s">
        <v>24</v>
      </c>
      <c r="P834">
        <v>1986</v>
      </c>
    </row>
    <row r="835" spans="1:16" ht="18">
      <c r="A835">
        <v>18116</v>
      </c>
      <c r="B835" s="1">
        <v>41974.39166666667</v>
      </c>
      <c r="C835" s="1">
        <v>41974.401388888888</v>
      </c>
      <c r="D835" t="s">
        <v>212</v>
      </c>
      <c r="E835" t="str">
        <f t="shared" ref="E835:E898" si="52">LEFT(D835,3)</f>
        <v>SEA</v>
      </c>
      <c r="F835" t="str">
        <f t="shared" ref="F835:F898" si="53">RIGHT(D835,5)</f>
        <v>00068</v>
      </c>
      <c r="G835">
        <v>852.06799999999998</v>
      </c>
      <c r="H835" t="s">
        <v>226</v>
      </c>
      <c r="I835" t="s">
        <v>21</v>
      </c>
      <c r="J835" t="s">
        <v>227</v>
      </c>
      <c r="K835" t="s">
        <v>23</v>
      </c>
      <c r="L835" s="2" t="str">
        <f t="shared" ref="L835:L898" si="54">LEFT(K835,FIND("-",K835)-1)</f>
        <v>WF</v>
      </c>
      <c r="M835" s="3" t="str">
        <f t="shared" ref="M835:M898" si="55">RIGHT(K835,LEN(K835)-FIND("-",K835))</f>
        <v>01</v>
      </c>
      <c r="N835" t="s">
        <v>31</v>
      </c>
    </row>
    <row r="836" spans="1:16" ht="18">
      <c r="A836">
        <v>18117</v>
      </c>
      <c r="B836" s="1">
        <v>41974.39166666667</v>
      </c>
      <c r="C836" s="1">
        <v>41974.402083333334</v>
      </c>
      <c r="D836" t="s">
        <v>152</v>
      </c>
      <c r="E836" t="str">
        <f t="shared" si="52"/>
        <v>SEA</v>
      </c>
      <c r="F836" t="str">
        <f t="shared" si="53"/>
        <v>00028</v>
      </c>
      <c r="G836">
        <v>881.33799999999997</v>
      </c>
      <c r="H836" t="s">
        <v>226</v>
      </c>
      <c r="I836" t="s">
        <v>21</v>
      </c>
      <c r="J836" t="s">
        <v>227</v>
      </c>
      <c r="K836" t="s">
        <v>23</v>
      </c>
      <c r="L836" s="2" t="str">
        <f t="shared" si="54"/>
        <v>WF</v>
      </c>
      <c r="M836" s="3" t="str">
        <f t="shared" si="55"/>
        <v>01</v>
      </c>
      <c r="N836" t="s">
        <v>31</v>
      </c>
    </row>
    <row r="837" spans="1:16" ht="18">
      <c r="A837">
        <v>18118</v>
      </c>
      <c r="B837" s="1">
        <v>41974.39166666667</v>
      </c>
      <c r="C837" s="1">
        <v>41974.395833333336</v>
      </c>
      <c r="D837" t="s">
        <v>356</v>
      </c>
      <c r="E837" t="str">
        <f t="shared" si="52"/>
        <v>SEA</v>
      </c>
      <c r="F837" t="str">
        <f t="shared" si="53"/>
        <v>00164</v>
      </c>
      <c r="G837">
        <v>344.17099999999999</v>
      </c>
      <c r="H837" t="s">
        <v>52</v>
      </c>
      <c r="I837" t="s">
        <v>101</v>
      </c>
      <c r="J837" t="s">
        <v>54</v>
      </c>
      <c r="K837" t="s">
        <v>102</v>
      </c>
      <c r="L837" s="2" t="str">
        <f t="shared" si="54"/>
        <v>SLU</v>
      </c>
      <c r="M837" s="3" t="str">
        <f t="shared" si="55"/>
        <v>01</v>
      </c>
      <c r="N837" t="s">
        <v>17</v>
      </c>
      <c r="O837" t="s">
        <v>18</v>
      </c>
      <c r="P837">
        <v>1977</v>
      </c>
    </row>
    <row r="838" spans="1:16" ht="18">
      <c r="A838">
        <v>18119</v>
      </c>
      <c r="B838" s="1">
        <v>41974.392361111109</v>
      </c>
      <c r="C838" s="1">
        <v>41974.400694444441</v>
      </c>
      <c r="D838" t="s">
        <v>343</v>
      </c>
      <c r="E838" t="str">
        <f t="shared" si="52"/>
        <v>SEA</v>
      </c>
      <c r="F838" t="str">
        <f t="shared" si="53"/>
        <v>00180</v>
      </c>
      <c r="G838">
        <v>706.94100000000003</v>
      </c>
      <c r="H838" t="s">
        <v>87</v>
      </c>
      <c r="I838" t="s">
        <v>33</v>
      </c>
      <c r="J838" t="s">
        <v>88</v>
      </c>
      <c r="K838" t="s">
        <v>35</v>
      </c>
      <c r="L838" s="2" t="str">
        <f t="shared" si="54"/>
        <v>CBD</v>
      </c>
      <c r="M838" s="3" t="str">
        <f t="shared" si="55"/>
        <v>13</v>
      </c>
      <c r="N838" t="s">
        <v>17</v>
      </c>
      <c r="O838" t="s">
        <v>18</v>
      </c>
      <c r="P838">
        <v>1959</v>
      </c>
    </row>
    <row r="839" spans="1:16" ht="18">
      <c r="A839">
        <v>18120</v>
      </c>
      <c r="B839" s="1">
        <v>41974.393750000003</v>
      </c>
      <c r="C839" s="1">
        <v>41974.398611111108</v>
      </c>
      <c r="D839" t="s">
        <v>235</v>
      </c>
      <c r="E839" t="str">
        <f t="shared" si="52"/>
        <v>SEA</v>
      </c>
      <c r="F839" t="str">
        <f t="shared" si="53"/>
        <v>00155</v>
      </c>
      <c r="G839">
        <v>407.08600000000001</v>
      </c>
      <c r="H839" t="s">
        <v>20</v>
      </c>
      <c r="I839" t="s">
        <v>21</v>
      </c>
      <c r="J839" t="s">
        <v>22</v>
      </c>
      <c r="K839" t="s">
        <v>23</v>
      </c>
      <c r="L839" s="2" t="str">
        <f t="shared" si="54"/>
        <v>WF</v>
      </c>
      <c r="M839" s="3" t="str">
        <f t="shared" si="55"/>
        <v>01</v>
      </c>
      <c r="N839" t="s">
        <v>17</v>
      </c>
      <c r="O839" t="s">
        <v>24</v>
      </c>
      <c r="P839">
        <v>1950</v>
      </c>
    </row>
    <row r="840" spans="1:16" ht="18">
      <c r="A840">
        <v>18121</v>
      </c>
      <c r="B840" s="1">
        <v>41974.399305555555</v>
      </c>
      <c r="C840" s="1">
        <v>41974.401388888888</v>
      </c>
      <c r="D840" t="s">
        <v>79</v>
      </c>
      <c r="E840" t="str">
        <f t="shared" si="52"/>
        <v>SEA</v>
      </c>
      <c r="F840" t="str">
        <f t="shared" si="53"/>
        <v>00344</v>
      </c>
      <c r="G840">
        <v>164.08500000000001</v>
      </c>
      <c r="H840" t="s">
        <v>43</v>
      </c>
      <c r="I840" t="s">
        <v>13</v>
      </c>
      <c r="J840" t="s">
        <v>44</v>
      </c>
      <c r="K840" t="s">
        <v>15</v>
      </c>
      <c r="L840" s="2" t="str">
        <f t="shared" si="54"/>
        <v>SLU</v>
      </c>
      <c r="M840" s="3" t="str">
        <f t="shared" si="55"/>
        <v>02</v>
      </c>
      <c r="N840" t="s">
        <v>17</v>
      </c>
      <c r="O840" t="s">
        <v>18</v>
      </c>
      <c r="P840">
        <v>1988</v>
      </c>
    </row>
    <row r="841" spans="1:16" ht="18">
      <c r="A841">
        <v>18122</v>
      </c>
      <c r="B841" s="1">
        <v>41974.401388888888</v>
      </c>
      <c r="C841" s="1">
        <v>41974.406944444447</v>
      </c>
      <c r="D841" t="s">
        <v>141</v>
      </c>
      <c r="E841" t="str">
        <f t="shared" si="52"/>
        <v>SEA</v>
      </c>
      <c r="F841" t="str">
        <f t="shared" si="53"/>
        <v>00485</v>
      </c>
      <c r="G841">
        <v>442.54700000000003</v>
      </c>
      <c r="H841" t="s">
        <v>52</v>
      </c>
      <c r="I841" t="s">
        <v>47</v>
      </c>
      <c r="J841" t="s">
        <v>54</v>
      </c>
      <c r="K841" t="s">
        <v>49</v>
      </c>
      <c r="L841" s="2" t="str">
        <f t="shared" si="54"/>
        <v>CBD</v>
      </c>
      <c r="M841" s="3" t="str">
        <f t="shared" si="55"/>
        <v>03</v>
      </c>
      <c r="N841" t="s">
        <v>17</v>
      </c>
      <c r="O841" t="s">
        <v>18</v>
      </c>
      <c r="P841">
        <v>1987</v>
      </c>
    </row>
    <row r="842" spans="1:16" ht="18">
      <c r="A842">
        <v>18123</v>
      </c>
      <c r="B842" s="1">
        <v>41973.824999999997</v>
      </c>
      <c r="C842" s="1">
        <v>41973.836805555555</v>
      </c>
      <c r="D842" t="s">
        <v>414</v>
      </c>
      <c r="E842" t="str">
        <f t="shared" si="52"/>
        <v>SEA</v>
      </c>
      <c r="F842" t="str">
        <f t="shared" si="53"/>
        <v>00033</v>
      </c>
      <c r="G842">
        <v>1026.2190000000001</v>
      </c>
      <c r="H842" t="s">
        <v>47</v>
      </c>
      <c r="I842" t="s">
        <v>21</v>
      </c>
      <c r="J842" t="s">
        <v>49</v>
      </c>
      <c r="K842" t="s">
        <v>23</v>
      </c>
      <c r="L842" s="2" t="str">
        <f t="shared" si="54"/>
        <v>WF</v>
      </c>
      <c r="M842" s="3" t="str">
        <f t="shared" si="55"/>
        <v>01</v>
      </c>
      <c r="N842" t="s">
        <v>31</v>
      </c>
    </row>
    <row r="843" spans="1:16" ht="18">
      <c r="A843">
        <v>18124</v>
      </c>
      <c r="B843" s="1">
        <v>41973.824999999997</v>
      </c>
      <c r="C843" s="1">
        <v>41973.836805555555</v>
      </c>
      <c r="D843" t="s">
        <v>361</v>
      </c>
      <c r="E843" t="str">
        <f t="shared" si="52"/>
        <v>SEA</v>
      </c>
      <c r="F843" t="str">
        <f t="shared" si="53"/>
        <v>00121</v>
      </c>
      <c r="G843">
        <v>987.97699999999998</v>
      </c>
      <c r="H843" t="s">
        <v>47</v>
      </c>
      <c r="I843" t="s">
        <v>21</v>
      </c>
      <c r="J843" t="s">
        <v>49</v>
      </c>
      <c r="K843" t="s">
        <v>23</v>
      </c>
      <c r="L843" s="2" t="str">
        <f t="shared" si="54"/>
        <v>WF</v>
      </c>
      <c r="M843" s="3" t="str">
        <f t="shared" si="55"/>
        <v>01</v>
      </c>
      <c r="N843" t="s">
        <v>31</v>
      </c>
    </row>
    <row r="844" spans="1:16" ht="18">
      <c r="A844">
        <v>18126</v>
      </c>
      <c r="B844" s="1">
        <v>41973.869444444441</v>
      </c>
      <c r="C844" s="1">
        <v>41973.874305555553</v>
      </c>
      <c r="D844" t="s">
        <v>406</v>
      </c>
      <c r="E844" t="str">
        <f t="shared" si="52"/>
        <v>SEA</v>
      </c>
      <c r="F844" t="str">
        <f t="shared" si="53"/>
        <v>00380</v>
      </c>
      <c r="G844">
        <v>442.11500000000001</v>
      </c>
      <c r="H844" t="s">
        <v>47</v>
      </c>
      <c r="I844" t="s">
        <v>101</v>
      </c>
      <c r="J844" t="s">
        <v>49</v>
      </c>
      <c r="K844" t="s">
        <v>102</v>
      </c>
      <c r="L844" s="2" t="str">
        <f t="shared" si="54"/>
        <v>SLU</v>
      </c>
      <c r="M844" s="3" t="str">
        <f t="shared" si="55"/>
        <v>01</v>
      </c>
      <c r="N844" t="s">
        <v>17</v>
      </c>
      <c r="O844" t="s">
        <v>18</v>
      </c>
      <c r="P844">
        <v>1986</v>
      </c>
    </row>
    <row r="845" spans="1:16" ht="18">
      <c r="A845">
        <v>18130</v>
      </c>
      <c r="B845" s="1">
        <v>41973.869444444441</v>
      </c>
      <c r="C845" s="1">
        <v>41973.874305555553</v>
      </c>
      <c r="D845" t="s">
        <v>91</v>
      </c>
      <c r="E845" t="str">
        <f t="shared" si="52"/>
        <v>SEA</v>
      </c>
      <c r="F845" t="str">
        <f t="shared" si="53"/>
        <v>00072</v>
      </c>
      <c r="G845">
        <v>400.79199999999997</v>
      </c>
      <c r="H845" t="s">
        <v>47</v>
      </c>
      <c r="I845" t="s">
        <v>101</v>
      </c>
      <c r="J845" t="s">
        <v>49</v>
      </c>
      <c r="K845" t="s">
        <v>102</v>
      </c>
      <c r="L845" s="2" t="str">
        <f t="shared" si="54"/>
        <v>SLU</v>
      </c>
      <c r="M845" s="3" t="str">
        <f t="shared" si="55"/>
        <v>01</v>
      </c>
      <c r="N845" t="s">
        <v>17</v>
      </c>
      <c r="O845" t="s">
        <v>24</v>
      </c>
      <c r="P845">
        <v>1984</v>
      </c>
    </row>
    <row r="846" spans="1:16" ht="18">
      <c r="A846">
        <v>18131</v>
      </c>
      <c r="B846" s="1">
        <v>41974.407638888886</v>
      </c>
      <c r="C846" s="1">
        <v>41974.410416666666</v>
      </c>
      <c r="D846" t="s">
        <v>79</v>
      </c>
      <c r="E846" t="str">
        <f t="shared" si="52"/>
        <v>SEA</v>
      </c>
      <c r="F846" t="str">
        <f t="shared" si="53"/>
        <v>00344</v>
      </c>
      <c r="G846">
        <v>234.95</v>
      </c>
      <c r="H846" t="s">
        <v>13</v>
      </c>
      <c r="I846" t="s">
        <v>43</v>
      </c>
      <c r="J846" t="s">
        <v>15</v>
      </c>
      <c r="K846" t="s">
        <v>44</v>
      </c>
      <c r="L846" s="2" t="str">
        <f t="shared" si="54"/>
        <v>DPD</v>
      </c>
      <c r="M846" s="3" t="str">
        <f t="shared" si="55"/>
        <v>01</v>
      </c>
      <c r="N846" t="s">
        <v>17</v>
      </c>
      <c r="O846" t="s">
        <v>18</v>
      </c>
      <c r="P846">
        <v>1988</v>
      </c>
    </row>
    <row r="847" spans="1:16" ht="18">
      <c r="A847">
        <v>18132</v>
      </c>
      <c r="B847" s="1">
        <v>41974.407638888886</v>
      </c>
      <c r="C847" s="1">
        <v>41974.415972222225</v>
      </c>
      <c r="D847" t="s">
        <v>152</v>
      </c>
      <c r="E847" t="str">
        <f t="shared" si="52"/>
        <v>SEA</v>
      </c>
      <c r="F847" t="str">
        <f t="shared" si="53"/>
        <v>00028</v>
      </c>
      <c r="G847">
        <v>695.11400000000003</v>
      </c>
      <c r="H847" t="s">
        <v>21</v>
      </c>
      <c r="I847" t="s">
        <v>20</v>
      </c>
      <c r="J847" t="s">
        <v>23</v>
      </c>
      <c r="K847" t="s">
        <v>22</v>
      </c>
      <c r="L847" s="2" t="str">
        <f t="shared" si="54"/>
        <v>WF</v>
      </c>
      <c r="M847" s="3" t="str">
        <f t="shared" si="55"/>
        <v>04</v>
      </c>
      <c r="N847" t="s">
        <v>31</v>
      </c>
    </row>
    <row r="848" spans="1:16" ht="18">
      <c r="A848">
        <v>18133</v>
      </c>
      <c r="B848" s="1">
        <v>41974.407638888886</v>
      </c>
      <c r="C848" s="1">
        <v>41974.415972222225</v>
      </c>
      <c r="D848" t="s">
        <v>212</v>
      </c>
      <c r="E848" t="str">
        <f t="shared" si="52"/>
        <v>SEA</v>
      </c>
      <c r="F848" t="str">
        <f t="shared" si="53"/>
        <v>00068</v>
      </c>
      <c r="G848">
        <v>695.71100000000001</v>
      </c>
      <c r="H848" t="s">
        <v>21</v>
      </c>
      <c r="I848" t="s">
        <v>20</v>
      </c>
      <c r="J848" t="s">
        <v>23</v>
      </c>
      <c r="K848" t="s">
        <v>22</v>
      </c>
      <c r="L848" s="2" t="str">
        <f t="shared" si="54"/>
        <v>WF</v>
      </c>
      <c r="M848" s="3" t="str">
        <f t="shared" si="55"/>
        <v>04</v>
      </c>
      <c r="N848" t="s">
        <v>31</v>
      </c>
    </row>
    <row r="849" spans="1:16" ht="18">
      <c r="A849">
        <v>18134</v>
      </c>
      <c r="B849" s="1">
        <v>41974.411111111112</v>
      </c>
      <c r="C849" s="1">
        <v>41974.418749999997</v>
      </c>
      <c r="D849" t="s">
        <v>91</v>
      </c>
      <c r="E849" t="str">
        <f t="shared" si="52"/>
        <v>SEA</v>
      </c>
      <c r="F849" t="str">
        <f t="shared" si="53"/>
        <v>00072</v>
      </c>
      <c r="G849">
        <v>689.80200000000002</v>
      </c>
      <c r="H849" t="s">
        <v>101</v>
      </c>
      <c r="I849" t="s">
        <v>13</v>
      </c>
      <c r="J849" t="s">
        <v>102</v>
      </c>
      <c r="K849" t="s">
        <v>15</v>
      </c>
      <c r="L849" s="2" t="str">
        <f t="shared" si="54"/>
        <v>SLU</v>
      </c>
      <c r="M849" s="3" t="str">
        <f t="shared" si="55"/>
        <v>02</v>
      </c>
      <c r="N849" t="s">
        <v>17</v>
      </c>
      <c r="O849" t="s">
        <v>18</v>
      </c>
      <c r="P849">
        <v>1979</v>
      </c>
    </row>
    <row r="850" spans="1:16" ht="18">
      <c r="A850">
        <v>18135</v>
      </c>
      <c r="B850" s="1">
        <v>41974.411111111112</v>
      </c>
      <c r="C850" s="1">
        <v>41974.413194444445</v>
      </c>
      <c r="D850" t="s">
        <v>196</v>
      </c>
      <c r="E850" t="str">
        <f t="shared" si="52"/>
        <v>SEA</v>
      </c>
      <c r="F850" t="str">
        <f t="shared" si="53"/>
        <v>00283</v>
      </c>
      <c r="G850">
        <v>189.703</v>
      </c>
      <c r="H850" t="s">
        <v>80</v>
      </c>
      <c r="I850" t="s">
        <v>43</v>
      </c>
      <c r="J850" t="s">
        <v>81</v>
      </c>
      <c r="K850" t="s">
        <v>44</v>
      </c>
      <c r="L850" s="2" t="str">
        <f t="shared" si="54"/>
        <v>DPD</v>
      </c>
      <c r="M850" s="3" t="str">
        <f t="shared" si="55"/>
        <v>01</v>
      </c>
      <c r="N850" t="s">
        <v>17</v>
      </c>
      <c r="O850" t="s">
        <v>18</v>
      </c>
      <c r="P850">
        <v>1990</v>
      </c>
    </row>
    <row r="851" spans="1:16" ht="18">
      <c r="A851">
        <v>18136</v>
      </c>
      <c r="B851" s="1">
        <v>41974.413194444445</v>
      </c>
      <c r="C851" s="1">
        <v>41974.415972222225</v>
      </c>
      <c r="D851" t="s">
        <v>343</v>
      </c>
      <c r="E851" t="str">
        <f t="shared" si="52"/>
        <v>SEA</v>
      </c>
      <c r="F851" t="str">
        <f t="shared" si="53"/>
        <v>00180</v>
      </c>
      <c r="G851">
        <v>243.685</v>
      </c>
      <c r="H851" t="s">
        <v>33</v>
      </c>
      <c r="I851" t="s">
        <v>38</v>
      </c>
      <c r="J851" t="s">
        <v>35</v>
      </c>
      <c r="K851" t="s">
        <v>40</v>
      </c>
      <c r="L851" s="2" t="str">
        <f t="shared" si="54"/>
        <v>SLU</v>
      </c>
      <c r="M851" s="3" t="str">
        <f t="shared" si="55"/>
        <v>15</v>
      </c>
      <c r="N851" t="s">
        <v>17</v>
      </c>
      <c r="O851" t="s">
        <v>18</v>
      </c>
      <c r="P851">
        <v>1981</v>
      </c>
    </row>
    <row r="852" spans="1:16" ht="18">
      <c r="A852">
        <v>18140</v>
      </c>
      <c r="B852" s="1">
        <v>41974.413888888892</v>
      </c>
      <c r="C852" s="1">
        <v>41974.422222222223</v>
      </c>
      <c r="D852" t="s">
        <v>83</v>
      </c>
      <c r="E852" t="str">
        <f t="shared" si="52"/>
        <v>SEA</v>
      </c>
      <c r="F852" t="str">
        <f t="shared" si="53"/>
        <v>00047</v>
      </c>
      <c r="G852">
        <v>724.61300000000006</v>
      </c>
      <c r="H852" t="s">
        <v>179</v>
      </c>
      <c r="I852" t="s">
        <v>57</v>
      </c>
      <c r="J852" t="s">
        <v>180</v>
      </c>
      <c r="K852" t="s">
        <v>58</v>
      </c>
      <c r="L852" s="2" t="str">
        <f t="shared" si="54"/>
        <v>ID</v>
      </c>
      <c r="M852" s="3" t="str">
        <f t="shared" si="55"/>
        <v>04</v>
      </c>
      <c r="N852" t="s">
        <v>17</v>
      </c>
      <c r="O852" t="s">
        <v>18</v>
      </c>
      <c r="P852">
        <v>1984</v>
      </c>
    </row>
    <row r="853" spans="1:16" ht="18">
      <c r="A853">
        <v>18143</v>
      </c>
      <c r="B853" s="1">
        <v>41974.418749999997</v>
      </c>
      <c r="C853" s="1">
        <v>41974.444444444445</v>
      </c>
      <c r="D853" t="s">
        <v>217</v>
      </c>
      <c r="E853" t="str">
        <f t="shared" si="52"/>
        <v>SEA</v>
      </c>
      <c r="F853" t="str">
        <f t="shared" si="53"/>
        <v>00103</v>
      </c>
      <c r="G853">
        <v>2188.0210000000002</v>
      </c>
      <c r="H853" t="s">
        <v>57</v>
      </c>
      <c r="I853" t="s">
        <v>64</v>
      </c>
      <c r="J853" t="s">
        <v>58</v>
      </c>
      <c r="K853" t="s">
        <v>66</v>
      </c>
      <c r="L853" s="2" t="str">
        <f t="shared" si="54"/>
        <v>CH</v>
      </c>
      <c r="M853" s="3" t="str">
        <f t="shared" si="55"/>
        <v>05</v>
      </c>
      <c r="N853" t="s">
        <v>31</v>
      </c>
    </row>
    <row r="854" spans="1:16" ht="18">
      <c r="A854">
        <v>18148</v>
      </c>
      <c r="B854" s="1">
        <v>41974.427777777775</v>
      </c>
      <c r="C854" s="1">
        <v>41974.436805555553</v>
      </c>
      <c r="D854" t="s">
        <v>86</v>
      </c>
      <c r="E854" t="str">
        <f t="shared" si="52"/>
        <v>SEA</v>
      </c>
      <c r="F854" t="str">
        <f t="shared" si="53"/>
        <v>00389</v>
      </c>
      <c r="G854">
        <v>784.90200000000004</v>
      </c>
      <c r="H854" t="s">
        <v>13</v>
      </c>
      <c r="I854" t="s">
        <v>33</v>
      </c>
      <c r="J854" t="s">
        <v>15</v>
      </c>
      <c r="K854" t="s">
        <v>35</v>
      </c>
      <c r="L854" s="2" t="str">
        <f t="shared" si="54"/>
        <v>CBD</v>
      </c>
      <c r="M854" s="3" t="str">
        <f t="shared" si="55"/>
        <v>13</v>
      </c>
      <c r="N854" t="s">
        <v>17</v>
      </c>
      <c r="O854" t="s">
        <v>18</v>
      </c>
      <c r="P854">
        <v>1987</v>
      </c>
    </row>
    <row r="855" spans="1:16" ht="18">
      <c r="A855">
        <v>18151</v>
      </c>
      <c r="B855" s="1">
        <v>41974.431250000001</v>
      </c>
      <c r="C855" s="1">
        <v>41974.436805555553</v>
      </c>
      <c r="D855" t="s">
        <v>246</v>
      </c>
      <c r="E855" t="str">
        <f t="shared" si="52"/>
        <v>SEA</v>
      </c>
      <c r="F855" t="str">
        <f t="shared" si="53"/>
        <v>00282</v>
      </c>
      <c r="G855">
        <v>487.34</v>
      </c>
      <c r="H855" t="s">
        <v>52</v>
      </c>
      <c r="I855" t="s">
        <v>43</v>
      </c>
      <c r="J855" t="s">
        <v>54</v>
      </c>
      <c r="K855" t="s">
        <v>44</v>
      </c>
      <c r="L855" s="2" t="str">
        <f t="shared" si="54"/>
        <v>DPD</v>
      </c>
      <c r="M855" s="3" t="str">
        <f t="shared" si="55"/>
        <v>01</v>
      </c>
      <c r="N855" t="s">
        <v>17</v>
      </c>
      <c r="O855" t="s">
        <v>18</v>
      </c>
      <c r="P855">
        <v>1985</v>
      </c>
    </row>
    <row r="856" spans="1:16" ht="18">
      <c r="A856">
        <v>18152</v>
      </c>
      <c r="B856" s="1">
        <v>41974.43472222222</v>
      </c>
      <c r="C856" s="1">
        <v>41974.436805555553</v>
      </c>
      <c r="D856" t="s">
        <v>143</v>
      </c>
      <c r="E856" t="str">
        <f t="shared" si="52"/>
        <v>SEA</v>
      </c>
      <c r="F856" t="str">
        <f t="shared" si="53"/>
        <v>00104</v>
      </c>
      <c r="G856">
        <v>180.29400000000001</v>
      </c>
      <c r="H856" t="s">
        <v>80</v>
      </c>
      <c r="I856" t="s">
        <v>43</v>
      </c>
      <c r="J856" t="s">
        <v>81</v>
      </c>
      <c r="K856" t="s">
        <v>44</v>
      </c>
      <c r="L856" s="2" t="str">
        <f t="shared" si="54"/>
        <v>DPD</v>
      </c>
      <c r="M856" s="3" t="str">
        <f t="shared" si="55"/>
        <v>01</v>
      </c>
      <c r="N856" t="s">
        <v>17</v>
      </c>
      <c r="O856" t="s">
        <v>18</v>
      </c>
      <c r="P856">
        <v>1991</v>
      </c>
    </row>
    <row r="857" spans="1:16" ht="18">
      <c r="A857">
        <v>18156</v>
      </c>
      <c r="B857" s="1">
        <v>41974.438888888886</v>
      </c>
      <c r="C857" s="1">
        <v>41974.447222222225</v>
      </c>
      <c r="D857" t="s">
        <v>288</v>
      </c>
      <c r="E857" t="str">
        <f t="shared" si="52"/>
        <v>SEA</v>
      </c>
      <c r="F857" t="str">
        <f t="shared" si="53"/>
        <v>00081</v>
      </c>
      <c r="G857">
        <v>735.726</v>
      </c>
      <c r="H857" t="s">
        <v>221</v>
      </c>
      <c r="I857" t="s">
        <v>104</v>
      </c>
      <c r="J857" t="s">
        <v>222</v>
      </c>
      <c r="K857" t="s">
        <v>105</v>
      </c>
      <c r="L857" s="2" t="str">
        <f t="shared" si="54"/>
        <v>PS</v>
      </c>
      <c r="M857" s="3" t="str">
        <f t="shared" si="55"/>
        <v>04</v>
      </c>
      <c r="N857" t="s">
        <v>17</v>
      </c>
      <c r="O857" t="s">
        <v>18</v>
      </c>
      <c r="P857">
        <v>1988</v>
      </c>
    </row>
    <row r="858" spans="1:16" ht="18">
      <c r="A858">
        <v>18158</v>
      </c>
      <c r="B858" s="1">
        <v>41974.44027777778</v>
      </c>
      <c r="C858" s="1">
        <v>41974.62222222222</v>
      </c>
      <c r="D858" t="s">
        <v>159</v>
      </c>
      <c r="E858" t="str">
        <f t="shared" si="52"/>
        <v>SEA</v>
      </c>
      <c r="F858" t="str">
        <f t="shared" si="53"/>
        <v>00415</v>
      </c>
      <c r="G858">
        <v>15701.234</v>
      </c>
      <c r="H858" t="s">
        <v>52</v>
      </c>
      <c r="I858" t="s">
        <v>33</v>
      </c>
      <c r="J858" t="s">
        <v>54</v>
      </c>
      <c r="K858" t="s">
        <v>35</v>
      </c>
      <c r="L858" s="2" t="str">
        <f t="shared" si="54"/>
        <v>CBD</v>
      </c>
      <c r="M858" s="3" t="str">
        <f t="shared" si="55"/>
        <v>13</v>
      </c>
      <c r="N858" t="s">
        <v>31</v>
      </c>
    </row>
    <row r="859" spans="1:16" ht="18">
      <c r="A859">
        <v>18159</v>
      </c>
      <c r="B859" s="1">
        <v>41974.443055555559</v>
      </c>
      <c r="C859" s="1">
        <v>41974.449305555558</v>
      </c>
      <c r="D859" t="s">
        <v>147</v>
      </c>
      <c r="E859" t="str">
        <f t="shared" si="52"/>
        <v>SEA</v>
      </c>
      <c r="F859" t="str">
        <f t="shared" si="53"/>
        <v>00492</v>
      </c>
      <c r="G859">
        <v>529.471</v>
      </c>
      <c r="H859" t="s">
        <v>33</v>
      </c>
      <c r="I859" t="s">
        <v>13</v>
      </c>
      <c r="J859" t="s">
        <v>35</v>
      </c>
      <c r="K859" t="s">
        <v>15</v>
      </c>
      <c r="L859" s="2" t="str">
        <f t="shared" si="54"/>
        <v>SLU</v>
      </c>
      <c r="M859" s="3" t="str">
        <f t="shared" si="55"/>
        <v>02</v>
      </c>
      <c r="N859" t="s">
        <v>17</v>
      </c>
      <c r="O859" t="s">
        <v>18</v>
      </c>
      <c r="P859">
        <v>1987</v>
      </c>
    </row>
    <row r="860" spans="1:16" ht="18">
      <c r="A860">
        <v>18160</v>
      </c>
      <c r="B860" s="1">
        <v>41974.445138888892</v>
      </c>
      <c r="C860" s="1">
        <v>41974.448611111111</v>
      </c>
      <c r="D860" t="s">
        <v>165</v>
      </c>
      <c r="E860" t="str">
        <f t="shared" si="52"/>
        <v>SEA</v>
      </c>
      <c r="F860" t="str">
        <f t="shared" si="53"/>
        <v>00195</v>
      </c>
      <c r="G860">
        <v>325.83800000000002</v>
      </c>
      <c r="H860" t="s">
        <v>72</v>
      </c>
      <c r="I860" t="s">
        <v>14</v>
      </c>
      <c r="J860" t="s">
        <v>73</v>
      </c>
      <c r="K860" t="s">
        <v>16</v>
      </c>
      <c r="L860" s="2" t="str">
        <f t="shared" si="54"/>
        <v>SLU</v>
      </c>
      <c r="M860" s="3" t="str">
        <f t="shared" si="55"/>
        <v>07</v>
      </c>
      <c r="N860" t="s">
        <v>17</v>
      </c>
      <c r="O860" t="s">
        <v>18</v>
      </c>
      <c r="P860">
        <v>1987</v>
      </c>
    </row>
    <row r="861" spans="1:16" ht="18">
      <c r="A861">
        <v>18161</v>
      </c>
      <c r="B861" s="1">
        <v>41974.445833333331</v>
      </c>
      <c r="C861" s="1">
        <v>41974.448611111111</v>
      </c>
      <c r="D861" t="s">
        <v>139</v>
      </c>
      <c r="E861" t="str">
        <f t="shared" si="52"/>
        <v>SEA</v>
      </c>
      <c r="F861" t="str">
        <f t="shared" si="53"/>
        <v>00098</v>
      </c>
      <c r="G861">
        <v>245.24299999999999</v>
      </c>
      <c r="H861" t="s">
        <v>72</v>
      </c>
      <c r="I861" t="s">
        <v>14</v>
      </c>
      <c r="J861" t="s">
        <v>73</v>
      </c>
      <c r="K861" t="s">
        <v>16</v>
      </c>
      <c r="L861" s="2" t="str">
        <f t="shared" si="54"/>
        <v>SLU</v>
      </c>
      <c r="M861" s="3" t="str">
        <f t="shared" si="55"/>
        <v>07</v>
      </c>
      <c r="N861" t="s">
        <v>17</v>
      </c>
      <c r="O861" t="s">
        <v>18</v>
      </c>
      <c r="P861">
        <v>1987</v>
      </c>
    </row>
    <row r="862" spans="1:16" ht="18">
      <c r="A862">
        <v>18162</v>
      </c>
      <c r="B862" s="1">
        <v>41974.459722222222</v>
      </c>
      <c r="C862" s="1">
        <v>41974.462500000001</v>
      </c>
      <c r="D862" t="s">
        <v>422</v>
      </c>
      <c r="E862" t="str">
        <f t="shared" si="52"/>
        <v>SEA</v>
      </c>
      <c r="F862" t="str">
        <f t="shared" si="53"/>
        <v>00416</v>
      </c>
      <c r="G862">
        <v>239.83</v>
      </c>
      <c r="H862" t="s">
        <v>163</v>
      </c>
      <c r="I862" t="s">
        <v>52</v>
      </c>
      <c r="J862" t="s">
        <v>164</v>
      </c>
      <c r="K862" t="s">
        <v>54</v>
      </c>
      <c r="L862" s="2" t="str">
        <f t="shared" si="54"/>
        <v>CH</v>
      </c>
      <c r="M862" s="3" t="str">
        <f t="shared" si="55"/>
        <v>02</v>
      </c>
      <c r="N862" t="s">
        <v>17</v>
      </c>
      <c r="O862" t="s">
        <v>18</v>
      </c>
      <c r="P862">
        <v>1987</v>
      </c>
    </row>
    <row r="863" spans="1:16" ht="18">
      <c r="A863">
        <v>18163</v>
      </c>
      <c r="B863" s="1">
        <v>41974.462500000001</v>
      </c>
      <c r="C863" s="1">
        <v>41974.46875</v>
      </c>
      <c r="D863" t="s">
        <v>166</v>
      </c>
      <c r="E863" t="str">
        <f t="shared" si="52"/>
        <v>SEA</v>
      </c>
      <c r="F863" t="str">
        <f t="shared" si="53"/>
        <v>00421</v>
      </c>
      <c r="G863">
        <v>514.96799999999996</v>
      </c>
      <c r="H863" t="s">
        <v>46</v>
      </c>
      <c r="I863" t="s">
        <v>14</v>
      </c>
      <c r="J863" t="s">
        <v>48</v>
      </c>
      <c r="K863" t="s">
        <v>16</v>
      </c>
      <c r="L863" s="2" t="str">
        <f t="shared" si="54"/>
        <v>SLU</v>
      </c>
      <c r="M863" s="3" t="str">
        <f t="shared" si="55"/>
        <v>07</v>
      </c>
      <c r="N863" t="s">
        <v>17</v>
      </c>
      <c r="O863" t="s">
        <v>18</v>
      </c>
      <c r="P863">
        <v>1986</v>
      </c>
    </row>
    <row r="864" spans="1:16" ht="18">
      <c r="A864">
        <v>18164</v>
      </c>
      <c r="B864" s="1">
        <v>41974.474305555559</v>
      </c>
      <c r="C864" s="1">
        <v>41974.480555555558</v>
      </c>
      <c r="D864" t="s">
        <v>415</v>
      </c>
      <c r="E864" t="str">
        <f t="shared" si="52"/>
        <v>SEA</v>
      </c>
      <c r="F864" t="str">
        <f t="shared" si="53"/>
        <v>00395</v>
      </c>
      <c r="G864">
        <v>540.19100000000003</v>
      </c>
      <c r="H864" t="s">
        <v>33</v>
      </c>
      <c r="I864" t="s">
        <v>20</v>
      </c>
      <c r="J864" t="s">
        <v>35</v>
      </c>
      <c r="K864" t="s">
        <v>22</v>
      </c>
      <c r="L864" s="2" t="str">
        <f t="shared" si="54"/>
        <v>WF</v>
      </c>
      <c r="M864" s="3" t="str">
        <f t="shared" si="55"/>
        <v>04</v>
      </c>
      <c r="N864" t="s">
        <v>31</v>
      </c>
    </row>
    <row r="865" spans="1:16" ht="18">
      <c r="A865">
        <v>18165</v>
      </c>
      <c r="B865" s="1">
        <v>41974.474305555559</v>
      </c>
      <c r="C865" s="1">
        <v>41974.480555555558</v>
      </c>
      <c r="D865" t="s">
        <v>111</v>
      </c>
      <c r="E865" t="str">
        <f t="shared" si="52"/>
        <v>SEA</v>
      </c>
      <c r="F865" t="str">
        <f t="shared" si="53"/>
        <v>00125</v>
      </c>
      <c r="G865">
        <v>544.08799999999997</v>
      </c>
      <c r="H865" t="s">
        <v>33</v>
      </c>
      <c r="I865" t="s">
        <v>20</v>
      </c>
      <c r="J865" t="s">
        <v>35</v>
      </c>
      <c r="K865" t="s">
        <v>22</v>
      </c>
      <c r="L865" s="2" t="str">
        <f t="shared" si="54"/>
        <v>WF</v>
      </c>
      <c r="M865" s="3" t="str">
        <f t="shared" si="55"/>
        <v>04</v>
      </c>
      <c r="N865" t="s">
        <v>31</v>
      </c>
    </row>
    <row r="866" spans="1:16" ht="18">
      <c r="A866">
        <v>18166</v>
      </c>
      <c r="B866" s="1">
        <v>41974.475694444445</v>
      </c>
      <c r="C866" s="1">
        <v>41974.479861111111</v>
      </c>
      <c r="D866" t="s">
        <v>413</v>
      </c>
      <c r="E866" t="str">
        <f t="shared" si="52"/>
        <v>SEA</v>
      </c>
      <c r="F866" t="str">
        <f t="shared" si="53"/>
        <v>00186</v>
      </c>
      <c r="G866">
        <v>347.67200000000003</v>
      </c>
      <c r="H866" t="s">
        <v>29</v>
      </c>
      <c r="I866" t="s">
        <v>43</v>
      </c>
      <c r="J866" t="s">
        <v>30</v>
      </c>
      <c r="K866" t="s">
        <v>44</v>
      </c>
      <c r="L866" s="2" t="str">
        <f t="shared" si="54"/>
        <v>DPD</v>
      </c>
      <c r="M866" s="3" t="str">
        <f t="shared" si="55"/>
        <v>01</v>
      </c>
      <c r="N866" t="s">
        <v>17</v>
      </c>
      <c r="O866" t="s">
        <v>18</v>
      </c>
      <c r="P866">
        <v>1988</v>
      </c>
    </row>
    <row r="867" spans="1:16" ht="18">
      <c r="A867">
        <v>18167</v>
      </c>
      <c r="B867" s="1">
        <v>41974.477083333331</v>
      </c>
      <c r="C867" s="1">
        <v>41974.484027777777</v>
      </c>
      <c r="D867" t="s">
        <v>254</v>
      </c>
      <c r="E867" t="str">
        <f t="shared" si="52"/>
        <v>SEA</v>
      </c>
      <c r="F867" t="str">
        <f t="shared" si="53"/>
        <v>00346</v>
      </c>
      <c r="G867">
        <v>617.351</v>
      </c>
      <c r="H867" t="s">
        <v>33</v>
      </c>
      <c r="I867" t="s">
        <v>14</v>
      </c>
      <c r="J867" t="s">
        <v>35</v>
      </c>
      <c r="K867" t="s">
        <v>16</v>
      </c>
      <c r="L867" s="2" t="str">
        <f t="shared" si="54"/>
        <v>SLU</v>
      </c>
      <c r="M867" s="3" t="str">
        <f t="shared" si="55"/>
        <v>07</v>
      </c>
      <c r="N867" t="s">
        <v>17</v>
      </c>
      <c r="O867" t="s">
        <v>18</v>
      </c>
      <c r="P867">
        <v>1988</v>
      </c>
    </row>
    <row r="868" spans="1:16" ht="18">
      <c r="A868">
        <v>18168</v>
      </c>
      <c r="B868" s="1">
        <v>41974.477083333331</v>
      </c>
      <c r="C868" s="1">
        <v>41974.482638888891</v>
      </c>
      <c r="D868" t="s">
        <v>364</v>
      </c>
      <c r="E868" t="str">
        <f t="shared" si="52"/>
        <v>SEA</v>
      </c>
      <c r="F868" t="str">
        <f t="shared" si="53"/>
        <v>00322</v>
      </c>
      <c r="G868">
        <v>447.08800000000002</v>
      </c>
      <c r="H868" t="s">
        <v>47</v>
      </c>
      <c r="I868" t="s">
        <v>163</v>
      </c>
      <c r="J868" t="s">
        <v>49</v>
      </c>
      <c r="K868" t="s">
        <v>164</v>
      </c>
      <c r="L868" s="2" t="str">
        <f t="shared" si="54"/>
        <v>CH</v>
      </c>
      <c r="M868" s="3" t="str">
        <f t="shared" si="55"/>
        <v>09</v>
      </c>
      <c r="N868" t="s">
        <v>17</v>
      </c>
      <c r="O868" t="s">
        <v>18</v>
      </c>
      <c r="P868">
        <v>1967</v>
      </c>
    </row>
    <row r="869" spans="1:16" ht="18">
      <c r="A869">
        <v>18173</v>
      </c>
      <c r="B869" s="1">
        <v>41974.486111111109</v>
      </c>
      <c r="C869" s="1">
        <v>41974.489583333336</v>
      </c>
      <c r="D869" t="s">
        <v>420</v>
      </c>
      <c r="E869" t="str">
        <f t="shared" si="52"/>
        <v>SEA</v>
      </c>
      <c r="F869" t="str">
        <f t="shared" si="53"/>
        <v>00131</v>
      </c>
      <c r="G869">
        <v>344.17</v>
      </c>
      <c r="H869" t="s">
        <v>47</v>
      </c>
      <c r="I869" t="s">
        <v>14</v>
      </c>
      <c r="J869" t="s">
        <v>49</v>
      </c>
      <c r="K869" t="s">
        <v>16</v>
      </c>
      <c r="L869" s="2" t="str">
        <f t="shared" si="54"/>
        <v>SLU</v>
      </c>
      <c r="M869" s="3" t="str">
        <f t="shared" si="55"/>
        <v>07</v>
      </c>
      <c r="N869" t="s">
        <v>17</v>
      </c>
      <c r="O869" t="s">
        <v>24</v>
      </c>
      <c r="P869">
        <v>1986</v>
      </c>
    </row>
    <row r="870" spans="1:16" ht="18">
      <c r="A870">
        <v>18174</v>
      </c>
      <c r="B870" s="1">
        <v>41974.486805555556</v>
      </c>
      <c r="C870" s="1">
        <v>41974.493750000001</v>
      </c>
      <c r="D870" t="s">
        <v>415</v>
      </c>
      <c r="E870" t="str">
        <f t="shared" si="52"/>
        <v>SEA</v>
      </c>
      <c r="F870" t="str">
        <f t="shared" si="53"/>
        <v>00395</v>
      </c>
      <c r="G870">
        <v>655.38499999999999</v>
      </c>
      <c r="H870" t="s">
        <v>20</v>
      </c>
      <c r="I870" t="s">
        <v>21</v>
      </c>
      <c r="J870" t="s">
        <v>22</v>
      </c>
      <c r="K870" t="s">
        <v>23</v>
      </c>
      <c r="L870" s="2" t="str">
        <f t="shared" si="54"/>
        <v>WF</v>
      </c>
      <c r="M870" s="3" t="str">
        <f t="shared" si="55"/>
        <v>01</v>
      </c>
      <c r="N870" t="s">
        <v>31</v>
      </c>
    </row>
    <row r="871" spans="1:16" ht="18">
      <c r="A871">
        <v>18175</v>
      </c>
      <c r="B871" s="1">
        <v>41974.486111111109</v>
      </c>
      <c r="C871" s="1">
        <v>41974.494444444441</v>
      </c>
      <c r="D871" t="s">
        <v>152</v>
      </c>
      <c r="E871" t="str">
        <f t="shared" si="52"/>
        <v>SEA</v>
      </c>
      <c r="F871" t="str">
        <f t="shared" si="53"/>
        <v>00028</v>
      </c>
      <c r="G871">
        <v>683.82100000000003</v>
      </c>
      <c r="H871" t="s">
        <v>20</v>
      </c>
      <c r="I871" t="s">
        <v>21</v>
      </c>
      <c r="J871" t="s">
        <v>22</v>
      </c>
      <c r="K871" t="s">
        <v>23</v>
      </c>
      <c r="L871" s="2" t="str">
        <f t="shared" si="54"/>
        <v>WF</v>
      </c>
      <c r="M871" s="3" t="str">
        <f t="shared" si="55"/>
        <v>01</v>
      </c>
      <c r="N871" t="s">
        <v>31</v>
      </c>
    </row>
    <row r="872" spans="1:16" ht="18">
      <c r="A872">
        <v>18176</v>
      </c>
      <c r="B872" s="1">
        <v>41974.486805555556</v>
      </c>
      <c r="C872" s="1">
        <v>41974.531944444447</v>
      </c>
      <c r="D872" t="s">
        <v>335</v>
      </c>
      <c r="E872" t="str">
        <f t="shared" si="52"/>
        <v>SEA</v>
      </c>
      <c r="F872" t="str">
        <f t="shared" si="53"/>
        <v>00488</v>
      </c>
      <c r="G872">
        <v>3931.7939999999999</v>
      </c>
      <c r="H872" t="s">
        <v>21</v>
      </c>
      <c r="I872" t="s">
        <v>21</v>
      </c>
      <c r="J872" t="s">
        <v>23</v>
      </c>
      <c r="K872" t="s">
        <v>23</v>
      </c>
      <c r="L872" s="2" t="str">
        <f t="shared" si="54"/>
        <v>WF</v>
      </c>
      <c r="M872" s="3" t="str">
        <f t="shared" si="55"/>
        <v>01</v>
      </c>
      <c r="N872" t="s">
        <v>31</v>
      </c>
    </row>
    <row r="873" spans="1:16" ht="18">
      <c r="A873">
        <v>18177</v>
      </c>
      <c r="B873" s="1">
        <v>41974.486805555556</v>
      </c>
      <c r="C873" s="1">
        <v>41974.488888888889</v>
      </c>
      <c r="D873" t="s">
        <v>364</v>
      </c>
      <c r="E873" t="str">
        <f t="shared" si="52"/>
        <v>SEA</v>
      </c>
      <c r="F873" t="str">
        <f t="shared" si="53"/>
        <v>00322</v>
      </c>
      <c r="G873">
        <v>195.17</v>
      </c>
      <c r="H873" t="s">
        <v>163</v>
      </c>
      <c r="I873" t="s">
        <v>47</v>
      </c>
      <c r="J873" t="s">
        <v>164</v>
      </c>
      <c r="K873" t="s">
        <v>49</v>
      </c>
      <c r="L873" s="2" t="str">
        <f t="shared" si="54"/>
        <v>CBD</v>
      </c>
      <c r="M873" s="3" t="str">
        <f t="shared" si="55"/>
        <v>03</v>
      </c>
      <c r="N873" t="s">
        <v>17</v>
      </c>
      <c r="O873" t="s">
        <v>18</v>
      </c>
      <c r="P873">
        <v>1967</v>
      </c>
    </row>
    <row r="874" spans="1:16" ht="18">
      <c r="A874">
        <v>18178</v>
      </c>
      <c r="B874" s="1">
        <v>41974.492361111108</v>
      </c>
      <c r="C874" s="1">
        <v>41974.495138888888</v>
      </c>
      <c r="D874" t="s">
        <v>140</v>
      </c>
      <c r="E874" t="str">
        <f t="shared" si="52"/>
        <v>SEA</v>
      </c>
      <c r="F874" t="str">
        <f t="shared" si="53"/>
        <v>00128</v>
      </c>
      <c r="G874">
        <v>186.18299999999999</v>
      </c>
      <c r="H874" t="s">
        <v>26</v>
      </c>
      <c r="I874" t="s">
        <v>104</v>
      </c>
      <c r="J874" t="s">
        <v>27</v>
      </c>
      <c r="K874" t="s">
        <v>105</v>
      </c>
      <c r="L874" s="2" t="str">
        <f t="shared" si="54"/>
        <v>PS</v>
      </c>
      <c r="M874" s="3" t="str">
        <f t="shared" si="55"/>
        <v>04</v>
      </c>
      <c r="N874" t="s">
        <v>17</v>
      </c>
      <c r="O874" t="s">
        <v>24</v>
      </c>
      <c r="P874">
        <v>1979</v>
      </c>
    </row>
    <row r="875" spans="1:16" ht="18">
      <c r="A875">
        <v>18179</v>
      </c>
      <c r="B875" s="1">
        <v>41974.493750000001</v>
      </c>
      <c r="C875" s="1">
        <v>41974.503472222219</v>
      </c>
      <c r="D875" t="s">
        <v>186</v>
      </c>
      <c r="E875" t="str">
        <f t="shared" si="52"/>
        <v>SEA</v>
      </c>
      <c r="F875" t="str">
        <f t="shared" si="53"/>
        <v>00398</v>
      </c>
      <c r="G875">
        <v>851.38800000000003</v>
      </c>
      <c r="H875" t="s">
        <v>101</v>
      </c>
      <c r="I875" t="s">
        <v>72</v>
      </c>
      <c r="J875" t="s">
        <v>102</v>
      </c>
      <c r="K875" t="s">
        <v>73</v>
      </c>
      <c r="L875" s="2" t="str">
        <f t="shared" si="54"/>
        <v>BT</v>
      </c>
      <c r="M875" s="3" t="str">
        <f t="shared" si="55"/>
        <v>05</v>
      </c>
      <c r="N875" t="s">
        <v>17</v>
      </c>
      <c r="O875" t="s">
        <v>18</v>
      </c>
      <c r="P875">
        <v>1987</v>
      </c>
    </row>
    <row r="876" spans="1:16" ht="18">
      <c r="A876">
        <v>18180</v>
      </c>
      <c r="B876" s="1">
        <v>41974.493750000001</v>
      </c>
      <c r="C876" s="1">
        <v>41974.503472222219</v>
      </c>
      <c r="D876" t="s">
        <v>113</v>
      </c>
      <c r="E876" t="str">
        <f t="shared" si="52"/>
        <v>SEA</v>
      </c>
      <c r="F876" t="str">
        <f t="shared" si="53"/>
        <v>00206</v>
      </c>
      <c r="G876">
        <v>848.625</v>
      </c>
      <c r="H876" t="s">
        <v>101</v>
      </c>
      <c r="I876" t="s">
        <v>72</v>
      </c>
      <c r="J876" t="s">
        <v>102</v>
      </c>
      <c r="K876" t="s">
        <v>73</v>
      </c>
      <c r="L876" s="2" t="str">
        <f t="shared" si="54"/>
        <v>BT</v>
      </c>
      <c r="M876" s="3" t="str">
        <f t="shared" si="55"/>
        <v>05</v>
      </c>
      <c r="N876" t="s">
        <v>17</v>
      </c>
      <c r="O876" t="s">
        <v>18</v>
      </c>
      <c r="P876">
        <v>1987</v>
      </c>
    </row>
    <row r="877" spans="1:16" ht="18">
      <c r="A877">
        <v>18181</v>
      </c>
      <c r="B877" s="1">
        <v>41974.494444444441</v>
      </c>
      <c r="C877" s="1">
        <v>41974.49722222222</v>
      </c>
      <c r="D877" t="s">
        <v>423</v>
      </c>
      <c r="E877" t="str">
        <f t="shared" si="52"/>
        <v>SEA</v>
      </c>
      <c r="F877" t="str">
        <f t="shared" si="53"/>
        <v>00100</v>
      </c>
      <c r="G877">
        <v>285.54199999999997</v>
      </c>
      <c r="H877" t="s">
        <v>128</v>
      </c>
      <c r="I877" t="s">
        <v>120</v>
      </c>
      <c r="J877" t="s">
        <v>129</v>
      </c>
      <c r="K877" t="s">
        <v>121</v>
      </c>
      <c r="L877" s="2" t="str">
        <f t="shared" si="54"/>
        <v>UW</v>
      </c>
      <c r="M877" s="3" t="str">
        <f t="shared" si="55"/>
        <v>06</v>
      </c>
      <c r="N877" t="s">
        <v>17</v>
      </c>
      <c r="O877" t="s">
        <v>18</v>
      </c>
      <c r="P877">
        <v>1990</v>
      </c>
    </row>
    <row r="878" spans="1:16" ht="18">
      <c r="A878">
        <v>18182</v>
      </c>
      <c r="B878" s="1">
        <v>41974.495138888888</v>
      </c>
      <c r="C878" s="1">
        <v>41974.498611111114</v>
      </c>
      <c r="D878" t="s">
        <v>211</v>
      </c>
      <c r="E878" t="str">
        <f t="shared" si="52"/>
        <v>SEA</v>
      </c>
      <c r="F878" t="str">
        <f t="shared" si="53"/>
        <v>00161</v>
      </c>
      <c r="G878">
        <v>312.88900000000001</v>
      </c>
      <c r="H878" t="s">
        <v>33</v>
      </c>
      <c r="I878" t="s">
        <v>104</v>
      </c>
      <c r="J878" t="s">
        <v>35</v>
      </c>
      <c r="K878" t="s">
        <v>105</v>
      </c>
      <c r="L878" s="2" t="str">
        <f t="shared" si="54"/>
        <v>PS</v>
      </c>
      <c r="M878" s="3" t="str">
        <f t="shared" si="55"/>
        <v>04</v>
      </c>
      <c r="N878" t="s">
        <v>17</v>
      </c>
      <c r="O878" t="s">
        <v>18</v>
      </c>
      <c r="P878">
        <v>1990</v>
      </c>
    </row>
    <row r="879" spans="1:16" ht="18">
      <c r="A879">
        <v>18183</v>
      </c>
      <c r="B879" s="1">
        <v>41974.495833333334</v>
      </c>
      <c r="C879" s="1">
        <v>41974.509722222225</v>
      </c>
      <c r="D879" t="s">
        <v>217</v>
      </c>
      <c r="E879" t="str">
        <f t="shared" si="52"/>
        <v>SEA</v>
      </c>
      <c r="F879" t="str">
        <f t="shared" si="53"/>
        <v>00103</v>
      </c>
      <c r="G879">
        <v>1240.0139999999999</v>
      </c>
      <c r="H879" t="s">
        <v>64</v>
      </c>
      <c r="I879" t="s">
        <v>33</v>
      </c>
      <c r="J879" t="s">
        <v>66</v>
      </c>
      <c r="K879" t="s">
        <v>35</v>
      </c>
      <c r="L879" s="2" t="str">
        <f t="shared" si="54"/>
        <v>CBD</v>
      </c>
      <c r="M879" s="3" t="str">
        <f t="shared" si="55"/>
        <v>13</v>
      </c>
      <c r="N879" t="s">
        <v>31</v>
      </c>
    </row>
    <row r="880" spans="1:16" ht="18">
      <c r="A880">
        <v>18184</v>
      </c>
      <c r="B880" s="1">
        <v>41974.497916666667</v>
      </c>
      <c r="C880" s="1">
        <v>41974.51458333333</v>
      </c>
      <c r="D880" t="s">
        <v>152</v>
      </c>
      <c r="E880" t="str">
        <f t="shared" si="52"/>
        <v>SEA</v>
      </c>
      <c r="F880" t="str">
        <f t="shared" si="53"/>
        <v>00028</v>
      </c>
      <c r="G880">
        <v>1459.0170000000001</v>
      </c>
      <c r="H880" t="s">
        <v>21</v>
      </c>
      <c r="I880" t="s">
        <v>21</v>
      </c>
      <c r="J880" t="s">
        <v>23</v>
      </c>
      <c r="K880" t="s">
        <v>23</v>
      </c>
      <c r="L880" s="2" t="str">
        <f t="shared" si="54"/>
        <v>WF</v>
      </c>
      <c r="M880" s="3" t="str">
        <f t="shared" si="55"/>
        <v>01</v>
      </c>
      <c r="N880" t="s">
        <v>31</v>
      </c>
    </row>
    <row r="881" spans="1:16" ht="18">
      <c r="A881">
        <v>18185</v>
      </c>
      <c r="B881" s="1">
        <v>41974.497916666667</v>
      </c>
      <c r="C881" s="1">
        <v>41974.51458333333</v>
      </c>
      <c r="D881" t="s">
        <v>415</v>
      </c>
      <c r="E881" t="str">
        <f t="shared" si="52"/>
        <v>SEA</v>
      </c>
      <c r="F881" t="str">
        <f t="shared" si="53"/>
        <v>00395</v>
      </c>
      <c r="G881">
        <v>1453.953</v>
      </c>
      <c r="H881" t="s">
        <v>21</v>
      </c>
      <c r="I881" t="s">
        <v>21</v>
      </c>
      <c r="J881" t="s">
        <v>23</v>
      </c>
      <c r="K881" t="s">
        <v>23</v>
      </c>
      <c r="L881" s="2" t="str">
        <f t="shared" si="54"/>
        <v>WF</v>
      </c>
      <c r="M881" s="3" t="str">
        <f t="shared" si="55"/>
        <v>01</v>
      </c>
      <c r="N881" t="s">
        <v>31</v>
      </c>
    </row>
    <row r="882" spans="1:16" ht="18">
      <c r="A882">
        <v>18186</v>
      </c>
      <c r="B882" s="1">
        <v>41974.500694444447</v>
      </c>
      <c r="C882" s="1">
        <v>41974.505555555559</v>
      </c>
      <c r="D882" t="s">
        <v>149</v>
      </c>
      <c r="E882" t="str">
        <f t="shared" si="52"/>
        <v>SEA</v>
      </c>
      <c r="F882" t="str">
        <f t="shared" si="53"/>
        <v>00086</v>
      </c>
      <c r="G882">
        <v>424.59800000000001</v>
      </c>
      <c r="H882" t="s">
        <v>60</v>
      </c>
      <c r="I882" t="s">
        <v>26</v>
      </c>
      <c r="J882" t="s">
        <v>61</v>
      </c>
      <c r="K882" t="s">
        <v>27</v>
      </c>
      <c r="L882" s="2" t="str">
        <f t="shared" si="54"/>
        <v>CBD</v>
      </c>
      <c r="M882" s="3" t="str">
        <f t="shared" si="55"/>
        <v>05</v>
      </c>
      <c r="N882" t="s">
        <v>17</v>
      </c>
      <c r="O882" t="s">
        <v>24</v>
      </c>
      <c r="P882">
        <v>1983</v>
      </c>
    </row>
    <row r="883" spans="1:16" ht="18">
      <c r="A883">
        <v>18187</v>
      </c>
      <c r="B883" s="1">
        <v>41974.502083333333</v>
      </c>
      <c r="C883" s="1">
        <v>41974.509027777778</v>
      </c>
      <c r="D883" t="s">
        <v>356</v>
      </c>
      <c r="E883" t="str">
        <f t="shared" si="52"/>
        <v>SEA</v>
      </c>
      <c r="F883" t="str">
        <f t="shared" si="53"/>
        <v>00164</v>
      </c>
      <c r="G883">
        <v>642.91899999999998</v>
      </c>
      <c r="H883" t="s">
        <v>101</v>
      </c>
      <c r="I883" t="s">
        <v>29</v>
      </c>
      <c r="J883" t="s">
        <v>102</v>
      </c>
      <c r="K883" t="s">
        <v>30</v>
      </c>
      <c r="L883" s="2" t="str">
        <f t="shared" si="54"/>
        <v>BT</v>
      </c>
      <c r="M883" s="3" t="str">
        <f t="shared" si="55"/>
        <v>03</v>
      </c>
      <c r="N883" t="s">
        <v>17</v>
      </c>
      <c r="O883" t="s">
        <v>18</v>
      </c>
      <c r="P883">
        <v>1987</v>
      </c>
    </row>
    <row r="884" spans="1:16" ht="18">
      <c r="A884">
        <v>18189</v>
      </c>
      <c r="B884" s="1">
        <v>41974.503472222219</v>
      </c>
      <c r="C884" s="1">
        <v>41974.504861111112</v>
      </c>
      <c r="D884" t="s">
        <v>401</v>
      </c>
      <c r="E884" t="str">
        <f t="shared" si="52"/>
        <v>SEA</v>
      </c>
      <c r="F884" t="str">
        <f t="shared" si="53"/>
        <v>00175</v>
      </c>
      <c r="G884">
        <v>129.249</v>
      </c>
      <c r="H884" t="s">
        <v>46</v>
      </c>
      <c r="I884" t="s">
        <v>179</v>
      </c>
      <c r="J884" t="s">
        <v>48</v>
      </c>
      <c r="K884" t="s">
        <v>180</v>
      </c>
      <c r="L884" s="2" t="str">
        <f t="shared" si="54"/>
        <v>CH</v>
      </c>
      <c r="M884" s="3" t="str">
        <f t="shared" si="55"/>
        <v>08</v>
      </c>
      <c r="N884" t="s">
        <v>17</v>
      </c>
      <c r="O884" t="s">
        <v>106</v>
      </c>
      <c r="P884">
        <v>1992</v>
      </c>
    </row>
    <row r="885" spans="1:16" ht="18">
      <c r="A885">
        <v>18190</v>
      </c>
      <c r="B885" s="1">
        <v>41974.507638888892</v>
      </c>
      <c r="C885" s="1">
        <v>41974.512499999997</v>
      </c>
      <c r="D885" t="s">
        <v>45</v>
      </c>
      <c r="E885" t="str">
        <f t="shared" si="52"/>
        <v>SEA</v>
      </c>
      <c r="F885" t="str">
        <f t="shared" si="53"/>
        <v>00376</v>
      </c>
      <c r="G885">
        <v>432.33600000000001</v>
      </c>
      <c r="H885" t="s">
        <v>29</v>
      </c>
      <c r="I885" t="s">
        <v>69</v>
      </c>
      <c r="J885" t="s">
        <v>30</v>
      </c>
      <c r="K885" t="s">
        <v>70</v>
      </c>
      <c r="L885" s="2" t="str">
        <f t="shared" si="54"/>
        <v>SLU</v>
      </c>
      <c r="M885" s="3" t="str">
        <f t="shared" si="55"/>
        <v>04</v>
      </c>
      <c r="N885" t="s">
        <v>17</v>
      </c>
      <c r="O885" t="s">
        <v>18</v>
      </c>
      <c r="P885">
        <v>1981</v>
      </c>
    </row>
    <row r="886" spans="1:16" ht="18">
      <c r="A886">
        <v>18191</v>
      </c>
      <c r="B886" s="1">
        <v>41974.509027777778</v>
      </c>
      <c r="C886" s="1">
        <v>41974.517361111109</v>
      </c>
      <c r="D886" t="s">
        <v>323</v>
      </c>
      <c r="E886" t="str">
        <f t="shared" si="52"/>
        <v>SEA</v>
      </c>
      <c r="F886" t="str">
        <f t="shared" si="53"/>
        <v>00026</v>
      </c>
      <c r="G886">
        <v>687.86599999999999</v>
      </c>
      <c r="H886" t="s">
        <v>101</v>
      </c>
      <c r="I886" t="s">
        <v>72</v>
      </c>
      <c r="J886" t="s">
        <v>102</v>
      </c>
      <c r="K886" t="s">
        <v>73</v>
      </c>
      <c r="L886" s="2" t="str">
        <f t="shared" si="54"/>
        <v>BT</v>
      </c>
      <c r="M886" s="3" t="str">
        <f t="shared" si="55"/>
        <v>05</v>
      </c>
      <c r="N886" t="s">
        <v>17</v>
      </c>
      <c r="O886" t="s">
        <v>18</v>
      </c>
      <c r="P886">
        <v>1987</v>
      </c>
    </row>
    <row r="887" spans="1:16" ht="18">
      <c r="A887">
        <v>18192</v>
      </c>
      <c r="B887" s="1">
        <v>41974.509722222225</v>
      </c>
      <c r="C887" s="1">
        <v>41974.548611111109</v>
      </c>
      <c r="D887" t="s">
        <v>422</v>
      </c>
      <c r="E887" t="str">
        <f t="shared" si="52"/>
        <v>SEA</v>
      </c>
      <c r="F887" t="str">
        <f t="shared" si="53"/>
        <v>00416</v>
      </c>
      <c r="G887">
        <v>3415.4119999999998</v>
      </c>
      <c r="H887" t="s">
        <v>52</v>
      </c>
      <c r="I887" t="s">
        <v>52</v>
      </c>
      <c r="J887" t="s">
        <v>54</v>
      </c>
      <c r="K887" t="s">
        <v>54</v>
      </c>
      <c r="L887" s="2" t="str">
        <f t="shared" si="54"/>
        <v>CH</v>
      </c>
      <c r="M887" s="3" t="str">
        <f t="shared" si="55"/>
        <v>02</v>
      </c>
      <c r="N887" t="s">
        <v>31</v>
      </c>
    </row>
    <row r="888" spans="1:16" ht="18">
      <c r="A888">
        <v>18193</v>
      </c>
      <c r="B888" s="1">
        <v>41974.517361111109</v>
      </c>
      <c r="C888" s="1">
        <v>41974.521527777775</v>
      </c>
      <c r="D888" t="s">
        <v>152</v>
      </c>
      <c r="E888" t="str">
        <f t="shared" si="52"/>
        <v>SEA</v>
      </c>
      <c r="F888" t="str">
        <f t="shared" si="53"/>
        <v>00028</v>
      </c>
      <c r="G888">
        <v>340.471</v>
      </c>
      <c r="H888" t="s">
        <v>21</v>
      </c>
      <c r="I888" t="s">
        <v>20</v>
      </c>
      <c r="J888" t="s">
        <v>23</v>
      </c>
      <c r="K888" t="s">
        <v>22</v>
      </c>
      <c r="L888" s="2" t="str">
        <f t="shared" si="54"/>
        <v>WF</v>
      </c>
      <c r="M888" s="3" t="str">
        <f t="shared" si="55"/>
        <v>04</v>
      </c>
      <c r="N888" t="s">
        <v>31</v>
      </c>
    </row>
    <row r="889" spans="1:16" ht="18">
      <c r="A889">
        <v>18194</v>
      </c>
      <c r="B889" s="1">
        <v>41974.517361111109</v>
      </c>
      <c r="C889" s="1">
        <v>41974.521527777775</v>
      </c>
      <c r="D889" t="s">
        <v>415</v>
      </c>
      <c r="E889" t="str">
        <f t="shared" si="52"/>
        <v>SEA</v>
      </c>
      <c r="F889" t="str">
        <f t="shared" si="53"/>
        <v>00395</v>
      </c>
      <c r="G889">
        <v>343.91500000000002</v>
      </c>
      <c r="H889" t="s">
        <v>21</v>
      </c>
      <c r="I889" t="s">
        <v>20</v>
      </c>
      <c r="J889" t="s">
        <v>23</v>
      </c>
      <c r="K889" t="s">
        <v>22</v>
      </c>
      <c r="L889" s="2" t="str">
        <f t="shared" si="54"/>
        <v>WF</v>
      </c>
      <c r="M889" s="3" t="str">
        <f t="shared" si="55"/>
        <v>04</v>
      </c>
      <c r="N889" t="s">
        <v>31</v>
      </c>
    </row>
    <row r="890" spans="1:16" ht="18">
      <c r="A890">
        <v>18195</v>
      </c>
      <c r="B890" s="1">
        <v>41974.518750000003</v>
      </c>
      <c r="C890" s="1">
        <v>41974.522222222222</v>
      </c>
      <c r="D890" t="s">
        <v>143</v>
      </c>
      <c r="E890" t="str">
        <f t="shared" si="52"/>
        <v>SEA</v>
      </c>
      <c r="F890" t="str">
        <f t="shared" si="53"/>
        <v>00104</v>
      </c>
      <c r="G890">
        <v>266.16699999999997</v>
      </c>
      <c r="H890" t="s">
        <v>43</v>
      </c>
      <c r="I890" t="s">
        <v>14</v>
      </c>
      <c r="J890" t="s">
        <v>44</v>
      </c>
      <c r="K890" t="s">
        <v>16</v>
      </c>
      <c r="L890" s="2" t="str">
        <f t="shared" si="54"/>
        <v>SLU</v>
      </c>
      <c r="M890" s="3" t="str">
        <f t="shared" si="55"/>
        <v>07</v>
      </c>
      <c r="N890" t="s">
        <v>17</v>
      </c>
      <c r="O890" t="s">
        <v>18</v>
      </c>
      <c r="P890">
        <v>1990</v>
      </c>
    </row>
    <row r="891" spans="1:16" ht="18">
      <c r="A891">
        <v>18196</v>
      </c>
      <c r="B891" s="1">
        <v>41974.526388888888</v>
      </c>
      <c r="C891" s="1">
        <v>41974.52847222222</v>
      </c>
      <c r="D891" t="s">
        <v>143</v>
      </c>
      <c r="E891" t="str">
        <f t="shared" si="52"/>
        <v>SEA</v>
      </c>
      <c r="F891" t="str">
        <f t="shared" si="53"/>
        <v>00104</v>
      </c>
      <c r="G891">
        <v>181.49199999999999</v>
      </c>
      <c r="H891" t="s">
        <v>14</v>
      </c>
      <c r="I891" t="s">
        <v>43</v>
      </c>
      <c r="J891" t="s">
        <v>16</v>
      </c>
      <c r="K891" t="s">
        <v>44</v>
      </c>
      <c r="L891" s="2" t="str">
        <f t="shared" si="54"/>
        <v>DPD</v>
      </c>
      <c r="M891" s="3" t="str">
        <f t="shared" si="55"/>
        <v>01</v>
      </c>
      <c r="N891" t="s">
        <v>17</v>
      </c>
      <c r="O891" t="s">
        <v>18</v>
      </c>
      <c r="P891">
        <v>1990</v>
      </c>
    </row>
    <row r="892" spans="1:16" ht="18">
      <c r="A892">
        <v>18197</v>
      </c>
      <c r="B892" s="1">
        <v>41974.529166666667</v>
      </c>
      <c r="C892" s="1">
        <v>41974.539583333331</v>
      </c>
      <c r="D892" t="s">
        <v>126</v>
      </c>
      <c r="E892" t="str">
        <f t="shared" si="52"/>
        <v>SEA</v>
      </c>
      <c r="F892" t="str">
        <f t="shared" si="53"/>
        <v>00302</v>
      </c>
      <c r="G892">
        <v>908.27099999999996</v>
      </c>
      <c r="H892" t="s">
        <v>72</v>
      </c>
      <c r="I892" t="s">
        <v>101</v>
      </c>
      <c r="J892" t="s">
        <v>73</v>
      </c>
      <c r="K892" t="s">
        <v>102</v>
      </c>
      <c r="L892" s="2" t="str">
        <f t="shared" si="54"/>
        <v>SLU</v>
      </c>
      <c r="M892" s="3" t="str">
        <f t="shared" si="55"/>
        <v>01</v>
      </c>
      <c r="N892" t="s">
        <v>17</v>
      </c>
      <c r="O892" t="s">
        <v>18</v>
      </c>
      <c r="P892">
        <v>1987</v>
      </c>
    </row>
    <row r="893" spans="1:16" ht="18">
      <c r="A893">
        <v>18199</v>
      </c>
      <c r="B893" s="1">
        <v>41974.540277777778</v>
      </c>
      <c r="C893" s="1">
        <v>41974.545138888891</v>
      </c>
      <c r="D893" t="s">
        <v>424</v>
      </c>
      <c r="E893" t="str">
        <f t="shared" si="52"/>
        <v>SEA</v>
      </c>
      <c r="F893" t="str">
        <f t="shared" si="53"/>
        <v>00268</v>
      </c>
      <c r="G893">
        <v>426.57600000000002</v>
      </c>
      <c r="H893" t="s">
        <v>117</v>
      </c>
      <c r="I893" t="s">
        <v>130</v>
      </c>
      <c r="J893" t="s">
        <v>118</v>
      </c>
      <c r="K893" t="s">
        <v>131</v>
      </c>
      <c r="L893" s="2" t="str">
        <f t="shared" si="54"/>
        <v>UW</v>
      </c>
      <c r="M893" s="3" t="str">
        <f t="shared" si="55"/>
        <v>10</v>
      </c>
      <c r="N893" t="s">
        <v>17</v>
      </c>
      <c r="O893" t="s">
        <v>18</v>
      </c>
      <c r="P893">
        <v>1985</v>
      </c>
    </row>
    <row r="894" spans="1:16" ht="18">
      <c r="A894">
        <v>18200</v>
      </c>
      <c r="B894" s="1">
        <v>41974.543749999997</v>
      </c>
      <c r="C894" s="1">
        <v>41974.547222222223</v>
      </c>
      <c r="D894" t="s">
        <v>425</v>
      </c>
      <c r="E894" t="str">
        <f t="shared" si="52"/>
        <v>SEA</v>
      </c>
      <c r="F894" t="str">
        <f t="shared" si="53"/>
        <v>00309</v>
      </c>
      <c r="G894">
        <v>322.274</v>
      </c>
      <c r="H894" t="s">
        <v>52</v>
      </c>
      <c r="I894" t="s">
        <v>101</v>
      </c>
      <c r="J894" t="s">
        <v>54</v>
      </c>
      <c r="K894" t="s">
        <v>102</v>
      </c>
      <c r="L894" s="2" t="str">
        <f t="shared" si="54"/>
        <v>SLU</v>
      </c>
      <c r="M894" s="3" t="str">
        <f t="shared" si="55"/>
        <v>01</v>
      </c>
      <c r="N894" t="s">
        <v>17</v>
      </c>
      <c r="O894" t="s">
        <v>106</v>
      </c>
      <c r="P894">
        <v>1992</v>
      </c>
    </row>
    <row r="895" spans="1:16" ht="18">
      <c r="A895">
        <v>18201</v>
      </c>
      <c r="B895" s="1">
        <v>41974.550694444442</v>
      </c>
      <c r="C895" s="1">
        <v>41974.555555555555</v>
      </c>
      <c r="D895" t="s">
        <v>209</v>
      </c>
      <c r="E895" t="str">
        <f t="shared" si="52"/>
        <v>SEA</v>
      </c>
      <c r="F895" t="str">
        <f t="shared" si="53"/>
        <v>00221</v>
      </c>
      <c r="G895">
        <v>402.54300000000001</v>
      </c>
      <c r="H895" t="s">
        <v>14</v>
      </c>
      <c r="I895" t="s">
        <v>47</v>
      </c>
      <c r="J895" t="s">
        <v>16</v>
      </c>
      <c r="K895" t="s">
        <v>49</v>
      </c>
      <c r="L895" s="2" t="str">
        <f t="shared" si="54"/>
        <v>CBD</v>
      </c>
      <c r="M895" s="3" t="str">
        <f t="shared" si="55"/>
        <v>03</v>
      </c>
      <c r="N895" t="s">
        <v>17</v>
      </c>
      <c r="O895" t="s">
        <v>18</v>
      </c>
      <c r="P895">
        <v>1971</v>
      </c>
    </row>
    <row r="896" spans="1:16" ht="18">
      <c r="A896">
        <v>18202</v>
      </c>
      <c r="B896" s="1">
        <v>41974.552083333336</v>
      </c>
      <c r="C896" s="1">
        <v>41974.554861111108</v>
      </c>
      <c r="D896" t="s">
        <v>213</v>
      </c>
      <c r="E896" t="str">
        <f t="shared" si="52"/>
        <v>SEA</v>
      </c>
      <c r="F896" t="str">
        <f t="shared" si="53"/>
        <v>00481</v>
      </c>
      <c r="G896">
        <v>198.28100000000001</v>
      </c>
      <c r="H896" t="s">
        <v>53</v>
      </c>
      <c r="I896" t="s">
        <v>101</v>
      </c>
      <c r="J896" t="s">
        <v>55</v>
      </c>
      <c r="K896" t="s">
        <v>102</v>
      </c>
      <c r="L896" s="2" t="str">
        <f t="shared" si="54"/>
        <v>SLU</v>
      </c>
      <c r="M896" s="3" t="str">
        <f t="shared" si="55"/>
        <v>01</v>
      </c>
      <c r="N896" t="s">
        <v>17</v>
      </c>
      <c r="O896" t="s">
        <v>24</v>
      </c>
      <c r="P896">
        <v>1990</v>
      </c>
    </row>
    <row r="897" spans="1:16" ht="18">
      <c r="A897">
        <v>18203</v>
      </c>
      <c r="B897" s="1">
        <v>41974.557638888888</v>
      </c>
      <c r="C897" s="1">
        <v>41974.563888888886</v>
      </c>
      <c r="D897" t="s">
        <v>280</v>
      </c>
      <c r="E897" t="str">
        <f t="shared" si="52"/>
        <v>SEA</v>
      </c>
      <c r="F897" t="str">
        <f t="shared" si="53"/>
        <v>00477</v>
      </c>
      <c r="G897">
        <v>506.94600000000003</v>
      </c>
      <c r="H897" t="s">
        <v>14</v>
      </c>
      <c r="I897" t="s">
        <v>33</v>
      </c>
      <c r="J897" t="s">
        <v>16</v>
      </c>
      <c r="K897" t="s">
        <v>35</v>
      </c>
      <c r="L897" s="2" t="str">
        <f t="shared" si="54"/>
        <v>CBD</v>
      </c>
      <c r="M897" s="3" t="str">
        <f t="shared" si="55"/>
        <v>13</v>
      </c>
      <c r="N897" t="s">
        <v>17</v>
      </c>
      <c r="O897" t="s">
        <v>18</v>
      </c>
      <c r="P897">
        <v>1989</v>
      </c>
    </row>
    <row r="898" spans="1:16" ht="18">
      <c r="A898">
        <v>18204</v>
      </c>
      <c r="B898" s="1">
        <v>41974.5625</v>
      </c>
      <c r="C898" s="1">
        <v>41974.565972222219</v>
      </c>
      <c r="D898" t="s">
        <v>426</v>
      </c>
      <c r="E898" t="str">
        <f t="shared" si="52"/>
        <v>SEA</v>
      </c>
      <c r="F898" t="str">
        <f t="shared" si="53"/>
        <v>00073</v>
      </c>
      <c r="G898">
        <v>255.208</v>
      </c>
      <c r="H898" t="s">
        <v>94</v>
      </c>
      <c r="I898" t="s">
        <v>120</v>
      </c>
      <c r="J898" t="s">
        <v>96</v>
      </c>
      <c r="K898" t="s">
        <v>121</v>
      </c>
      <c r="L898" s="2" t="str">
        <f t="shared" si="54"/>
        <v>UW</v>
      </c>
      <c r="M898" s="3" t="str">
        <f t="shared" si="55"/>
        <v>06</v>
      </c>
      <c r="N898" t="s">
        <v>17</v>
      </c>
      <c r="O898" t="s">
        <v>24</v>
      </c>
      <c r="P898">
        <v>1978</v>
      </c>
    </row>
    <row r="899" spans="1:16" ht="18">
      <c r="A899">
        <v>18205</v>
      </c>
      <c r="B899" s="1">
        <v>41974.564583333333</v>
      </c>
      <c r="C899" s="1">
        <v>41974.572916666664</v>
      </c>
      <c r="D899" t="s">
        <v>379</v>
      </c>
      <c r="E899" t="str">
        <f t="shared" ref="E899:E962" si="56">LEFT(D899,3)</f>
        <v>SEA</v>
      </c>
      <c r="F899" t="str">
        <f t="shared" ref="F899:F962" si="57">RIGHT(D899,5)</f>
        <v>00463</v>
      </c>
      <c r="G899">
        <v>689.04</v>
      </c>
      <c r="H899" t="s">
        <v>34</v>
      </c>
      <c r="I899" t="s">
        <v>33</v>
      </c>
      <c r="J899" t="s">
        <v>36</v>
      </c>
      <c r="K899" t="s">
        <v>35</v>
      </c>
      <c r="L899" s="2" t="str">
        <f t="shared" ref="L899:L962" si="58">LEFT(K899,FIND("-",K899)-1)</f>
        <v>CBD</v>
      </c>
      <c r="M899" s="3" t="str">
        <f t="shared" ref="M899:M962" si="59">RIGHT(K899,LEN(K899)-FIND("-",K899))</f>
        <v>13</v>
      </c>
      <c r="N899" t="s">
        <v>17</v>
      </c>
      <c r="O899" t="s">
        <v>18</v>
      </c>
      <c r="P899">
        <v>1988</v>
      </c>
    </row>
    <row r="900" spans="1:16" ht="18">
      <c r="A900">
        <v>18207</v>
      </c>
      <c r="B900" s="1">
        <v>41974.568055555559</v>
      </c>
      <c r="C900" s="1">
        <v>41974.580555555556</v>
      </c>
      <c r="D900" t="s">
        <v>187</v>
      </c>
      <c r="E900" t="str">
        <f t="shared" si="56"/>
        <v>SEA</v>
      </c>
      <c r="F900" t="str">
        <f t="shared" si="57"/>
        <v>00377</v>
      </c>
      <c r="G900">
        <v>1092.259</v>
      </c>
      <c r="H900" t="s">
        <v>72</v>
      </c>
      <c r="I900" t="s">
        <v>43</v>
      </c>
      <c r="J900" t="s">
        <v>73</v>
      </c>
      <c r="K900" t="s">
        <v>44</v>
      </c>
      <c r="L900" s="2" t="str">
        <f t="shared" si="58"/>
        <v>DPD</v>
      </c>
      <c r="M900" s="3" t="str">
        <f t="shared" si="59"/>
        <v>01</v>
      </c>
      <c r="N900" t="s">
        <v>31</v>
      </c>
    </row>
    <row r="901" spans="1:16" ht="18">
      <c r="A901">
        <v>18208</v>
      </c>
      <c r="B901" s="1">
        <v>41974.568055555559</v>
      </c>
      <c r="C901" s="1">
        <v>41974.580555555556</v>
      </c>
      <c r="D901" t="s">
        <v>323</v>
      </c>
      <c r="E901" t="str">
        <f t="shared" si="56"/>
        <v>SEA</v>
      </c>
      <c r="F901" t="str">
        <f t="shared" si="57"/>
        <v>00026</v>
      </c>
      <c r="G901">
        <v>1092.623</v>
      </c>
      <c r="H901" t="s">
        <v>72</v>
      </c>
      <c r="I901" t="s">
        <v>43</v>
      </c>
      <c r="J901" t="s">
        <v>73</v>
      </c>
      <c r="K901" t="s">
        <v>44</v>
      </c>
      <c r="L901" s="2" t="str">
        <f t="shared" si="58"/>
        <v>DPD</v>
      </c>
      <c r="M901" s="3" t="str">
        <f t="shared" si="59"/>
        <v>01</v>
      </c>
      <c r="N901" t="s">
        <v>31</v>
      </c>
    </row>
    <row r="902" spans="1:16" ht="18">
      <c r="A902">
        <v>18209</v>
      </c>
      <c r="B902" s="1">
        <v>41974.567361111112</v>
      </c>
      <c r="C902" s="1">
        <v>41974.568749999999</v>
      </c>
      <c r="D902" t="s">
        <v>427</v>
      </c>
      <c r="E902" t="str">
        <f t="shared" si="56"/>
        <v>SEA</v>
      </c>
      <c r="F902" t="str">
        <f t="shared" si="57"/>
        <v>00402</v>
      </c>
      <c r="G902">
        <v>115.691</v>
      </c>
      <c r="H902" t="s">
        <v>46</v>
      </c>
      <c r="I902" t="s">
        <v>46</v>
      </c>
      <c r="J902" t="s">
        <v>48</v>
      </c>
      <c r="K902" t="s">
        <v>48</v>
      </c>
      <c r="L902" s="2" t="str">
        <f t="shared" si="58"/>
        <v>CH</v>
      </c>
      <c r="M902" s="3" t="str">
        <f t="shared" si="59"/>
        <v>07</v>
      </c>
      <c r="N902" t="s">
        <v>17</v>
      </c>
      <c r="O902" t="s">
        <v>18</v>
      </c>
      <c r="P902">
        <v>1985</v>
      </c>
    </row>
    <row r="903" spans="1:16" ht="18">
      <c r="A903">
        <v>18210</v>
      </c>
      <c r="B903" s="1">
        <v>41974.568055555559</v>
      </c>
      <c r="C903" s="1">
        <v>41974.572222222225</v>
      </c>
      <c r="D903" t="s">
        <v>418</v>
      </c>
      <c r="E903" t="str">
        <f t="shared" si="56"/>
        <v>SEA</v>
      </c>
      <c r="F903" t="str">
        <f t="shared" si="57"/>
        <v>00109</v>
      </c>
      <c r="G903">
        <v>375.85300000000001</v>
      </c>
      <c r="H903" t="s">
        <v>38</v>
      </c>
      <c r="I903" t="s">
        <v>137</v>
      </c>
      <c r="J903" t="s">
        <v>40</v>
      </c>
      <c r="K903" t="s">
        <v>138</v>
      </c>
      <c r="L903" s="2" t="str">
        <f t="shared" si="58"/>
        <v>BT</v>
      </c>
      <c r="M903" s="3" t="str">
        <f t="shared" si="59"/>
        <v>01</v>
      </c>
      <c r="N903" t="s">
        <v>17</v>
      </c>
      <c r="O903" t="s">
        <v>18</v>
      </c>
      <c r="P903">
        <v>1980</v>
      </c>
    </row>
    <row r="904" spans="1:16" ht="18">
      <c r="A904">
        <v>18211</v>
      </c>
      <c r="B904" s="1">
        <v>41974.569444444445</v>
      </c>
      <c r="C904" s="1">
        <v>41974.572916666664</v>
      </c>
      <c r="D904" t="s">
        <v>428</v>
      </c>
      <c r="E904" t="str">
        <f t="shared" si="56"/>
        <v>SEA</v>
      </c>
      <c r="F904" t="str">
        <f t="shared" si="57"/>
        <v>00310</v>
      </c>
      <c r="G904">
        <v>293.33499999999998</v>
      </c>
      <c r="H904" t="s">
        <v>46</v>
      </c>
      <c r="I904" t="s">
        <v>64</v>
      </c>
      <c r="J904" t="s">
        <v>48</v>
      </c>
      <c r="K904" t="s">
        <v>66</v>
      </c>
      <c r="L904" s="2" t="str">
        <f t="shared" si="58"/>
        <v>CH</v>
      </c>
      <c r="M904" s="3" t="str">
        <f t="shared" si="59"/>
        <v>05</v>
      </c>
      <c r="N904" t="s">
        <v>17</v>
      </c>
      <c r="O904" t="s">
        <v>18</v>
      </c>
      <c r="P904">
        <v>1985</v>
      </c>
    </row>
    <row r="905" spans="1:16" ht="18">
      <c r="A905">
        <v>18212</v>
      </c>
      <c r="B905" s="1">
        <v>41974.581944444442</v>
      </c>
      <c r="C905" s="1">
        <v>41974.584722222222</v>
      </c>
      <c r="D905" t="s">
        <v>311</v>
      </c>
      <c r="E905" t="str">
        <f t="shared" si="56"/>
        <v>SEA</v>
      </c>
      <c r="F905" t="str">
        <f t="shared" si="57"/>
        <v>00149</v>
      </c>
      <c r="G905">
        <v>217.345</v>
      </c>
      <c r="H905" t="s">
        <v>29</v>
      </c>
      <c r="I905" t="s">
        <v>137</v>
      </c>
      <c r="J905" t="s">
        <v>30</v>
      </c>
      <c r="K905" t="s">
        <v>138</v>
      </c>
      <c r="L905" s="2" t="str">
        <f t="shared" si="58"/>
        <v>BT</v>
      </c>
      <c r="M905" s="3" t="str">
        <f t="shared" si="59"/>
        <v>01</v>
      </c>
      <c r="N905" t="s">
        <v>17</v>
      </c>
      <c r="O905" t="s">
        <v>18</v>
      </c>
      <c r="P905">
        <v>1988</v>
      </c>
    </row>
    <row r="906" spans="1:16" ht="18">
      <c r="A906">
        <v>18213</v>
      </c>
      <c r="B906" s="1">
        <v>41974.584027777775</v>
      </c>
      <c r="C906" s="1">
        <v>41974.591666666667</v>
      </c>
      <c r="D906" t="s">
        <v>323</v>
      </c>
      <c r="E906" t="str">
        <f t="shared" si="56"/>
        <v>SEA</v>
      </c>
      <c r="F906" t="str">
        <f t="shared" si="57"/>
        <v>00026</v>
      </c>
      <c r="G906">
        <v>653.83699999999999</v>
      </c>
      <c r="H906" t="s">
        <v>43</v>
      </c>
      <c r="I906" t="s">
        <v>84</v>
      </c>
      <c r="J906" t="s">
        <v>44</v>
      </c>
      <c r="K906" t="s">
        <v>85</v>
      </c>
      <c r="L906" s="2" t="str">
        <f t="shared" si="58"/>
        <v>SLU</v>
      </c>
      <c r="M906" s="3" t="str">
        <f t="shared" si="59"/>
        <v>17</v>
      </c>
      <c r="N906" t="s">
        <v>31</v>
      </c>
    </row>
    <row r="907" spans="1:16" ht="18">
      <c r="A907">
        <v>18214</v>
      </c>
      <c r="B907" s="1">
        <v>41974.584027777775</v>
      </c>
      <c r="C907" s="1">
        <v>41974.591666666667</v>
      </c>
      <c r="D907" t="s">
        <v>419</v>
      </c>
      <c r="E907" t="str">
        <f t="shared" si="56"/>
        <v>SEA</v>
      </c>
      <c r="F907" t="str">
        <f t="shared" si="57"/>
        <v>00304</v>
      </c>
      <c r="G907">
        <v>653.53300000000002</v>
      </c>
      <c r="H907" t="s">
        <v>43</v>
      </c>
      <c r="I907" t="s">
        <v>84</v>
      </c>
      <c r="J907" t="s">
        <v>44</v>
      </c>
      <c r="K907" t="s">
        <v>85</v>
      </c>
      <c r="L907" s="2" t="str">
        <f t="shared" si="58"/>
        <v>SLU</v>
      </c>
      <c r="M907" s="3" t="str">
        <f t="shared" si="59"/>
        <v>17</v>
      </c>
      <c r="N907" t="s">
        <v>31</v>
      </c>
    </row>
    <row r="908" spans="1:16" ht="18">
      <c r="A908">
        <v>18215</v>
      </c>
      <c r="B908" s="1">
        <v>41974.59097222222</v>
      </c>
      <c r="C908" s="1">
        <v>41974.597222222219</v>
      </c>
      <c r="D908" t="s">
        <v>217</v>
      </c>
      <c r="E908" t="str">
        <f t="shared" si="56"/>
        <v>SEA</v>
      </c>
      <c r="F908" t="str">
        <f t="shared" si="57"/>
        <v>00103</v>
      </c>
      <c r="G908">
        <v>573.41999999999996</v>
      </c>
      <c r="H908" t="s">
        <v>33</v>
      </c>
      <c r="I908" t="s">
        <v>34</v>
      </c>
      <c r="J908" t="s">
        <v>35</v>
      </c>
      <c r="K908" t="s">
        <v>36</v>
      </c>
      <c r="L908" s="2" t="str">
        <f t="shared" si="58"/>
        <v>SLU</v>
      </c>
      <c r="M908" s="3" t="str">
        <f t="shared" si="59"/>
        <v>18</v>
      </c>
      <c r="N908" t="s">
        <v>17</v>
      </c>
      <c r="O908" t="s">
        <v>18</v>
      </c>
      <c r="P908">
        <v>1988</v>
      </c>
    </row>
    <row r="909" spans="1:16" ht="18">
      <c r="A909">
        <v>18216</v>
      </c>
      <c r="B909" s="1">
        <v>41974.595138888886</v>
      </c>
      <c r="C909" s="1">
        <v>41974.597222222219</v>
      </c>
      <c r="D909" t="s">
        <v>387</v>
      </c>
      <c r="E909" t="str">
        <f t="shared" si="56"/>
        <v>SEA</v>
      </c>
      <c r="F909" t="str">
        <f t="shared" si="57"/>
        <v>00318</v>
      </c>
      <c r="G909">
        <v>177.238</v>
      </c>
      <c r="H909" t="s">
        <v>137</v>
      </c>
      <c r="I909" t="s">
        <v>29</v>
      </c>
      <c r="J909" t="s">
        <v>138</v>
      </c>
      <c r="K909" t="s">
        <v>30</v>
      </c>
      <c r="L909" s="2" t="str">
        <f t="shared" si="58"/>
        <v>BT</v>
      </c>
      <c r="M909" s="3" t="str">
        <f t="shared" si="59"/>
        <v>03</v>
      </c>
      <c r="N909" t="s">
        <v>17</v>
      </c>
      <c r="O909" t="s">
        <v>18</v>
      </c>
      <c r="P909">
        <v>1988</v>
      </c>
    </row>
    <row r="910" spans="1:16" ht="18">
      <c r="A910">
        <v>18217</v>
      </c>
      <c r="B910" s="1">
        <v>41974.597916666666</v>
      </c>
      <c r="C910" s="1">
        <v>41974.605555555558</v>
      </c>
      <c r="D910" t="s">
        <v>333</v>
      </c>
      <c r="E910" t="str">
        <f t="shared" si="56"/>
        <v>SEA</v>
      </c>
      <c r="F910" t="str">
        <f t="shared" si="57"/>
        <v>00337</v>
      </c>
      <c r="G910">
        <v>664.69500000000005</v>
      </c>
      <c r="H910" t="s">
        <v>29</v>
      </c>
      <c r="I910" t="s">
        <v>101</v>
      </c>
      <c r="J910" t="s">
        <v>30</v>
      </c>
      <c r="K910" t="s">
        <v>102</v>
      </c>
      <c r="L910" s="2" t="str">
        <f t="shared" si="58"/>
        <v>SLU</v>
      </c>
      <c r="M910" s="3" t="str">
        <f t="shared" si="59"/>
        <v>01</v>
      </c>
      <c r="N910" t="s">
        <v>17</v>
      </c>
      <c r="O910" t="s">
        <v>18</v>
      </c>
      <c r="P910">
        <v>1987</v>
      </c>
    </row>
    <row r="911" spans="1:16" ht="18">
      <c r="A911">
        <v>18218</v>
      </c>
      <c r="B911" s="1">
        <v>41974.602777777778</v>
      </c>
      <c r="C911" s="1">
        <v>41974.643055555556</v>
      </c>
      <c r="D911" t="s">
        <v>274</v>
      </c>
      <c r="E911" t="str">
        <f t="shared" si="56"/>
        <v>SEA</v>
      </c>
      <c r="F911" t="str">
        <f t="shared" si="57"/>
        <v>00456</v>
      </c>
      <c r="G911">
        <v>3446.665</v>
      </c>
      <c r="H911" t="s">
        <v>33</v>
      </c>
      <c r="I911" t="s">
        <v>94</v>
      </c>
      <c r="J911" t="s">
        <v>35</v>
      </c>
      <c r="K911" t="s">
        <v>96</v>
      </c>
      <c r="L911" s="2" t="str">
        <f t="shared" si="58"/>
        <v>UW</v>
      </c>
      <c r="M911" s="3" t="str">
        <f t="shared" si="59"/>
        <v>04</v>
      </c>
      <c r="N911" t="s">
        <v>31</v>
      </c>
    </row>
    <row r="912" spans="1:16" ht="18">
      <c r="A912">
        <v>18219</v>
      </c>
      <c r="B912" s="1">
        <v>41974.604166666664</v>
      </c>
      <c r="C912" s="1">
        <v>41974.609027777777</v>
      </c>
      <c r="D912" t="s">
        <v>174</v>
      </c>
      <c r="E912" t="str">
        <f t="shared" si="56"/>
        <v>SEA</v>
      </c>
      <c r="F912" t="str">
        <f t="shared" si="57"/>
        <v>00340</v>
      </c>
      <c r="G912">
        <v>444.673</v>
      </c>
      <c r="H912" t="s">
        <v>53</v>
      </c>
      <c r="I912" t="s">
        <v>80</v>
      </c>
      <c r="J912" t="s">
        <v>55</v>
      </c>
      <c r="K912" t="s">
        <v>81</v>
      </c>
      <c r="L912" s="2" t="str">
        <f t="shared" si="58"/>
        <v>BT</v>
      </c>
      <c r="M912" s="3" t="str">
        <f t="shared" si="59"/>
        <v>04</v>
      </c>
      <c r="N912" t="s">
        <v>17</v>
      </c>
      <c r="O912" t="s">
        <v>18</v>
      </c>
      <c r="P912">
        <v>1985</v>
      </c>
    </row>
    <row r="913" spans="1:16" ht="18">
      <c r="A913">
        <v>18220</v>
      </c>
      <c r="B913" s="1">
        <v>41974.60833333333</v>
      </c>
      <c r="C913" s="1">
        <v>41974.618055555555</v>
      </c>
      <c r="D913" t="s">
        <v>429</v>
      </c>
      <c r="E913" t="str">
        <f t="shared" si="56"/>
        <v>SEA</v>
      </c>
      <c r="F913" t="str">
        <f t="shared" si="57"/>
        <v>00067</v>
      </c>
      <c r="G913">
        <v>841.33600000000001</v>
      </c>
      <c r="H913" t="s">
        <v>84</v>
      </c>
      <c r="I913" t="s">
        <v>101</v>
      </c>
      <c r="J913" t="s">
        <v>85</v>
      </c>
      <c r="K913" t="s">
        <v>102</v>
      </c>
      <c r="L913" s="2" t="str">
        <f t="shared" si="58"/>
        <v>SLU</v>
      </c>
      <c r="M913" s="3" t="str">
        <f t="shared" si="59"/>
        <v>01</v>
      </c>
      <c r="N913" t="s">
        <v>31</v>
      </c>
    </row>
    <row r="914" spans="1:16" ht="18">
      <c r="A914">
        <v>18221</v>
      </c>
      <c r="B914" s="1">
        <v>41974.60833333333</v>
      </c>
      <c r="C914" s="1">
        <v>41974.71875</v>
      </c>
      <c r="D914" t="s">
        <v>323</v>
      </c>
      <c r="E914" t="str">
        <f t="shared" si="56"/>
        <v>SEA</v>
      </c>
      <c r="F914" t="str">
        <f t="shared" si="57"/>
        <v>00026</v>
      </c>
      <c r="G914">
        <v>9556.134</v>
      </c>
      <c r="H914" t="s">
        <v>84</v>
      </c>
      <c r="I914" t="s">
        <v>101</v>
      </c>
      <c r="J914" t="s">
        <v>85</v>
      </c>
      <c r="K914" t="s">
        <v>102</v>
      </c>
      <c r="L914" s="2" t="str">
        <f t="shared" si="58"/>
        <v>SLU</v>
      </c>
      <c r="M914" s="3" t="str">
        <f t="shared" si="59"/>
        <v>01</v>
      </c>
      <c r="N914" t="s">
        <v>31</v>
      </c>
    </row>
    <row r="915" spans="1:16" ht="18">
      <c r="A915">
        <v>18225</v>
      </c>
      <c r="B915" s="1">
        <v>41974.613194444442</v>
      </c>
      <c r="C915" s="1">
        <v>41974.62222222222</v>
      </c>
      <c r="D915" t="s">
        <v>430</v>
      </c>
      <c r="E915" t="str">
        <f t="shared" si="56"/>
        <v>SEA</v>
      </c>
      <c r="F915" t="str">
        <f t="shared" si="57"/>
        <v>00085</v>
      </c>
      <c r="G915">
        <v>791.97500000000002</v>
      </c>
      <c r="H915" t="s">
        <v>117</v>
      </c>
      <c r="I915" t="s">
        <v>157</v>
      </c>
      <c r="J915" t="s">
        <v>118</v>
      </c>
      <c r="K915" t="s">
        <v>158</v>
      </c>
      <c r="L915" s="2" t="str">
        <f t="shared" si="58"/>
        <v>UD</v>
      </c>
      <c r="M915" s="3" t="str">
        <f t="shared" si="59"/>
        <v>01</v>
      </c>
      <c r="N915" t="s">
        <v>17</v>
      </c>
      <c r="O915" t="s">
        <v>24</v>
      </c>
      <c r="P915">
        <v>1959</v>
      </c>
    </row>
    <row r="916" spans="1:16" ht="18">
      <c r="A916">
        <v>18226</v>
      </c>
      <c r="B916" s="1">
        <v>41974.615277777775</v>
      </c>
      <c r="C916" s="1">
        <v>41974.621527777781</v>
      </c>
      <c r="D916" t="s">
        <v>424</v>
      </c>
      <c r="E916" t="str">
        <f t="shared" si="56"/>
        <v>SEA</v>
      </c>
      <c r="F916" t="str">
        <f t="shared" si="57"/>
        <v>00268</v>
      </c>
      <c r="G916">
        <v>546.48400000000004</v>
      </c>
      <c r="H916" t="s">
        <v>130</v>
      </c>
      <c r="I916" t="s">
        <v>75</v>
      </c>
      <c r="J916" t="s">
        <v>131</v>
      </c>
      <c r="K916" t="s">
        <v>77</v>
      </c>
      <c r="L916" s="2" t="str">
        <f t="shared" si="58"/>
        <v>UD</v>
      </c>
      <c r="M916" s="3" t="str">
        <f t="shared" si="59"/>
        <v>02</v>
      </c>
      <c r="N916" t="s">
        <v>17</v>
      </c>
      <c r="O916" t="s">
        <v>18</v>
      </c>
      <c r="P916">
        <v>1964</v>
      </c>
    </row>
    <row r="917" spans="1:16" ht="18">
      <c r="A917">
        <v>18227</v>
      </c>
      <c r="B917" s="1">
        <v>41974.615972222222</v>
      </c>
      <c r="C917" s="1">
        <v>41974.630555555559</v>
      </c>
      <c r="D917" t="s">
        <v>382</v>
      </c>
      <c r="E917" t="str">
        <f t="shared" si="56"/>
        <v>SEA</v>
      </c>
      <c r="F917" t="str">
        <f t="shared" si="57"/>
        <v>00343</v>
      </c>
      <c r="G917">
        <v>1274.2460000000001</v>
      </c>
      <c r="H917" t="s">
        <v>98</v>
      </c>
      <c r="I917" t="s">
        <v>104</v>
      </c>
      <c r="J917" t="s">
        <v>99</v>
      </c>
      <c r="K917" t="s">
        <v>105</v>
      </c>
      <c r="L917" s="2" t="str">
        <f t="shared" si="58"/>
        <v>PS</v>
      </c>
      <c r="M917" s="3" t="str">
        <f t="shared" si="59"/>
        <v>04</v>
      </c>
      <c r="N917" t="s">
        <v>31</v>
      </c>
    </row>
    <row r="918" spans="1:16" ht="18">
      <c r="A918">
        <v>18229</v>
      </c>
      <c r="B918" s="1">
        <v>41974.617361111108</v>
      </c>
      <c r="C918" s="1">
        <v>41974.62777777778</v>
      </c>
      <c r="D918" t="s">
        <v>376</v>
      </c>
      <c r="E918" t="str">
        <f t="shared" si="56"/>
        <v>SEA</v>
      </c>
      <c r="F918" t="str">
        <f t="shared" si="57"/>
        <v>00435</v>
      </c>
      <c r="G918">
        <v>845.57500000000005</v>
      </c>
      <c r="H918" t="s">
        <v>76</v>
      </c>
      <c r="I918" t="s">
        <v>60</v>
      </c>
      <c r="J918" t="s">
        <v>78</v>
      </c>
      <c r="K918" t="s">
        <v>61</v>
      </c>
      <c r="L918" s="2" t="str">
        <f t="shared" si="58"/>
        <v>CBD</v>
      </c>
      <c r="M918" s="3" t="str">
        <f t="shared" si="59"/>
        <v>07</v>
      </c>
      <c r="N918" t="s">
        <v>17</v>
      </c>
      <c r="O918" t="s">
        <v>24</v>
      </c>
      <c r="P918">
        <v>1977</v>
      </c>
    </row>
    <row r="919" spans="1:16" ht="18">
      <c r="A919">
        <v>18230</v>
      </c>
      <c r="B919" s="1">
        <v>41974.618055555555</v>
      </c>
      <c r="C919" s="1">
        <v>41974.618750000001</v>
      </c>
      <c r="D919" t="s">
        <v>372</v>
      </c>
      <c r="E919" t="str">
        <f t="shared" si="56"/>
        <v>SEA</v>
      </c>
      <c r="F919" t="str">
        <f t="shared" si="57"/>
        <v>00190</v>
      </c>
      <c r="G919">
        <v>84.036000000000001</v>
      </c>
      <c r="H919" t="s">
        <v>33</v>
      </c>
      <c r="I919" t="s">
        <v>33</v>
      </c>
      <c r="J919" t="s">
        <v>35</v>
      </c>
      <c r="K919" t="s">
        <v>35</v>
      </c>
      <c r="L919" s="2" t="str">
        <f t="shared" si="58"/>
        <v>CBD</v>
      </c>
      <c r="M919" s="3" t="str">
        <f t="shared" si="59"/>
        <v>13</v>
      </c>
      <c r="N919" t="s">
        <v>31</v>
      </c>
    </row>
    <row r="920" spans="1:16" ht="18">
      <c r="A920">
        <v>18231</v>
      </c>
      <c r="B920" s="1">
        <v>41974.638194444444</v>
      </c>
      <c r="C920" s="1">
        <v>41974.642361111109</v>
      </c>
      <c r="D920" t="s">
        <v>421</v>
      </c>
      <c r="E920" t="str">
        <f t="shared" si="56"/>
        <v>SEA</v>
      </c>
      <c r="F920" t="str">
        <f t="shared" si="57"/>
        <v>00079</v>
      </c>
      <c r="G920">
        <v>360.74700000000001</v>
      </c>
      <c r="H920" t="s">
        <v>291</v>
      </c>
      <c r="I920" t="s">
        <v>157</v>
      </c>
      <c r="J920" t="s">
        <v>292</v>
      </c>
      <c r="K920" t="s">
        <v>158</v>
      </c>
      <c r="L920" s="2" t="str">
        <f t="shared" si="58"/>
        <v>UD</v>
      </c>
      <c r="M920" s="3" t="str">
        <f t="shared" si="59"/>
        <v>01</v>
      </c>
      <c r="N920" t="s">
        <v>17</v>
      </c>
      <c r="O920" t="s">
        <v>18</v>
      </c>
      <c r="P920">
        <v>1977</v>
      </c>
    </row>
    <row r="921" spans="1:16" ht="18">
      <c r="A921">
        <v>18232</v>
      </c>
      <c r="B921" s="1">
        <v>41974.651388888888</v>
      </c>
      <c r="C921" s="1">
        <v>41974.654166666667</v>
      </c>
      <c r="D921" t="s">
        <v>428</v>
      </c>
      <c r="E921" t="str">
        <f t="shared" si="56"/>
        <v>SEA</v>
      </c>
      <c r="F921" t="str">
        <f t="shared" si="57"/>
        <v>00310</v>
      </c>
      <c r="G921">
        <v>239.90799999999999</v>
      </c>
      <c r="H921" t="s">
        <v>64</v>
      </c>
      <c r="I921" t="s">
        <v>179</v>
      </c>
      <c r="J921" t="s">
        <v>66</v>
      </c>
      <c r="K921" t="s">
        <v>180</v>
      </c>
      <c r="L921" s="2" t="str">
        <f t="shared" si="58"/>
        <v>CH</v>
      </c>
      <c r="M921" s="3" t="str">
        <f t="shared" si="59"/>
        <v>08</v>
      </c>
      <c r="N921" t="s">
        <v>17</v>
      </c>
      <c r="O921" t="s">
        <v>18</v>
      </c>
      <c r="P921">
        <v>1985</v>
      </c>
    </row>
    <row r="922" spans="1:16" ht="18">
      <c r="A922">
        <v>18233</v>
      </c>
      <c r="B922" s="1">
        <v>41974.651388888888</v>
      </c>
      <c r="C922" s="1">
        <v>41974.656944444447</v>
      </c>
      <c r="D922" t="s">
        <v>431</v>
      </c>
      <c r="E922" t="str">
        <f t="shared" si="56"/>
        <v>SEA</v>
      </c>
      <c r="F922" t="str">
        <f t="shared" si="57"/>
        <v>00045</v>
      </c>
      <c r="G922">
        <v>431.25700000000001</v>
      </c>
      <c r="H922" t="s">
        <v>157</v>
      </c>
      <c r="I922" t="s">
        <v>93</v>
      </c>
      <c r="J922" t="s">
        <v>158</v>
      </c>
      <c r="K922" t="s">
        <v>95</v>
      </c>
      <c r="L922" s="2" t="str">
        <f t="shared" si="58"/>
        <v>UW</v>
      </c>
      <c r="M922" s="3" t="str">
        <f t="shared" si="59"/>
        <v>01</v>
      </c>
      <c r="N922" t="s">
        <v>17</v>
      </c>
      <c r="O922" t="s">
        <v>18</v>
      </c>
      <c r="P922">
        <v>1977</v>
      </c>
    </row>
    <row r="923" spans="1:16" ht="18">
      <c r="A923">
        <v>18234</v>
      </c>
      <c r="B923" s="1">
        <v>41974.65902777778</v>
      </c>
      <c r="C923" s="1">
        <v>41974.663888888892</v>
      </c>
      <c r="D923" t="s">
        <v>247</v>
      </c>
      <c r="E923" t="str">
        <f t="shared" si="56"/>
        <v>SEA</v>
      </c>
      <c r="F923" t="str">
        <f t="shared" si="57"/>
        <v>00408</v>
      </c>
      <c r="G923">
        <v>374.86200000000002</v>
      </c>
      <c r="H923" t="s">
        <v>38</v>
      </c>
      <c r="I923" t="s">
        <v>69</v>
      </c>
      <c r="J923" t="s">
        <v>40</v>
      </c>
      <c r="K923" t="s">
        <v>70</v>
      </c>
      <c r="L923" s="2" t="str">
        <f t="shared" si="58"/>
        <v>SLU</v>
      </c>
      <c r="M923" s="3" t="str">
        <f t="shared" si="59"/>
        <v>04</v>
      </c>
      <c r="N923" t="s">
        <v>17</v>
      </c>
      <c r="O923" t="s">
        <v>18</v>
      </c>
      <c r="P923">
        <v>1972</v>
      </c>
    </row>
    <row r="924" spans="1:16" ht="18">
      <c r="A924">
        <v>18235</v>
      </c>
      <c r="B924" s="1">
        <v>41974.663194444445</v>
      </c>
      <c r="C924" s="1">
        <v>41974.674305555556</v>
      </c>
      <c r="D924" t="s">
        <v>358</v>
      </c>
      <c r="E924" t="str">
        <f t="shared" si="56"/>
        <v>SEA</v>
      </c>
      <c r="F924" t="str">
        <f t="shared" si="57"/>
        <v>00465</v>
      </c>
      <c r="G924">
        <v>984.95600000000002</v>
      </c>
      <c r="H924" t="s">
        <v>128</v>
      </c>
      <c r="I924" t="s">
        <v>84</v>
      </c>
      <c r="J924" t="s">
        <v>129</v>
      </c>
      <c r="K924" t="s">
        <v>85</v>
      </c>
      <c r="L924" s="2" t="str">
        <f t="shared" si="58"/>
        <v>SLU</v>
      </c>
      <c r="M924" s="3" t="str">
        <f t="shared" si="59"/>
        <v>17</v>
      </c>
      <c r="N924" t="s">
        <v>17</v>
      </c>
      <c r="O924" t="s">
        <v>18</v>
      </c>
      <c r="P924">
        <v>1975</v>
      </c>
    </row>
    <row r="925" spans="1:16" ht="18">
      <c r="A925">
        <v>18236</v>
      </c>
      <c r="B925" s="1">
        <v>41974.667361111111</v>
      </c>
      <c r="C925" s="1">
        <v>41974.672222222223</v>
      </c>
      <c r="D925" t="s">
        <v>361</v>
      </c>
      <c r="E925" t="str">
        <f t="shared" si="56"/>
        <v>SEA</v>
      </c>
      <c r="F925" t="str">
        <f t="shared" si="57"/>
        <v>00121</v>
      </c>
      <c r="G925">
        <v>395.36599999999999</v>
      </c>
      <c r="H925" t="s">
        <v>21</v>
      </c>
      <c r="I925" t="s">
        <v>26</v>
      </c>
      <c r="J925" t="s">
        <v>23</v>
      </c>
      <c r="K925" t="s">
        <v>27</v>
      </c>
      <c r="L925" s="2" t="str">
        <f t="shared" si="58"/>
        <v>CBD</v>
      </c>
      <c r="M925" s="3" t="str">
        <f t="shared" si="59"/>
        <v>05</v>
      </c>
      <c r="N925" t="s">
        <v>31</v>
      </c>
    </row>
    <row r="926" spans="1:16" ht="18">
      <c r="A926">
        <v>18238</v>
      </c>
      <c r="B926" s="1">
        <v>41974.675694444442</v>
      </c>
      <c r="C926" s="1">
        <v>41974.682638888888</v>
      </c>
      <c r="D926" t="s">
        <v>259</v>
      </c>
      <c r="E926" t="str">
        <f t="shared" si="56"/>
        <v>SEA</v>
      </c>
      <c r="F926" t="str">
        <f t="shared" si="57"/>
        <v>00297</v>
      </c>
      <c r="G926">
        <v>601.726</v>
      </c>
      <c r="H926" t="s">
        <v>169</v>
      </c>
      <c r="I926" t="s">
        <v>14</v>
      </c>
      <c r="J926" t="s">
        <v>170</v>
      </c>
      <c r="K926" t="s">
        <v>16</v>
      </c>
      <c r="L926" s="2" t="str">
        <f t="shared" si="58"/>
        <v>SLU</v>
      </c>
      <c r="M926" s="3" t="str">
        <f t="shared" si="59"/>
        <v>07</v>
      </c>
      <c r="N926" t="s">
        <v>17</v>
      </c>
      <c r="O926" t="s">
        <v>18</v>
      </c>
      <c r="P926">
        <v>1991</v>
      </c>
    </row>
    <row r="927" spans="1:16" ht="18">
      <c r="A927">
        <v>18239</v>
      </c>
      <c r="B927" s="1">
        <v>41974.68472222222</v>
      </c>
      <c r="C927" s="1">
        <v>41974.689583333333</v>
      </c>
      <c r="D927" t="s">
        <v>274</v>
      </c>
      <c r="E927" t="str">
        <f t="shared" si="56"/>
        <v>SEA</v>
      </c>
      <c r="F927" t="str">
        <f t="shared" si="57"/>
        <v>00456</v>
      </c>
      <c r="G927">
        <v>401.67099999999999</v>
      </c>
      <c r="H927" t="s">
        <v>94</v>
      </c>
      <c r="I927" t="s">
        <v>117</v>
      </c>
      <c r="J927" t="s">
        <v>96</v>
      </c>
      <c r="K927" t="s">
        <v>118</v>
      </c>
      <c r="L927" s="2" t="str">
        <f t="shared" si="58"/>
        <v>UD</v>
      </c>
      <c r="M927" s="3" t="str">
        <f t="shared" si="59"/>
        <v>07</v>
      </c>
      <c r="N927" t="s">
        <v>17</v>
      </c>
      <c r="O927" t="s">
        <v>18</v>
      </c>
      <c r="P927">
        <v>1985</v>
      </c>
    </row>
    <row r="928" spans="1:16" ht="18">
      <c r="A928">
        <v>18240</v>
      </c>
      <c r="B928" s="1">
        <v>41974.691666666666</v>
      </c>
      <c r="C928" s="1">
        <v>41974.700694444444</v>
      </c>
      <c r="D928" t="s">
        <v>217</v>
      </c>
      <c r="E928" t="str">
        <f t="shared" si="56"/>
        <v>SEA</v>
      </c>
      <c r="F928" t="str">
        <f t="shared" si="57"/>
        <v>00103</v>
      </c>
      <c r="G928">
        <v>762.02</v>
      </c>
      <c r="H928" t="s">
        <v>34</v>
      </c>
      <c r="I928" t="s">
        <v>14</v>
      </c>
      <c r="J928" t="s">
        <v>36</v>
      </c>
      <c r="K928" t="s">
        <v>16</v>
      </c>
      <c r="L928" s="2" t="str">
        <f t="shared" si="58"/>
        <v>SLU</v>
      </c>
      <c r="M928" s="3" t="str">
        <f t="shared" si="59"/>
        <v>07</v>
      </c>
      <c r="N928" t="s">
        <v>17</v>
      </c>
      <c r="O928" t="s">
        <v>18</v>
      </c>
      <c r="P928">
        <v>1988</v>
      </c>
    </row>
    <row r="929" spans="1:16" ht="18">
      <c r="A929">
        <v>18241</v>
      </c>
      <c r="B929" s="1">
        <v>41974.695138888892</v>
      </c>
      <c r="C929" s="1">
        <v>41974.704861111109</v>
      </c>
      <c r="D929" t="s">
        <v>386</v>
      </c>
      <c r="E929" t="str">
        <f t="shared" si="56"/>
        <v>SEA</v>
      </c>
      <c r="F929" t="str">
        <f t="shared" si="57"/>
        <v>00379</v>
      </c>
      <c r="G929">
        <v>816.72199999999998</v>
      </c>
      <c r="H929" t="s">
        <v>72</v>
      </c>
      <c r="I929" t="s">
        <v>52</v>
      </c>
      <c r="J929" t="s">
        <v>73</v>
      </c>
      <c r="K929" t="s">
        <v>54</v>
      </c>
      <c r="L929" s="2" t="str">
        <f t="shared" si="58"/>
        <v>CH</v>
      </c>
      <c r="M929" s="3" t="str">
        <f t="shared" si="59"/>
        <v>02</v>
      </c>
      <c r="N929" t="s">
        <v>17</v>
      </c>
      <c r="O929" t="s">
        <v>18</v>
      </c>
      <c r="P929">
        <v>1982</v>
      </c>
    </row>
    <row r="930" spans="1:16" ht="18">
      <c r="A930">
        <v>18242</v>
      </c>
      <c r="B930" s="1">
        <v>41974.697916666664</v>
      </c>
      <c r="C930" s="1">
        <v>41974.707638888889</v>
      </c>
      <c r="D930" t="s">
        <v>280</v>
      </c>
      <c r="E930" t="str">
        <f t="shared" si="56"/>
        <v>SEA</v>
      </c>
      <c r="F930" t="str">
        <f t="shared" si="57"/>
        <v>00477</v>
      </c>
      <c r="G930">
        <v>839.06899999999996</v>
      </c>
      <c r="H930" t="s">
        <v>33</v>
      </c>
      <c r="I930" t="s">
        <v>179</v>
      </c>
      <c r="J930" t="s">
        <v>35</v>
      </c>
      <c r="K930" t="s">
        <v>180</v>
      </c>
      <c r="L930" s="2" t="str">
        <f t="shared" si="58"/>
        <v>CH</v>
      </c>
      <c r="M930" s="3" t="str">
        <f t="shared" si="59"/>
        <v>08</v>
      </c>
      <c r="N930" t="s">
        <v>17</v>
      </c>
      <c r="O930" t="s">
        <v>18</v>
      </c>
      <c r="P930">
        <v>1983</v>
      </c>
    </row>
    <row r="931" spans="1:16" ht="18">
      <c r="A931">
        <v>18243</v>
      </c>
      <c r="B931" s="1">
        <v>41974.699305555558</v>
      </c>
      <c r="C931" s="1">
        <v>41974.706250000003</v>
      </c>
      <c r="D931" t="s">
        <v>432</v>
      </c>
      <c r="E931" t="str">
        <f t="shared" si="56"/>
        <v>SEA</v>
      </c>
      <c r="F931" t="str">
        <f t="shared" si="57"/>
        <v>00372</v>
      </c>
      <c r="G931">
        <v>602.88199999999995</v>
      </c>
      <c r="H931" t="s">
        <v>172</v>
      </c>
      <c r="I931" t="s">
        <v>157</v>
      </c>
      <c r="J931" t="s">
        <v>173</v>
      </c>
      <c r="K931" t="s">
        <v>158</v>
      </c>
      <c r="L931" s="2" t="str">
        <f t="shared" si="58"/>
        <v>UD</v>
      </c>
      <c r="M931" s="3" t="str">
        <f t="shared" si="59"/>
        <v>01</v>
      </c>
      <c r="N931" t="s">
        <v>17</v>
      </c>
      <c r="O931" t="s">
        <v>24</v>
      </c>
      <c r="P931">
        <v>1987</v>
      </c>
    </row>
    <row r="932" spans="1:16" ht="18">
      <c r="A932">
        <v>18244</v>
      </c>
      <c r="B932" s="1">
        <v>41974.702777777777</v>
      </c>
      <c r="C932" s="1">
        <v>41974.712500000001</v>
      </c>
      <c r="D932" t="s">
        <v>209</v>
      </c>
      <c r="E932" t="str">
        <f t="shared" si="56"/>
        <v>SEA</v>
      </c>
      <c r="F932" t="str">
        <f t="shared" si="57"/>
        <v>00221</v>
      </c>
      <c r="G932">
        <v>791.38099999999997</v>
      </c>
      <c r="H932" t="s">
        <v>47</v>
      </c>
      <c r="I932" t="s">
        <v>52</v>
      </c>
      <c r="J932" t="s">
        <v>49</v>
      </c>
      <c r="K932" t="s">
        <v>54</v>
      </c>
      <c r="L932" s="2" t="str">
        <f t="shared" si="58"/>
        <v>CH</v>
      </c>
      <c r="M932" s="3" t="str">
        <f t="shared" si="59"/>
        <v>02</v>
      </c>
      <c r="N932" t="s">
        <v>17</v>
      </c>
      <c r="O932" t="s">
        <v>18</v>
      </c>
      <c r="P932">
        <v>1982</v>
      </c>
    </row>
    <row r="933" spans="1:16" ht="18">
      <c r="A933">
        <v>18246</v>
      </c>
      <c r="B933" s="1">
        <v>41974.706944444442</v>
      </c>
      <c r="C933" s="1">
        <v>41974.710416666669</v>
      </c>
      <c r="D933" t="s">
        <v>302</v>
      </c>
      <c r="E933" t="str">
        <f t="shared" si="56"/>
        <v>SEA</v>
      </c>
      <c r="F933" t="str">
        <f t="shared" si="57"/>
        <v>00094</v>
      </c>
      <c r="G933">
        <v>322.89600000000002</v>
      </c>
      <c r="H933" t="s">
        <v>120</v>
      </c>
      <c r="I933" t="s">
        <v>93</v>
      </c>
      <c r="J933" t="s">
        <v>121</v>
      </c>
      <c r="K933" t="s">
        <v>95</v>
      </c>
      <c r="L933" s="2" t="str">
        <f t="shared" si="58"/>
        <v>UW</v>
      </c>
      <c r="M933" s="3" t="str">
        <f t="shared" si="59"/>
        <v>01</v>
      </c>
      <c r="N933" t="s">
        <v>17</v>
      </c>
      <c r="O933" t="s">
        <v>18</v>
      </c>
      <c r="P933">
        <v>1992</v>
      </c>
    </row>
    <row r="934" spans="1:16" ht="18">
      <c r="A934">
        <v>18247</v>
      </c>
      <c r="B934" s="1">
        <v>41974.708333333336</v>
      </c>
      <c r="C934" s="1">
        <v>41974.715277777781</v>
      </c>
      <c r="D934" t="s">
        <v>208</v>
      </c>
      <c r="E934" t="str">
        <f t="shared" si="56"/>
        <v>SEA</v>
      </c>
      <c r="F934" t="str">
        <f t="shared" si="57"/>
        <v>00423</v>
      </c>
      <c r="G934">
        <v>576.62699999999995</v>
      </c>
      <c r="H934" t="s">
        <v>21</v>
      </c>
      <c r="I934" t="s">
        <v>26</v>
      </c>
      <c r="J934" t="s">
        <v>23</v>
      </c>
      <c r="K934" t="s">
        <v>27</v>
      </c>
      <c r="L934" s="2" t="str">
        <f t="shared" si="58"/>
        <v>CBD</v>
      </c>
      <c r="M934" s="3" t="str">
        <f t="shared" si="59"/>
        <v>05</v>
      </c>
      <c r="N934" t="s">
        <v>17</v>
      </c>
      <c r="O934" t="s">
        <v>18</v>
      </c>
      <c r="P934">
        <v>1968</v>
      </c>
    </row>
    <row r="935" spans="1:16" ht="18">
      <c r="A935">
        <v>18248</v>
      </c>
      <c r="B935" s="1">
        <v>41974.711111111108</v>
      </c>
      <c r="C935" s="1">
        <v>41974.71597222222</v>
      </c>
      <c r="D935" t="s">
        <v>19</v>
      </c>
      <c r="E935" t="str">
        <f t="shared" si="56"/>
        <v>SEA</v>
      </c>
      <c r="F935" t="str">
        <f t="shared" si="57"/>
        <v>00173</v>
      </c>
      <c r="G935">
        <v>421.83199999999999</v>
      </c>
      <c r="H935" t="s">
        <v>29</v>
      </c>
      <c r="I935" t="s">
        <v>33</v>
      </c>
      <c r="J935" t="s">
        <v>30</v>
      </c>
      <c r="K935" t="s">
        <v>35</v>
      </c>
      <c r="L935" s="2" t="str">
        <f t="shared" si="58"/>
        <v>CBD</v>
      </c>
      <c r="M935" s="3" t="str">
        <f t="shared" si="59"/>
        <v>13</v>
      </c>
      <c r="N935" t="s">
        <v>17</v>
      </c>
      <c r="O935" t="s">
        <v>18</v>
      </c>
      <c r="P935">
        <v>1981</v>
      </c>
    </row>
    <row r="936" spans="1:16" ht="18">
      <c r="A936">
        <v>18249</v>
      </c>
      <c r="B936" s="1">
        <v>41974.711111111108</v>
      </c>
      <c r="C936" s="1">
        <v>41974.724305555559</v>
      </c>
      <c r="D936" t="s">
        <v>351</v>
      </c>
      <c r="E936" t="str">
        <f t="shared" si="56"/>
        <v>SEA</v>
      </c>
      <c r="F936" t="str">
        <f t="shared" si="57"/>
        <v>00457</v>
      </c>
      <c r="G936">
        <v>1113.0350000000001</v>
      </c>
      <c r="H936" t="s">
        <v>26</v>
      </c>
      <c r="I936" t="s">
        <v>226</v>
      </c>
      <c r="J936" t="s">
        <v>27</v>
      </c>
      <c r="K936" t="s">
        <v>227</v>
      </c>
      <c r="L936" s="2" t="str">
        <f t="shared" si="58"/>
        <v>SLU</v>
      </c>
      <c r="M936" s="3" t="str">
        <f t="shared" si="59"/>
        <v>19</v>
      </c>
      <c r="N936" t="s">
        <v>17</v>
      </c>
      <c r="O936" t="s">
        <v>24</v>
      </c>
      <c r="P936">
        <v>1984</v>
      </c>
    </row>
    <row r="937" spans="1:16" ht="18">
      <c r="A937">
        <v>18250</v>
      </c>
      <c r="B937" s="1">
        <v>41974.711805555555</v>
      </c>
      <c r="C937" s="1">
        <v>41974.725694444445</v>
      </c>
      <c r="D937" t="s">
        <v>433</v>
      </c>
      <c r="E937" t="str">
        <f t="shared" si="56"/>
        <v>SEA</v>
      </c>
      <c r="F937" t="str">
        <f t="shared" si="57"/>
        <v>00252</v>
      </c>
      <c r="G937">
        <v>1213.693</v>
      </c>
      <c r="H937" t="s">
        <v>26</v>
      </c>
      <c r="I937" t="s">
        <v>69</v>
      </c>
      <c r="J937" t="s">
        <v>27</v>
      </c>
      <c r="K937" t="s">
        <v>70</v>
      </c>
      <c r="L937" s="2" t="str">
        <f t="shared" si="58"/>
        <v>SLU</v>
      </c>
      <c r="M937" s="3" t="str">
        <f t="shared" si="59"/>
        <v>04</v>
      </c>
      <c r="N937" t="s">
        <v>17</v>
      </c>
      <c r="O937" t="s">
        <v>18</v>
      </c>
      <c r="P937">
        <v>1981</v>
      </c>
    </row>
    <row r="938" spans="1:16" ht="18">
      <c r="A938">
        <v>18251</v>
      </c>
      <c r="B938" s="1">
        <v>41974.712500000001</v>
      </c>
      <c r="C938" s="1">
        <v>41974.713194444441</v>
      </c>
      <c r="D938" t="s">
        <v>434</v>
      </c>
      <c r="E938" t="str">
        <f t="shared" si="56"/>
        <v>SEA</v>
      </c>
      <c r="F938" t="str">
        <f t="shared" si="57"/>
        <v>00311</v>
      </c>
      <c r="G938">
        <v>70.278000000000006</v>
      </c>
      <c r="H938" t="s">
        <v>221</v>
      </c>
      <c r="I938" t="s">
        <v>221</v>
      </c>
      <c r="J938" t="s">
        <v>222</v>
      </c>
      <c r="K938" t="s">
        <v>222</v>
      </c>
      <c r="L938" s="2" t="str">
        <f t="shared" si="58"/>
        <v>CH</v>
      </c>
      <c r="M938" s="3" t="str">
        <f t="shared" si="59"/>
        <v>01</v>
      </c>
      <c r="N938" t="s">
        <v>31</v>
      </c>
    </row>
    <row r="939" spans="1:16" ht="18">
      <c r="A939">
        <v>18252</v>
      </c>
      <c r="B939" s="1">
        <v>41974.713888888888</v>
      </c>
      <c r="C939" s="1">
        <v>41974.752083333333</v>
      </c>
      <c r="D939" t="s">
        <v>343</v>
      </c>
      <c r="E939" t="str">
        <f t="shared" si="56"/>
        <v>SEA</v>
      </c>
      <c r="F939" t="str">
        <f t="shared" si="57"/>
        <v>00180</v>
      </c>
      <c r="G939">
        <v>3282.7020000000002</v>
      </c>
      <c r="H939" t="s">
        <v>38</v>
      </c>
      <c r="I939" t="s">
        <v>128</v>
      </c>
      <c r="J939" t="s">
        <v>40</v>
      </c>
      <c r="K939" t="s">
        <v>129</v>
      </c>
      <c r="L939" s="2" t="str">
        <f t="shared" si="58"/>
        <v>UD</v>
      </c>
      <c r="M939" s="3" t="str">
        <f t="shared" si="59"/>
        <v>04</v>
      </c>
      <c r="N939" t="s">
        <v>17</v>
      </c>
      <c r="O939" t="s">
        <v>24</v>
      </c>
      <c r="P939">
        <v>1967</v>
      </c>
    </row>
    <row r="940" spans="1:16" ht="18">
      <c r="A940">
        <v>18253</v>
      </c>
      <c r="B940" s="1">
        <v>41974.71597222222</v>
      </c>
      <c r="C940" s="1">
        <v>41974.719444444447</v>
      </c>
      <c r="D940" t="s">
        <v>434</v>
      </c>
      <c r="E940" t="str">
        <f t="shared" si="56"/>
        <v>SEA</v>
      </c>
      <c r="F940" t="str">
        <f t="shared" si="57"/>
        <v>00311</v>
      </c>
      <c r="G940">
        <v>303.50400000000002</v>
      </c>
      <c r="H940" t="s">
        <v>221</v>
      </c>
      <c r="I940" t="s">
        <v>101</v>
      </c>
      <c r="J940" t="s">
        <v>222</v>
      </c>
      <c r="K940" t="s">
        <v>102</v>
      </c>
      <c r="L940" s="2" t="str">
        <f t="shared" si="58"/>
        <v>SLU</v>
      </c>
      <c r="M940" s="3" t="str">
        <f t="shared" si="59"/>
        <v>01</v>
      </c>
      <c r="N940" t="s">
        <v>31</v>
      </c>
    </row>
    <row r="941" spans="1:16" ht="18">
      <c r="A941">
        <v>18254</v>
      </c>
      <c r="B941" s="1">
        <v>41974.716666666667</v>
      </c>
      <c r="C941" s="1">
        <v>41974.731249999997</v>
      </c>
      <c r="D941" t="s">
        <v>352</v>
      </c>
      <c r="E941" t="str">
        <f t="shared" si="56"/>
        <v>SEA</v>
      </c>
      <c r="F941" t="str">
        <f t="shared" si="57"/>
        <v>00342</v>
      </c>
      <c r="G941">
        <v>1293.6120000000001</v>
      </c>
      <c r="H941" t="s">
        <v>114</v>
      </c>
      <c r="I941" t="s">
        <v>72</v>
      </c>
      <c r="J941" t="s">
        <v>115</v>
      </c>
      <c r="K941" t="s">
        <v>73</v>
      </c>
      <c r="L941" s="2" t="str">
        <f t="shared" si="58"/>
        <v>BT</v>
      </c>
      <c r="M941" s="3" t="str">
        <f t="shared" si="59"/>
        <v>05</v>
      </c>
      <c r="N941" t="s">
        <v>17</v>
      </c>
      <c r="O941" t="s">
        <v>24</v>
      </c>
      <c r="P941">
        <v>1964</v>
      </c>
    </row>
    <row r="942" spans="1:16" ht="18">
      <c r="A942">
        <v>18255</v>
      </c>
      <c r="B942" s="1">
        <v>41974.716666666667</v>
      </c>
      <c r="C942" s="1">
        <v>41974.72152777778</v>
      </c>
      <c r="D942" t="s">
        <v>284</v>
      </c>
      <c r="E942" t="str">
        <f t="shared" si="56"/>
        <v>SEA</v>
      </c>
      <c r="F942" t="str">
        <f t="shared" si="57"/>
        <v>00051</v>
      </c>
      <c r="G942">
        <v>414.71199999999999</v>
      </c>
      <c r="H942" t="s">
        <v>21</v>
      </c>
      <c r="I942" t="s">
        <v>20</v>
      </c>
      <c r="J942" t="s">
        <v>23</v>
      </c>
      <c r="K942" t="s">
        <v>22</v>
      </c>
      <c r="L942" s="2" t="str">
        <f t="shared" si="58"/>
        <v>WF</v>
      </c>
      <c r="M942" s="3" t="str">
        <f t="shared" si="59"/>
        <v>04</v>
      </c>
      <c r="N942" t="s">
        <v>17</v>
      </c>
      <c r="O942" t="s">
        <v>24</v>
      </c>
      <c r="P942">
        <v>1950</v>
      </c>
    </row>
    <row r="943" spans="1:16" ht="18">
      <c r="A943">
        <v>18256</v>
      </c>
      <c r="B943" s="1">
        <v>41974.71875</v>
      </c>
      <c r="C943" s="1">
        <v>41974.724999999999</v>
      </c>
      <c r="D943" t="s">
        <v>12</v>
      </c>
      <c r="E943" t="str">
        <f t="shared" si="56"/>
        <v>SEA</v>
      </c>
      <c r="F943" t="str">
        <f t="shared" si="57"/>
        <v>00137</v>
      </c>
      <c r="G943">
        <v>591.73599999999999</v>
      </c>
      <c r="H943" t="s">
        <v>69</v>
      </c>
      <c r="I943" t="s">
        <v>114</v>
      </c>
      <c r="J943" t="s">
        <v>70</v>
      </c>
      <c r="K943" t="s">
        <v>115</v>
      </c>
      <c r="L943" s="2" t="str">
        <f t="shared" si="58"/>
        <v>EL</v>
      </c>
      <c r="M943" s="3" t="str">
        <f t="shared" si="59"/>
        <v>03</v>
      </c>
      <c r="N943" t="s">
        <v>17</v>
      </c>
      <c r="O943" t="s">
        <v>18</v>
      </c>
      <c r="P943">
        <v>1981</v>
      </c>
    </row>
    <row r="944" spans="1:16" ht="18">
      <c r="A944">
        <v>18257</v>
      </c>
      <c r="B944" s="1">
        <v>41974.71875</v>
      </c>
      <c r="C944" s="1">
        <v>41974.724999999999</v>
      </c>
      <c r="D944" t="s">
        <v>247</v>
      </c>
      <c r="E944" t="str">
        <f t="shared" si="56"/>
        <v>SEA</v>
      </c>
      <c r="F944" t="str">
        <f t="shared" si="57"/>
        <v>00408</v>
      </c>
      <c r="G944">
        <v>542.16200000000003</v>
      </c>
      <c r="H944" t="s">
        <v>69</v>
      </c>
      <c r="I944" t="s">
        <v>38</v>
      </c>
      <c r="J944" t="s">
        <v>70</v>
      </c>
      <c r="K944" t="s">
        <v>40</v>
      </c>
      <c r="L944" s="2" t="str">
        <f t="shared" si="58"/>
        <v>SLU</v>
      </c>
      <c r="M944" s="3" t="str">
        <f t="shared" si="59"/>
        <v>15</v>
      </c>
      <c r="N944" t="s">
        <v>17</v>
      </c>
      <c r="O944" t="s">
        <v>18</v>
      </c>
      <c r="P944">
        <v>1983</v>
      </c>
    </row>
    <row r="945" spans="1:16" ht="18">
      <c r="A945">
        <v>18258</v>
      </c>
      <c r="B945" s="1">
        <v>41974.720833333333</v>
      </c>
      <c r="C945" s="1">
        <v>41974.736805555556</v>
      </c>
      <c r="D945" t="s">
        <v>260</v>
      </c>
      <c r="E945" t="str">
        <f t="shared" si="56"/>
        <v>SEA</v>
      </c>
      <c r="F945" t="str">
        <f t="shared" si="57"/>
        <v>00365</v>
      </c>
      <c r="G945">
        <v>1392.693</v>
      </c>
      <c r="H945" t="s">
        <v>60</v>
      </c>
      <c r="I945" t="s">
        <v>64</v>
      </c>
      <c r="J945" t="s">
        <v>61</v>
      </c>
      <c r="K945" t="s">
        <v>66</v>
      </c>
      <c r="L945" s="2" t="str">
        <f t="shared" si="58"/>
        <v>CH</v>
      </c>
      <c r="M945" s="3" t="str">
        <f t="shared" si="59"/>
        <v>05</v>
      </c>
      <c r="N945" t="s">
        <v>17</v>
      </c>
      <c r="O945" t="s">
        <v>18</v>
      </c>
      <c r="P945">
        <v>1983</v>
      </c>
    </row>
    <row r="946" spans="1:16" ht="18">
      <c r="A946">
        <v>18259</v>
      </c>
      <c r="B946" s="1">
        <v>41974.722916666666</v>
      </c>
      <c r="C946" s="1">
        <v>41974.729166666664</v>
      </c>
      <c r="D946" t="s">
        <v>103</v>
      </c>
      <c r="E946" t="str">
        <f t="shared" si="56"/>
        <v>SEA</v>
      </c>
      <c r="F946" t="str">
        <f t="shared" si="57"/>
        <v>00140</v>
      </c>
      <c r="G946">
        <v>553.78599999999994</v>
      </c>
      <c r="H946" t="s">
        <v>221</v>
      </c>
      <c r="I946" t="s">
        <v>101</v>
      </c>
      <c r="J946" t="s">
        <v>222</v>
      </c>
      <c r="K946" t="s">
        <v>102</v>
      </c>
      <c r="L946" s="2" t="str">
        <f t="shared" si="58"/>
        <v>SLU</v>
      </c>
      <c r="M946" s="3" t="str">
        <f t="shared" si="59"/>
        <v>01</v>
      </c>
      <c r="N946" t="s">
        <v>31</v>
      </c>
    </row>
    <row r="947" spans="1:16" ht="18">
      <c r="A947">
        <v>18260</v>
      </c>
      <c r="B947" s="1">
        <v>41974.726388888892</v>
      </c>
      <c r="C947" s="1">
        <v>41974.73333333333</v>
      </c>
      <c r="D947" t="s">
        <v>418</v>
      </c>
      <c r="E947" t="str">
        <f t="shared" si="56"/>
        <v>SEA</v>
      </c>
      <c r="F947" t="str">
        <f t="shared" si="57"/>
        <v>00109</v>
      </c>
      <c r="G947">
        <v>609.95899999999995</v>
      </c>
      <c r="H947" t="s">
        <v>137</v>
      </c>
      <c r="I947" t="s">
        <v>13</v>
      </c>
      <c r="J947" t="s">
        <v>138</v>
      </c>
      <c r="K947" t="s">
        <v>15</v>
      </c>
      <c r="L947" s="2" t="str">
        <f t="shared" si="58"/>
        <v>SLU</v>
      </c>
      <c r="M947" s="3" t="str">
        <f t="shared" si="59"/>
        <v>02</v>
      </c>
      <c r="N947" t="s">
        <v>17</v>
      </c>
      <c r="O947" t="s">
        <v>18</v>
      </c>
      <c r="P947">
        <v>1984</v>
      </c>
    </row>
    <row r="948" spans="1:16" ht="18">
      <c r="A948">
        <v>18261</v>
      </c>
      <c r="B948" s="1">
        <v>41974.728472222225</v>
      </c>
      <c r="C948" s="1">
        <v>41974.732638888891</v>
      </c>
      <c r="D948" t="s">
        <v>348</v>
      </c>
      <c r="E948" t="str">
        <f t="shared" si="56"/>
        <v>SEA</v>
      </c>
      <c r="F948" t="str">
        <f t="shared" si="57"/>
        <v>00496</v>
      </c>
      <c r="G948">
        <v>348.30799999999999</v>
      </c>
      <c r="H948" t="s">
        <v>43</v>
      </c>
      <c r="I948" t="s">
        <v>80</v>
      </c>
      <c r="J948" t="s">
        <v>44</v>
      </c>
      <c r="K948" t="s">
        <v>81</v>
      </c>
      <c r="L948" s="2" t="str">
        <f t="shared" si="58"/>
        <v>BT</v>
      </c>
      <c r="M948" s="3" t="str">
        <f t="shared" si="59"/>
        <v>04</v>
      </c>
      <c r="N948" t="s">
        <v>17</v>
      </c>
      <c r="O948" t="s">
        <v>18</v>
      </c>
      <c r="P948">
        <v>1965</v>
      </c>
    </row>
    <row r="949" spans="1:16" ht="18">
      <c r="A949">
        <v>18262</v>
      </c>
      <c r="B949" s="1">
        <v>41974.732638888891</v>
      </c>
      <c r="C949" s="1">
        <v>41974.738194444442</v>
      </c>
      <c r="D949" t="s">
        <v>434</v>
      </c>
      <c r="E949" t="str">
        <f t="shared" si="56"/>
        <v>SEA</v>
      </c>
      <c r="F949" t="str">
        <f t="shared" si="57"/>
        <v>00311</v>
      </c>
      <c r="G949">
        <v>477.233</v>
      </c>
      <c r="H949" t="s">
        <v>101</v>
      </c>
      <c r="I949" t="s">
        <v>98</v>
      </c>
      <c r="J949" t="s">
        <v>102</v>
      </c>
      <c r="K949" t="s">
        <v>99</v>
      </c>
      <c r="L949" s="2" t="str">
        <f t="shared" si="58"/>
        <v>SLU</v>
      </c>
      <c r="M949" s="3" t="str">
        <f t="shared" si="59"/>
        <v>16</v>
      </c>
      <c r="N949" t="s">
        <v>31</v>
      </c>
    </row>
    <row r="950" spans="1:16" ht="18">
      <c r="A950">
        <v>18263</v>
      </c>
      <c r="B950" s="1">
        <v>41974.731944444444</v>
      </c>
      <c r="C950" s="1">
        <v>41974.738194444442</v>
      </c>
      <c r="D950" t="s">
        <v>144</v>
      </c>
      <c r="E950" t="str">
        <f t="shared" si="56"/>
        <v>SEA</v>
      </c>
      <c r="F950" t="str">
        <f t="shared" si="57"/>
        <v>00382</v>
      </c>
      <c r="G950">
        <v>487.10700000000003</v>
      </c>
      <c r="H950" t="s">
        <v>101</v>
      </c>
      <c r="I950" t="s">
        <v>98</v>
      </c>
      <c r="J950" t="s">
        <v>102</v>
      </c>
      <c r="K950" t="s">
        <v>99</v>
      </c>
      <c r="L950" s="2" t="str">
        <f t="shared" si="58"/>
        <v>SLU</v>
      </c>
      <c r="M950" s="3" t="str">
        <f t="shared" si="59"/>
        <v>16</v>
      </c>
      <c r="N950" t="s">
        <v>31</v>
      </c>
    </row>
    <row r="951" spans="1:16" ht="18">
      <c r="A951">
        <v>18264</v>
      </c>
      <c r="B951" s="1">
        <v>41974.732638888891</v>
      </c>
      <c r="C951" s="1">
        <v>41974.740972222222</v>
      </c>
      <c r="D951" t="s">
        <v>435</v>
      </c>
      <c r="E951" t="str">
        <f t="shared" si="56"/>
        <v>SEA</v>
      </c>
      <c r="F951" t="str">
        <f t="shared" si="57"/>
        <v>00171</v>
      </c>
      <c r="G951">
        <v>727.404</v>
      </c>
      <c r="H951" t="s">
        <v>221</v>
      </c>
      <c r="I951" t="s">
        <v>26</v>
      </c>
      <c r="J951" t="s">
        <v>222</v>
      </c>
      <c r="K951" t="s">
        <v>27</v>
      </c>
      <c r="L951" s="2" t="str">
        <f t="shared" si="58"/>
        <v>CBD</v>
      </c>
      <c r="M951" s="3" t="str">
        <f t="shared" si="59"/>
        <v>05</v>
      </c>
      <c r="N951" t="s">
        <v>31</v>
      </c>
    </row>
    <row r="952" spans="1:16" ht="18">
      <c r="A952">
        <v>18265</v>
      </c>
      <c r="B952" s="1">
        <v>41974.73333333333</v>
      </c>
      <c r="C952" s="1">
        <v>41974.740972222222</v>
      </c>
      <c r="D952" t="s">
        <v>347</v>
      </c>
      <c r="E952" t="str">
        <f t="shared" si="56"/>
        <v>SEA</v>
      </c>
      <c r="F952" t="str">
        <f t="shared" si="57"/>
        <v>00247</v>
      </c>
      <c r="G952">
        <v>676.04899999999998</v>
      </c>
      <c r="H952" t="s">
        <v>160</v>
      </c>
      <c r="I952" t="s">
        <v>43</v>
      </c>
      <c r="J952" t="s">
        <v>161</v>
      </c>
      <c r="K952" t="s">
        <v>44</v>
      </c>
      <c r="L952" s="2" t="str">
        <f t="shared" si="58"/>
        <v>DPD</v>
      </c>
      <c r="M952" s="3" t="str">
        <f t="shared" si="59"/>
        <v>01</v>
      </c>
      <c r="N952" t="s">
        <v>31</v>
      </c>
    </row>
    <row r="953" spans="1:16" ht="18">
      <c r="A953">
        <v>18267</v>
      </c>
      <c r="B953" s="1">
        <v>41974.734027777777</v>
      </c>
      <c r="C953" s="1">
        <v>41974.742361111108</v>
      </c>
      <c r="D953" t="s">
        <v>183</v>
      </c>
      <c r="E953" t="str">
        <f t="shared" si="56"/>
        <v>SEA</v>
      </c>
      <c r="F953" t="str">
        <f t="shared" si="57"/>
        <v>00032</v>
      </c>
      <c r="G953">
        <v>761.65200000000004</v>
      </c>
      <c r="H953" t="s">
        <v>43</v>
      </c>
      <c r="I953" t="s">
        <v>76</v>
      </c>
      <c r="J953" t="s">
        <v>44</v>
      </c>
      <c r="K953" t="s">
        <v>78</v>
      </c>
      <c r="L953" s="2" t="str">
        <f t="shared" si="58"/>
        <v>CH</v>
      </c>
      <c r="M953" s="3" t="str">
        <f t="shared" si="59"/>
        <v>03</v>
      </c>
      <c r="N953" t="s">
        <v>17</v>
      </c>
      <c r="O953" t="s">
        <v>18</v>
      </c>
      <c r="P953">
        <v>1985</v>
      </c>
    </row>
    <row r="954" spans="1:16" ht="18">
      <c r="A954">
        <v>18268</v>
      </c>
      <c r="B954" s="1">
        <v>41974.734027777777</v>
      </c>
      <c r="C954" s="1">
        <v>41974.741666666669</v>
      </c>
      <c r="D954" t="s">
        <v>250</v>
      </c>
      <c r="E954" t="str">
        <f t="shared" si="56"/>
        <v>SEA</v>
      </c>
      <c r="F954" t="str">
        <f t="shared" si="57"/>
        <v>00335</v>
      </c>
      <c r="G954">
        <v>662.04499999999996</v>
      </c>
      <c r="H954" t="s">
        <v>14</v>
      </c>
      <c r="I954" t="s">
        <v>101</v>
      </c>
      <c r="J954" t="s">
        <v>16</v>
      </c>
      <c r="K954" t="s">
        <v>102</v>
      </c>
      <c r="L954" s="2" t="str">
        <f t="shared" si="58"/>
        <v>SLU</v>
      </c>
      <c r="M954" s="3" t="str">
        <f t="shared" si="59"/>
        <v>01</v>
      </c>
      <c r="N954" t="s">
        <v>17</v>
      </c>
      <c r="O954" t="s">
        <v>18</v>
      </c>
      <c r="P954">
        <v>1987</v>
      </c>
    </row>
    <row r="955" spans="1:16" ht="18">
      <c r="A955">
        <v>18269</v>
      </c>
      <c r="B955" s="1">
        <v>41974.734722222223</v>
      </c>
      <c r="C955" s="1">
        <v>41974.745833333334</v>
      </c>
      <c r="D955" t="s">
        <v>50</v>
      </c>
      <c r="E955" t="str">
        <f t="shared" si="56"/>
        <v>SEA</v>
      </c>
      <c r="F955" t="str">
        <f t="shared" si="57"/>
        <v>00348</v>
      </c>
      <c r="G955">
        <v>987.08600000000001</v>
      </c>
      <c r="H955" t="s">
        <v>80</v>
      </c>
      <c r="I955" t="s">
        <v>179</v>
      </c>
      <c r="J955" t="s">
        <v>81</v>
      </c>
      <c r="K955" t="s">
        <v>180</v>
      </c>
      <c r="L955" s="2" t="str">
        <f t="shared" si="58"/>
        <v>CH</v>
      </c>
      <c r="M955" s="3" t="str">
        <f t="shared" si="59"/>
        <v>08</v>
      </c>
      <c r="N955" t="s">
        <v>17</v>
      </c>
      <c r="O955" t="s">
        <v>18</v>
      </c>
      <c r="P955">
        <v>1988</v>
      </c>
    </row>
    <row r="956" spans="1:16" ht="18">
      <c r="A956">
        <v>18271</v>
      </c>
      <c r="B956" s="1">
        <v>41974.736805555556</v>
      </c>
      <c r="C956" s="1">
        <v>41974.743750000001</v>
      </c>
      <c r="D956" t="s">
        <v>306</v>
      </c>
      <c r="E956" t="str">
        <f t="shared" si="56"/>
        <v>SEA</v>
      </c>
      <c r="F956" t="str">
        <f t="shared" si="57"/>
        <v>00385</v>
      </c>
      <c r="G956">
        <v>592.65700000000004</v>
      </c>
      <c r="H956" t="s">
        <v>52</v>
      </c>
      <c r="I956" t="s">
        <v>33</v>
      </c>
      <c r="J956" t="s">
        <v>54</v>
      </c>
      <c r="K956" t="s">
        <v>35</v>
      </c>
      <c r="L956" s="2" t="str">
        <f t="shared" si="58"/>
        <v>CBD</v>
      </c>
      <c r="M956" s="3" t="str">
        <f t="shared" si="59"/>
        <v>13</v>
      </c>
      <c r="N956" t="s">
        <v>17</v>
      </c>
      <c r="O956" t="s">
        <v>24</v>
      </c>
      <c r="P956">
        <v>1985</v>
      </c>
    </row>
    <row r="957" spans="1:16" ht="18">
      <c r="A957">
        <v>18272</v>
      </c>
      <c r="B957" s="1">
        <v>41974.737500000003</v>
      </c>
      <c r="C957" s="1">
        <v>41974.741666666669</v>
      </c>
      <c r="D957" t="s">
        <v>127</v>
      </c>
      <c r="E957" t="str">
        <f t="shared" si="56"/>
        <v>SEA</v>
      </c>
      <c r="F957" t="str">
        <f t="shared" si="57"/>
        <v>00406</v>
      </c>
      <c r="G957">
        <v>387.98</v>
      </c>
      <c r="H957" t="s">
        <v>120</v>
      </c>
      <c r="I957" t="s">
        <v>75</v>
      </c>
      <c r="J957" t="s">
        <v>121</v>
      </c>
      <c r="K957" t="s">
        <v>77</v>
      </c>
      <c r="L957" s="2" t="str">
        <f t="shared" si="58"/>
        <v>UD</v>
      </c>
      <c r="M957" s="3" t="str">
        <f t="shared" si="59"/>
        <v>02</v>
      </c>
      <c r="N957" t="s">
        <v>17</v>
      </c>
      <c r="O957" t="s">
        <v>18</v>
      </c>
      <c r="P957">
        <v>1990</v>
      </c>
    </row>
    <row r="958" spans="1:16" ht="18">
      <c r="A958">
        <v>18274</v>
      </c>
      <c r="B958" s="1">
        <v>41974.738194444442</v>
      </c>
      <c r="C958" s="1">
        <v>41974.746527777781</v>
      </c>
      <c r="D958" t="s">
        <v>103</v>
      </c>
      <c r="E958" t="str">
        <f t="shared" si="56"/>
        <v>SEA</v>
      </c>
      <c r="F958" t="str">
        <f t="shared" si="57"/>
        <v>00140</v>
      </c>
      <c r="G958">
        <v>731.48199999999997</v>
      </c>
      <c r="H958" t="s">
        <v>101</v>
      </c>
      <c r="I958" t="s">
        <v>29</v>
      </c>
      <c r="J958" t="s">
        <v>102</v>
      </c>
      <c r="K958" t="s">
        <v>30</v>
      </c>
      <c r="L958" s="2" t="str">
        <f t="shared" si="58"/>
        <v>BT</v>
      </c>
      <c r="M958" s="3" t="str">
        <f t="shared" si="59"/>
        <v>03</v>
      </c>
      <c r="N958" t="s">
        <v>17</v>
      </c>
      <c r="O958" t="s">
        <v>18</v>
      </c>
      <c r="P958">
        <v>1965</v>
      </c>
    </row>
    <row r="959" spans="1:16" ht="18">
      <c r="A959">
        <v>18277</v>
      </c>
      <c r="B959" s="1">
        <v>41974.739583333336</v>
      </c>
      <c r="C959" s="1">
        <v>41974.745138888888</v>
      </c>
      <c r="D959" t="s">
        <v>436</v>
      </c>
      <c r="E959" t="str">
        <f t="shared" si="56"/>
        <v>SEA</v>
      </c>
      <c r="F959" t="str">
        <f t="shared" si="57"/>
        <v>00099</v>
      </c>
      <c r="G959">
        <v>494.31599999999997</v>
      </c>
      <c r="H959" t="s">
        <v>117</v>
      </c>
      <c r="I959" t="s">
        <v>120</v>
      </c>
      <c r="J959" t="s">
        <v>118</v>
      </c>
      <c r="K959" t="s">
        <v>121</v>
      </c>
      <c r="L959" s="2" t="str">
        <f t="shared" si="58"/>
        <v>UW</v>
      </c>
      <c r="M959" s="3" t="str">
        <f t="shared" si="59"/>
        <v>06</v>
      </c>
      <c r="N959" t="s">
        <v>17</v>
      </c>
      <c r="O959" t="s">
        <v>18</v>
      </c>
      <c r="P959">
        <v>1991</v>
      </c>
    </row>
    <row r="960" spans="1:16" ht="18">
      <c r="A960">
        <v>18278</v>
      </c>
      <c r="B960" s="1">
        <v>41974.739583333336</v>
      </c>
      <c r="C960" s="1">
        <v>41974.745833333334</v>
      </c>
      <c r="D960" t="s">
        <v>32</v>
      </c>
      <c r="E960" t="str">
        <f t="shared" si="56"/>
        <v>SEA</v>
      </c>
      <c r="F960" t="str">
        <f t="shared" si="57"/>
        <v>00336</v>
      </c>
      <c r="G960">
        <v>528.21</v>
      </c>
      <c r="H960" t="s">
        <v>154</v>
      </c>
      <c r="I960" t="s">
        <v>94</v>
      </c>
      <c r="J960" t="s">
        <v>155</v>
      </c>
      <c r="K960" t="s">
        <v>96</v>
      </c>
      <c r="L960" s="2" t="str">
        <f t="shared" si="58"/>
        <v>UW</v>
      </c>
      <c r="M960" s="3" t="str">
        <f t="shared" si="59"/>
        <v>04</v>
      </c>
      <c r="N960" t="s">
        <v>17</v>
      </c>
      <c r="O960" t="s">
        <v>24</v>
      </c>
      <c r="P960">
        <v>1987</v>
      </c>
    </row>
    <row r="961" spans="1:16" ht="18">
      <c r="A961">
        <v>18279</v>
      </c>
      <c r="B961" s="1">
        <v>41974.740972222222</v>
      </c>
      <c r="C961" s="1">
        <v>41974.751388888886</v>
      </c>
      <c r="D961" t="s">
        <v>437</v>
      </c>
      <c r="E961" t="str">
        <f t="shared" si="56"/>
        <v>SEA</v>
      </c>
      <c r="F961" t="str">
        <f t="shared" si="57"/>
        <v>00396</v>
      </c>
      <c r="G961">
        <v>868.56799999999998</v>
      </c>
      <c r="H961" t="s">
        <v>39</v>
      </c>
      <c r="I961" t="s">
        <v>34</v>
      </c>
      <c r="J961" t="s">
        <v>41</v>
      </c>
      <c r="K961" t="s">
        <v>36</v>
      </c>
      <c r="L961" s="2" t="str">
        <f t="shared" si="58"/>
        <v>SLU</v>
      </c>
      <c r="M961" s="3" t="str">
        <f t="shared" si="59"/>
        <v>18</v>
      </c>
      <c r="N961" t="s">
        <v>17</v>
      </c>
      <c r="O961" t="s">
        <v>24</v>
      </c>
      <c r="P961">
        <v>1982</v>
      </c>
    </row>
    <row r="962" spans="1:16" ht="18">
      <c r="A962">
        <v>18280</v>
      </c>
      <c r="B962" s="1">
        <v>41974.742361111108</v>
      </c>
      <c r="C962" s="1">
        <v>41974.745138888888</v>
      </c>
      <c r="D962" t="s">
        <v>252</v>
      </c>
      <c r="E962" t="str">
        <f t="shared" si="56"/>
        <v>SEA</v>
      </c>
      <c r="F962" t="str">
        <f t="shared" si="57"/>
        <v>00172</v>
      </c>
      <c r="G962">
        <v>257.928</v>
      </c>
      <c r="H962" t="s">
        <v>80</v>
      </c>
      <c r="I962" t="s">
        <v>69</v>
      </c>
      <c r="J962" t="s">
        <v>81</v>
      </c>
      <c r="K962" t="s">
        <v>70</v>
      </c>
      <c r="L962" s="2" t="str">
        <f t="shared" si="58"/>
        <v>SLU</v>
      </c>
      <c r="M962" s="3" t="str">
        <f t="shared" si="59"/>
        <v>04</v>
      </c>
      <c r="N962" t="s">
        <v>17</v>
      </c>
      <c r="O962" t="s">
        <v>18</v>
      </c>
      <c r="P962">
        <v>1988</v>
      </c>
    </row>
    <row r="963" spans="1:16" ht="18">
      <c r="A963">
        <v>18281</v>
      </c>
      <c r="B963" s="1">
        <v>41974.742361111108</v>
      </c>
      <c r="C963" s="1">
        <v>41974.745833333334</v>
      </c>
      <c r="D963" t="s">
        <v>25</v>
      </c>
      <c r="E963" t="str">
        <f t="shared" ref="E963:E1026" si="60">LEFT(D963,3)</f>
        <v>SEA</v>
      </c>
      <c r="F963" t="str">
        <f t="shared" ref="F963:F1026" si="61">RIGHT(D963,5)</f>
        <v>00448</v>
      </c>
      <c r="G963">
        <v>324.72899999999998</v>
      </c>
      <c r="H963" t="s">
        <v>179</v>
      </c>
      <c r="I963" t="s">
        <v>46</v>
      </c>
      <c r="J963" t="s">
        <v>180</v>
      </c>
      <c r="K963" t="s">
        <v>48</v>
      </c>
      <c r="L963" s="2" t="str">
        <f t="shared" ref="L963:L1026" si="62">LEFT(K963,FIND("-",K963)-1)</f>
        <v>CH</v>
      </c>
      <c r="M963" s="3" t="str">
        <f t="shared" ref="M963:M1026" si="63">RIGHT(K963,LEN(K963)-FIND("-",K963))</f>
        <v>07</v>
      </c>
      <c r="N963" t="s">
        <v>17</v>
      </c>
      <c r="O963" t="s">
        <v>18</v>
      </c>
      <c r="P963">
        <v>1985</v>
      </c>
    </row>
    <row r="964" spans="1:16" ht="18">
      <c r="A964">
        <v>18282</v>
      </c>
      <c r="B964" s="1">
        <v>41974.744444444441</v>
      </c>
      <c r="C964" s="1">
        <v>41974.75277777778</v>
      </c>
      <c r="D964" t="s">
        <v>316</v>
      </c>
      <c r="E964" t="str">
        <f t="shared" si="60"/>
        <v>SEA</v>
      </c>
      <c r="F964" t="str">
        <f t="shared" si="61"/>
        <v>00222</v>
      </c>
      <c r="G964">
        <v>670.09799999999996</v>
      </c>
      <c r="H964" t="s">
        <v>34</v>
      </c>
      <c r="I964" t="s">
        <v>33</v>
      </c>
      <c r="J964" t="s">
        <v>36</v>
      </c>
      <c r="K964" t="s">
        <v>35</v>
      </c>
      <c r="L964" s="2" t="str">
        <f t="shared" si="62"/>
        <v>CBD</v>
      </c>
      <c r="M964" s="3" t="str">
        <f t="shared" si="63"/>
        <v>13</v>
      </c>
      <c r="N964" t="s">
        <v>17</v>
      </c>
      <c r="O964" t="s">
        <v>18</v>
      </c>
      <c r="P964">
        <v>1988</v>
      </c>
    </row>
    <row r="965" spans="1:16" ht="18">
      <c r="A965">
        <v>18283</v>
      </c>
      <c r="B965" s="1">
        <v>41974.745138888888</v>
      </c>
      <c r="C965" s="1">
        <v>41974.751388888886</v>
      </c>
      <c r="D965" t="s">
        <v>324</v>
      </c>
      <c r="E965" t="str">
        <f t="shared" si="60"/>
        <v>SEA</v>
      </c>
      <c r="F965" t="str">
        <f t="shared" si="61"/>
        <v>00241</v>
      </c>
      <c r="G965">
        <v>569.952</v>
      </c>
      <c r="H965" t="s">
        <v>134</v>
      </c>
      <c r="I965" t="s">
        <v>21</v>
      </c>
      <c r="J965" t="s">
        <v>135</v>
      </c>
      <c r="K965" t="s">
        <v>23</v>
      </c>
      <c r="L965" s="2" t="str">
        <f t="shared" si="62"/>
        <v>WF</v>
      </c>
      <c r="M965" s="3" t="str">
        <f t="shared" si="63"/>
        <v>01</v>
      </c>
      <c r="N965" t="s">
        <v>17</v>
      </c>
      <c r="O965" t="s">
        <v>18</v>
      </c>
      <c r="P965">
        <v>1969</v>
      </c>
    </row>
    <row r="966" spans="1:16" ht="18">
      <c r="A966">
        <v>18285</v>
      </c>
      <c r="B966" s="1">
        <v>41974.74722222222</v>
      </c>
      <c r="C966" s="1">
        <v>41974.763194444444</v>
      </c>
      <c r="D966" t="s">
        <v>25</v>
      </c>
      <c r="E966" t="str">
        <f t="shared" si="60"/>
        <v>SEA</v>
      </c>
      <c r="F966" t="str">
        <f t="shared" si="61"/>
        <v>00448</v>
      </c>
      <c r="G966">
        <v>1383.88</v>
      </c>
      <c r="H966" t="s">
        <v>46</v>
      </c>
      <c r="I966" t="s">
        <v>157</v>
      </c>
      <c r="J966" t="s">
        <v>48</v>
      </c>
      <c r="K966" t="s">
        <v>158</v>
      </c>
      <c r="L966" s="2" t="str">
        <f t="shared" si="62"/>
        <v>UD</v>
      </c>
      <c r="M966" s="3" t="str">
        <f t="shared" si="63"/>
        <v>01</v>
      </c>
      <c r="N966" t="s">
        <v>17</v>
      </c>
      <c r="O966" t="s">
        <v>18</v>
      </c>
      <c r="P966">
        <v>1983</v>
      </c>
    </row>
    <row r="967" spans="1:16" ht="18">
      <c r="A967">
        <v>18286</v>
      </c>
      <c r="B967" s="1">
        <v>41974.749305555553</v>
      </c>
      <c r="C967" s="1">
        <v>41974.757638888892</v>
      </c>
      <c r="D967" t="s">
        <v>418</v>
      </c>
      <c r="E967" t="str">
        <f t="shared" si="60"/>
        <v>SEA</v>
      </c>
      <c r="F967" t="str">
        <f t="shared" si="61"/>
        <v>00109</v>
      </c>
      <c r="G967">
        <v>690.10599999999999</v>
      </c>
      <c r="H967" t="s">
        <v>13</v>
      </c>
      <c r="I967" t="s">
        <v>47</v>
      </c>
      <c r="J967" t="s">
        <v>15</v>
      </c>
      <c r="K967" t="s">
        <v>49</v>
      </c>
      <c r="L967" s="2" t="str">
        <f t="shared" si="62"/>
        <v>CBD</v>
      </c>
      <c r="M967" s="3" t="str">
        <f t="shared" si="63"/>
        <v>03</v>
      </c>
      <c r="N967" t="s">
        <v>17</v>
      </c>
      <c r="O967" t="s">
        <v>18</v>
      </c>
      <c r="P967">
        <v>1975</v>
      </c>
    </row>
    <row r="968" spans="1:16" ht="18">
      <c r="A968">
        <v>18287</v>
      </c>
      <c r="B968" s="1">
        <v>41974.749305555553</v>
      </c>
      <c r="C968" s="1">
        <v>41974.753472222219</v>
      </c>
      <c r="D968" t="s">
        <v>303</v>
      </c>
      <c r="E968" t="str">
        <f t="shared" si="60"/>
        <v>SEA</v>
      </c>
      <c r="F968" t="str">
        <f t="shared" si="61"/>
        <v>00364</v>
      </c>
      <c r="G968">
        <v>313.18200000000002</v>
      </c>
      <c r="H968" t="s">
        <v>34</v>
      </c>
      <c r="I968" t="s">
        <v>29</v>
      </c>
      <c r="J968" t="s">
        <v>36</v>
      </c>
      <c r="K968" t="s">
        <v>30</v>
      </c>
      <c r="L968" s="2" t="str">
        <f t="shared" si="62"/>
        <v>BT</v>
      </c>
      <c r="M968" s="3" t="str">
        <f t="shared" si="63"/>
        <v>03</v>
      </c>
      <c r="N968" t="s">
        <v>17</v>
      </c>
      <c r="O968" t="s">
        <v>18</v>
      </c>
      <c r="P968">
        <v>1974</v>
      </c>
    </row>
    <row r="969" spans="1:16" ht="18">
      <c r="A969">
        <v>18288</v>
      </c>
      <c r="B969" s="1">
        <v>41974.75277777778</v>
      </c>
      <c r="C969" s="1">
        <v>41974.762499999997</v>
      </c>
      <c r="D969" t="s">
        <v>201</v>
      </c>
      <c r="E969" t="str">
        <f t="shared" si="60"/>
        <v>SEA</v>
      </c>
      <c r="F969" t="str">
        <f t="shared" si="61"/>
        <v>00265</v>
      </c>
      <c r="G969">
        <v>825.21400000000006</v>
      </c>
      <c r="H969" t="s">
        <v>98</v>
      </c>
      <c r="I969" t="s">
        <v>52</v>
      </c>
      <c r="J969" t="s">
        <v>99</v>
      </c>
      <c r="K969" t="s">
        <v>54</v>
      </c>
      <c r="L969" s="2" t="str">
        <f t="shared" si="62"/>
        <v>CH</v>
      </c>
      <c r="M969" s="3" t="str">
        <f t="shared" si="63"/>
        <v>02</v>
      </c>
      <c r="N969" t="s">
        <v>17</v>
      </c>
      <c r="O969" t="s">
        <v>18</v>
      </c>
      <c r="P969">
        <v>1986</v>
      </c>
    </row>
    <row r="970" spans="1:16" ht="18">
      <c r="A970">
        <v>18289</v>
      </c>
      <c r="B970" s="1">
        <v>41974.754166666666</v>
      </c>
      <c r="C970" s="1">
        <v>41974.757638888892</v>
      </c>
      <c r="D970" t="s">
        <v>408</v>
      </c>
      <c r="E970" t="str">
        <f t="shared" si="60"/>
        <v>SEA</v>
      </c>
      <c r="F970" t="str">
        <f t="shared" si="61"/>
        <v>00105</v>
      </c>
      <c r="G970">
        <v>304.56</v>
      </c>
      <c r="H970" t="s">
        <v>29</v>
      </c>
      <c r="I970" t="s">
        <v>38</v>
      </c>
      <c r="J970" t="s">
        <v>30</v>
      </c>
      <c r="K970" t="s">
        <v>40</v>
      </c>
      <c r="L970" s="2" t="str">
        <f t="shared" si="62"/>
        <v>SLU</v>
      </c>
      <c r="M970" s="3" t="str">
        <f t="shared" si="63"/>
        <v>15</v>
      </c>
      <c r="N970" t="s">
        <v>17</v>
      </c>
      <c r="O970" t="s">
        <v>18</v>
      </c>
      <c r="P970">
        <v>1989</v>
      </c>
    </row>
    <row r="971" spans="1:16" ht="18">
      <c r="A971">
        <v>18290</v>
      </c>
      <c r="B971" s="1">
        <v>41974.755555555559</v>
      </c>
      <c r="C971" s="1">
        <v>41974.760416666664</v>
      </c>
      <c r="D971" t="s">
        <v>416</v>
      </c>
      <c r="E971" t="str">
        <f t="shared" si="60"/>
        <v>SEA</v>
      </c>
      <c r="F971" t="str">
        <f t="shared" si="61"/>
        <v>00253</v>
      </c>
      <c r="G971">
        <v>447.47800000000001</v>
      </c>
      <c r="H971" t="s">
        <v>38</v>
      </c>
      <c r="I971" t="s">
        <v>72</v>
      </c>
      <c r="J971" t="s">
        <v>40</v>
      </c>
      <c r="K971" t="s">
        <v>73</v>
      </c>
      <c r="L971" s="2" t="str">
        <f t="shared" si="62"/>
        <v>BT</v>
      </c>
      <c r="M971" s="3" t="str">
        <f t="shared" si="63"/>
        <v>05</v>
      </c>
      <c r="N971" t="s">
        <v>17</v>
      </c>
      <c r="O971" t="s">
        <v>18</v>
      </c>
      <c r="P971">
        <v>1987</v>
      </c>
    </row>
    <row r="972" spans="1:16" ht="18">
      <c r="A972">
        <v>18291</v>
      </c>
      <c r="B972" s="1">
        <v>41974.756249999999</v>
      </c>
      <c r="C972" s="1">
        <v>41974.772222222222</v>
      </c>
      <c r="D972" t="s">
        <v>438</v>
      </c>
      <c r="E972" t="str">
        <f t="shared" si="60"/>
        <v>SEA</v>
      </c>
      <c r="F972" t="str">
        <f t="shared" si="61"/>
        <v>00438</v>
      </c>
      <c r="G972">
        <v>1383.222</v>
      </c>
      <c r="H972" t="s">
        <v>43</v>
      </c>
      <c r="I972" t="s">
        <v>221</v>
      </c>
      <c r="J972" t="s">
        <v>44</v>
      </c>
      <c r="K972" t="s">
        <v>222</v>
      </c>
      <c r="L972" s="2" t="str">
        <f t="shared" si="62"/>
        <v>CH</v>
      </c>
      <c r="M972" s="3" t="str">
        <f t="shared" si="63"/>
        <v>01</v>
      </c>
      <c r="N972" t="s">
        <v>17</v>
      </c>
      <c r="O972" t="s">
        <v>18</v>
      </c>
      <c r="P972">
        <v>1988</v>
      </c>
    </row>
    <row r="973" spans="1:16" ht="18">
      <c r="A973">
        <v>18292</v>
      </c>
      <c r="B973" s="1">
        <v>41974.756944444445</v>
      </c>
      <c r="C973" s="1">
        <v>41974.760416666664</v>
      </c>
      <c r="D973" t="s">
        <v>260</v>
      </c>
      <c r="E973" t="str">
        <f t="shared" si="60"/>
        <v>SEA</v>
      </c>
      <c r="F973" t="str">
        <f t="shared" si="61"/>
        <v>00365</v>
      </c>
      <c r="G973">
        <v>270.36</v>
      </c>
      <c r="H973" t="s">
        <v>64</v>
      </c>
      <c r="I973" t="s">
        <v>52</v>
      </c>
      <c r="J973" t="s">
        <v>66</v>
      </c>
      <c r="K973" t="s">
        <v>54</v>
      </c>
      <c r="L973" s="2" t="str">
        <f t="shared" si="62"/>
        <v>CH</v>
      </c>
      <c r="M973" s="3" t="str">
        <f t="shared" si="63"/>
        <v>02</v>
      </c>
      <c r="N973" t="s">
        <v>17</v>
      </c>
      <c r="O973" t="s">
        <v>24</v>
      </c>
      <c r="P973">
        <v>1979</v>
      </c>
    </row>
    <row r="974" spans="1:16" ht="18">
      <c r="A974">
        <v>18294</v>
      </c>
      <c r="B974" s="1">
        <v>41974.763888888891</v>
      </c>
      <c r="C974" s="1">
        <v>41974.769444444442</v>
      </c>
      <c r="D974" t="s">
        <v>439</v>
      </c>
      <c r="E974" t="str">
        <f t="shared" si="60"/>
        <v>SEA</v>
      </c>
      <c r="F974" t="str">
        <f t="shared" si="61"/>
        <v>00483</v>
      </c>
      <c r="G974">
        <v>496.62299999999999</v>
      </c>
      <c r="H974" t="s">
        <v>46</v>
      </c>
      <c r="I974" t="s">
        <v>52</v>
      </c>
      <c r="J974" t="s">
        <v>48</v>
      </c>
      <c r="K974" t="s">
        <v>54</v>
      </c>
      <c r="L974" s="2" t="str">
        <f t="shared" si="62"/>
        <v>CH</v>
      </c>
      <c r="M974" s="3" t="str">
        <f t="shared" si="63"/>
        <v>02</v>
      </c>
      <c r="N974" t="s">
        <v>31</v>
      </c>
    </row>
    <row r="975" spans="1:16" ht="18">
      <c r="A975">
        <v>18295</v>
      </c>
      <c r="B975" s="1">
        <v>41974.76458333333</v>
      </c>
      <c r="C975" s="1">
        <v>41974.77847222222</v>
      </c>
      <c r="D975" t="s">
        <v>411</v>
      </c>
      <c r="E975" t="str">
        <f t="shared" si="60"/>
        <v>SEA</v>
      </c>
      <c r="F975" t="str">
        <f t="shared" si="61"/>
        <v>00134</v>
      </c>
      <c r="G975">
        <v>1180.9159999999999</v>
      </c>
      <c r="H975" t="s">
        <v>114</v>
      </c>
      <c r="I975" t="s">
        <v>53</v>
      </c>
      <c r="J975" t="s">
        <v>115</v>
      </c>
      <c r="K975" t="s">
        <v>55</v>
      </c>
      <c r="L975" s="2" t="str">
        <f t="shared" si="62"/>
        <v>CH</v>
      </c>
      <c r="M975" s="3" t="str">
        <f t="shared" si="63"/>
        <v>12</v>
      </c>
      <c r="N975" t="s">
        <v>17</v>
      </c>
      <c r="O975" t="s">
        <v>24</v>
      </c>
      <c r="P975">
        <v>1986</v>
      </c>
    </row>
    <row r="976" spans="1:16" ht="18">
      <c r="A976">
        <v>18296</v>
      </c>
      <c r="B976" s="1">
        <v>41974.765277777777</v>
      </c>
      <c r="C976" s="1">
        <v>41974.768750000003</v>
      </c>
      <c r="D976" t="s">
        <v>92</v>
      </c>
      <c r="E976" t="str">
        <f t="shared" si="60"/>
        <v>SEA</v>
      </c>
      <c r="F976" t="str">
        <f t="shared" si="61"/>
        <v>00436</v>
      </c>
      <c r="G976">
        <v>278.71600000000001</v>
      </c>
      <c r="H976" t="s">
        <v>75</v>
      </c>
      <c r="I976" t="s">
        <v>120</v>
      </c>
      <c r="J976" t="s">
        <v>77</v>
      </c>
      <c r="K976" t="s">
        <v>121</v>
      </c>
      <c r="L976" s="2" t="str">
        <f t="shared" si="62"/>
        <v>UW</v>
      </c>
      <c r="M976" s="3" t="str">
        <f t="shared" si="63"/>
        <v>06</v>
      </c>
      <c r="N976" t="s">
        <v>17</v>
      </c>
      <c r="O976" t="s">
        <v>18</v>
      </c>
      <c r="P976">
        <v>1990</v>
      </c>
    </row>
    <row r="977" spans="1:16" ht="18">
      <c r="A977">
        <v>18297</v>
      </c>
      <c r="B977" s="1">
        <v>41974.76666666667</v>
      </c>
      <c r="C977" s="1">
        <v>41974.774305555555</v>
      </c>
      <c r="D977" t="s">
        <v>219</v>
      </c>
      <c r="E977" t="str">
        <f t="shared" si="60"/>
        <v>SEA</v>
      </c>
      <c r="F977" t="str">
        <f t="shared" si="61"/>
        <v>00287</v>
      </c>
      <c r="G977">
        <v>699.81600000000003</v>
      </c>
      <c r="H977" t="s">
        <v>80</v>
      </c>
      <c r="I977" t="s">
        <v>26</v>
      </c>
      <c r="J977" t="s">
        <v>81</v>
      </c>
      <c r="K977" t="s">
        <v>27</v>
      </c>
      <c r="L977" s="2" t="str">
        <f t="shared" si="62"/>
        <v>CBD</v>
      </c>
      <c r="M977" s="3" t="str">
        <f t="shared" si="63"/>
        <v>05</v>
      </c>
      <c r="N977" t="s">
        <v>17</v>
      </c>
      <c r="O977" t="s">
        <v>24</v>
      </c>
      <c r="P977">
        <v>1980</v>
      </c>
    </row>
    <row r="978" spans="1:16" ht="18">
      <c r="A978">
        <v>18298</v>
      </c>
      <c r="B978" s="1">
        <v>41974.773611111108</v>
      </c>
      <c r="C978" s="1">
        <v>41974.777083333334</v>
      </c>
      <c r="D978" t="s">
        <v>247</v>
      </c>
      <c r="E978" t="str">
        <f t="shared" si="60"/>
        <v>SEA</v>
      </c>
      <c r="F978" t="str">
        <f t="shared" si="61"/>
        <v>00408</v>
      </c>
      <c r="G978">
        <v>259.17399999999998</v>
      </c>
      <c r="H978" t="s">
        <v>38</v>
      </c>
      <c r="I978" t="s">
        <v>72</v>
      </c>
      <c r="J978" t="s">
        <v>40</v>
      </c>
      <c r="K978" t="s">
        <v>73</v>
      </c>
      <c r="L978" s="2" t="str">
        <f t="shared" si="62"/>
        <v>BT</v>
      </c>
      <c r="M978" s="3" t="str">
        <f t="shared" si="63"/>
        <v>05</v>
      </c>
      <c r="N978" t="s">
        <v>17</v>
      </c>
      <c r="O978" t="s">
        <v>18</v>
      </c>
      <c r="P978">
        <v>1987</v>
      </c>
    </row>
    <row r="979" spans="1:16" ht="18">
      <c r="A979">
        <v>18299</v>
      </c>
      <c r="B979" s="1">
        <v>41974.782638888886</v>
      </c>
      <c r="C979" s="1">
        <v>41974.795138888891</v>
      </c>
      <c r="D979" t="s">
        <v>339</v>
      </c>
      <c r="E979" t="str">
        <f t="shared" si="60"/>
        <v>SEA</v>
      </c>
      <c r="F979" t="str">
        <f t="shared" si="61"/>
        <v>00286</v>
      </c>
      <c r="G979">
        <v>1068.5319999999999</v>
      </c>
      <c r="H979" t="s">
        <v>65</v>
      </c>
      <c r="I979" t="s">
        <v>64</v>
      </c>
      <c r="J979" t="s">
        <v>67</v>
      </c>
      <c r="K979" t="s">
        <v>66</v>
      </c>
      <c r="L979" s="2" t="str">
        <f t="shared" si="62"/>
        <v>CH</v>
      </c>
      <c r="M979" s="3" t="str">
        <f t="shared" si="63"/>
        <v>05</v>
      </c>
      <c r="N979" t="s">
        <v>17</v>
      </c>
      <c r="O979" t="s">
        <v>18</v>
      </c>
      <c r="P979">
        <v>1982</v>
      </c>
    </row>
    <row r="980" spans="1:16" ht="18">
      <c r="A980">
        <v>18300</v>
      </c>
      <c r="B980" s="1">
        <v>41974.783333333333</v>
      </c>
      <c r="C980" s="1">
        <v>41974.789583333331</v>
      </c>
      <c r="D980" t="s">
        <v>370</v>
      </c>
      <c r="E980" t="str">
        <f t="shared" si="60"/>
        <v>SEA</v>
      </c>
      <c r="F980" t="str">
        <f t="shared" si="61"/>
        <v>00069</v>
      </c>
      <c r="G980">
        <v>530.78200000000004</v>
      </c>
      <c r="H980" t="s">
        <v>14</v>
      </c>
      <c r="I980" t="s">
        <v>13</v>
      </c>
      <c r="J980" t="s">
        <v>16</v>
      </c>
      <c r="K980" t="s">
        <v>15</v>
      </c>
      <c r="L980" s="2" t="str">
        <f t="shared" si="62"/>
        <v>SLU</v>
      </c>
      <c r="M980" s="3" t="str">
        <f t="shared" si="63"/>
        <v>02</v>
      </c>
      <c r="N980" t="s">
        <v>17</v>
      </c>
      <c r="O980" t="s">
        <v>18</v>
      </c>
      <c r="P980">
        <v>1991</v>
      </c>
    </row>
    <row r="981" spans="1:16" ht="18">
      <c r="A981">
        <v>18301</v>
      </c>
      <c r="B981" s="1">
        <v>41974.783333333333</v>
      </c>
      <c r="C981" s="1">
        <v>41974.791666666664</v>
      </c>
      <c r="D981" t="s">
        <v>440</v>
      </c>
      <c r="E981" t="str">
        <f t="shared" si="60"/>
        <v>SEA</v>
      </c>
      <c r="F981" t="str">
        <f t="shared" si="61"/>
        <v>00299</v>
      </c>
      <c r="G981">
        <v>716.44899999999996</v>
      </c>
      <c r="H981" t="s">
        <v>98</v>
      </c>
      <c r="I981" t="s">
        <v>169</v>
      </c>
      <c r="J981" t="s">
        <v>99</v>
      </c>
      <c r="K981" t="s">
        <v>170</v>
      </c>
      <c r="L981" s="2" t="str">
        <f t="shared" si="62"/>
        <v>CH</v>
      </c>
      <c r="M981" s="3" t="str">
        <f t="shared" si="63"/>
        <v>06</v>
      </c>
      <c r="N981" t="s">
        <v>17</v>
      </c>
      <c r="O981" t="s">
        <v>18</v>
      </c>
      <c r="P981">
        <v>1982</v>
      </c>
    </row>
    <row r="982" spans="1:16" ht="18">
      <c r="A982">
        <v>18302</v>
      </c>
      <c r="B982" s="1">
        <v>41974.78402777778</v>
      </c>
      <c r="C982" s="1">
        <v>41974.788194444445</v>
      </c>
      <c r="D982" t="s">
        <v>176</v>
      </c>
      <c r="E982" t="str">
        <f t="shared" si="60"/>
        <v>SEA</v>
      </c>
      <c r="F982" t="str">
        <f t="shared" si="61"/>
        <v>00239</v>
      </c>
      <c r="G982">
        <v>371.80900000000003</v>
      </c>
      <c r="H982" t="s">
        <v>38</v>
      </c>
      <c r="I982" t="s">
        <v>101</v>
      </c>
      <c r="J982" t="s">
        <v>40</v>
      </c>
      <c r="K982" t="s">
        <v>102</v>
      </c>
      <c r="L982" s="2" t="str">
        <f t="shared" si="62"/>
        <v>SLU</v>
      </c>
      <c r="M982" s="3" t="str">
        <f t="shared" si="63"/>
        <v>01</v>
      </c>
      <c r="N982" t="s">
        <v>17</v>
      </c>
      <c r="O982" t="s">
        <v>18</v>
      </c>
      <c r="P982">
        <v>1987</v>
      </c>
    </row>
    <row r="983" spans="1:16" ht="18">
      <c r="A983">
        <v>18303</v>
      </c>
      <c r="B983" s="1">
        <v>41974.784722222219</v>
      </c>
      <c r="C983" s="1">
        <v>41974.788888888892</v>
      </c>
      <c r="D983" t="s">
        <v>116</v>
      </c>
      <c r="E983" t="str">
        <f t="shared" si="60"/>
        <v>SEA</v>
      </c>
      <c r="F983" t="str">
        <f t="shared" si="61"/>
        <v>00312</v>
      </c>
      <c r="G983">
        <v>322.41800000000001</v>
      </c>
      <c r="H983" t="s">
        <v>53</v>
      </c>
      <c r="I983" t="s">
        <v>101</v>
      </c>
      <c r="J983" t="s">
        <v>55</v>
      </c>
      <c r="K983" t="s">
        <v>102</v>
      </c>
      <c r="L983" s="2" t="str">
        <f t="shared" si="62"/>
        <v>SLU</v>
      </c>
      <c r="M983" s="3" t="str">
        <f t="shared" si="63"/>
        <v>01</v>
      </c>
      <c r="N983" t="s">
        <v>17</v>
      </c>
      <c r="O983" t="s">
        <v>18</v>
      </c>
      <c r="P983">
        <v>1987</v>
      </c>
    </row>
    <row r="984" spans="1:16" ht="18">
      <c r="A984">
        <v>18304</v>
      </c>
      <c r="B984" s="1">
        <v>41974.797222222223</v>
      </c>
      <c r="C984" s="1">
        <v>41974.802777777775</v>
      </c>
      <c r="D984" t="s">
        <v>245</v>
      </c>
      <c r="E984" t="str">
        <f t="shared" si="60"/>
        <v>SEA</v>
      </c>
      <c r="F984" t="str">
        <f t="shared" si="61"/>
        <v>00466</v>
      </c>
      <c r="G984">
        <v>496.62</v>
      </c>
      <c r="H984" t="s">
        <v>137</v>
      </c>
      <c r="I984" t="s">
        <v>65</v>
      </c>
      <c r="J984" t="s">
        <v>138</v>
      </c>
      <c r="K984" t="s">
        <v>67</v>
      </c>
      <c r="L984" s="2" t="str">
        <f t="shared" si="62"/>
        <v>CBD</v>
      </c>
      <c r="M984" s="3" t="str">
        <f t="shared" si="63"/>
        <v>06</v>
      </c>
      <c r="N984" t="s">
        <v>17</v>
      </c>
      <c r="O984" t="s">
        <v>18</v>
      </c>
      <c r="P984">
        <v>1967</v>
      </c>
    </row>
    <row r="985" spans="1:16" ht="18">
      <c r="A985">
        <v>18305</v>
      </c>
      <c r="B985" s="1">
        <v>41974.802083333336</v>
      </c>
      <c r="C985" s="1">
        <v>41974.804166666669</v>
      </c>
      <c r="D985" t="s">
        <v>279</v>
      </c>
      <c r="E985" t="str">
        <f t="shared" si="60"/>
        <v>SEA</v>
      </c>
      <c r="F985" t="str">
        <f t="shared" si="61"/>
        <v>00106</v>
      </c>
      <c r="G985">
        <v>201.517</v>
      </c>
      <c r="H985" t="s">
        <v>120</v>
      </c>
      <c r="I985" t="s">
        <v>94</v>
      </c>
      <c r="J985" t="s">
        <v>121</v>
      </c>
      <c r="K985" t="s">
        <v>96</v>
      </c>
      <c r="L985" s="2" t="str">
        <f t="shared" si="62"/>
        <v>UW</v>
      </c>
      <c r="M985" s="3" t="str">
        <f t="shared" si="63"/>
        <v>04</v>
      </c>
      <c r="N985" t="s">
        <v>17</v>
      </c>
      <c r="O985" t="s">
        <v>18</v>
      </c>
      <c r="P985">
        <v>1993</v>
      </c>
    </row>
    <row r="986" spans="1:16" ht="18">
      <c r="A986">
        <v>18306</v>
      </c>
      <c r="B986" s="1">
        <v>41974.802083333336</v>
      </c>
      <c r="C986" s="1">
        <v>41974.807638888888</v>
      </c>
      <c r="D986" t="s">
        <v>427</v>
      </c>
      <c r="E986" t="str">
        <f t="shared" si="60"/>
        <v>SEA</v>
      </c>
      <c r="F986" t="str">
        <f t="shared" si="61"/>
        <v>00402</v>
      </c>
      <c r="G986">
        <v>496.00200000000001</v>
      </c>
      <c r="H986" t="s">
        <v>46</v>
      </c>
      <c r="I986" t="s">
        <v>76</v>
      </c>
      <c r="J986" t="s">
        <v>48</v>
      </c>
      <c r="K986" t="s">
        <v>78</v>
      </c>
      <c r="L986" s="2" t="str">
        <f t="shared" si="62"/>
        <v>CH</v>
      </c>
      <c r="M986" s="3" t="str">
        <f t="shared" si="63"/>
        <v>03</v>
      </c>
      <c r="N986" t="s">
        <v>17</v>
      </c>
      <c r="O986" t="s">
        <v>18</v>
      </c>
      <c r="P986">
        <v>1985</v>
      </c>
    </row>
    <row r="987" spans="1:16" ht="18">
      <c r="A987">
        <v>18307</v>
      </c>
      <c r="B987" s="1">
        <v>41974.804861111108</v>
      </c>
      <c r="C987" s="1">
        <v>41974.810416666667</v>
      </c>
      <c r="D987" t="s">
        <v>176</v>
      </c>
      <c r="E987" t="str">
        <f t="shared" si="60"/>
        <v>SEA</v>
      </c>
      <c r="F987" t="str">
        <f t="shared" si="61"/>
        <v>00239</v>
      </c>
      <c r="G987">
        <v>473.05099999999999</v>
      </c>
      <c r="H987" t="s">
        <v>101</v>
      </c>
      <c r="I987" t="s">
        <v>98</v>
      </c>
      <c r="J987" t="s">
        <v>102</v>
      </c>
      <c r="K987" t="s">
        <v>99</v>
      </c>
      <c r="L987" s="2" t="str">
        <f t="shared" si="62"/>
        <v>SLU</v>
      </c>
      <c r="M987" s="3" t="str">
        <f t="shared" si="63"/>
        <v>16</v>
      </c>
      <c r="N987" t="s">
        <v>17</v>
      </c>
      <c r="O987" t="s">
        <v>18</v>
      </c>
      <c r="P987">
        <v>1987</v>
      </c>
    </row>
    <row r="988" spans="1:16" ht="18">
      <c r="A988">
        <v>18308</v>
      </c>
      <c r="B988" s="1">
        <v>41974.808333333334</v>
      </c>
      <c r="C988" s="1">
        <v>41974.8125</v>
      </c>
      <c r="D988" t="s">
        <v>189</v>
      </c>
      <c r="E988" t="str">
        <f t="shared" si="60"/>
        <v>SEA</v>
      </c>
      <c r="F988" t="str">
        <f t="shared" si="61"/>
        <v>00361</v>
      </c>
      <c r="G988">
        <v>353.46699999999998</v>
      </c>
      <c r="H988" t="s">
        <v>14</v>
      </c>
      <c r="I988" t="s">
        <v>13</v>
      </c>
      <c r="J988" t="s">
        <v>16</v>
      </c>
      <c r="K988" t="s">
        <v>15</v>
      </c>
      <c r="L988" s="2" t="str">
        <f t="shared" si="62"/>
        <v>SLU</v>
      </c>
      <c r="M988" s="3" t="str">
        <f t="shared" si="63"/>
        <v>02</v>
      </c>
      <c r="N988" t="s">
        <v>17</v>
      </c>
      <c r="O988" t="s">
        <v>18</v>
      </c>
      <c r="P988">
        <v>1987</v>
      </c>
    </row>
    <row r="989" spans="1:16" ht="18">
      <c r="A989">
        <v>18309</v>
      </c>
      <c r="B989" s="1">
        <v>41974.8125</v>
      </c>
      <c r="C989" s="1">
        <v>41974.81527777778</v>
      </c>
      <c r="D989" t="s">
        <v>347</v>
      </c>
      <c r="E989" t="str">
        <f t="shared" si="60"/>
        <v>SEA</v>
      </c>
      <c r="F989" t="str">
        <f t="shared" si="61"/>
        <v>00247</v>
      </c>
      <c r="G989">
        <v>240.88</v>
      </c>
      <c r="H989" t="s">
        <v>43</v>
      </c>
      <c r="I989" t="s">
        <v>14</v>
      </c>
      <c r="J989" t="s">
        <v>44</v>
      </c>
      <c r="K989" t="s">
        <v>16</v>
      </c>
      <c r="L989" s="2" t="str">
        <f t="shared" si="62"/>
        <v>SLU</v>
      </c>
      <c r="M989" s="3" t="str">
        <f t="shared" si="63"/>
        <v>07</v>
      </c>
      <c r="N989" t="s">
        <v>17</v>
      </c>
      <c r="O989" t="s">
        <v>18</v>
      </c>
      <c r="P989">
        <v>1991</v>
      </c>
    </row>
    <row r="990" spans="1:16" ht="18">
      <c r="A990">
        <v>18310</v>
      </c>
      <c r="B990" s="1">
        <v>41974.82708333333</v>
      </c>
      <c r="C990" s="1">
        <v>41974.832638888889</v>
      </c>
      <c r="D990" t="s">
        <v>272</v>
      </c>
      <c r="E990" t="str">
        <f t="shared" si="60"/>
        <v>SEA</v>
      </c>
      <c r="F990" t="str">
        <f t="shared" si="61"/>
        <v>00325</v>
      </c>
      <c r="G990">
        <v>524.55600000000004</v>
      </c>
      <c r="H990" t="s">
        <v>65</v>
      </c>
      <c r="I990" t="s">
        <v>137</v>
      </c>
      <c r="J990" t="s">
        <v>67</v>
      </c>
      <c r="K990" t="s">
        <v>138</v>
      </c>
      <c r="L990" s="2" t="str">
        <f t="shared" si="62"/>
        <v>BT</v>
      </c>
      <c r="M990" s="3" t="str">
        <f t="shared" si="63"/>
        <v>01</v>
      </c>
      <c r="N990" t="s">
        <v>17</v>
      </c>
      <c r="O990" t="s">
        <v>18</v>
      </c>
      <c r="P990">
        <v>1967</v>
      </c>
    </row>
    <row r="991" spans="1:16" ht="18">
      <c r="A991">
        <v>18311</v>
      </c>
      <c r="B991" s="1">
        <v>41974.832638888889</v>
      </c>
      <c r="C991" s="1">
        <v>41974.838194444441</v>
      </c>
      <c r="D991" t="s">
        <v>263</v>
      </c>
      <c r="E991" t="str">
        <f t="shared" si="60"/>
        <v>SEA</v>
      </c>
      <c r="F991" t="str">
        <f t="shared" si="61"/>
        <v>00305</v>
      </c>
      <c r="G991">
        <v>505.42399999999998</v>
      </c>
      <c r="H991" t="s">
        <v>101</v>
      </c>
      <c r="I991" t="s">
        <v>33</v>
      </c>
      <c r="J991" t="s">
        <v>102</v>
      </c>
      <c r="K991" t="s">
        <v>35</v>
      </c>
      <c r="L991" s="2" t="str">
        <f t="shared" si="62"/>
        <v>CBD</v>
      </c>
      <c r="M991" s="3" t="str">
        <f t="shared" si="63"/>
        <v>13</v>
      </c>
      <c r="N991" t="s">
        <v>17</v>
      </c>
      <c r="O991" t="s">
        <v>18</v>
      </c>
      <c r="P991">
        <v>1969</v>
      </c>
    </row>
    <row r="992" spans="1:16" ht="18">
      <c r="A992">
        <v>18313</v>
      </c>
      <c r="B992" s="1">
        <v>41974.833333333336</v>
      </c>
      <c r="C992" s="1">
        <v>41974.838194444441</v>
      </c>
      <c r="D992" t="s">
        <v>124</v>
      </c>
      <c r="E992" t="str">
        <f t="shared" si="60"/>
        <v>SEA</v>
      </c>
      <c r="F992" t="str">
        <f t="shared" si="61"/>
        <v>00087</v>
      </c>
      <c r="G992">
        <v>455.19799999999998</v>
      </c>
      <c r="H992" t="s">
        <v>179</v>
      </c>
      <c r="I992" t="s">
        <v>64</v>
      </c>
      <c r="J992" t="s">
        <v>180</v>
      </c>
      <c r="K992" t="s">
        <v>66</v>
      </c>
      <c r="L992" s="2" t="str">
        <f t="shared" si="62"/>
        <v>CH</v>
      </c>
      <c r="M992" s="3" t="str">
        <f t="shared" si="63"/>
        <v>05</v>
      </c>
      <c r="N992" t="s">
        <v>17</v>
      </c>
      <c r="O992" t="s">
        <v>24</v>
      </c>
      <c r="P992">
        <v>1987</v>
      </c>
    </row>
    <row r="993" spans="1:16" ht="18">
      <c r="A993">
        <v>18315</v>
      </c>
      <c r="B993" s="1">
        <v>41974.837500000001</v>
      </c>
      <c r="C993" s="1">
        <v>41974.84375</v>
      </c>
      <c r="D993" t="s">
        <v>441</v>
      </c>
      <c r="E993" t="str">
        <f t="shared" si="60"/>
        <v>SEA</v>
      </c>
      <c r="F993" t="str">
        <f t="shared" si="61"/>
        <v>00285</v>
      </c>
      <c r="G993">
        <v>525.07399999999996</v>
      </c>
      <c r="H993" t="s">
        <v>98</v>
      </c>
      <c r="I993" t="s">
        <v>72</v>
      </c>
      <c r="J993" t="s">
        <v>99</v>
      </c>
      <c r="K993" t="s">
        <v>73</v>
      </c>
      <c r="L993" s="2" t="str">
        <f t="shared" si="62"/>
        <v>BT</v>
      </c>
      <c r="M993" s="3" t="str">
        <f t="shared" si="63"/>
        <v>05</v>
      </c>
      <c r="N993" t="s">
        <v>17</v>
      </c>
      <c r="O993" t="s">
        <v>18</v>
      </c>
      <c r="P993">
        <v>1978</v>
      </c>
    </row>
    <row r="994" spans="1:16" ht="18">
      <c r="A994">
        <v>18316</v>
      </c>
      <c r="B994" s="1">
        <v>41974.838194444441</v>
      </c>
      <c r="C994" s="1">
        <v>41974.841666666667</v>
      </c>
      <c r="D994" t="s">
        <v>283</v>
      </c>
      <c r="E994" t="str">
        <f t="shared" si="60"/>
        <v>SEA</v>
      </c>
      <c r="F994" t="str">
        <f t="shared" si="61"/>
        <v>00117</v>
      </c>
      <c r="G994">
        <v>278.34199999999998</v>
      </c>
      <c r="H994" t="s">
        <v>163</v>
      </c>
      <c r="I994" t="s">
        <v>76</v>
      </c>
      <c r="J994" t="s">
        <v>164</v>
      </c>
      <c r="K994" t="s">
        <v>78</v>
      </c>
      <c r="L994" s="2" t="str">
        <f t="shared" si="62"/>
        <v>CH</v>
      </c>
      <c r="M994" s="3" t="str">
        <f t="shared" si="63"/>
        <v>03</v>
      </c>
      <c r="N994" t="s">
        <v>17</v>
      </c>
      <c r="O994" t="s">
        <v>18</v>
      </c>
      <c r="P994">
        <v>1980</v>
      </c>
    </row>
    <row r="995" spans="1:16" ht="18">
      <c r="A995">
        <v>18317</v>
      </c>
      <c r="B995" s="1">
        <v>41974.854861111111</v>
      </c>
      <c r="C995" s="1">
        <v>41974.859027777777</v>
      </c>
      <c r="D995" t="s">
        <v>252</v>
      </c>
      <c r="E995" t="str">
        <f t="shared" si="60"/>
        <v>SEA</v>
      </c>
      <c r="F995" t="str">
        <f t="shared" si="61"/>
        <v>00172</v>
      </c>
      <c r="G995">
        <v>330.92399999999998</v>
      </c>
      <c r="H995" t="s">
        <v>69</v>
      </c>
      <c r="I995" t="s">
        <v>13</v>
      </c>
      <c r="J995" t="s">
        <v>70</v>
      </c>
      <c r="K995" t="s">
        <v>15</v>
      </c>
      <c r="L995" s="2" t="str">
        <f t="shared" si="62"/>
        <v>SLU</v>
      </c>
      <c r="M995" s="3" t="str">
        <f t="shared" si="63"/>
        <v>02</v>
      </c>
      <c r="N995" t="s">
        <v>17</v>
      </c>
      <c r="O995" t="s">
        <v>18</v>
      </c>
      <c r="P995">
        <v>1988</v>
      </c>
    </row>
    <row r="996" spans="1:16" ht="18">
      <c r="A996">
        <v>18318</v>
      </c>
      <c r="B996" s="1">
        <v>41974.867361111108</v>
      </c>
      <c r="C996" s="1">
        <v>41974.881944444445</v>
      </c>
      <c r="D996" t="s">
        <v>406</v>
      </c>
      <c r="E996" t="str">
        <f t="shared" si="60"/>
        <v>SEA</v>
      </c>
      <c r="F996" t="str">
        <f t="shared" si="61"/>
        <v>00380</v>
      </c>
      <c r="G996">
        <v>1252.68</v>
      </c>
      <c r="H996" t="s">
        <v>101</v>
      </c>
      <c r="I996" t="s">
        <v>76</v>
      </c>
      <c r="J996" t="s">
        <v>102</v>
      </c>
      <c r="K996" t="s">
        <v>78</v>
      </c>
      <c r="L996" s="2" t="str">
        <f t="shared" si="62"/>
        <v>CH</v>
      </c>
      <c r="M996" s="3" t="str">
        <f t="shared" si="63"/>
        <v>03</v>
      </c>
      <c r="N996" t="s">
        <v>17</v>
      </c>
      <c r="O996" t="s">
        <v>18</v>
      </c>
      <c r="P996">
        <v>1981</v>
      </c>
    </row>
    <row r="997" spans="1:16" ht="18">
      <c r="A997">
        <v>18320</v>
      </c>
      <c r="B997" s="1">
        <v>41974.872916666667</v>
      </c>
      <c r="C997" s="1">
        <v>41974.87777777778</v>
      </c>
      <c r="D997" t="s">
        <v>379</v>
      </c>
      <c r="E997" t="str">
        <f t="shared" si="60"/>
        <v>SEA</v>
      </c>
      <c r="F997" t="str">
        <f t="shared" si="61"/>
        <v>00463</v>
      </c>
      <c r="G997">
        <v>430.37799999999999</v>
      </c>
      <c r="H997" t="s">
        <v>33</v>
      </c>
      <c r="I997" t="s">
        <v>137</v>
      </c>
      <c r="J997" t="s">
        <v>35</v>
      </c>
      <c r="K997" t="s">
        <v>138</v>
      </c>
      <c r="L997" s="2" t="str">
        <f t="shared" si="62"/>
        <v>BT</v>
      </c>
      <c r="M997" s="3" t="str">
        <f t="shared" si="63"/>
        <v>01</v>
      </c>
      <c r="N997" t="s">
        <v>17</v>
      </c>
      <c r="O997" t="s">
        <v>18</v>
      </c>
      <c r="P997">
        <v>1988</v>
      </c>
    </row>
    <row r="998" spans="1:16" ht="18">
      <c r="A998">
        <v>18321</v>
      </c>
      <c r="B998" s="1">
        <v>41974.875</v>
      </c>
      <c r="C998" s="1">
        <v>41974.881944444445</v>
      </c>
      <c r="D998" t="s">
        <v>375</v>
      </c>
      <c r="E998" t="str">
        <f t="shared" si="60"/>
        <v>SEA</v>
      </c>
      <c r="F998" t="str">
        <f t="shared" si="61"/>
        <v>00349</v>
      </c>
      <c r="G998">
        <v>568.63699999999994</v>
      </c>
      <c r="H998" t="s">
        <v>169</v>
      </c>
      <c r="I998" t="s">
        <v>53</v>
      </c>
      <c r="J998" t="s">
        <v>170</v>
      </c>
      <c r="K998" t="s">
        <v>55</v>
      </c>
      <c r="L998" s="2" t="str">
        <f t="shared" si="62"/>
        <v>CH</v>
      </c>
      <c r="M998" s="3" t="str">
        <f t="shared" si="63"/>
        <v>12</v>
      </c>
      <c r="N998" t="s">
        <v>17</v>
      </c>
      <c r="O998" t="s">
        <v>24</v>
      </c>
      <c r="P998">
        <v>1991</v>
      </c>
    </row>
    <row r="999" spans="1:16" ht="18">
      <c r="A999">
        <v>18322</v>
      </c>
      <c r="B999" s="1">
        <v>41974.879166666666</v>
      </c>
      <c r="C999" s="1">
        <v>41974.881249999999</v>
      </c>
      <c r="D999" t="s">
        <v>108</v>
      </c>
      <c r="E999" t="str">
        <f t="shared" si="60"/>
        <v>SEA</v>
      </c>
      <c r="F999" t="str">
        <f t="shared" si="61"/>
        <v>00472</v>
      </c>
      <c r="G999">
        <v>188.70400000000001</v>
      </c>
      <c r="H999" t="s">
        <v>14</v>
      </c>
      <c r="I999" t="s">
        <v>43</v>
      </c>
      <c r="J999" t="s">
        <v>16</v>
      </c>
      <c r="K999" t="s">
        <v>44</v>
      </c>
      <c r="L999" s="2" t="str">
        <f t="shared" si="62"/>
        <v>DPD</v>
      </c>
      <c r="M999" s="3" t="str">
        <f t="shared" si="63"/>
        <v>01</v>
      </c>
      <c r="N999" t="s">
        <v>17</v>
      </c>
      <c r="O999" t="s">
        <v>18</v>
      </c>
      <c r="P999">
        <v>1990</v>
      </c>
    </row>
    <row r="1000" spans="1:16" ht="18">
      <c r="A1000">
        <v>18323</v>
      </c>
      <c r="B1000" s="1">
        <v>41974.880555555559</v>
      </c>
      <c r="C1000" s="1">
        <v>41974.901388888888</v>
      </c>
      <c r="D1000" t="s">
        <v>271</v>
      </c>
      <c r="E1000" t="str">
        <f t="shared" si="60"/>
        <v>SEA</v>
      </c>
      <c r="F1000" t="str">
        <f t="shared" si="61"/>
        <v>00181</v>
      </c>
      <c r="G1000">
        <v>1782.6410000000001</v>
      </c>
      <c r="H1000" t="s">
        <v>137</v>
      </c>
      <c r="I1000" t="s">
        <v>34</v>
      </c>
      <c r="J1000" t="s">
        <v>138</v>
      </c>
      <c r="K1000" t="s">
        <v>36</v>
      </c>
      <c r="L1000" s="2" t="str">
        <f t="shared" si="62"/>
        <v>SLU</v>
      </c>
      <c r="M1000" s="3" t="str">
        <f t="shared" si="63"/>
        <v>18</v>
      </c>
      <c r="N1000" t="s">
        <v>17</v>
      </c>
      <c r="O1000" t="s">
        <v>18</v>
      </c>
      <c r="P1000">
        <v>1988</v>
      </c>
    </row>
    <row r="1001" spans="1:16" ht="18">
      <c r="A1001">
        <v>18324</v>
      </c>
      <c r="B1001" s="1">
        <v>41974.883333333331</v>
      </c>
      <c r="C1001" s="1">
        <v>41974.890277777777</v>
      </c>
      <c r="D1001" t="s">
        <v>216</v>
      </c>
      <c r="E1001" t="str">
        <f t="shared" si="60"/>
        <v>SEA</v>
      </c>
      <c r="F1001" t="str">
        <f t="shared" si="61"/>
        <v>00060</v>
      </c>
      <c r="G1001">
        <v>620.49900000000002</v>
      </c>
      <c r="H1001" t="s">
        <v>69</v>
      </c>
      <c r="I1001" t="s">
        <v>29</v>
      </c>
      <c r="J1001" t="s">
        <v>70</v>
      </c>
      <c r="K1001" t="s">
        <v>30</v>
      </c>
      <c r="L1001" s="2" t="str">
        <f t="shared" si="62"/>
        <v>BT</v>
      </c>
      <c r="M1001" s="3" t="str">
        <f t="shared" si="63"/>
        <v>03</v>
      </c>
      <c r="N1001" t="s">
        <v>17</v>
      </c>
      <c r="O1001" t="s">
        <v>18</v>
      </c>
      <c r="P1001">
        <v>1981</v>
      </c>
    </row>
    <row r="1002" spans="1:16" ht="18">
      <c r="A1002">
        <v>18325</v>
      </c>
      <c r="B1002" s="1">
        <v>41974.888888888891</v>
      </c>
      <c r="C1002" s="1">
        <v>41974.893055555556</v>
      </c>
      <c r="D1002" t="s">
        <v>392</v>
      </c>
      <c r="E1002" t="str">
        <f t="shared" si="60"/>
        <v>SEA</v>
      </c>
      <c r="F1002" t="str">
        <f t="shared" si="61"/>
        <v>00074</v>
      </c>
      <c r="G1002">
        <v>351.04899999999998</v>
      </c>
      <c r="H1002" t="s">
        <v>160</v>
      </c>
      <c r="I1002" t="s">
        <v>65</v>
      </c>
      <c r="J1002" t="s">
        <v>161</v>
      </c>
      <c r="K1002" t="s">
        <v>67</v>
      </c>
      <c r="L1002" s="2" t="str">
        <f t="shared" si="62"/>
        <v>CBD</v>
      </c>
      <c r="M1002" s="3" t="str">
        <f t="shared" si="63"/>
        <v>06</v>
      </c>
      <c r="N1002" t="s">
        <v>17</v>
      </c>
      <c r="O1002" t="s">
        <v>18</v>
      </c>
      <c r="P1002">
        <v>1993</v>
      </c>
    </row>
    <row r="1003" spans="1:16" ht="18">
      <c r="A1003">
        <v>18326</v>
      </c>
      <c r="B1003" s="1">
        <v>41974.890277777777</v>
      </c>
      <c r="C1003" s="1">
        <v>41974.893750000003</v>
      </c>
      <c r="D1003" t="s">
        <v>399</v>
      </c>
      <c r="E1003" t="str">
        <f t="shared" si="60"/>
        <v>SEA</v>
      </c>
      <c r="F1003" t="str">
        <f t="shared" si="61"/>
        <v>00096</v>
      </c>
      <c r="G1003">
        <v>315.11700000000002</v>
      </c>
      <c r="H1003" t="s">
        <v>38</v>
      </c>
      <c r="I1003" t="s">
        <v>101</v>
      </c>
      <c r="J1003" t="s">
        <v>40</v>
      </c>
      <c r="K1003" t="s">
        <v>102</v>
      </c>
      <c r="L1003" s="2" t="str">
        <f t="shared" si="62"/>
        <v>SLU</v>
      </c>
      <c r="M1003" s="3" t="str">
        <f t="shared" si="63"/>
        <v>01</v>
      </c>
      <c r="N1003" t="s">
        <v>17</v>
      </c>
      <c r="O1003" t="s">
        <v>18</v>
      </c>
      <c r="P1003">
        <v>1985</v>
      </c>
    </row>
    <row r="1004" spans="1:16" ht="18">
      <c r="A1004">
        <v>18327</v>
      </c>
      <c r="B1004" s="1">
        <v>41974.896527777775</v>
      </c>
      <c r="C1004" s="1">
        <v>41974.899305555555</v>
      </c>
      <c r="D1004" t="s">
        <v>196</v>
      </c>
      <c r="E1004" t="str">
        <f t="shared" si="60"/>
        <v>SEA</v>
      </c>
      <c r="F1004" t="str">
        <f t="shared" si="61"/>
        <v>00283</v>
      </c>
      <c r="G1004">
        <v>286.43200000000002</v>
      </c>
      <c r="H1004" t="s">
        <v>43</v>
      </c>
      <c r="I1004" t="s">
        <v>80</v>
      </c>
      <c r="J1004" t="s">
        <v>44</v>
      </c>
      <c r="K1004" t="s">
        <v>81</v>
      </c>
      <c r="L1004" s="2" t="str">
        <f t="shared" si="62"/>
        <v>BT</v>
      </c>
      <c r="M1004" s="3" t="str">
        <f t="shared" si="63"/>
        <v>04</v>
      </c>
      <c r="N1004" t="s">
        <v>17</v>
      </c>
      <c r="O1004" t="s">
        <v>18</v>
      </c>
      <c r="P1004">
        <v>1990</v>
      </c>
    </row>
    <row r="1005" spans="1:16" ht="18">
      <c r="A1005">
        <v>18328</v>
      </c>
      <c r="B1005" s="1">
        <v>41974.90625</v>
      </c>
      <c r="C1005" s="1">
        <v>41974.908333333333</v>
      </c>
      <c r="D1005" t="s">
        <v>442</v>
      </c>
      <c r="E1005" t="str">
        <f t="shared" si="60"/>
        <v>SEA</v>
      </c>
      <c r="F1005" t="str">
        <f t="shared" si="61"/>
        <v>00407</v>
      </c>
      <c r="G1005">
        <v>170.66800000000001</v>
      </c>
      <c r="H1005" t="s">
        <v>13</v>
      </c>
      <c r="I1005" t="s">
        <v>84</v>
      </c>
      <c r="J1005" t="s">
        <v>15</v>
      </c>
      <c r="K1005" t="s">
        <v>85</v>
      </c>
      <c r="L1005" s="2" t="str">
        <f t="shared" si="62"/>
        <v>SLU</v>
      </c>
      <c r="M1005" s="3" t="str">
        <f t="shared" si="63"/>
        <v>17</v>
      </c>
      <c r="N1005" t="s">
        <v>17</v>
      </c>
      <c r="O1005" t="s">
        <v>18</v>
      </c>
      <c r="P1005">
        <v>1991</v>
      </c>
    </row>
    <row r="1006" spans="1:16" ht="18">
      <c r="A1006">
        <v>18329</v>
      </c>
      <c r="B1006" s="1">
        <v>41974.907638888886</v>
      </c>
      <c r="C1006" s="1">
        <v>41974.913888888892</v>
      </c>
      <c r="D1006" t="s">
        <v>436</v>
      </c>
      <c r="E1006" t="str">
        <f t="shared" si="60"/>
        <v>SEA</v>
      </c>
      <c r="F1006" t="str">
        <f t="shared" si="61"/>
        <v>00099</v>
      </c>
      <c r="G1006">
        <v>517.94100000000003</v>
      </c>
      <c r="H1006" t="s">
        <v>120</v>
      </c>
      <c r="I1006" t="s">
        <v>128</v>
      </c>
      <c r="J1006" t="s">
        <v>121</v>
      </c>
      <c r="K1006" t="s">
        <v>129</v>
      </c>
      <c r="L1006" s="2" t="str">
        <f t="shared" si="62"/>
        <v>UD</v>
      </c>
      <c r="M1006" s="3" t="str">
        <f t="shared" si="63"/>
        <v>04</v>
      </c>
      <c r="N1006" t="s">
        <v>17</v>
      </c>
      <c r="O1006" t="s">
        <v>18</v>
      </c>
      <c r="P1006">
        <v>1990</v>
      </c>
    </row>
    <row r="1007" spans="1:16" ht="18">
      <c r="A1007">
        <v>18330</v>
      </c>
      <c r="B1007" s="1">
        <v>41974.913194444445</v>
      </c>
      <c r="C1007" s="1">
        <v>41974.92083333333</v>
      </c>
      <c r="D1007" t="s">
        <v>443</v>
      </c>
      <c r="E1007" t="str">
        <f t="shared" si="60"/>
        <v>SEA</v>
      </c>
      <c r="F1007" t="str">
        <f t="shared" si="61"/>
        <v>00049</v>
      </c>
      <c r="G1007">
        <v>698.29200000000003</v>
      </c>
      <c r="H1007" t="s">
        <v>53</v>
      </c>
      <c r="I1007" t="s">
        <v>57</v>
      </c>
      <c r="J1007" t="s">
        <v>55</v>
      </c>
      <c r="K1007" t="s">
        <v>58</v>
      </c>
      <c r="L1007" s="2" t="str">
        <f t="shared" si="62"/>
        <v>ID</v>
      </c>
      <c r="M1007" s="3" t="str">
        <f t="shared" si="63"/>
        <v>04</v>
      </c>
      <c r="N1007" t="s">
        <v>17</v>
      </c>
      <c r="O1007" t="s">
        <v>106</v>
      </c>
      <c r="P1007">
        <v>1985</v>
      </c>
    </row>
    <row r="1008" spans="1:16" ht="18">
      <c r="A1008">
        <v>18331</v>
      </c>
      <c r="B1008" s="1">
        <v>41974.95</v>
      </c>
      <c r="C1008" s="1">
        <v>41974.956250000003</v>
      </c>
      <c r="D1008" t="s">
        <v>143</v>
      </c>
      <c r="E1008" t="str">
        <f t="shared" si="60"/>
        <v>SEA</v>
      </c>
      <c r="F1008" t="str">
        <f t="shared" si="61"/>
        <v>00104</v>
      </c>
      <c r="G1008">
        <v>524.072</v>
      </c>
      <c r="H1008" t="s">
        <v>43</v>
      </c>
      <c r="I1008" t="s">
        <v>29</v>
      </c>
      <c r="J1008" t="s">
        <v>44</v>
      </c>
      <c r="K1008" t="s">
        <v>30</v>
      </c>
      <c r="L1008" s="2" t="str">
        <f t="shared" si="62"/>
        <v>BT</v>
      </c>
      <c r="M1008" s="3" t="str">
        <f t="shared" si="63"/>
        <v>03</v>
      </c>
      <c r="N1008" t="s">
        <v>17</v>
      </c>
      <c r="O1008" t="s">
        <v>18</v>
      </c>
      <c r="P1008">
        <v>1988</v>
      </c>
    </row>
    <row r="1009" spans="1:16" ht="18">
      <c r="A1009">
        <v>18333</v>
      </c>
      <c r="B1009" s="1">
        <v>41974.975694444445</v>
      </c>
      <c r="C1009" s="1">
        <v>41974.980555555558</v>
      </c>
      <c r="D1009" t="s">
        <v>125</v>
      </c>
      <c r="E1009" t="str">
        <f t="shared" si="60"/>
        <v>SEA</v>
      </c>
      <c r="F1009" t="str">
        <f t="shared" si="61"/>
        <v>00255</v>
      </c>
      <c r="G1009">
        <v>403.01400000000001</v>
      </c>
      <c r="H1009" t="s">
        <v>34</v>
      </c>
      <c r="I1009" t="s">
        <v>33</v>
      </c>
      <c r="J1009" t="s">
        <v>36</v>
      </c>
      <c r="K1009" t="s">
        <v>35</v>
      </c>
      <c r="L1009" s="2" t="str">
        <f t="shared" si="62"/>
        <v>CBD</v>
      </c>
      <c r="M1009" s="3" t="str">
        <f t="shared" si="63"/>
        <v>13</v>
      </c>
      <c r="N1009" t="s">
        <v>17</v>
      </c>
      <c r="O1009" t="s">
        <v>18</v>
      </c>
      <c r="P1009">
        <v>1988</v>
      </c>
    </row>
    <row r="1010" spans="1:16" ht="18">
      <c r="A1010">
        <v>18334</v>
      </c>
      <c r="B1010" s="1">
        <v>41974.980555555558</v>
      </c>
      <c r="C1010" s="1">
        <v>41974.990972222222</v>
      </c>
      <c r="D1010" t="s">
        <v>260</v>
      </c>
      <c r="E1010" t="str">
        <f t="shared" si="60"/>
        <v>SEA</v>
      </c>
      <c r="F1010" t="str">
        <f t="shared" si="61"/>
        <v>00365</v>
      </c>
      <c r="G1010">
        <v>903.86099999999999</v>
      </c>
      <c r="H1010" t="s">
        <v>52</v>
      </c>
      <c r="I1010" t="s">
        <v>46</v>
      </c>
      <c r="J1010" t="s">
        <v>54</v>
      </c>
      <c r="K1010" t="s">
        <v>48</v>
      </c>
      <c r="L1010" s="2" t="str">
        <f t="shared" si="62"/>
        <v>CH</v>
      </c>
      <c r="M1010" s="3" t="str">
        <f t="shared" si="63"/>
        <v>07</v>
      </c>
      <c r="N1010" t="s">
        <v>31</v>
      </c>
    </row>
    <row r="1011" spans="1:16" ht="18">
      <c r="A1011">
        <v>18335</v>
      </c>
      <c r="B1011" s="1">
        <v>41974.984027777777</v>
      </c>
      <c r="C1011" s="1">
        <v>41974.995833333334</v>
      </c>
      <c r="D1011" t="s">
        <v>414</v>
      </c>
      <c r="E1011" t="str">
        <f t="shared" si="60"/>
        <v>SEA</v>
      </c>
      <c r="F1011" t="str">
        <f t="shared" si="61"/>
        <v>00033</v>
      </c>
      <c r="G1011">
        <v>978.02099999999996</v>
      </c>
      <c r="H1011" t="s">
        <v>21</v>
      </c>
      <c r="I1011" t="s">
        <v>137</v>
      </c>
      <c r="J1011" t="s">
        <v>23</v>
      </c>
      <c r="K1011" t="s">
        <v>138</v>
      </c>
      <c r="L1011" s="2" t="str">
        <f t="shared" si="62"/>
        <v>BT</v>
      </c>
      <c r="M1011" s="3" t="str">
        <f t="shared" si="63"/>
        <v>01</v>
      </c>
      <c r="N1011" t="s">
        <v>17</v>
      </c>
      <c r="O1011" t="s">
        <v>18</v>
      </c>
      <c r="P1011">
        <v>1990</v>
      </c>
    </row>
    <row r="1012" spans="1:16" ht="18">
      <c r="A1012">
        <v>18336</v>
      </c>
      <c r="B1012" s="1">
        <v>41975.006944444445</v>
      </c>
      <c r="C1012" s="1">
        <v>41975.013888888891</v>
      </c>
      <c r="D1012" t="s">
        <v>411</v>
      </c>
      <c r="E1012" t="str">
        <f t="shared" si="60"/>
        <v>SEA</v>
      </c>
      <c r="F1012" t="str">
        <f t="shared" si="61"/>
        <v>00134</v>
      </c>
      <c r="G1012">
        <v>572.98299999999995</v>
      </c>
      <c r="H1012" t="s">
        <v>53</v>
      </c>
      <c r="I1012" t="s">
        <v>169</v>
      </c>
      <c r="J1012" t="s">
        <v>55</v>
      </c>
      <c r="K1012" t="s">
        <v>170</v>
      </c>
      <c r="L1012" s="2" t="str">
        <f t="shared" si="62"/>
        <v>CH</v>
      </c>
      <c r="M1012" s="3" t="str">
        <f t="shared" si="63"/>
        <v>06</v>
      </c>
      <c r="N1012" t="s">
        <v>17</v>
      </c>
      <c r="O1012" t="s">
        <v>24</v>
      </c>
      <c r="P1012">
        <v>1991</v>
      </c>
    </row>
    <row r="1013" spans="1:16" ht="18">
      <c r="A1013">
        <v>18337</v>
      </c>
      <c r="B1013" s="1">
        <v>41975.119444444441</v>
      </c>
      <c r="C1013" s="1">
        <v>41975.125694444447</v>
      </c>
      <c r="D1013" t="s">
        <v>152</v>
      </c>
      <c r="E1013" t="str">
        <f t="shared" si="60"/>
        <v>SEA</v>
      </c>
      <c r="F1013" t="str">
        <f t="shared" si="61"/>
        <v>00028</v>
      </c>
      <c r="G1013">
        <v>551.81899999999996</v>
      </c>
      <c r="H1013" t="s">
        <v>87</v>
      </c>
      <c r="I1013" t="s">
        <v>52</v>
      </c>
      <c r="J1013" t="s">
        <v>88</v>
      </c>
      <c r="K1013" t="s">
        <v>54</v>
      </c>
      <c r="L1013" s="2" t="str">
        <f t="shared" si="62"/>
        <v>CH</v>
      </c>
      <c r="M1013" s="3" t="str">
        <f t="shared" si="63"/>
        <v>02</v>
      </c>
      <c r="N1013" t="s">
        <v>31</v>
      </c>
    </row>
    <row r="1014" spans="1:16" ht="18">
      <c r="A1014">
        <v>18338</v>
      </c>
      <c r="B1014" s="1">
        <v>41975.132638888892</v>
      </c>
      <c r="C1014" s="1">
        <v>41975.14166666667</v>
      </c>
      <c r="D1014" t="s">
        <v>133</v>
      </c>
      <c r="E1014" t="str">
        <f t="shared" si="60"/>
        <v>SEA</v>
      </c>
      <c r="F1014" t="str">
        <f t="shared" si="61"/>
        <v>00257</v>
      </c>
      <c r="G1014">
        <v>746.76599999999996</v>
      </c>
      <c r="H1014" t="s">
        <v>160</v>
      </c>
      <c r="I1014" t="s">
        <v>221</v>
      </c>
      <c r="J1014" t="s">
        <v>161</v>
      </c>
      <c r="K1014" t="s">
        <v>222</v>
      </c>
      <c r="L1014" s="2" t="str">
        <f t="shared" si="62"/>
        <v>CH</v>
      </c>
      <c r="M1014" s="3" t="str">
        <f t="shared" si="63"/>
        <v>01</v>
      </c>
      <c r="N1014" t="s">
        <v>31</v>
      </c>
    </row>
    <row r="1015" spans="1:16" ht="18">
      <c r="A1015">
        <v>18339</v>
      </c>
      <c r="B1015" s="1">
        <v>41975.145833333336</v>
      </c>
      <c r="C1015" s="1">
        <v>41975.150694444441</v>
      </c>
      <c r="D1015" t="s">
        <v>438</v>
      </c>
      <c r="E1015" t="str">
        <f t="shared" si="60"/>
        <v>SEA</v>
      </c>
      <c r="F1015" t="str">
        <f t="shared" si="61"/>
        <v>00438</v>
      </c>
      <c r="G1015">
        <v>389.94099999999997</v>
      </c>
      <c r="H1015" t="s">
        <v>221</v>
      </c>
      <c r="I1015" t="s">
        <v>76</v>
      </c>
      <c r="J1015" t="s">
        <v>222</v>
      </c>
      <c r="K1015" t="s">
        <v>78</v>
      </c>
      <c r="L1015" s="2" t="str">
        <f t="shared" si="62"/>
        <v>CH</v>
      </c>
      <c r="M1015" s="3" t="str">
        <f t="shared" si="63"/>
        <v>03</v>
      </c>
      <c r="N1015" t="s">
        <v>31</v>
      </c>
    </row>
    <row r="1016" spans="1:16" ht="18">
      <c r="A1016">
        <v>18343</v>
      </c>
      <c r="B1016" s="1">
        <v>41975.237500000003</v>
      </c>
      <c r="C1016" s="1">
        <v>41975.249305555553</v>
      </c>
      <c r="D1016" t="s">
        <v>427</v>
      </c>
      <c r="E1016" t="str">
        <f t="shared" si="60"/>
        <v>SEA</v>
      </c>
      <c r="F1016" t="str">
        <f t="shared" si="61"/>
        <v>00402</v>
      </c>
      <c r="G1016">
        <v>1055.6089999999999</v>
      </c>
      <c r="H1016" t="s">
        <v>76</v>
      </c>
      <c r="I1016" t="s">
        <v>72</v>
      </c>
      <c r="J1016" t="s">
        <v>78</v>
      </c>
      <c r="K1016" t="s">
        <v>73</v>
      </c>
      <c r="L1016" s="2" t="str">
        <f t="shared" si="62"/>
        <v>BT</v>
      </c>
      <c r="M1016" s="3" t="str">
        <f t="shared" si="63"/>
        <v>05</v>
      </c>
      <c r="N1016" t="s">
        <v>17</v>
      </c>
      <c r="O1016" t="s">
        <v>24</v>
      </c>
      <c r="P1016">
        <v>1988</v>
      </c>
    </row>
    <row r="1017" spans="1:16" ht="18">
      <c r="A1017">
        <v>18345</v>
      </c>
      <c r="B1017" s="1">
        <v>41975.271527777775</v>
      </c>
      <c r="C1017" s="1">
        <v>41975.276388888888</v>
      </c>
      <c r="D1017" t="s">
        <v>190</v>
      </c>
      <c r="E1017" t="str">
        <f t="shared" si="60"/>
        <v>SEA</v>
      </c>
      <c r="F1017" t="str">
        <f t="shared" si="61"/>
        <v>00063</v>
      </c>
      <c r="G1017">
        <v>439.69400000000002</v>
      </c>
      <c r="H1017" t="s">
        <v>160</v>
      </c>
      <c r="I1017" t="s">
        <v>101</v>
      </c>
      <c r="J1017" t="s">
        <v>161</v>
      </c>
      <c r="K1017" t="s">
        <v>102</v>
      </c>
      <c r="L1017" s="2" t="str">
        <f t="shared" si="62"/>
        <v>SLU</v>
      </c>
      <c r="M1017" s="3" t="str">
        <f t="shared" si="63"/>
        <v>01</v>
      </c>
      <c r="N1017" t="s">
        <v>17</v>
      </c>
      <c r="O1017" t="s">
        <v>18</v>
      </c>
      <c r="P1017">
        <v>1987</v>
      </c>
    </row>
    <row r="1018" spans="1:16" ht="18">
      <c r="A1018">
        <v>18346</v>
      </c>
      <c r="B1018" s="1">
        <v>41975.276388888888</v>
      </c>
      <c r="C1018" s="1">
        <v>41975.279166666667</v>
      </c>
      <c r="D1018" t="s">
        <v>254</v>
      </c>
      <c r="E1018" t="str">
        <f t="shared" si="60"/>
        <v>SEA</v>
      </c>
      <c r="F1018" t="str">
        <f t="shared" si="61"/>
        <v>00346</v>
      </c>
      <c r="G1018">
        <v>225.024</v>
      </c>
      <c r="H1018" t="s">
        <v>221</v>
      </c>
      <c r="I1018" t="s">
        <v>101</v>
      </c>
      <c r="J1018" t="s">
        <v>222</v>
      </c>
      <c r="K1018" t="s">
        <v>102</v>
      </c>
      <c r="L1018" s="2" t="str">
        <f t="shared" si="62"/>
        <v>SLU</v>
      </c>
      <c r="M1018" s="3" t="str">
        <f t="shared" si="63"/>
        <v>01</v>
      </c>
      <c r="N1018" t="s">
        <v>17</v>
      </c>
      <c r="O1018" t="s">
        <v>18</v>
      </c>
      <c r="P1018">
        <v>1987</v>
      </c>
    </row>
    <row r="1019" spans="1:16" ht="18">
      <c r="A1019">
        <v>18350</v>
      </c>
      <c r="B1019" s="1">
        <v>41975.283333333333</v>
      </c>
      <c r="C1019" s="1">
        <v>41975.287499999999</v>
      </c>
      <c r="D1019" t="s">
        <v>356</v>
      </c>
      <c r="E1019" t="str">
        <f t="shared" si="60"/>
        <v>SEA</v>
      </c>
      <c r="F1019" t="str">
        <f t="shared" si="61"/>
        <v>00164</v>
      </c>
      <c r="G1019">
        <v>364.47</v>
      </c>
      <c r="H1019" t="s">
        <v>29</v>
      </c>
      <c r="I1019" t="s">
        <v>43</v>
      </c>
      <c r="J1019" t="s">
        <v>30</v>
      </c>
      <c r="K1019" t="s">
        <v>44</v>
      </c>
      <c r="L1019" s="2" t="str">
        <f t="shared" si="62"/>
        <v>DPD</v>
      </c>
      <c r="M1019" s="3" t="str">
        <f t="shared" si="63"/>
        <v>01</v>
      </c>
      <c r="N1019" t="s">
        <v>17</v>
      </c>
      <c r="O1019" t="s">
        <v>18</v>
      </c>
      <c r="P1019">
        <v>1974</v>
      </c>
    </row>
    <row r="1020" spans="1:16" ht="18">
      <c r="A1020">
        <v>18351</v>
      </c>
      <c r="B1020" s="1">
        <v>41975.283333333333</v>
      </c>
      <c r="C1020" s="1">
        <v>41975.286111111112</v>
      </c>
      <c r="D1020" t="s">
        <v>133</v>
      </c>
      <c r="E1020" t="str">
        <f t="shared" si="60"/>
        <v>SEA</v>
      </c>
      <c r="F1020" t="str">
        <f t="shared" si="61"/>
        <v>00257</v>
      </c>
      <c r="G1020">
        <v>274.54000000000002</v>
      </c>
      <c r="H1020" t="s">
        <v>221</v>
      </c>
      <c r="I1020" t="s">
        <v>47</v>
      </c>
      <c r="J1020" t="s">
        <v>222</v>
      </c>
      <c r="K1020" t="s">
        <v>49</v>
      </c>
      <c r="L1020" s="2" t="str">
        <f t="shared" si="62"/>
        <v>CBD</v>
      </c>
      <c r="M1020" s="3" t="str">
        <f t="shared" si="63"/>
        <v>03</v>
      </c>
      <c r="N1020" t="s">
        <v>17</v>
      </c>
      <c r="O1020" t="s">
        <v>18</v>
      </c>
      <c r="P1020">
        <v>1968</v>
      </c>
    </row>
    <row r="1021" spans="1:16" ht="18">
      <c r="A1021">
        <v>18352</v>
      </c>
      <c r="B1021" s="1">
        <v>41975.288194444445</v>
      </c>
      <c r="C1021" s="1">
        <v>41975.293055555558</v>
      </c>
      <c r="D1021" t="s">
        <v>247</v>
      </c>
      <c r="E1021" t="str">
        <f t="shared" si="60"/>
        <v>SEA</v>
      </c>
      <c r="F1021" t="str">
        <f t="shared" si="61"/>
        <v>00408</v>
      </c>
      <c r="G1021">
        <v>435.49299999999999</v>
      </c>
      <c r="H1021" t="s">
        <v>72</v>
      </c>
      <c r="I1021" t="s">
        <v>69</v>
      </c>
      <c r="J1021" t="s">
        <v>73</v>
      </c>
      <c r="K1021" t="s">
        <v>70</v>
      </c>
      <c r="L1021" s="2" t="str">
        <f t="shared" si="62"/>
        <v>SLU</v>
      </c>
      <c r="M1021" s="3" t="str">
        <f t="shared" si="63"/>
        <v>04</v>
      </c>
      <c r="N1021" t="s">
        <v>17</v>
      </c>
      <c r="O1021" t="s">
        <v>18</v>
      </c>
      <c r="P1021">
        <v>1962</v>
      </c>
    </row>
    <row r="1022" spans="1:16" ht="18">
      <c r="A1022">
        <v>18353</v>
      </c>
      <c r="B1022" s="1">
        <v>41975.288888888892</v>
      </c>
      <c r="C1022" s="1">
        <v>41975.291666666664</v>
      </c>
      <c r="D1022" t="s">
        <v>103</v>
      </c>
      <c r="E1022" t="str">
        <f t="shared" si="60"/>
        <v>SEA</v>
      </c>
      <c r="F1022" t="str">
        <f t="shared" si="61"/>
        <v>00140</v>
      </c>
      <c r="G1022">
        <v>287.19600000000003</v>
      </c>
      <c r="H1022" t="s">
        <v>29</v>
      </c>
      <c r="I1022" t="s">
        <v>38</v>
      </c>
      <c r="J1022" t="s">
        <v>30</v>
      </c>
      <c r="K1022" t="s">
        <v>40</v>
      </c>
      <c r="L1022" s="2" t="str">
        <f t="shared" si="62"/>
        <v>SLU</v>
      </c>
      <c r="M1022" s="3" t="str">
        <f t="shared" si="63"/>
        <v>15</v>
      </c>
      <c r="N1022" t="s">
        <v>17</v>
      </c>
      <c r="O1022" t="s">
        <v>18</v>
      </c>
      <c r="P1022">
        <v>1979</v>
      </c>
    </row>
    <row r="1023" spans="1:16" ht="18">
      <c r="A1023">
        <v>18354</v>
      </c>
      <c r="B1023" s="1">
        <v>41975.290972222225</v>
      </c>
      <c r="C1023" s="1">
        <v>41975.297222222223</v>
      </c>
      <c r="D1023" t="s">
        <v>399</v>
      </c>
      <c r="E1023" t="str">
        <f t="shared" si="60"/>
        <v>SEA</v>
      </c>
      <c r="F1023" t="str">
        <f t="shared" si="61"/>
        <v>00096</v>
      </c>
      <c r="G1023">
        <v>497.90600000000001</v>
      </c>
      <c r="H1023" t="s">
        <v>101</v>
      </c>
      <c r="I1023" t="s">
        <v>38</v>
      </c>
      <c r="J1023" t="s">
        <v>102</v>
      </c>
      <c r="K1023" t="s">
        <v>40</v>
      </c>
      <c r="L1023" s="2" t="str">
        <f t="shared" si="62"/>
        <v>SLU</v>
      </c>
      <c r="M1023" s="3" t="str">
        <f t="shared" si="63"/>
        <v>15</v>
      </c>
      <c r="N1023" t="s">
        <v>17</v>
      </c>
      <c r="O1023" t="s">
        <v>18</v>
      </c>
      <c r="P1023">
        <v>1987</v>
      </c>
    </row>
    <row r="1024" spans="1:16" ht="18">
      <c r="A1024">
        <v>18357</v>
      </c>
      <c r="B1024" s="1">
        <v>41975.291666666664</v>
      </c>
      <c r="C1024" s="1">
        <v>41975.297222222223</v>
      </c>
      <c r="D1024" t="s">
        <v>116</v>
      </c>
      <c r="E1024" t="str">
        <f t="shared" si="60"/>
        <v>SEA</v>
      </c>
      <c r="F1024" t="str">
        <f t="shared" si="61"/>
        <v>00312</v>
      </c>
      <c r="G1024">
        <v>477.036</v>
      </c>
      <c r="H1024" t="s">
        <v>101</v>
      </c>
      <c r="I1024" t="s">
        <v>38</v>
      </c>
      <c r="J1024" t="s">
        <v>102</v>
      </c>
      <c r="K1024" t="s">
        <v>40</v>
      </c>
      <c r="L1024" s="2" t="str">
        <f t="shared" si="62"/>
        <v>SLU</v>
      </c>
      <c r="M1024" s="3" t="str">
        <f t="shared" si="63"/>
        <v>15</v>
      </c>
      <c r="N1024" t="s">
        <v>17</v>
      </c>
      <c r="O1024" t="s">
        <v>18</v>
      </c>
      <c r="P1024">
        <v>1987</v>
      </c>
    </row>
    <row r="1025" spans="1:16" ht="18">
      <c r="A1025">
        <v>18358</v>
      </c>
      <c r="B1025" s="1">
        <v>41975.304166666669</v>
      </c>
      <c r="C1025" s="1">
        <v>41975.318749999999</v>
      </c>
      <c r="D1025" t="s">
        <v>417</v>
      </c>
      <c r="E1025" t="str">
        <f t="shared" si="60"/>
        <v>SEA</v>
      </c>
      <c r="F1025" t="str">
        <f t="shared" si="61"/>
        <v>00256</v>
      </c>
      <c r="G1025">
        <v>1270.3800000000001</v>
      </c>
      <c r="H1025" t="s">
        <v>53</v>
      </c>
      <c r="I1025" t="s">
        <v>130</v>
      </c>
      <c r="J1025" t="s">
        <v>55</v>
      </c>
      <c r="K1025" t="s">
        <v>131</v>
      </c>
      <c r="L1025" s="2" t="str">
        <f t="shared" si="62"/>
        <v>UW</v>
      </c>
      <c r="M1025" s="3" t="str">
        <f t="shared" si="63"/>
        <v>10</v>
      </c>
      <c r="N1025" t="s">
        <v>17</v>
      </c>
      <c r="O1025" t="s">
        <v>18</v>
      </c>
      <c r="P1025">
        <v>1982</v>
      </c>
    </row>
    <row r="1026" spans="1:16" ht="18">
      <c r="A1026">
        <v>18359</v>
      </c>
      <c r="B1026" s="1">
        <v>41975.320833333331</v>
      </c>
      <c r="C1026" s="1">
        <v>41975.330555555556</v>
      </c>
      <c r="D1026" t="s">
        <v>238</v>
      </c>
      <c r="E1026" t="str">
        <f t="shared" si="60"/>
        <v>SEA</v>
      </c>
      <c r="F1026" t="str">
        <f t="shared" si="61"/>
        <v>00249</v>
      </c>
      <c r="G1026">
        <v>835.64599999999996</v>
      </c>
      <c r="H1026" t="s">
        <v>221</v>
      </c>
      <c r="I1026" t="s">
        <v>104</v>
      </c>
      <c r="J1026" t="s">
        <v>222</v>
      </c>
      <c r="K1026" t="s">
        <v>105</v>
      </c>
      <c r="L1026" s="2" t="str">
        <f t="shared" si="62"/>
        <v>PS</v>
      </c>
      <c r="M1026" s="3" t="str">
        <f t="shared" si="63"/>
        <v>04</v>
      </c>
      <c r="N1026" t="s">
        <v>17</v>
      </c>
      <c r="O1026" t="s">
        <v>18</v>
      </c>
      <c r="P1026">
        <v>1988</v>
      </c>
    </row>
    <row r="1027" spans="1:16" ht="18">
      <c r="A1027">
        <v>18364</v>
      </c>
      <c r="B1027" s="1">
        <v>41975.326388888891</v>
      </c>
      <c r="C1027" s="1">
        <v>41975.330555555556</v>
      </c>
      <c r="D1027" t="s">
        <v>143</v>
      </c>
      <c r="E1027" t="str">
        <f t="shared" ref="E1027:E1090" si="64">LEFT(D1027,3)</f>
        <v>SEA</v>
      </c>
      <c r="F1027" t="str">
        <f t="shared" ref="F1027:F1090" si="65">RIGHT(D1027,5)</f>
        <v>00104</v>
      </c>
      <c r="G1027">
        <v>347.52100000000002</v>
      </c>
      <c r="H1027" t="s">
        <v>29</v>
      </c>
      <c r="I1027" t="s">
        <v>38</v>
      </c>
      <c r="J1027" t="s">
        <v>30</v>
      </c>
      <c r="K1027" t="s">
        <v>40</v>
      </c>
      <c r="L1027" s="2" t="str">
        <f t="shared" ref="L1027:L1090" si="66">LEFT(K1027,FIND("-",K1027)-1)</f>
        <v>SLU</v>
      </c>
      <c r="M1027" s="3" t="str">
        <f t="shared" ref="M1027:M1090" si="67">RIGHT(K1027,LEN(K1027)-FIND("-",K1027))</f>
        <v>15</v>
      </c>
      <c r="N1027" t="s">
        <v>17</v>
      </c>
      <c r="O1027" t="s">
        <v>18</v>
      </c>
      <c r="P1027">
        <v>1987</v>
      </c>
    </row>
    <row r="1028" spans="1:16" ht="18">
      <c r="A1028">
        <v>18365</v>
      </c>
      <c r="B1028" s="1">
        <v>41975.331944444442</v>
      </c>
      <c r="C1028" s="1">
        <v>41975.336805555555</v>
      </c>
      <c r="D1028" t="s">
        <v>186</v>
      </c>
      <c r="E1028" t="str">
        <f t="shared" si="64"/>
        <v>SEA</v>
      </c>
      <c r="F1028" t="str">
        <f t="shared" si="65"/>
        <v>00398</v>
      </c>
      <c r="G1028">
        <v>428.02600000000001</v>
      </c>
      <c r="H1028" t="s">
        <v>72</v>
      </c>
      <c r="I1028" t="s">
        <v>101</v>
      </c>
      <c r="J1028" t="s">
        <v>73</v>
      </c>
      <c r="K1028" t="s">
        <v>102</v>
      </c>
      <c r="L1028" s="2" t="str">
        <f t="shared" si="66"/>
        <v>SLU</v>
      </c>
      <c r="M1028" s="3" t="str">
        <f t="shared" si="67"/>
        <v>01</v>
      </c>
      <c r="N1028" t="s">
        <v>17</v>
      </c>
      <c r="O1028" t="s">
        <v>18</v>
      </c>
      <c r="P1028">
        <v>1965</v>
      </c>
    </row>
    <row r="1029" spans="1:16" ht="18">
      <c r="A1029">
        <v>18366</v>
      </c>
      <c r="B1029" s="1">
        <v>41975.332638888889</v>
      </c>
      <c r="C1029" s="1">
        <v>41975.338888888888</v>
      </c>
      <c r="D1029" t="s">
        <v>152</v>
      </c>
      <c r="E1029" t="str">
        <f t="shared" si="64"/>
        <v>SEA</v>
      </c>
      <c r="F1029" t="str">
        <f t="shared" si="65"/>
        <v>00028</v>
      </c>
      <c r="G1029">
        <v>564.327</v>
      </c>
      <c r="H1029" t="s">
        <v>52</v>
      </c>
      <c r="I1029" t="s">
        <v>47</v>
      </c>
      <c r="J1029" t="s">
        <v>54</v>
      </c>
      <c r="K1029" t="s">
        <v>49</v>
      </c>
      <c r="L1029" s="2" t="str">
        <f t="shared" si="66"/>
        <v>CBD</v>
      </c>
      <c r="M1029" s="3" t="str">
        <f t="shared" si="67"/>
        <v>03</v>
      </c>
      <c r="N1029" t="s">
        <v>17</v>
      </c>
      <c r="O1029" t="s">
        <v>18</v>
      </c>
      <c r="P1029">
        <v>1964</v>
      </c>
    </row>
    <row r="1030" spans="1:16" ht="18">
      <c r="A1030">
        <v>18367</v>
      </c>
      <c r="B1030" s="1">
        <v>41975.333333333336</v>
      </c>
      <c r="C1030" s="1">
        <v>41975.337500000001</v>
      </c>
      <c r="D1030" t="s">
        <v>427</v>
      </c>
      <c r="E1030" t="str">
        <f t="shared" si="64"/>
        <v>SEA</v>
      </c>
      <c r="F1030" t="str">
        <f t="shared" si="65"/>
        <v>00402</v>
      </c>
      <c r="G1030">
        <v>402.06900000000002</v>
      </c>
      <c r="H1030" t="s">
        <v>72</v>
      </c>
      <c r="I1030" t="s">
        <v>38</v>
      </c>
      <c r="J1030" t="s">
        <v>73</v>
      </c>
      <c r="K1030" t="s">
        <v>40</v>
      </c>
      <c r="L1030" s="2" t="str">
        <f t="shared" si="66"/>
        <v>SLU</v>
      </c>
      <c r="M1030" s="3" t="str">
        <f t="shared" si="67"/>
        <v>15</v>
      </c>
      <c r="N1030" t="s">
        <v>17</v>
      </c>
      <c r="O1030" t="s">
        <v>18</v>
      </c>
      <c r="P1030">
        <v>1987</v>
      </c>
    </row>
    <row r="1031" spans="1:16" ht="18">
      <c r="A1031">
        <v>18368</v>
      </c>
      <c r="B1031" s="1">
        <v>41975.338888888888</v>
      </c>
      <c r="C1031" s="1">
        <v>41975.342361111114</v>
      </c>
      <c r="D1031" t="s">
        <v>212</v>
      </c>
      <c r="E1031" t="str">
        <f t="shared" si="64"/>
        <v>SEA</v>
      </c>
      <c r="F1031" t="str">
        <f t="shared" si="65"/>
        <v>00068</v>
      </c>
      <c r="G1031">
        <v>250.36699999999999</v>
      </c>
      <c r="H1031" t="s">
        <v>20</v>
      </c>
      <c r="I1031" t="s">
        <v>21</v>
      </c>
      <c r="J1031" t="s">
        <v>22</v>
      </c>
      <c r="K1031" t="s">
        <v>23</v>
      </c>
      <c r="L1031" s="2" t="str">
        <f t="shared" si="66"/>
        <v>WF</v>
      </c>
      <c r="M1031" s="3" t="str">
        <f t="shared" si="67"/>
        <v>01</v>
      </c>
      <c r="N1031" t="s">
        <v>17</v>
      </c>
      <c r="O1031" t="s">
        <v>24</v>
      </c>
      <c r="P1031">
        <v>1983</v>
      </c>
    </row>
    <row r="1032" spans="1:16" ht="18">
      <c r="A1032">
        <v>18372</v>
      </c>
      <c r="B1032" s="1">
        <v>41975.342361111114</v>
      </c>
      <c r="C1032" s="1">
        <v>41975.348611111112</v>
      </c>
      <c r="D1032" t="s">
        <v>361</v>
      </c>
      <c r="E1032" t="str">
        <f t="shared" si="64"/>
        <v>SEA</v>
      </c>
      <c r="F1032" t="str">
        <f t="shared" si="65"/>
        <v>00121</v>
      </c>
      <c r="G1032">
        <v>549.721</v>
      </c>
      <c r="H1032" t="s">
        <v>26</v>
      </c>
      <c r="I1032" t="s">
        <v>21</v>
      </c>
      <c r="J1032" t="s">
        <v>27</v>
      </c>
      <c r="K1032" t="s">
        <v>23</v>
      </c>
      <c r="L1032" s="2" t="str">
        <f t="shared" si="66"/>
        <v>WF</v>
      </c>
      <c r="M1032" s="3" t="str">
        <f t="shared" si="67"/>
        <v>01</v>
      </c>
      <c r="N1032" t="s">
        <v>31</v>
      </c>
    </row>
    <row r="1033" spans="1:16" ht="18">
      <c r="A1033">
        <v>18378</v>
      </c>
      <c r="B1033" s="1">
        <v>41975.34652777778</v>
      </c>
      <c r="C1033" s="1">
        <v>41975.351388888892</v>
      </c>
      <c r="D1033" t="s">
        <v>143</v>
      </c>
      <c r="E1033" t="str">
        <f t="shared" si="64"/>
        <v>SEA</v>
      </c>
      <c r="F1033" t="str">
        <f t="shared" si="65"/>
        <v>00104</v>
      </c>
      <c r="G1033">
        <v>402.98500000000001</v>
      </c>
      <c r="H1033" t="s">
        <v>38</v>
      </c>
      <c r="I1033" t="s">
        <v>13</v>
      </c>
      <c r="J1033" t="s">
        <v>40</v>
      </c>
      <c r="K1033" t="s">
        <v>15</v>
      </c>
      <c r="L1033" s="2" t="str">
        <f t="shared" si="66"/>
        <v>SLU</v>
      </c>
      <c r="M1033" s="3" t="str">
        <f t="shared" si="67"/>
        <v>02</v>
      </c>
      <c r="N1033" t="s">
        <v>17</v>
      </c>
      <c r="O1033" t="s">
        <v>18</v>
      </c>
      <c r="P1033">
        <v>1987</v>
      </c>
    </row>
    <row r="1034" spans="1:16" ht="18">
      <c r="A1034">
        <v>18379</v>
      </c>
      <c r="B1034" s="1">
        <v>41975.348611111112</v>
      </c>
      <c r="C1034" s="1">
        <v>41975.355555555558</v>
      </c>
      <c r="D1034" t="s">
        <v>352</v>
      </c>
      <c r="E1034" t="str">
        <f t="shared" si="64"/>
        <v>SEA</v>
      </c>
      <c r="F1034" t="str">
        <f t="shared" si="65"/>
        <v>00342</v>
      </c>
      <c r="G1034">
        <v>560.6</v>
      </c>
      <c r="H1034" t="s">
        <v>72</v>
      </c>
      <c r="I1034" t="s">
        <v>26</v>
      </c>
      <c r="J1034" t="s">
        <v>73</v>
      </c>
      <c r="K1034" t="s">
        <v>27</v>
      </c>
      <c r="L1034" s="2" t="str">
        <f t="shared" si="66"/>
        <v>CBD</v>
      </c>
      <c r="M1034" s="3" t="str">
        <f t="shared" si="67"/>
        <v>05</v>
      </c>
      <c r="N1034" t="s">
        <v>17</v>
      </c>
      <c r="O1034" t="s">
        <v>24</v>
      </c>
      <c r="P1034">
        <v>1984</v>
      </c>
    </row>
    <row r="1035" spans="1:16" ht="18">
      <c r="A1035">
        <v>18382</v>
      </c>
      <c r="B1035" s="1">
        <v>41975.35</v>
      </c>
      <c r="C1035" s="1">
        <v>41975.356249999997</v>
      </c>
      <c r="D1035" t="s">
        <v>253</v>
      </c>
      <c r="E1035" t="str">
        <f t="shared" si="64"/>
        <v>SEA</v>
      </c>
      <c r="F1035" t="str">
        <f t="shared" si="65"/>
        <v>00132</v>
      </c>
      <c r="G1035">
        <v>536.85299999999995</v>
      </c>
      <c r="H1035" t="s">
        <v>114</v>
      </c>
      <c r="I1035" t="s">
        <v>69</v>
      </c>
      <c r="J1035" t="s">
        <v>115</v>
      </c>
      <c r="K1035" t="s">
        <v>70</v>
      </c>
      <c r="L1035" s="2" t="str">
        <f t="shared" si="66"/>
        <v>SLU</v>
      </c>
      <c r="M1035" s="3" t="str">
        <f t="shared" si="67"/>
        <v>04</v>
      </c>
      <c r="N1035" t="s">
        <v>17</v>
      </c>
      <c r="O1035" t="s">
        <v>18</v>
      </c>
      <c r="P1035">
        <v>1981</v>
      </c>
    </row>
    <row r="1036" spans="1:16" ht="18">
      <c r="A1036">
        <v>18383</v>
      </c>
      <c r="B1036" s="1">
        <v>41975.352777777778</v>
      </c>
      <c r="C1036" s="1">
        <v>41975.356944444444</v>
      </c>
      <c r="D1036" t="s">
        <v>86</v>
      </c>
      <c r="E1036" t="str">
        <f t="shared" si="64"/>
        <v>SEA</v>
      </c>
      <c r="F1036" t="str">
        <f t="shared" si="65"/>
        <v>00389</v>
      </c>
      <c r="G1036">
        <v>395.03</v>
      </c>
      <c r="H1036" t="s">
        <v>33</v>
      </c>
      <c r="I1036" t="s">
        <v>134</v>
      </c>
      <c r="J1036" t="s">
        <v>35</v>
      </c>
      <c r="K1036" t="s">
        <v>135</v>
      </c>
      <c r="L1036" s="2" t="str">
        <f t="shared" si="66"/>
        <v>PS</v>
      </c>
      <c r="M1036" s="3" t="str">
        <f t="shared" si="67"/>
        <v>05</v>
      </c>
      <c r="N1036" t="s">
        <v>17</v>
      </c>
      <c r="O1036" t="s">
        <v>18</v>
      </c>
      <c r="P1036">
        <v>1988</v>
      </c>
    </row>
    <row r="1037" spans="1:16" ht="18">
      <c r="A1037">
        <v>18384</v>
      </c>
      <c r="B1037" s="1">
        <v>41975.353472222225</v>
      </c>
      <c r="C1037" s="1">
        <v>41975.359722222223</v>
      </c>
      <c r="D1037" t="s">
        <v>317</v>
      </c>
      <c r="E1037" t="str">
        <f t="shared" si="64"/>
        <v>SEA</v>
      </c>
      <c r="F1037" t="str">
        <f t="shared" si="65"/>
        <v>00471</v>
      </c>
      <c r="G1037">
        <v>548.42200000000003</v>
      </c>
      <c r="H1037" t="s">
        <v>47</v>
      </c>
      <c r="I1037" t="s">
        <v>104</v>
      </c>
      <c r="J1037" t="s">
        <v>49</v>
      </c>
      <c r="K1037" t="s">
        <v>105</v>
      </c>
      <c r="L1037" s="2" t="str">
        <f t="shared" si="66"/>
        <v>PS</v>
      </c>
      <c r="M1037" s="3" t="str">
        <f t="shared" si="67"/>
        <v>04</v>
      </c>
      <c r="N1037" t="s">
        <v>17</v>
      </c>
      <c r="O1037" t="s">
        <v>18</v>
      </c>
      <c r="P1037">
        <v>1974</v>
      </c>
    </row>
    <row r="1038" spans="1:16" ht="18">
      <c r="A1038">
        <v>18385</v>
      </c>
      <c r="B1038" s="1">
        <v>41975.353472222225</v>
      </c>
      <c r="C1038" s="1">
        <v>41975.36041666667</v>
      </c>
      <c r="D1038" t="s">
        <v>355</v>
      </c>
      <c r="E1038" t="str">
        <f t="shared" si="64"/>
        <v>SEA</v>
      </c>
      <c r="F1038" t="str">
        <f t="shared" si="65"/>
        <v>00271</v>
      </c>
      <c r="G1038">
        <v>578.08100000000002</v>
      </c>
      <c r="H1038" t="s">
        <v>26</v>
      </c>
      <c r="I1038" t="s">
        <v>21</v>
      </c>
      <c r="J1038" t="s">
        <v>27</v>
      </c>
      <c r="K1038" t="s">
        <v>23</v>
      </c>
      <c r="L1038" s="2" t="str">
        <f t="shared" si="66"/>
        <v>WF</v>
      </c>
      <c r="M1038" s="3" t="str">
        <f t="shared" si="67"/>
        <v>01</v>
      </c>
      <c r="N1038" t="s">
        <v>17</v>
      </c>
      <c r="O1038" t="s">
        <v>18</v>
      </c>
      <c r="P1038">
        <v>1968</v>
      </c>
    </row>
    <row r="1039" spans="1:16" ht="18">
      <c r="A1039">
        <v>18386</v>
      </c>
      <c r="B1039" s="1">
        <v>41975.353472222225</v>
      </c>
      <c r="C1039" s="1">
        <v>41975.359027777777</v>
      </c>
      <c r="D1039" t="s">
        <v>422</v>
      </c>
      <c r="E1039" t="str">
        <f t="shared" si="64"/>
        <v>SEA</v>
      </c>
      <c r="F1039" t="str">
        <f t="shared" si="65"/>
        <v>00416</v>
      </c>
      <c r="G1039">
        <v>486.375</v>
      </c>
      <c r="H1039" t="s">
        <v>52</v>
      </c>
      <c r="I1039" t="s">
        <v>72</v>
      </c>
      <c r="J1039" t="s">
        <v>54</v>
      </c>
      <c r="K1039" t="s">
        <v>73</v>
      </c>
      <c r="L1039" s="2" t="str">
        <f t="shared" si="66"/>
        <v>BT</v>
      </c>
      <c r="M1039" s="3" t="str">
        <f t="shared" si="67"/>
        <v>05</v>
      </c>
      <c r="N1039" t="s">
        <v>17</v>
      </c>
      <c r="O1039" t="s">
        <v>18</v>
      </c>
      <c r="P1039">
        <v>1982</v>
      </c>
    </row>
    <row r="1040" spans="1:16" ht="18">
      <c r="A1040">
        <v>18387</v>
      </c>
      <c r="B1040" s="1">
        <v>41975.355555555558</v>
      </c>
      <c r="C1040" s="1">
        <v>41975.36041666667</v>
      </c>
      <c r="D1040" t="s">
        <v>440</v>
      </c>
      <c r="E1040" t="str">
        <f t="shared" si="64"/>
        <v>SEA</v>
      </c>
      <c r="F1040" t="str">
        <f t="shared" si="65"/>
        <v>00299</v>
      </c>
      <c r="G1040">
        <v>418.32100000000003</v>
      </c>
      <c r="H1040" t="s">
        <v>169</v>
      </c>
      <c r="I1040" t="s">
        <v>98</v>
      </c>
      <c r="J1040" t="s">
        <v>170</v>
      </c>
      <c r="K1040" t="s">
        <v>99</v>
      </c>
      <c r="L1040" s="2" t="str">
        <f t="shared" si="66"/>
        <v>SLU</v>
      </c>
      <c r="M1040" s="3" t="str">
        <f t="shared" si="67"/>
        <v>16</v>
      </c>
      <c r="N1040" t="s">
        <v>17</v>
      </c>
      <c r="O1040" t="s">
        <v>18</v>
      </c>
      <c r="P1040">
        <v>1982</v>
      </c>
    </row>
    <row r="1041" spans="1:16" ht="18">
      <c r="A1041">
        <v>18389</v>
      </c>
      <c r="B1041" s="1">
        <v>41975.355555555558</v>
      </c>
      <c r="C1041" s="1">
        <v>41975.363888888889</v>
      </c>
      <c r="D1041" t="s">
        <v>268</v>
      </c>
      <c r="E1041" t="str">
        <f t="shared" si="64"/>
        <v>SEA</v>
      </c>
      <c r="F1041" t="str">
        <f t="shared" si="65"/>
        <v>00160</v>
      </c>
      <c r="G1041">
        <v>685.82399999999996</v>
      </c>
      <c r="H1041" t="s">
        <v>76</v>
      </c>
      <c r="I1041" t="s">
        <v>33</v>
      </c>
      <c r="J1041" t="s">
        <v>78</v>
      </c>
      <c r="K1041" t="s">
        <v>35</v>
      </c>
      <c r="L1041" s="2" t="str">
        <f t="shared" si="66"/>
        <v>CBD</v>
      </c>
      <c r="M1041" s="3" t="str">
        <f t="shared" si="67"/>
        <v>13</v>
      </c>
      <c r="N1041" t="s">
        <v>17</v>
      </c>
      <c r="O1041" t="s">
        <v>24</v>
      </c>
      <c r="P1041">
        <v>1984</v>
      </c>
    </row>
    <row r="1042" spans="1:16" ht="18">
      <c r="A1042">
        <v>18390</v>
      </c>
      <c r="B1042" s="1">
        <v>41975.359027777777</v>
      </c>
      <c r="C1042" s="1">
        <v>41975.370138888888</v>
      </c>
      <c r="D1042" t="s">
        <v>408</v>
      </c>
      <c r="E1042" t="str">
        <f t="shared" si="64"/>
        <v>SEA</v>
      </c>
      <c r="F1042" t="str">
        <f t="shared" si="65"/>
        <v>00105</v>
      </c>
      <c r="G1042">
        <v>962.91</v>
      </c>
      <c r="H1042" t="s">
        <v>38</v>
      </c>
      <c r="I1042" t="s">
        <v>39</v>
      </c>
      <c r="J1042" t="s">
        <v>40</v>
      </c>
      <c r="K1042" t="s">
        <v>41</v>
      </c>
      <c r="L1042" s="2" t="str">
        <f t="shared" si="66"/>
        <v>EL</v>
      </c>
      <c r="M1042" s="3" t="str">
        <f t="shared" si="67"/>
        <v>01</v>
      </c>
      <c r="N1042" t="s">
        <v>17</v>
      </c>
      <c r="O1042" t="s">
        <v>24</v>
      </c>
      <c r="P1042">
        <v>1963</v>
      </c>
    </row>
    <row r="1043" spans="1:16" ht="18">
      <c r="A1043">
        <v>18391</v>
      </c>
      <c r="B1043" s="1">
        <v>41975.359722222223</v>
      </c>
      <c r="C1043" s="1">
        <v>41975.363888888889</v>
      </c>
      <c r="D1043" t="s">
        <v>444</v>
      </c>
      <c r="E1043" t="str">
        <f t="shared" si="64"/>
        <v>SEA</v>
      </c>
      <c r="F1043" t="str">
        <f t="shared" si="65"/>
        <v>00097</v>
      </c>
      <c r="G1043">
        <v>368.84100000000001</v>
      </c>
      <c r="H1043" t="s">
        <v>76</v>
      </c>
      <c r="I1043" t="s">
        <v>47</v>
      </c>
      <c r="J1043" t="s">
        <v>78</v>
      </c>
      <c r="K1043" t="s">
        <v>49</v>
      </c>
      <c r="L1043" s="2" t="str">
        <f t="shared" si="66"/>
        <v>CBD</v>
      </c>
      <c r="M1043" s="3" t="str">
        <f t="shared" si="67"/>
        <v>03</v>
      </c>
      <c r="N1043" t="s">
        <v>17</v>
      </c>
      <c r="O1043" t="s">
        <v>18</v>
      </c>
      <c r="P1043">
        <v>1988</v>
      </c>
    </row>
    <row r="1044" spans="1:16" ht="18">
      <c r="A1044">
        <v>18392</v>
      </c>
      <c r="B1044" s="1">
        <v>41975.361111111109</v>
      </c>
      <c r="C1044" s="1">
        <v>41975.368055555555</v>
      </c>
      <c r="D1044" t="s">
        <v>91</v>
      </c>
      <c r="E1044" t="str">
        <f t="shared" si="64"/>
        <v>SEA</v>
      </c>
      <c r="F1044" t="str">
        <f t="shared" si="65"/>
        <v>00072</v>
      </c>
      <c r="G1044">
        <v>616.18200000000002</v>
      </c>
      <c r="H1044" t="s">
        <v>13</v>
      </c>
      <c r="I1044" t="s">
        <v>137</v>
      </c>
      <c r="J1044" t="s">
        <v>15</v>
      </c>
      <c r="K1044" t="s">
        <v>138</v>
      </c>
      <c r="L1044" s="2" t="str">
        <f t="shared" si="66"/>
        <v>BT</v>
      </c>
      <c r="M1044" s="3" t="str">
        <f t="shared" si="67"/>
        <v>01</v>
      </c>
      <c r="N1044" t="s">
        <v>17</v>
      </c>
      <c r="O1044" t="s">
        <v>18</v>
      </c>
      <c r="P1044">
        <v>1984</v>
      </c>
    </row>
    <row r="1045" spans="1:16" ht="18">
      <c r="A1045">
        <v>18396</v>
      </c>
      <c r="B1045" s="1">
        <v>41975.362500000003</v>
      </c>
      <c r="C1045" s="1">
        <v>41975.374305555553</v>
      </c>
      <c r="D1045" t="s">
        <v>328</v>
      </c>
      <c r="E1045" t="str">
        <f t="shared" si="64"/>
        <v>SEA</v>
      </c>
      <c r="F1045" t="str">
        <f t="shared" si="65"/>
        <v>00145</v>
      </c>
      <c r="G1045">
        <v>1028.393</v>
      </c>
      <c r="H1045" t="s">
        <v>46</v>
      </c>
      <c r="I1045" t="s">
        <v>57</v>
      </c>
      <c r="J1045" t="s">
        <v>48</v>
      </c>
      <c r="K1045" t="s">
        <v>58</v>
      </c>
      <c r="L1045" s="2" t="str">
        <f t="shared" si="66"/>
        <v>ID</v>
      </c>
      <c r="M1045" s="3" t="str">
        <f t="shared" si="67"/>
        <v>04</v>
      </c>
      <c r="N1045" t="s">
        <v>17</v>
      </c>
      <c r="O1045" t="s">
        <v>24</v>
      </c>
      <c r="P1045">
        <v>1985</v>
      </c>
    </row>
    <row r="1046" spans="1:16" ht="18">
      <c r="A1046">
        <v>18397</v>
      </c>
      <c r="B1046" s="1">
        <v>41975.363194444442</v>
      </c>
      <c r="C1046" s="1">
        <v>41975.368750000001</v>
      </c>
      <c r="D1046" t="s">
        <v>186</v>
      </c>
      <c r="E1046" t="str">
        <f t="shared" si="64"/>
        <v>SEA</v>
      </c>
      <c r="F1046" t="str">
        <f t="shared" si="65"/>
        <v>00398</v>
      </c>
      <c r="G1046">
        <v>485.065</v>
      </c>
      <c r="H1046" t="s">
        <v>101</v>
      </c>
      <c r="I1046" t="s">
        <v>38</v>
      </c>
      <c r="J1046" t="s">
        <v>102</v>
      </c>
      <c r="K1046" t="s">
        <v>40</v>
      </c>
      <c r="L1046" s="2" t="str">
        <f t="shared" si="66"/>
        <v>SLU</v>
      </c>
      <c r="M1046" s="3" t="str">
        <f t="shared" si="67"/>
        <v>15</v>
      </c>
      <c r="N1046" t="s">
        <v>17</v>
      </c>
      <c r="O1046" t="s">
        <v>18</v>
      </c>
      <c r="P1046">
        <v>1987</v>
      </c>
    </row>
    <row r="1047" spans="1:16" ht="18">
      <c r="A1047">
        <v>18401</v>
      </c>
      <c r="B1047" s="1">
        <v>41975.365277777775</v>
      </c>
      <c r="C1047" s="1">
        <v>41975.375</v>
      </c>
      <c r="D1047" t="s">
        <v>204</v>
      </c>
      <c r="E1047" t="str">
        <f t="shared" si="64"/>
        <v>SEA</v>
      </c>
      <c r="F1047" t="str">
        <f t="shared" si="65"/>
        <v>00420</v>
      </c>
      <c r="G1047">
        <v>852.82</v>
      </c>
      <c r="H1047" t="s">
        <v>117</v>
      </c>
      <c r="I1047" t="s">
        <v>117</v>
      </c>
      <c r="J1047" t="s">
        <v>118</v>
      </c>
      <c r="K1047" t="s">
        <v>118</v>
      </c>
      <c r="L1047" s="2" t="str">
        <f t="shared" si="66"/>
        <v>UD</v>
      </c>
      <c r="M1047" s="3" t="str">
        <f t="shared" si="67"/>
        <v>07</v>
      </c>
      <c r="N1047" t="s">
        <v>31</v>
      </c>
    </row>
    <row r="1048" spans="1:16" ht="18">
      <c r="A1048">
        <v>18403</v>
      </c>
      <c r="B1048" s="1">
        <v>41975.365277777775</v>
      </c>
      <c r="C1048" s="1">
        <v>41975.37777777778</v>
      </c>
      <c r="D1048" t="s">
        <v>241</v>
      </c>
      <c r="E1048" t="str">
        <f t="shared" si="64"/>
        <v>SEA</v>
      </c>
      <c r="F1048" t="str">
        <f t="shared" si="65"/>
        <v>00334</v>
      </c>
      <c r="G1048">
        <v>1090.3440000000001</v>
      </c>
      <c r="H1048" t="s">
        <v>117</v>
      </c>
      <c r="I1048" t="s">
        <v>117</v>
      </c>
      <c r="J1048" t="s">
        <v>118</v>
      </c>
      <c r="K1048" t="s">
        <v>118</v>
      </c>
      <c r="L1048" s="2" t="str">
        <f t="shared" si="66"/>
        <v>UD</v>
      </c>
      <c r="M1048" s="3" t="str">
        <f t="shared" si="67"/>
        <v>07</v>
      </c>
      <c r="N1048" t="s">
        <v>31</v>
      </c>
    </row>
    <row r="1049" spans="1:16" ht="18">
      <c r="A1049">
        <v>18404</v>
      </c>
      <c r="B1049" s="1">
        <v>41975.369444444441</v>
      </c>
      <c r="C1049" s="1">
        <v>41975.381249999999</v>
      </c>
      <c r="D1049" t="s">
        <v>392</v>
      </c>
      <c r="E1049" t="str">
        <f t="shared" si="64"/>
        <v>SEA</v>
      </c>
      <c r="F1049" t="str">
        <f t="shared" si="65"/>
        <v>00074</v>
      </c>
      <c r="G1049">
        <v>981.79399999999998</v>
      </c>
      <c r="H1049" t="s">
        <v>65</v>
      </c>
      <c r="I1049" t="s">
        <v>43</v>
      </c>
      <c r="J1049" t="s">
        <v>67</v>
      </c>
      <c r="K1049" t="s">
        <v>44</v>
      </c>
      <c r="L1049" s="2" t="str">
        <f t="shared" si="66"/>
        <v>DPD</v>
      </c>
      <c r="M1049" s="3" t="str">
        <f t="shared" si="67"/>
        <v>01</v>
      </c>
      <c r="N1049" t="s">
        <v>31</v>
      </c>
    </row>
    <row r="1050" spans="1:16" ht="18">
      <c r="A1050">
        <v>18405</v>
      </c>
      <c r="B1050" s="1">
        <v>41975.370833333334</v>
      </c>
      <c r="C1050" s="1">
        <v>41975.375</v>
      </c>
      <c r="D1050" t="s">
        <v>438</v>
      </c>
      <c r="E1050" t="str">
        <f t="shared" si="64"/>
        <v>SEA</v>
      </c>
      <c r="F1050" t="str">
        <f t="shared" si="65"/>
        <v>00438</v>
      </c>
      <c r="G1050">
        <v>390.87900000000002</v>
      </c>
      <c r="H1050" t="s">
        <v>76</v>
      </c>
      <c r="I1050" t="s">
        <v>98</v>
      </c>
      <c r="J1050" t="s">
        <v>78</v>
      </c>
      <c r="K1050" t="s">
        <v>99</v>
      </c>
      <c r="L1050" s="2" t="str">
        <f t="shared" si="66"/>
        <v>SLU</v>
      </c>
      <c r="M1050" s="3" t="str">
        <f t="shared" si="67"/>
        <v>16</v>
      </c>
      <c r="N1050" t="s">
        <v>17</v>
      </c>
      <c r="O1050" t="s">
        <v>18</v>
      </c>
      <c r="P1050">
        <v>1981</v>
      </c>
    </row>
    <row r="1051" spans="1:16" ht="18">
      <c r="A1051">
        <v>18406</v>
      </c>
      <c r="B1051" s="1">
        <v>41975.372916666667</v>
      </c>
      <c r="C1051" s="1">
        <v>41975.37777777778</v>
      </c>
      <c r="D1051" t="s">
        <v>186</v>
      </c>
      <c r="E1051" t="str">
        <f t="shared" si="64"/>
        <v>SEA</v>
      </c>
      <c r="F1051" t="str">
        <f t="shared" si="65"/>
        <v>00398</v>
      </c>
      <c r="G1051">
        <v>420.15800000000002</v>
      </c>
      <c r="H1051" t="s">
        <v>38</v>
      </c>
      <c r="I1051" t="s">
        <v>43</v>
      </c>
      <c r="J1051" t="s">
        <v>40</v>
      </c>
      <c r="K1051" t="s">
        <v>44</v>
      </c>
      <c r="L1051" s="2" t="str">
        <f t="shared" si="66"/>
        <v>DPD</v>
      </c>
      <c r="M1051" s="3" t="str">
        <f t="shared" si="67"/>
        <v>01</v>
      </c>
      <c r="N1051" t="s">
        <v>17</v>
      </c>
      <c r="O1051" t="s">
        <v>18</v>
      </c>
      <c r="P1051">
        <v>1965</v>
      </c>
    </row>
    <row r="1052" spans="1:16" ht="18">
      <c r="A1052">
        <v>18407</v>
      </c>
      <c r="B1052" s="1">
        <v>41975.375694444447</v>
      </c>
      <c r="C1052" s="1">
        <v>41975.380555555559</v>
      </c>
      <c r="D1052" t="s">
        <v>387</v>
      </c>
      <c r="E1052" t="str">
        <f t="shared" si="64"/>
        <v>SEA</v>
      </c>
      <c r="F1052" t="str">
        <f t="shared" si="65"/>
        <v>00318</v>
      </c>
      <c r="G1052">
        <v>449.98599999999999</v>
      </c>
      <c r="H1052" t="s">
        <v>29</v>
      </c>
      <c r="I1052" t="s">
        <v>38</v>
      </c>
      <c r="J1052" t="s">
        <v>30</v>
      </c>
      <c r="K1052" t="s">
        <v>40</v>
      </c>
      <c r="L1052" s="2" t="str">
        <f t="shared" si="66"/>
        <v>SLU</v>
      </c>
      <c r="M1052" s="3" t="str">
        <f t="shared" si="67"/>
        <v>15</v>
      </c>
      <c r="N1052" t="s">
        <v>17</v>
      </c>
      <c r="O1052" t="s">
        <v>18</v>
      </c>
      <c r="P1052">
        <v>1987</v>
      </c>
    </row>
    <row r="1053" spans="1:16" ht="18">
      <c r="A1053">
        <v>18408</v>
      </c>
      <c r="B1053" s="1">
        <v>41975.378472222219</v>
      </c>
      <c r="C1053" s="1">
        <v>41975.381944444445</v>
      </c>
      <c r="D1053" t="s">
        <v>209</v>
      </c>
      <c r="E1053" t="str">
        <f t="shared" si="64"/>
        <v>SEA</v>
      </c>
      <c r="F1053" t="str">
        <f t="shared" si="65"/>
        <v>00221</v>
      </c>
      <c r="G1053">
        <v>338.05</v>
      </c>
      <c r="H1053" t="s">
        <v>52</v>
      </c>
      <c r="I1053" t="s">
        <v>98</v>
      </c>
      <c r="J1053" t="s">
        <v>54</v>
      </c>
      <c r="K1053" t="s">
        <v>99</v>
      </c>
      <c r="L1053" s="2" t="str">
        <f t="shared" si="66"/>
        <v>SLU</v>
      </c>
      <c r="M1053" s="3" t="str">
        <f t="shared" si="67"/>
        <v>16</v>
      </c>
      <c r="N1053" t="s">
        <v>17</v>
      </c>
      <c r="O1053" t="s">
        <v>18</v>
      </c>
      <c r="P1053">
        <v>1979</v>
      </c>
    </row>
    <row r="1054" spans="1:16" ht="18">
      <c r="A1054">
        <v>18409</v>
      </c>
      <c r="B1054" s="1">
        <v>41975.379166666666</v>
      </c>
      <c r="C1054" s="1">
        <v>41975.381249999999</v>
      </c>
      <c r="D1054" t="s">
        <v>445</v>
      </c>
      <c r="E1054" t="str">
        <f t="shared" si="64"/>
        <v>SEA</v>
      </c>
      <c r="F1054" t="str">
        <f t="shared" si="65"/>
        <v>00059</v>
      </c>
      <c r="G1054">
        <v>190.006</v>
      </c>
      <c r="H1054" t="s">
        <v>53</v>
      </c>
      <c r="I1054" t="s">
        <v>98</v>
      </c>
      <c r="J1054" t="s">
        <v>55</v>
      </c>
      <c r="K1054" t="s">
        <v>99</v>
      </c>
      <c r="L1054" s="2" t="str">
        <f t="shared" si="66"/>
        <v>SLU</v>
      </c>
      <c r="M1054" s="3" t="str">
        <f t="shared" si="67"/>
        <v>16</v>
      </c>
      <c r="N1054" t="s">
        <v>31</v>
      </c>
    </row>
    <row r="1055" spans="1:16" ht="18">
      <c r="A1055">
        <v>18412</v>
      </c>
      <c r="B1055" s="1">
        <v>41975.379166666666</v>
      </c>
      <c r="C1055" s="1">
        <v>41975.390277777777</v>
      </c>
      <c r="D1055" t="s">
        <v>385</v>
      </c>
      <c r="E1055" t="str">
        <f t="shared" si="64"/>
        <v>SEA</v>
      </c>
      <c r="F1055" t="str">
        <f t="shared" si="65"/>
        <v>00313</v>
      </c>
      <c r="G1055">
        <v>962.48800000000006</v>
      </c>
      <c r="H1055" t="s">
        <v>198</v>
      </c>
      <c r="I1055" t="s">
        <v>26</v>
      </c>
      <c r="J1055" t="s">
        <v>199</v>
      </c>
      <c r="K1055" t="s">
        <v>27</v>
      </c>
      <c r="L1055" s="2" t="str">
        <f t="shared" si="66"/>
        <v>CBD</v>
      </c>
      <c r="M1055" s="3" t="str">
        <f t="shared" si="67"/>
        <v>05</v>
      </c>
      <c r="N1055" t="s">
        <v>17</v>
      </c>
      <c r="O1055" t="s">
        <v>106</v>
      </c>
      <c r="P1055">
        <v>1967</v>
      </c>
    </row>
    <row r="1056" spans="1:16" ht="18">
      <c r="A1056">
        <v>18415</v>
      </c>
      <c r="B1056" s="1">
        <v>41975.381944444445</v>
      </c>
      <c r="C1056" s="1">
        <v>41975.386805555558</v>
      </c>
      <c r="D1056" t="s">
        <v>246</v>
      </c>
      <c r="E1056" t="str">
        <f t="shared" si="64"/>
        <v>SEA</v>
      </c>
      <c r="F1056" t="str">
        <f t="shared" si="65"/>
        <v>00282</v>
      </c>
      <c r="G1056">
        <v>442.93900000000002</v>
      </c>
      <c r="H1056" t="s">
        <v>46</v>
      </c>
      <c r="I1056" t="s">
        <v>33</v>
      </c>
      <c r="J1056" t="s">
        <v>48</v>
      </c>
      <c r="K1056" t="s">
        <v>35</v>
      </c>
      <c r="L1056" s="2" t="str">
        <f t="shared" si="66"/>
        <v>CBD</v>
      </c>
      <c r="M1056" s="3" t="str">
        <f t="shared" si="67"/>
        <v>13</v>
      </c>
      <c r="N1056" t="s">
        <v>17</v>
      </c>
      <c r="O1056" t="s">
        <v>18</v>
      </c>
      <c r="P1056">
        <v>1993</v>
      </c>
    </row>
    <row r="1057" spans="1:16" ht="18">
      <c r="A1057">
        <v>18416</v>
      </c>
      <c r="B1057" s="1">
        <v>41975.384722222225</v>
      </c>
      <c r="C1057" s="1">
        <v>41975.395138888889</v>
      </c>
      <c r="D1057" t="s">
        <v>86</v>
      </c>
      <c r="E1057" t="str">
        <f t="shared" si="64"/>
        <v>SEA</v>
      </c>
      <c r="F1057" t="str">
        <f t="shared" si="65"/>
        <v>00389</v>
      </c>
      <c r="G1057">
        <v>915.64599999999996</v>
      </c>
      <c r="H1057" t="s">
        <v>134</v>
      </c>
      <c r="I1057" t="s">
        <v>43</v>
      </c>
      <c r="J1057" t="s">
        <v>135</v>
      </c>
      <c r="K1057" t="s">
        <v>44</v>
      </c>
      <c r="L1057" s="2" t="str">
        <f t="shared" si="66"/>
        <v>DPD</v>
      </c>
      <c r="M1057" s="3" t="str">
        <f t="shared" si="67"/>
        <v>01</v>
      </c>
      <c r="N1057" t="s">
        <v>17</v>
      </c>
      <c r="O1057" t="s">
        <v>18</v>
      </c>
      <c r="P1057">
        <v>1955</v>
      </c>
    </row>
    <row r="1058" spans="1:16" ht="18">
      <c r="A1058">
        <v>18417</v>
      </c>
      <c r="B1058" s="1">
        <v>41975.386805555558</v>
      </c>
      <c r="C1058" s="1">
        <v>41975.396527777775</v>
      </c>
      <c r="D1058" t="s">
        <v>377</v>
      </c>
      <c r="E1058" t="str">
        <f t="shared" si="64"/>
        <v>SEA</v>
      </c>
      <c r="F1058" t="str">
        <f t="shared" si="65"/>
        <v>00029</v>
      </c>
      <c r="G1058">
        <v>875.24099999999999</v>
      </c>
      <c r="H1058" t="s">
        <v>34</v>
      </c>
      <c r="I1058" t="s">
        <v>114</v>
      </c>
      <c r="J1058" t="s">
        <v>36</v>
      </c>
      <c r="K1058" t="s">
        <v>115</v>
      </c>
      <c r="L1058" s="2" t="str">
        <f t="shared" si="66"/>
        <v>EL</v>
      </c>
      <c r="M1058" s="3" t="str">
        <f t="shared" si="67"/>
        <v>03</v>
      </c>
      <c r="N1058" t="s">
        <v>17</v>
      </c>
      <c r="O1058" t="s">
        <v>18</v>
      </c>
      <c r="P1058">
        <v>1980</v>
      </c>
    </row>
    <row r="1059" spans="1:16" ht="18">
      <c r="A1059">
        <v>18418</v>
      </c>
      <c r="B1059" s="1">
        <v>41975.388194444444</v>
      </c>
      <c r="C1059" s="1">
        <v>41975.396527777775</v>
      </c>
      <c r="D1059" t="s">
        <v>140</v>
      </c>
      <c r="E1059" t="str">
        <f t="shared" si="64"/>
        <v>SEA</v>
      </c>
      <c r="F1059" t="str">
        <f t="shared" si="65"/>
        <v>00128</v>
      </c>
      <c r="G1059">
        <v>706.17200000000003</v>
      </c>
      <c r="H1059" t="s">
        <v>87</v>
      </c>
      <c r="I1059" t="s">
        <v>33</v>
      </c>
      <c r="J1059" t="s">
        <v>88</v>
      </c>
      <c r="K1059" t="s">
        <v>35</v>
      </c>
      <c r="L1059" s="2" t="str">
        <f t="shared" si="66"/>
        <v>CBD</v>
      </c>
      <c r="M1059" s="3" t="str">
        <f t="shared" si="67"/>
        <v>13</v>
      </c>
      <c r="N1059" t="s">
        <v>17</v>
      </c>
      <c r="O1059" t="s">
        <v>18</v>
      </c>
      <c r="P1059">
        <v>1959</v>
      </c>
    </row>
    <row r="1060" spans="1:16" ht="18">
      <c r="A1060">
        <v>18420</v>
      </c>
      <c r="B1060" s="1">
        <v>41975.390277777777</v>
      </c>
      <c r="C1060" s="1">
        <v>41975.393750000003</v>
      </c>
      <c r="D1060" t="s">
        <v>310</v>
      </c>
      <c r="E1060" t="str">
        <f t="shared" si="64"/>
        <v>SEA</v>
      </c>
      <c r="F1060" t="str">
        <f t="shared" si="65"/>
        <v>00211</v>
      </c>
      <c r="G1060">
        <v>266.45100000000002</v>
      </c>
      <c r="H1060" t="s">
        <v>114</v>
      </c>
      <c r="I1060" t="s">
        <v>39</v>
      </c>
      <c r="J1060" t="s">
        <v>115</v>
      </c>
      <c r="K1060" t="s">
        <v>41</v>
      </c>
      <c r="L1060" s="2" t="str">
        <f t="shared" si="66"/>
        <v>EL</v>
      </c>
      <c r="M1060" s="3" t="str">
        <f t="shared" si="67"/>
        <v>01</v>
      </c>
      <c r="N1060" t="s">
        <v>17</v>
      </c>
      <c r="O1060" t="s">
        <v>18</v>
      </c>
      <c r="P1060">
        <v>1966</v>
      </c>
    </row>
    <row r="1061" spans="1:16" ht="18">
      <c r="A1061">
        <v>18421</v>
      </c>
      <c r="B1061" s="1">
        <v>41975.39166666667</v>
      </c>
      <c r="C1061" s="1">
        <v>41975.396527777775</v>
      </c>
      <c r="D1061" t="s">
        <v>334</v>
      </c>
      <c r="E1061" t="str">
        <f t="shared" si="64"/>
        <v>SEA</v>
      </c>
      <c r="F1061" t="str">
        <f t="shared" si="65"/>
        <v>00245</v>
      </c>
      <c r="G1061">
        <v>381.83499999999998</v>
      </c>
      <c r="H1061" t="s">
        <v>65</v>
      </c>
      <c r="I1061" t="s">
        <v>134</v>
      </c>
      <c r="J1061" t="s">
        <v>67</v>
      </c>
      <c r="K1061" t="s">
        <v>135</v>
      </c>
      <c r="L1061" s="2" t="str">
        <f t="shared" si="66"/>
        <v>PS</v>
      </c>
      <c r="M1061" s="3" t="str">
        <f t="shared" si="67"/>
        <v>05</v>
      </c>
      <c r="N1061" t="s">
        <v>17</v>
      </c>
      <c r="O1061" t="s">
        <v>24</v>
      </c>
      <c r="P1061">
        <v>1974</v>
      </c>
    </row>
    <row r="1062" spans="1:16" ht="18">
      <c r="A1062">
        <v>18422</v>
      </c>
      <c r="B1062" s="1">
        <v>41975.393055555556</v>
      </c>
      <c r="C1062" s="1">
        <v>41975.40347222222</v>
      </c>
      <c r="D1062" t="s">
        <v>316</v>
      </c>
      <c r="E1062" t="str">
        <f t="shared" si="64"/>
        <v>SEA</v>
      </c>
      <c r="F1062" t="str">
        <f t="shared" si="65"/>
        <v>00222</v>
      </c>
      <c r="G1062">
        <v>914.08500000000004</v>
      </c>
      <c r="H1062" t="s">
        <v>221</v>
      </c>
      <c r="I1062" t="s">
        <v>43</v>
      </c>
      <c r="J1062" t="s">
        <v>222</v>
      </c>
      <c r="K1062" t="s">
        <v>44</v>
      </c>
      <c r="L1062" s="2" t="str">
        <f t="shared" si="66"/>
        <v>DPD</v>
      </c>
      <c r="M1062" s="3" t="str">
        <f t="shared" si="67"/>
        <v>01</v>
      </c>
      <c r="N1062" t="s">
        <v>17</v>
      </c>
      <c r="O1062" t="s">
        <v>18</v>
      </c>
      <c r="P1062">
        <v>1988</v>
      </c>
    </row>
    <row r="1063" spans="1:16" ht="18">
      <c r="A1063">
        <v>18425</v>
      </c>
      <c r="B1063" s="1">
        <v>41975.395833333336</v>
      </c>
      <c r="C1063" s="1">
        <v>41975.398611111108</v>
      </c>
      <c r="D1063" t="s">
        <v>446</v>
      </c>
      <c r="E1063" t="str">
        <f t="shared" si="64"/>
        <v>SEA</v>
      </c>
      <c r="F1063" t="str">
        <f t="shared" si="65"/>
        <v>00194</v>
      </c>
      <c r="G1063">
        <v>213.58099999999999</v>
      </c>
      <c r="H1063" t="s">
        <v>221</v>
      </c>
      <c r="I1063" t="s">
        <v>47</v>
      </c>
      <c r="J1063" t="s">
        <v>222</v>
      </c>
      <c r="K1063" t="s">
        <v>49</v>
      </c>
      <c r="L1063" s="2" t="str">
        <f t="shared" si="66"/>
        <v>CBD</v>
      </c>
      <c r="M1063" s="3" t="str">
        <f t="shared" si="67"/>
        <v>03</v>
      </c>
      <c r="N1063" t="s">
        <v>17</v>
      </c>
      <c r="O1063" t="s">
        <v>18</v>
      </c>
      <c r="P1063">
        <v>1969</v>
      </c>
    </row>
    <row r="1064" spans="1:16" ht="18">
      <c r="A1064">
        <v>18427</v>
      </c>
      <c r="B1064" s="1">
        <v>41975.40625</v>
      </c>
      <c r="C1064" s="1">
        <v>41975.413888888892</v>
      </c>
      <c r="D1064" t="s">
        <v>427</v>
      </c>
      <c r="E1064" t="str">
        <f t="shared" si="64"/>
        <v>SEA</v>
      </c>
      <c r="F1064" t="str">
        <f t="shared" si="65"/>
        <v>00402</v>
      </c>
      <c r="G1064">
        <v>687.18799999999999</v>
      </c>
      <c r="H1064" t="s">
        <v>38</v>
      </c>
      <c r="I1064" t="s">
        <v>43</v>
      </c>
      <c r="J1064" t="s">
        <v>40</v>
      </c>
      <c r="K1064" t="s">
        <v>44</v>
      </c>
      <c r="L1064" s="2" t="str">
        <f t="shared" si="66"/>
        <v>DPD</v>
      </c>
      <c r="M1064" s="3" t="str">
        <f t="shared" si="67"/>
        <v>01</v>
      </c>
      <c r="N1064" t="s">
        <v>31</v>
      </c>
    </row>
    <row r="1065" spans="1:16" ht="18">
      <c r="A1065">
        <v>18429</v>
      </c>
      <c r="B1065" s="1">
        <v>41975.409722222219</v>
      </c>
      <c r="C1065" s="1">
        <v>41975.413888888892</v>
      </c>
      <c r="D1065" t="s">
        <v>268</v>
      </c>
      <c r="E1065" t="str">
        <f t="shared" si="64"/>
        <v>SEA</v>
      </c>
      <c r="F1065" t="str">
        <f t="shared" si="65"/>
        <v>00160</v>
      </c>
      <c r="G1065">
        <v>333.64100000000002</v>
      </c>
      <c r="H1065" t="s">
        <v>33</v>
      </c>
      <c r="I1065" t="s">
        <v>38</v>
      </c>
      <c r="J1065" t="s">
        <v>35</v>
      </c>
      <c r="K1065" t="s">
        <v>40</v>
      </c>
      <c r="L1065" s="2" t="str">
        <f t="shared" si="66"/>
        <v>SLU</v>
      </c>
      <c r="M1065" s="3" t="str">
        <f t="shared" si="67"/>
        <v>15</v>
      </c>
      <c r="N1065" t="s">
        <v>17</v>
      </c>
      <c r="O1065" t="s">
        <v>18</v>
      </c>
      <c r="P1065">
        <v>1981</v>
      </c>
    </row>
    <row r="1066" spans="1:16" ht="18">
      <c r="A1066">
        <v>18430</v>
      </c>
      <c r="B1066" s="1">
        <v>41975.409722222219</v>
      </c>
      <c r="C1066" s="1">
        <v>41975.414583333331</v>
      </c>
      <c r="D1066" t="s">
        <v>197</v>
      </c>
      <c r="E1066" t="str">
        <f t="shared" si="64"/>
        <v>SEA</v>
      </c>
      <c r="F1066" t="str">
        <f t="shared" si="65"/>
        <v>00405</v>
      </c>
      <c r="G1066">
        <v>415.51499999999999</v>
      </c>
      <c r="H1066" t="s">
        <v>198</v>
      </c>
      <c r="I1066" t="s">
        <v>46</v>
      </c>
      <c r="J1066" t="s">
        <v>199</v>
      </c>
      <c r="K1066" t="s">
        <v>48</v>
      </c>
      <c r="L1066" s="2" t="str">
        <f t="shared" si="66"/>
        <v>CH</v>
      </c>
      <c r="M1066" s="3" t="str">
        <f t="shared" si="67"/>
        <v>07</v>
      </c>
      <c r="N1066" t="s">
        <v>17</v>
      </c>
      <c r="O1066" t="s">
        <v>18</v>
      </c>
      <c r="P1066">
        <v>1985</v>
      </c>
    </row>
    <row r="1067" spans="1:16" ht="18">
      <c r="A1067">
        <v>18431</v>
      </c>
      <c r="B1067" s="1">
        <v>41975.415972222225</v>
      </c>
      <c r="C1067" s="1">
        <v>41975.42083333333</v>
      </c>
      <c r="D1067" t="s">
        <v>299</v>
      </c>
      <c r="E1067" t="str">
        <f t="shared" si="64"/>
        <v>SEA</v>
      </c>
      <c r="F1067" t="str">
        <f t="shared" si="65"/>
        <v>00220</v>
      </c>
      <c r="G1067">
        <v>429.87299999999999</v>
      </c>
      <c r="H1067" t="s">
        <v>53</v>
      </c>
      <c r="I1067" t="s">
        <v>14</v>
      </c>
      <c r="J1067" t="s">
        <v>55</v>
      </c>
      <c r="K1067" t="s">
        <v>16</v>
      </c>
      <c r="L1067" s="2" t="str">
        <f t="shared" si="66"/>
        <v>SLU</v>
      </c>
      <c r="M1067" s="3" t="str">
        <f t="shared" si="67"/>
        <v>07</v>
      </c>
      <c r="N1067" t="s">
        <v>17</v>
      </c>
      <c r="O1067" t="s">
        <v>18</v>
      </c>
      <c r="P1067">
        <v>1987</v>
      </c>
    </row>
    <row r="1068" spans="1:16" ht="18">
      <c r="A1068">
        <v>18433</v>
      </c>
      <c r="B1068" s="1">
        <v>41975.42083333333</v>
      </c>
      <c r="C1068" s="1">
        <v>41975.427083333336</v>
      </c>
      <c r="D1068" t="s">
        <v>113</v>
      </c>
      <c r="E1068" t="str">
        <f t="shared" si="64"/>
        <v>SEA</v>
      </c>
      <c r="F1068" t="str">
        <f t="shared" si="65"/>
        <v>00206</v>
      </c>
      <c r="G1068">
        <v>557.42999999999995</v>
      </c>
      <c r="H1068" t="s">
        <v>72</v>
      </c>
      <c r="I1068" t="s">
        <v>14</v>
      </c>
      <c r="J1068" t="s">
        <v>73</v>
      </c>
      <c r="K1068" t="s">
        <v>16</v>
      </c>
      <c r="L1068" s="2" t="str">
        <f t="shared" si="66"/>
        <v>SLU</v>
      </c>
      <c r="M1068" s="3" t="str">
        <f t="shared" si="67"/>
        <v>07</v>
      </c>
      <c r="N1068" t="s">
        <v>17</v>
      </c>
      <c r="O1068" t="s">
        <v>18</v>
      </c>
      <c r="P1068">
        <v>1987</v>
      </c>
    </row>
    <row r="1069" spans="1:16" ht="18">
      <c r="A1069">
        <v>18434</v>
      </c>
      <c r="B1069" s="1">
        <v>41975.421527777777</v>
      </c>
      <c r="C1069" s="1">
        <v>41975.429166666669</v>
      </c>
      <c r="D1069" t="s">
        <v>447</v>
      </c>
      <c r="E1069" t="str">
        <f t="shared" si="64"/>
        <v>SEA</v>
      </c>
      <c r="F1069" t="str">
        <f t="shared" si="65"/>
        <v>00417</v>
      </c>
      <c r="G1069">
        <v>619.16099999999994</v>
      </c>
      <c r="H1069" t="s">
        <v>72</v>
      </c>
      <c r="I1069" t="s">
        <v>69</v>
      </c>
      <c r="J1069" t="s">
        <v>73</v>
      </c>
      <c r="K1069" t="s">
        <v>70</v>
      </c>
      <c r="L1069" s="2" t="str">
        <f t="shared" si="66"/>
        <v>SLU</v>
      </c>
      <c r="M1069" s="3" t="str">
        <f t="shared" si="67"/>
        <v>04</v>
      </c>
      <c r="N1069" t="s">
        <v>17</v>
      </c>
      <c r="O1069" t="s">
        <v>18</v>
      </c>
      <c r="P1069">
        <v>1987</v>
      </c>
    </row>
    <row r="1070" spans="1:16" ht="18">
      <c r="A1070">
        <v>18436</v>
      </c>
      <c r="B1070" s="1">
        <v>41975.42291666667</v>
      </c>
      <c r="C1070" s="1">
        <v>41975.427777777775</v>
      </c>
      <c r="D1070" t="s">
        <v>91</v>
      </c>
      <c r="E1070" t="str">
        <f t="shared" si="64"/>
        <v>SEA</v>
      </c>
      <c r="F1070" t="str">
        <f t="shared" si="65"/>
        <v>00072</v>
      </c>
      <c r="G1070">
        <v>438.404</v>
      </c>
      <c r="H1070" t="s">
        <v>137</v>
      </c>
      <c r="I1070" t="s">
        <v>14</v>
      </c>
      <c r="J1070" t="s">
        <v>138</v>
      </c>
      <c r="K1070" t="s">
        <v>16</v>
      </c>
      <c r="L1070" s="2" t="str">
        <f t="shared" si="66"/>
        <v>SLU</v>
      </c>
      <c r="M1070" s="3" t="str">
        <f t="shared" si="67"/>
        <v>07</v>
      </c>
      <c r="N1070" t="s">
        <v>17</v>
      </c>
      <c r="O1070" t="s">
        <v>18</v>
      </c>
      <c r="P1070">
        <v>1980</v>
      </c>
    </row>
    <row r="1071" spans="1:16" ht="18">
      <c r="A1071">
        <v>18438</v>
      </c>
      <c r="B1071" s="1">
        <v>41975.424305555556</v>
      </c>
      <c r="C1071" s="1">
        <v>41975.433333333334</v>
      </c>
      <c r="D1071" t="s">
        <v>183</v>
      </c>
      <c r="E1071" t="str">
        <f t="shared" si="64"/>
        <v>SEA</v>
      </c>
      <c r="F1071" t="str">
        <f t="shared" si="65"/>
        <v>00032</v>
      </c>
      <c r="G1071">
        <v>747.84</v>
      </c>
      <c r="H1071" t="s">
        <v>76</v>
      </c>
      <c r="I1071" t="s">
        <v>33</v>
      </c>
      <c r="J1071" t="s">
        <v>78</v>
      </c>
      <c r="K1071" t="s">
        <v>35</v>
      </c>
      <c r="L1071" s="2" t="str">
        <f t="shared" si="66"/>
        <v>CBD</v>
      </c>
      <c r="M1071" s="3" t="str">
        <f t="shared" si="67"/>
        <v>13</v>
      </c>
      <c r="N1071" t="s">
        <v>31</v>
      </c>
    </row>
    <row r="1072" spans="1:16" ht="18">
      <c r="A1072">
        <v>18439</v>
      </c>
      <c r="B1072" s="1">
        <v>41975.427777777775</v>
      </c>
      <c r="C1072" s="1">
        <v>41975.435416666667</v>
      </c>
      <c r="D1072" t="s">
        <v>376</v>
      </c>
      <c r="E1072" t="str">
        <f t="shared" si="64"/>
        <v>SEA</v>
      </c>
      <c r="F1072" t="str">
        <f t="shared" si="65"/>
        <v>00435</v>
      </c>
      <c r="G1072">
        <v>640.80200000000002</v>
      </c>
      <c r="H1072" t="s">
        <v>60</v>
      </c>
      <c r="I1072" t="s">
        <v>14</v>
      </c>
      <c r="J1072" t="s">
        <v>61</v>
      </c>
      <c r="K1072" t="s">
        <v>16</v>
      </c>
      <c r="L1072" s="2" t="str">
        <f t="shared" si="66"/>
        <v>SLU</v>
      </c>
      <c r="M1072" s="3" t="str">
        <f t="shared" si="67"/>
        <v>07</v>
      </c>
      <c r="N1072" t="s">
        <v>17</v>
      </c>
      <c r="O1072" t="s">
        <v>18</v>
      </c>
      <c r="P1072">
        <v>1966</v>
      </c>
    </row>
    <row r="1073" spans="1:16" ht="18">
      <c r="A1073">
        <v>18440</v>
      </c>
      <c r="B1073" s="1">
        <v>41975.429861111108</v>
      </c>
      <c r="C1073" s="1">
        <v>41975.4375</v>
      </c>
      <c r="D1073" t="s">
        <v>448</v>
      </c>
      <c r="E1073" t="str">
        <f t="shared" si="64"/>
        <v>SEA</v>
      </c>
      <c r="F1073" t="str">
        <f t="shared" si="65"/>
        <v>00065</v>
      </c>
      <c r="G1073">
        <v>690.46500000000003</v>
      </c>
      <c r="H1073" t="s">
        <v>60</v>
      </c>
      <c r="I1073" t="s">
        <v>33</v>
      </c>
      <c r="J1073" t="s">
        <v>61</v>
      </c>
      <c r="K1073" t="s">
        <v>35</v>
      </c>
      <c r="L1073" s="2" t="str">
        <f t="shared" si="66"/>
        <v>CBD</v>
      </c>
      <c r="M1073" s="3" t="str">
        <f t="shared" si="67"/>
        <v>13</v>
      </c>
      <c r="N1073" t="s">
        <v>17</v>
      </c>
      <c r="O1073" t="s">
        <v>18</v>
      </c>
      <c r="P1073">
        <v>1947</v>
      </c>
    </row>
    <row r="1074" spans="1:16" ht="18">
      <c r="A1074">
        <v>18442</v>
      </c>
      <c r="B1074" s="1">
        <v>41975.430555555555</v>
      </c>
      <c r="C1074" s="1">
        <v>41975.436805555553</v>
      </c>
      <c r="D1074" t="s">
        <v>400</v>
      </c>
      <c r="E1074" t="str">
        <f t="shared" si="64"/>
        <v>SEA</v>
      </c>
      <c r="F1074" t="str">
        <f t="shared" si="65"/>
        <v>00461</v>
      </c>
      <c r="G1074">
        <v>550.07500000000005</v>
      </c>
      <c r="H1074" t="s">
        <v>117</v>
      </c>
      <c r="I1074" t="s">
        <v>120</v>
      </c>
      <c r="J1074" t="s">
        <v>118</v>
      </c>
      <c r="K1074" t="s">
        <v>121</v>
      </c>
      <c r="L1074" s="2" t="str">
        <f t="shared" si="66"/>
        <v>UW</v>
      </c>
      <c r="M1074" s="3" t="str">
        <f t="shared" si="67"/>
        <v>06</v>
      </c>
      <c r="N1074" t="s">
        <v>17</v>
      </c>
      <c r="O1074" t="s">
        <v>18</v>
      </c>
      <c r="P1074">
        <v>1985</v>
      </c>
    </row>
    <row r="1075" spans="1:16" ht="18">
      <c r="A1075">
        <v>18443</v>
      </c>
      <c r="B1075" s="1">
        <v>41975.432638888888</v>
      </c>
      <c r="C1075" s="1">
        <v>41975.438194444447</v>
      </c>
      <c r="D1075" t="s">
        <v>449</v>
      </c>
      <c r="E1075" t="str">
        <f t="shared" si="64"/>
        <v>SEA</v>
      </c>
      <c r="F1075" t="str">
        <f t="shared" si="65"/>
        <v>00169</v>
      </c>
      <c r="G1075">
        <v>458.99700000000001</v>
      </c>
      <c r="H1075" t="s">
        <v>72</v>
      </c>
      <c r="I1075" t="s">
        <v>69</v>
      </c>
      <c r="J1075" t="s">
        <v>73</v>
      </c>
      <c r="K1075" t="s">
        <v>70</v>
      </c>
      <c r="L1075" s="2" t="str">
        <f t="shared" si="66"/>
        <v>SLU</v>
      </c>
      <c r="M1075" s="3" t="str">
        <f t="shared" si="67"/>
        <v>04</v>
      </c>
      <c r="N1075" t="s">
        <v>17</v>
      </c>
      <c r="O1075" t="s">
        <v>18</v>
      </c>
      <c r="P1075">
        <v>1987</v>
      </c>
    </row>
    <row r="1076" spans="1:16" ht="18">
      <c r="A1076">
        <v>18445</v>
      </c>
      <c r="B1076" s="1">
        <v>41975.439583333333</v>
      </c>
      <c r="C1076" s="1">
        <v>41975.445833333331</v>
      </c>
      <c r="D1076" t="s">
        <v>416</v>
      </c>
      <c r="E1076" t="str">
        <f t="shared" si="64"/>
        <v>SEA</v>
      </c>
      <c r="F1076" t="str">
        <f t="shared" si="65"/>
        <v>00253</v>
      </c>
      <c r="G1076">
        <v>553.149</v>
      </c>
      <c r="H1076" t="s">
        <v>72</v>
      </c>
      <c r="I1076" t="s">
        <v>101</v>
      </c>
      <c r="J1076" t="s">
        <v>73</v>
      </c>
      <c r="K1076" t="s">
        <v>102</v>
      </c>
      <c r="L1076" s="2" t="str">
        <f t="shared" si="66"/>
        <v>SLU</v>
      </c>
      <c r="M1076" s="3" t="str">
        <f t="shared" si="67"/>
        <v>01</v>
      </c>
      <c r="N1076" t="s">
        <v>17</v>
      </c>
      <c r="O1076" t="s">
        <v>18</v>
      </c>
      <c r="P1076">
        <v>1987</v>
      </c>
    </row>
    <row r="1077" spans="1:16" ht="18">
      <c r="A1077">
        <v>18446</v>
      </c>
      <c r="B1077" s="1">
        <v>41975.441666666666</v>
      </c>
      <c r="C1077" s="1">
        <v>41975.447916666664</v>
      </c>
      <c r="D1077" t="s">
        <v>201</v>
      </c>
      <c r="E1077" t="str">
        <f t="shared" si="64"/>
        <v>SEA</v>
      </c>
      <c r="F1077" t="str">
        <f t="shared" si="65"/>
        <v>00265</v>
      </c>
      <c r="G1077">
        <v>537.01599999999996</v>
      </c>
      <c r="H1077" t="s">
        <v>169</v>
      </c>
      <c r="I1077" t="s">
        <v>14</v>
      </c>
      <c r="J1077" t="s">
        <v>170</v>
      </c>
      <c r="K1077" t="s">
        <v>16</v>
      </c>
      <c r="L1077" s="2" t="str">
        <f t="shared" si="66"/>
        <v>SLU</v>
      </c>
      <c r="M1077" s="3" t="str">
        <f t="shared" si="67"/>
        <v>07</v>
      </c>
      <c r="N1077" t="s">
        <v>17</v>
      </c>
      <c r="O1077" t="s">
        <v>18</v>
      </c>
      <c r="P1077">
        <v>1991</v>
      </c>
    </row>
    <row r="1078" spans="1:16" ht="18">
      <c r="A1078">
        <v>18449</v>
      </c>
      <c r="B1078" s="1">
        <v>41975.445833333331</v>
      </c>
      <c r="C1078" s="1">
        <v>41975.456250000003</v>
      </c>
      <c r="D1078" t="s">
        <v>124</v>
      </c>
      <c r="E1078" t="str">
        <f t="shared" si="64"/>
        <v>SEA</v>
      </c>
      <c r="F1078" t="str">
        <f t="shared" si="65"/>
        <v>00087</v>
      </c>
      <c r="G1078">
        <v>896.35199999999998</v>
      </c>
      <c r="H1078" t="s">
        <v>64</v>
      </c>
      <c r="I1078" t="s">
        <v>104</v>
      </c>
      <c r="J1078" t="s">
        <v>66</v>
      </c>
      <c r="K1078" t="s">
        <v>105</v>
      </c>
      <c r="L1078" s="2" t="str">
        <f t="shared" si="66"/>
        <v>PS</v>
      </c>
      <c r="M1078" s="3" t="str">
        <f t="shared" si="67"/>
        <v>04</v>
      </c>
      <c r="N1078" t="s">
        <v>17</v>
      </c>
      <c r="O1078" t="s">
        <v>18</v>
      </c>
      <c r="P1078">
        <v>1986</v>
      </c>
    </row>
    <row r="1079" spans="1:16" ht="18">
      <c r="A1079">
        <v>18450</v>
      </c>
      <c r="B1079" s="1">
        <v>41975.45</v>
      </c>
      <c r="C1079" s="1">
        <v>41975.459027777775</v>
      </c>
      <c r="D1079" t="s">
        <v>122</v>
      </c>
      <c r="E1079" t="str">
        <f t="shared" si="64"/>
        <v>SEA</v>
      </c>
      <c r="F1079" t="str">
        <f t="shared" si="65"/>
        <v>00397</v>
      </c>
      <c r="G1079">
        <v>765.75199999999995</v>
      </c>
      <c r="H1079" t="s">
        <v>72</v>
      </c>
      <c r="I1079" t="s">
        <v>69</v>
      </c>
      <c r="J1079" t="s">
        <v>73</v>
      </c>
      <c r="K1079" t="s">
        <v>70</v>
      </c>
      <c r="L1079" s="2" t="str">
        <f t="shared" si="66"/>
        <v>SLU</v>
      </c>
      <c r="M1079" s="3" t="str">
        <f t="shared" si="67"/>
        <v>04</v>
      </c>
      <c r="N1079" t="s">
        <v>17</v>
      </c>
      <c r="O1079" t="s">
        <v>18</v>
      </c>
      <c r="P1079">
        <v>1987</v>
      </c>
    </row>
    <row r="1080" spans="1:16" ht="18">
      <c r="A1080">
        <v>18451</v>
      </c>
      <c r="B1080" s="1">
        <v>41975.45208333333</v>
      </c>
      <c r="C1080" s="1">
        <v>41975.461805555555</v>
      </c>
      <c r="D1080" t="s">
        <v>440</v>
      </c>
      <c r="E1080" t="str">
        <f t="shared" si="64"/>
        <v>SEA</v>
      </c>
      <c r="F1080" t="str">
        <f t="shared" si="65"/>
        <v>00299</v>
      </c>
      <c r="G1080">
        <v>816.15</v>
      </c>
      <c r="H1080" t="s">
        <v>98</v>
      </c>
      <c r="I1080" t="s">
        <v>46</v>
      </c>
      <c r="J1080" t="s">
        <v>99</v>
      </c>
      <c r="K1080" t="s">
        <v>48</v>
      </c>
      <c r="L1080" s="2" t="str">
        <f t="shared" si="66"/>
        <v>CH</v>
      </c>
      <c r="M1080" s="3" t="str">
        <f t="shared" si="67"/>
        <v>07</v>
      </c>
      <c r="N1080" t="s">
        <v>17</v>
      </c>
      <c r="O1080" t="s">
        <v>24</v>
      </c>
      <c r="P1080">
        <v>1973</v>
      </c>
    </row>
    <row r="1081" spans="1:16" ht="18">
      <c r="A1081">
        <v>18452</v>
      </c>
      <c r="B1081" s="1">
        <v>41975.452777777777</v>
      </c>
      <c r="C1081" s="1">
        <v>41975.459027777775</v>
      </c>
      <c r="D1081" t="s">
        <v>422</v>
      </c>
      <c r="E1081" t="str">
        <f t="shared" si="64"/>
        <v>SEA</v>
      </c>
      <c r="F1081" t="str">
        <f t="shared" si="65"/>
        <v>00416</v>
      </c>
      <c r="G1081">
        <v>516.63300000000004</v>
      </c>
      <c r="H1081" t="s">
        <v>72</v>
      </c>
      <c r="I1081" t="s">
        <v>69</v>
      </c>
      <c r="J1081" t="s">
        <v>73</v>
      </c>
      <c r="K1081" t="s">
        <v>70</v>
      </c>
      <c r="L1081" s="2" t="str">
        <f t="shared" si="66"/>
        <v>SLU</v>
      </c>
      <c r="M1081" s="3" t="str">
        <f t="shared" si="67"/>
        <v>04</v>
      </c>
      <c r="N1081" t="s">
        <v>17</v>
      </c>
      <c r="O1081" t="s">
        <v>18</v>
      </c>
      <c r="P1081">
        <v>1987</v>
      </c>
    </row>
    <row r="1082" spans="1:16" ht="18">
      <c r="A1082">
        <v>18453</v>
      </c>
      <c r="B1082" s="1">
        <v>41975.453472222223</v>
      </c>
      <c r="C1082" s="1">
        <v>41975.457638888889</v>
      </c>
      <c r="D1082" t="s">
        <v>344</v>
      </c>
      <c r="E1082" t="str">
        <f t="shared" si="64"/>
        <v>SEA</v>
      </c>
      <c r="F1082" t="str">
        <f t="shared" si="65"/>
        <v>00208</v>
      </c>
      <c r="G1082">
        <v>350.65699999999998</v>
      </c>
      <c r="H1082" t="s">
        <v>29</v>
      </c>
      <c r="I1082" t="s">
        <v>69</v>
      </c>
      <c r="J1082" t="s">
        <v>30</v>
      </c>
      <c r="K1082" t="s">
        <v>70</v>
      </c>
      <c r="L1082" s="2" t="str">
        <f t="shared" si="66"/>
        <v>SLU</v>
      </c>
      <c r="M1082" s="3" t="str">
        <f t="shared" si="67"/>
        <v>04</v>
      </c>
      <c r="N1082" t="s">
        <v>17</v>
      </c>
      <c r="O1082" t="s">
        <v>18</v>
      </c>
      <c r="P1082">
        <v>1987</v>
      </c>
    </row>
    <row r="1083" spans="1:16" ht="18">
      <c r="A1083">
        <v>18454</v>
      </c>
      <c r="B1083" s="1">
        <v>41975.45416666667</v>
      </c>
      <c r="C1083" s="1">
        <v>41975.456250000003</v>
      </c>
      <c r="D1083" t="s">
        <v>196</v>
      </c>
      <c r="E1083" t="str">
        <f t="shared" si="64"/>
        <v>SEA</v>
      </c>
      <c r="F1083" t="str">
        <f t="shared" si="65"/>
        <v>00283</v>
      </c>
      <c r="G1083">
        <v>214.768</v>
      </c>
      <c r="H1083" t="s">
        <v>80</v>
      </c>
      <c r="I1083" t="s">
        <v>43</v>
      </c>
      <c r="J1083" t="s">
        <v>81</v>
      </c>
      <c r="K1083" t="s">
        <v>44</v>
      </c>
      <c r="L1083" s="2" t="str">
        <f t="shared" si="66"/>
        <v>DPD</v>
      </c>
      <c r="M1083" s="3" t="str">
        <f t="shared" si="67"/>
        <v>01</v>
      </c>
      <c r="N1083" t="s">
        <v>17</v>
      </c>
      <c r="O1083" t="s">
        <v>18</v>
      </c>
      <c r="P1083">
        <v>1991</v>
      </c>
    </row>
    <row r="1084" spans="1:16" ht="18">
      <c r="A1084">
        <v>18455</v>
      </c>
      <c r="B1084" s="1">
        <v>41975.460416666669</v>
      </c>
      <c r="C1084" s="1">
        <v>41975.543749999997</v>
      </c>
      <c r="D1084" t="s">
        <v>424</v>
      </c>
      <c r="E1084" t="str">
        <f t="shared" si="64"/>
        <v>SEA</v>
      </c>
      <c r="F1084" t="str">
        <f t="shared" si="65"/>
        <v>00268</v>
      </c>
      <c r="G1084">
        <v>7224.7560000000003</v>
      </c>
      <c r="H1084" t="s">
        <v>75</v>
      </c>
      <c r="I1084" t="s">
        <v>98</v>
      </c>
      <c r="J1084" t="s">
        <v>77</v>
      </c>
      <c r="K1084" t="s">
        <v>99</v>
      </c>
      <c r="L1084" s="2" t="str">
        <f t="shared" si="66"/>
        <v>SLU</v>
      </c>
      <c r="M1084" s="3" t="str">
        <f t="shared" si="67"/>
        <v>16</v>
      </c>
      <c r="N1084" t="s">
        <v>31</v>
      </c>
    </row>
    <row r="1085" spans="1:16" ht="18">
      <c r="A1085">
        <v>18456</v>
      </c>
      <c r="B1085" s="1">
        <v>41975.461805555555</v>
      </c>
      <c r="C1085" s="1">
        <v>41975.467361111114</v>
      </c>
      <c r="D1085" t="s">
        <v>249</v>
      </c>
      <c r="E1085" t="str">
        <f t="shared" si="64"/>
        <v>SEA</v>
      </c>
      <c r="F1085" t="str">
        <f t="shared" si="65"/>
        <v>00319</v>
      </c>
      <c r="G1085">
        <v>462.29</v>
      </c>
      <c r="H1085" t="s">
        <v>29</v>
      </c>
      <c r="I1085" t="s">
        <v>69</v>
      </c>
      <c r="J1085" t="s">
        <v>30</v>
      </c>
      <c r="K1085" t="s">
        <v>70</v>
      </c>
      <c r="L1085" s="2" t="str">
        <f t="shared" si="66"/>
        <v>SLU</v>
      </c>
      <c r="M1085" s="3" t="str">
        <f t="shared" si="67"/>
        <v>04</v>
      </c>
      <c r="N1085" t="s">
        <v>17</v>
      </c>
      <c r="O1085" t="s">
        <v>18</v>
      </c>
      <c r="P1085">
        <v>1988</v>
      </c>
    </row>
    <row r="1086" spans="1:16" ht="18">
      <c r="A1086">
        <v>18457</v>
      </c>
      <c r="B1086" s="1">
        <v>41975.463194444441</v>
      </c>
      <c r="C1086" s="1">
        <v>41975.464583333334</v>
      </c>
      <c r="D1086" t="s">
        <v>440</v>
      </c>
      <c r="E1086" t="str">
        <f t="shared" si="64"/>
        <v>SEA</v>
      </c>
      <c r="F1086" t="str">
        <f t="shared" si="65"/>
        <v>00299</v>
      </c>
      <c r="G1086">
        <v>155.37299999999999</v>
      </c>
      <c r="H1086" t="s">
        <v>46</v>
      </c>
      <c r="I1086" t="s">
        <v>179</v>
      </c>
      <c r="J1086" t="s">
        <v>48</v>
      </c>
      <c r="K1086" t="s">
        <v>180</v>
      </c>
      <c r="L1086" s="2" t="str">
        <f t="shared" si="66"/>
        <v>CH</v>
      </c>
      <c r="M1086" s="3" t="str">
        <f t="shared" si="67"/>
        <v>08</v>
      </c>
      <c r="N1086" t="s">
        <v>17</v>
      </c>
      <c r="O1086" t="s">
        <v>18</v>
      </c>
      <c r="P1086">
        <v>1986</v>
      </c>
    </row>
    <row r="1087" spans="1:16" ht="18">
      <c r="A1087">
        <v>18458</v>
      </c>
      <c r="B1087" s="1">
        <v>41975.466666666667</v>
      </c>
      <c r="C1087" s="1">
        <v>41975.47152777778</v>
      </c>
      <c r="D1087" t="s">
        <v>401</v>
      </c>
      <c r="E1087" t="str">
        <f t="shared" si="64"/>
        <v>SEA</v>
      </c>
      <c r="F1087" t="str">
        <f t="shared" si="65"/>
        <v>00175</v>
      </c>
      <c r="G1087">
        <v>394.68700000000001</v>
      </c>
      <c r="H1087" t="s">
        <v>179</v>
      </c>
      <c r="I1087" t="s">
        <v>14</v>
      </c>
      <c r="J1087" t="s">
        <v>180</v>
      </c>
      <c r="K1087" t="s">
        <v>16</v>
      </c>
      <c r="L1087" s="2" t="str">
        <f t="shared" si="66"/>
        <v>SLU</v>
      </c>
      <c r="M1087" s="3" t="str">
        <f t="shared" si="67"/>
        <v>07</v>
      </c>
      <c r="N1087" t="s">
        <v>17</v>
      </c>
      <c r="O1087" t="s">
        <v>18</v>
      </c>
      <c r="P1087">
        <v>1986</v>
      </c>
    </row>
    <row r="1088" spans="1:16" ht="18">
      <c r="A1088">
        <v>18460</v>
      </c>
      <c r="B1088" s="1">
        <v>41975.46875</v>
      </c>
      <c r="C1088" s="1">
        <v>41975.505555555559</v>
      </c>
      <c r="D1088" t="s">
        <v>152</v>
      </c>
      <c r="E1088" t="str">
        <f t="shared" si="64"/>
        <v>SEA</v>
      </c>
      <c r="F1088" t="str">
        <f t="shared" si="65"/>
        <v>00028</v>
      </c>
      <c r="G1088">
        <v>3207.5140000000001</v>
      </c>
      <c r="H1088" t="s">
        <v>47</v>
      </c>
      <c r="I1088" t="s">
        <v>47</v>
      </c>
      <c r="J1088" t="s">
        <v>49</v>
      </c>
      <c r="K1088" t="s">
        <v>49</v>
      </c>
      <c r="L1088" s="2" t="str">
        <f t="shared" si="66"/>
        <v>CBD</v>
      </c>
      <c r="M1088" s="3" t="str">
        <f t="shared" si="67"/>
        <v>03</v>
      </c>
      <c r="N1088" t="s">
        <v>31</v>
      </c>
    </row>
    <row r="1089" spans="1:16" ht="18">
      <c r="A1089">
        <v>18464</v>
      </c>
      <c r="B1089" s="1">
        <v>41975.47152777778</v>
      </c>
      <c r="C1089" s="1">
        <v>41975.474305555559</v>
      </c>
      <c r="D1089" t="s">
        <v>333</v>
      </c>
      <c r="E1089" t="str">
        <f t="shared" si="64"/>
        <v>SEA</v>
      </c>
      <c r="F1089" t="str">
        <f t="shared" si="65"/>
        <v>00337</v>
      </c>
      <c r="G1089">
        <v>216.56800000000001</v>
      </c>
      <c r="H1089" t="s">
        <v>101</v>
      </c>
      <c r="I1089" t="s">
        <v>101</v>
      </c>
      <c r="J1089" t="s">
        <v>102</v>
      </c>
      <c r="K1089" t="s">
        <v>102</v>
      </c>
      <c r="L1089" s="2" t="str">
        <f t="shared" si="66"/>
        <v>SLU</v>
      </c>
      <c r="M1089" s="3" t="str">
        <f t="shared" si="67"/>
        <v>01</v>
      </c>
      <c r="N1089" t="s">
        <v>17</v>
      </c>
      <c r="O1089" t="s">
        <v>24</v>
      </c>
      <c r="P1089">
        <v>1952</v>
      </c>
    </row>
    <row r="1090" spans="1:16" ht="18">
      <c r="A1090">
        <v>18465</v>
      </c>
      <c r="B1090" s="1">
        <v>41975.472222222219</v>
      </c>
      <c r="C1090" s="1">
        <v>41975.489583333336</v>
      </c>
      <c r="D1090" t="s">
        <v>450</v>
      </c>
      <c r="E1090" t="str">
        <f t="shared" si="64"/>
        <v>SEA</v>
      </c>
      <c r="F1090" t="str">
        <f t="shared" si="65"/>
        <v>00470</v>
      </c>
      <c r="G1090">
        <v>1458.4090000000001</v>
      </c>
      <c r="H1090" t="s">
        <v>130</v>
      </c>
      <c r="I1090" t="s">
        <v>14</v>
      </c>
      <c r="J1090" t="s">
        <v>131</v>
      </c>
      <c r="K1090" t="s">
        <v>16</v>
      </c>
      <c r="L1090" s="2" t="str">
        <f t="shared" si="66"/>
        <v>SLU</v>
      </c>
      <c r="M1090" s="3" t="str">
        <f t="shared" si="67"/>
        <v>07</v>
      </c>
      <c r="N1090" t="s">
        <v>17</v>
      </c>
      <c r="O1090" t="s">
        <v>24</v>
      </c>
      <c r="P1090">
        <v>1982</v>
      </c>
    </row>
    <row r="1091" spans="1:16" ht="18">
      <c r="A1091">
        <v>18466</v>
      </c>
      <c r="B1091" s="1">
        <v>41975.474305555559</v>
      </c>
      <c r="C1091" s="1">
        <v>41975.477083333331</v>
      </c>
      <c r="D1091" t="s">
        <v>238</v>
      </c>
      <c r="E1091" t="str">
        <f t="shared" ref="E1091:E1154" si="68">LEFT(D1091,3)</f>
        <v>SEA</v>
      </c>
      <c r="F1091" t="str">
        <f t="shared" ref="F1091:F1154" si="69">RIGHT(D1091,5)</f>
        <v>00249</v>
      </c>
      <c r="G1091">
        <v>266.21100000000001</v>
      </c>
      <c r="H1091" t="s">
        <v>104</v>
      </c>
      <c r="I1091" t="s">
        <v>60</v>
      </c>
      <c r="J1091" t="s">
        <v>105</v>
      </c>
      <c r="K1091" t="s">
        <v>61</v>
      </c>
      <c r="L1091" s="2" t="str">
        <f t="shared" ref="L1091:L1154" si="70">LEFT(K1091,FIND("-",K1091)-1)</f>
        <v>CBD</v>
      </c>
      <c r="M1091" s="3" t="str">
        <f t="shared" ref="M1091:M1154" si="71">RIGHT(K1091,LEN(K1091)-FIND("-",K1091))</f>
        <v>07</v>
      </c>
      <c r="N1091" t="s">
        <v>17</v>
      </c>
      <c r="O1091" t="s">
        <v>18</v>
      </c>
      <c r="P1091">
        <v>1978</v>
      </c>
    </row>
    <row r="1092" spans="1:16" ht="18">
      <c r="A1092">
        <v>18468</v>
      </c>
      <c r="B1092" s="1">
        <v>41975.482638888891</v>
      </c>
      <c r="C1092" s="1">
        <v>41975.701388888891</v>
      </c>
      <c r="D1092" t="s">
        <v>399</v>
      </c>
      <c r="E1092" t="str">
        <f t="shared" si="68"/>
        <v>SEA</v>
      </c>
      <c r="F1092" t="str">
        <f t="shared" si="69"/>
        <v>00096</v>
      </c>
      <c r="G1092">
        <v>18919.655999999999</v>
      </c>
      <c r="H1092" t="s">
        <v>38</v>
      </c>
      <c r="I1092" t="s">
        <v>38</v>
      </c>
      <c r="J1092" t="s">
        <v>40</v>
      </c>
      <c r="K1092" t="s">
        <v>40</v>
      </c>
      <c r="L1092" s="2" t="str">
        <f t="shared" si="70"/>
        <v>SLU</v>
      </c>
      <c r="M1092" s="3" t="str">
        <f t="shared" si="71"/>
        <v>15</v>
      </c>
      <c r="N1092" t="s">
        <v>31</v>
      </c>
    </row>
    <row r="1093" spans="1:16" ht="18">
      <c r="A1093">
        <v>18469</v>
      </c>
      <c r="B1093" s="1">
        <v>41975.48333333333</v>
      </c>
      <c r="C1093" s="1">
        <v>41975.489583333336</v>
      </c>
      <c r="D1093" t="s">
        <v>329</v>
      </c>
      <c r="E1093" t="str">
        <f t="shared" si="68"/>
        <v>SEA</v>
      </c>
      <c r="F1093" t="str">
        <f t="shared" si="69"/>
        <v>00445</v>
      </c>
      <c r="G1093">
        <v>487.54599999999999</v>
      </c>
      <c r="H1093" t="s">
        <v>46</v>
      </c>
      <c r="I1093" t="s">
        <v>101</v>
      </c>
      <c r="J1093" t="s">
        <v>48</v>
      </c>
      <c r="K1093" t="s">
        <v>102</v>
      </c>
      <c r="L1093" s="2" t="str">
        <f t="shared" si="70"/>
        <v>SLU</v>
      </c>
      <c r="M1093" s="3" t="str">
        <f t="shared" si="71"/>
        <v>01</v>
      </c>
      <c r="N1093" t="s">
        <v>17</v>
      </c>
      <c r="O1093" t="s">
        <v>18</v>
      </c>
      <c r="P1093">
        <v>1984</v>
      </c>
    </row>
    <row r="1094" spans="1:16" ht="18">
      <c r="A1094">
        <v>18470</v>
      </c>
      <c r="B1094" s="1">
        <v>41975.48541666667</v>
      </c>
      <c r="C1094" s="1">
        <v>41975.489583333336</v>
      </c>
      <c r="D1094" t="s">
        <v>218</v>
      </c>
      <c r="E1094" t="str">
        <f t="shared" si="68"/>
        <v>SEA</v>
      </c>
      <c r="F1094" t="str">
        <f t="shared" si="69"/>
        <v>00381</v>
      </c>
      <c r="G1094">
        <v>375.93299999999999</v>
      </c>
      <c r="H1094" t="s">
        <v>160</v>
      </c>
      <c r="I1094" t="s">
        <v>53</v>
      </c>
      <c r="J1094" t="s">
        <v>161</v>
      </c>
      <c r="K1094" t="s">
        <v>55</v>
      </c>
      <c r="L1094" s="2" t="str">
        <f t="shared" si="70"/>
        <v>CH</v>
      </c>
      <c r="M1094" s="3" t="str">
        <f t="shared" si="71"/>
        <v>12</v>
      </c>
      <c r="N1094" t="s">
        <v>17</v>
      </c>
      <c r="O1094" t="s">
        <v>18</v>
      </c>
      <c r="P1094">
        <v>1967</v>
      </c>
    </row>
    <row r="1095" spans="1:16" ht="18">
      <c r="A1095">
        <v>18472</v>
      </c>
      <c r="B1095" s="1">
        <v>41975.487500000003</v>
      </c>
      <c r="C1095" s="1">
        <v>41975.499305555553</v>
      </c>
      <c r="D1095" t="s">
        <v>168</v>
      </c>
      <c r="E1095" t="str">
        <f t="shared" si="68"/>
        <v>SEA</v>
      </c>
      <c r="F1095" t="str">
        <f t="shared" si="69"/>
        <v>00270</v>
      </c>
      <c r="G1095">
        <v>1037.1479999999999</v>
      </c>
      <c r="H1095" t="s">
        <v>134</v>
      </c>
      <c r="I1095" t="s">
        <v>101</v>
      </c>
      <c r="J1095" t="s">
        <v>135</v>
      </c>
      <c r="K1095" t="s">
        <v>102</v>
      </c>
      <c r="L1095" s="2" t="str">
        <f t="shared" si="70"/>
        <v>SLU</v>
      </c>
      <c r="M1095" s="3" t="str">
        <f t="shared" si="71"/>
        <v>01</v>
      </c>
      <c r="N1095" t="s">
        <v>17</v>
      </c>
      <c r="O1095" t="s">
        <v>18</v>
      </c>
      <c r="P1095">
        <v>1950</v>
      </c>
    </row>
    <row r="1096" spans="1:16" ht="18">
      <c r="A1096">
        <v>18473</v>
      </c>
      <c r="B1096" s="1">
        <v>41975.494444444441</v>
      </c>
      <c r="C1096" s="1">
        <v>41975.5</v>
      </c>
      <c r="D1096" t="s">
        <v>176</v>
      </c>
      <c r="E1096" t="str">
        <f t="shared" si="68"/>
        <v>SEA</v>
      </c>
      <c r="F1096" t="str">
        <f t="shared" si="69"/>
        <v>00239</v>
      </c>
      <c r="G1096">
        <v>475.476</v>
      </c>
      <c r="H1096" t="s">
        <v>98</v>
      </c>
      <c r="I1096" t="s">
        <v>29</v>
      </c>
      <c r="J1096" t="s">
        <v>99</v>
      </c>
      <c r="K1096" t="s">
        <v>30</v>
      </c>
      <c r="L1096" s="2" t="str">
        <f t="shared" si="70"/>
        <v>BT</v>
      </c>
      <c r="M1096" s="3" t="str">
        <f t="shared" si="71"/>
        <v>03</v>
      </c>
      <c r="N1096" t="s">
        <v>17</v>
      </c>
      <c r="O1096" t="s">
        <v>18</v>
      </c>
      <c r="P1096">
        <v>1967</v>
      </c>
    </row>
    <row r="1097" spans="1:16" ht="18">
      <c r="A1097">
        <v>18474</v>
      </c>
      <c r="B1097" s="1">
        <v>41975.494444444441</v>
      </c>
      <c r="C1097" s="1">
        <v>41975.501388888886</v>
      </c>
      <c r="D1097" t="s">
        <v>194</v>
      </c>
      <c r="E1097" t="str">
        <f t="shared" si="68"/>
        <v>SEA</v>
      </c>
      <c r="F1097" t="str">
        <f t="shared" si="69"/>
        <v>00129</v>
      </c>
      <c r="G1097">
        <v>603.35199999999998</v>
      </c>
      <c r="H1097" t="s">
        <v>130</v>
      </c>
      <c r="I1097" t="s">
        <v>181</v>
      </c>
      <c r="J1097" t="s">
        <v>131</v>
      </c>
      <c r="K1097" t="s">
        <v>182</v>
      </c>
      <c r="L1097" s="2" t="str">
        <f t="shared" si="70"/>
        <v>EL</v>
      </c>
      <c r="M1097" s="3" t="str">
        <f t="shared" si="71"/>
        <v>05</v>
      </c>
      <c r="N1097" t="s">
        <v>17</v>
      </c>
      <c r="O1097" t="s">
        <v>24</v>
      </c>
      <c r="P1097">
        <v>1982</v>
      </c>
    </row>
    <row r="1098" spans="1:16" ht="18">
      <c r="A1098">
        <v>18475</v>
      </c>
      <c r="B1098" s="1">
        <v>41975.495833333334</v>
      </c>
      <c r="C1098" s="1">
        <v>41975.498611111114</v>
      </c>
      <c r="D1098" t="s">
        <v>338</v>
      </c>
      <c r="E1098" t="str">
        <f t="shared" si="68"/>
        <v>SEA</v>
      </c>
      <c r="F1098" t="str">
        <f t="shared" si="69"/>
        <v>00037</v>
      </c>
      <c r="G1098">
        <v>262.39699999999999</v>
      </c>
      <c r="H1098" t="s">
        <v>128</v>
      </c>
      <c r="I1098" t="s">
        <v>120</v>
      </c>
      <c r="J1098" t="s">
        <v>129</v>
      </c>
      <c r="K1098" t="s">
        <v>121</v>
      </c>
      <c r="L1098" s="2" t="str">
        <f t="shared" si="70"/>
        <v>UW</v>
      </c>
      <c r="M1098" s="3" t="str">
        <f t="shared" si="71"/>
        <v>06</v>
      </c>
      <c r="N1098" t="s">
        <v>17</v>
      </c>
      <c r="O1098" t="s">
        <v>18</v>
      </c>
      <c r="P1098">
        <v>1990</v>
      </c>
    </row>
    <row r="1099" spans="1:16" ht="18">
      <c r="A1099">
        <v>18476</v>
      </c>
      <c r="B1099" s="1">
        <v>41975.498611111114</v>
      </c>
      <c r="C1099" s="1">
        <v>41975.503472222219</v>
      </c>
      <c r="D1099" t="s">
        <v>268</v>
      </c>
      <c r="E1099" t="str">
        <f t="shared" si="68"/>
        <v>SEA</v>
      </c>
      <c r="F1099" t="str">
        <f t="shared" si="69"/>
        <v>00160</v>
      </c>
      <c r="G1099">
        <v>411.56099999999998</v>
      </c>
      <c r="H1099" t="s">
        <v>38</v>
      </c>
      <c r="I1099" t="s">
        <v>101</v>
      </c>
      <c r="J1099" t="s">
        <v>40</v>
      </c>
      <c r="K1099" t="s">
        <v>102</v>
      </c>
      <c r="L1099" s="2" t="str">
        <f t="shared" si="70"/>
        <v>SLU</v>
      </c>
      <c r="M1099" s="3" t="str">
        <f t="shared" si="71"/>
        <v>01</v>
      </c>
      <c r="N1099" t="s">
        <v>17</v>
      </c>
      <c r="O1099" t="s">
        <v>18</v>
      </c>
      <c r="P1099">
        <v>1987</v>
      </c>
    </row>
    <row r="1100" spans="1:16" ht="18">
      <c r="A1100">
        <v>18477</v>
      </c>
      <c r="B1100" s="1">
        <v>41975.504166666666</v>
      </c>
      <c r="C1100" s="1">
        <v>41975.506249999999</v>
      </c>
      <c r="D1100" t="s">
        <v>451</v>
      </c>
      <c r="E1100" t="str">
        <f t="shared" si="68"/>
        <v>SEA</v>
      </c>
      <c r="F1100" t="str">
        <f t="shared" si="69"/>
        <v>00242</v>
      </c>
      <c r="G1100">
        <v>126.199</v>
      </c>
      <c r="H1100" t="s">
        <v>76</v>
      </c>
      <c r="I1100" t="s">
        <v>221</v>
      </c>
      <c r="J1100" t="s">
        <v>78</v>
      </c>
      <c r="K1100" t="s">
        <v>222</v>
      </c>
      <c r="L1100" s="2" t="str">
        <f t="shared" si="70"/>
        <v>CH</v>
      </c>
      <c r="M1100" s="3" t="str">
        <f t="shared" si="71"/>
        <v>01</v>
      </c>
      <c r="N1100" t="s">
        <v>17</v>
      </c>
      <c r="O1100" t="s">
        <v>18</v>
      </c>
      <c r="P1100">
        <v>1980</v>
      </c>
    </row>
    <row r="1101" spans="1:16" ht="18">
      <c r="A1101">
        <v>18478</v>
      </c>
      <c r="B1101" s="1">
        <v>41975.506249999999</v>
      </c>
      <c r="C1101" s="1">
        <v>41975.515972222223</v>
      </c>
      <c r="D1101" t="s">
        <v>320</v>
      </c>
      <c r="E1101" t="str">
        <f t="shared" si="68"/>
        <v>SEA</v>
      </c>
      <c r="F1101" t="str">
        <f t="shared" si="69"/>
        <v>00363</v>
      </c>
      <c r="G1101">
        <v>841.274</v>
      </c>
      <c r="H1101" t="s">
        <v>29</v>
      </c>
      <c r="I1101" t="s">
        <v>69</v>
      </c>
      <c r="J1101" t="s">
        <v>30</v>
      </c>
      <c r="K1101" t="s">
        <v>70</v>
      </c>
      <c r="L1101" s="2" t="str">
        <f t="shared" si="70"/>
        <v>SLU</v>
      </c>
      <c r="M1101" s="3" t="str">
        <f t="shared" si="71"/>
        <v>04</v>
      </c>
      <c r="N1101" t="s">
        <v>17</v>
      </c>
      <c r="O1101" t="s">
        <v>18</v>
      </c>
      <c r="P1101">
        <v>1981</v>
      </c>
    </row>
    <row r="1102" spans="1:16" ht="18">
      <c r="A1102">
        <v>18479</v>
      </c>
      <c r="B1102" s="1">
        <v>41975.506944444445</v>
      </c>
      <c r="C1102" s="1">
        <v>41975.520833333336</v>
      </c>
      <c r="D1102" t="s">
        <v>247</v>
      </c>
      <c r="E1102" t="str">
        <f t="shared" si="68"/>
        <v>SEA</v>
      </c>
      <c r="F1102" t="str">
        <f t="shared" si="69"/>
        <v>00408</v>
      </c>
      <c r="G1102">
        <v>1222.2070000000001</v>
      </c>
      <c r="H1102" t="s">
        <v>69</v>
      </c>
      <c r="I1102" t="s">
        <v>181</v>
      </c>
      <c r="J1102" t="s">
        <v>70</v>
      </c>
      <c r="K1102" t="s">
        <v>182</v>
      </c>
      <c r="L1102" s="2" t="str">
        <f t="shared" si="70"/>
        <v>EL</v>
      </c>
      <c r="M1102" s="3" t="str">
        <f t="shared" si="71"/>
        <v>05</v>
      </c>
      <c r="N1102" t="s">
        <v>17</v>
      </c>
      <c r="O1102" t="s">
        <v>24</v>
      </c>
      <c r="P1102">
        <v>1951</v>
      </c>
    </row>
    <row r="1103" spans="1:16" ht="18">
      <c r="A1103">
        <v>18481</v>
      </c>
      <c r="B1103" s="1">
        <v>41975.513194444444</v>
      </c>
      <c r="C1103" s="1">
        <v>41975.518750000003</v>
      </c>
      <c r="D1103" t="s">
        <v>452</v>
      </c>
      <c r="E1103" t="str">
        <f t="shared" si="68"/>
        <v>SEA</v>
      </c>
      <c r="F1103" t="str">
        <f t="shared" si="69"/>
        <v>00093</v>
      </c>
      <c r="G1103">
        <v>521.06700000000001</v>
      </c>
      <c r="H1103" t="s">
        <v>198</v>
      </c>
      <c r="I1103" t="s">
        <v>46</v>
      </c>
      <c r="J1103" t="s">
        <v>199</v>
      </c>
      <c r="K1103" t="s">
        <v>48</v>
      </c>
      <c r="L1103" s="2" t="str">
        <f t="shared" si="70"/>
        <v>CH</v>
      </c>
      <c r="M1103" s="3" t="str">
        <f t="shared" si="71"/>
        <v>07</v>
      </c>
      <c r="N1103" t="s">
        <v>17</v>
      </c>
      <c r="O1103" t="s">
        <v>18</v>
      </c>
      <c r="P1103">
        <v>1975</v>
      </c>
    </row>
    <row r="1104" spans="1:16" ht="18">
      <c r="A1104">
        <v>18483</v>
      </c>
      <c r="B1104" s="1">
        <v>41975.515277777777</v>
      </c>
      <c r="C1104" s="1">
        <v>41975.522222222222</v>
      </c>
      <c r="D1104" t="s">
        <v>448</v>
      </c>
      <c r="E1104" t="str">
        <f t="shared" si="68"/>
        <v>SEA</v>
      </c>
      <c r="F1104" t="str">
        <f t="shared" si="69"/>
        <v>00065</v>
      </c>
      <c r="G1104">
        <v>594.649</v>
      </c>
      <c r="H1104" t="s">
        <v>33</v>
      </c>
      <c r="I1104" t="s">
        <v>104</v>
      </c>
      <c r="J1104" t="s">
        <v>35</v>
      </c>
      <c r="K1104" t="s">
        <v>105</v>
      </c>
      <c r="L1104" s="2" t="str">
        <f t="shared" si="70"/>
        <v>PS</v>
      </c>
      <c r="M1104" s="3" t="str">
        <f t="shared" si="71"/>
        <v>04</v>
      </c>
      <c r="N1104" t="s">
        <v>17</v>
      </c>
      <c r="O1104" t="s">
        <v>18</v>
      </c>
      <c r="P1104">
        <v>1978</v>
      </c>
    </row>
    <row r="1105" spans="1:16" ht="18">
      <c r="A1105">
        <v>18484</v>
      </c>
      <c r="B1105" s="1">
        <v>41975.515972222223</v>
      </c>
      <c r="C1105" s="1">
        <v>41975.531944444447</v>
      </c>
      <c r="D1105" t="s">
        <v>434</v>
      </c>
      <c r="E1105" t="str">
        <f t="shared" si="68"/>
        <v>SEA</v>
      </c>
      <c r="F1105" t="str">
        <f t="shared" si="69"/>
        <v>00311</v>
      </c>
      <c r="G1105">
        <v>1388.508</v>
      </c>
      <c r="H1105" t="s">
        <v>98</v>
      </c>
      <c r="I1105" t="s">
        <v>84</v>
      </c>
      <c r="J1105" t="s">
        <v>99</v>
      </c>
      <c r="K1105" t="s">
        <v>85</v>
      </c>
      <c r="L1105" s="2" t="str">
        <f t="shared" si="70"/>
        <v>SLU</v>
      </c>
      <c r="M1105" s="3" t="str">
        <f t="shared" si="71"/>
        <v>17</v>
      </c>
      <c r="N1105" t="s">
        <v>31</v>
      </c>
    </row>
    <row r="1106" spans="1:16" ht="18">
      <c r="A1106">
        <v>18485</v>
      </c>
      <c r="B1106" s="1">
        <v>41975.515972222223</v>
      </c>
      <c r="C1106" s="1">
        <v>41975.531944444447</v>
      </c>
      <c r="D1106" t="s">
        <v>445</v>
      </c>
      <c r="E1106" t="str">
        <f t="shared" si="68"/>
        <v>SEA</v>
      </c>
      <c r="F1106" t="str">
        <f t="shared" si="69"/>
        <v>00059</v>
      </c>
      <c r="G1106">
        <v>1423.03</v>
      </c>
      <c r="H1106" t="s">
        <v>98</v>
      </c>
      <c r="I1106" t="s">
        <v>84</v>
      </c>
      <c r="J1106" t="s">
        <v>99</v>
      </c>
      <c r="K1106" t="s">
        <v>85</v>
      </c>
      <c r="L1106" s="2" t="str">
        <f t="shared" si="70"/>
        <v>SLU</v>
      </c>
      <c r="M1106" s="3" t="str">
        <f t="shared" si="71"/>
        <v>17</v>
      </c>
      <c r="N1106" t="s">
        <v>31</v>
      </c>
    </row>
    <row r="1107" spans="1:16" ht="18">
      <c r="A1107">
        <v>18486</v>
      </c>
      <c r="B1107" s="1">
        <v>41975.519444444442</v>
      </c>
      <c r="C1107" s="1">
        <v>41975.529166666667</v>
      </c>
      <c r="D1107" t="s">
        <v>268</v>
      </c>
      <c r="E1107" t="str">
        <f t="shared" si="68"/>
        <v>SEA</v>
      </c>
      <c r="F1107" t="str">
        <f t="shared" si="69"/>
        <v>00160</v>
      </c>
      <c r="G1107">
        <v>809.54499999999996</v>
      </c>
      <c r="H1107" t="s">
        <v>101</v>
      </c>
      <c r="I1107" t="s">
        <v>33</v>
      </c>
      <c r="J1107" t="s">
        <v>102</v>
      </c>
      <c r="K1107" t="s">
        <v>35</v>
      </c>
      <c r="L1107" s="2" t="str">
        <f t="shared" si="70"/>
        <v>CBD</v>
      </c>
      <c r="M1107" s="3" t="str">
        <f t="shared" si="71"/>
        <v>13</v>
      </c>
      <c r="N1107" t="s">
        <v>17</v>
      </c>
      <c r="O1107" t="s">
        <v>18</v>
      </c>
      <c r="P1107">
        <v>1965</v>
      </c>
    </row>
    <row r="1108" spans="1:16" ht="18">
      <c r="A1108">
        <v>18488</v>
      </c>
      <c r="B1108" s="1">
        <v>41975.525694444441</v>
      </c>
      <c r="C1108" s="1">
        <v>41975.538194444445</v>
      </c>
      <c r="D1108" t="s">
        <v>247</v>
      </c>
      <c r="E1108" t="str">
        <f t="shared" si="68"/>
        <v>SEA</v>
      </c>
      <c r="F1108" t="str">
        <f t="shared" si="69"/>
        <v>00408</v>
      </c>
      <c r="G1108">
        <v>1110.5150000000001</v>
      </c>
      <c r="H1108" t="s">
        <v>181</v>
      </c>
      <c r="I1108" t="s">
        <v>69</v>
      </c>
      <c r="J1108" t="s">
        <v>182</v>
      </c>
      <c r="K1108" t="s">
        <v>70</v>
      </c>
      <c r="L1108" s="2" t="str">
        <f t="shared" si="70"/>
        <v>SLU</v>
      </c>
      <c r="M1108" s="3" t="str">
        <f t="shared" si="71"/>
        <v>04</v>
      </c>
      <c r="N1108" t="s">
        <v>17</v>
      </c>
      <c r="O1108" t="s">
        <v>24</v>
      </c>
      <c r="P1108">
        <v>1951</v>
      </c>
    </row>
    <row r="1109" spans="1:16" ht="18">
      <c r="A1109">
        <v>18489</v>
      </c>
      <c r="B1109" s="1">
        <v>41975.52847222222</v>
      </c>
      <c r="C1109" s="1">
        <v>41975.540972222225</v>
      </c>
      <c r="D1109" t="s">
        <v>123</v>
      </c>
      <c r="E1109" t="str">
        <f t="shared" si="68"/>
        <v>SEA</v>
      </c>
      <c r="F1109" t="str">
        <f t="shared" si="69"/>
        <v>00036</v>
      </c>
      <c r="G1109">
        <v>1103.9939999999999</v>
      </c>
      <c r="H1109" t="s">
        <v>84</v>
      </c>
      <c r="I1109" t="s">
        <v>84</v>
      </c>
      <c r="J1109" t="s">
        <v>85</v>
      </c>
      <c r="K1109" t="s">
        <v>85</v>
      </c>
      <c r="L1109" s="2" t="str">
        <f t="shared" si="70"/>
        <v>SLU</v>
      </c>
      <c r="M1109" s="3" t="str">
        <f t="shared" si="71"/>
        <v>17</v>
      </c>
      <c r="N1109" t="s">
        <v>17</v>
      </c>
      <c r="O1109" t="s">
        <v>18</v>
      </c>
      <c r="P1109">
        <v>1963</v>
      </c>
    </row>
    <row r="1110" spans="1:16" ht="18">
      <c r="A1110">
        <v>18490</v>
      </c>
      <c r="B1110" s="1">
        <v>41975.53125</v>
      </c>
      <c r="C1110" s="1">
        <v>41975.536111111112</v>
      </c>
      <c r="D1110" t="s">
        <v>264</v>
      </c>
      <c r="E1110" t="str">
        <f t="shared" si="68"/>
        <v>SEA</v>
      </c>
      <c r="F1110" t="str">
        <f t="shared" si="69"/>
        <v>00174</v>
      </c>
      <c r="G1110">
        <v>416.28800000000001</v>
      </c>
      <c r="H1110" t="s">
        <v>46</v>
      </c>
      <c r="I1110" t="s">
        <v>98</v>
      </c>
      <c r="J1110" t="s">
        <v>48</v>
      </c>
      <c r="K1110" t="s">
        <v>99</v>
      </c>
      <c r="L1110" s="2" t="str">
        <f t="shared" si="70"/>
        <v>SLU</v>
      </c>
      <c r="M1110" s="3" t="str">
        <f t="shared" si="71"/>
        <v>16</v>
      </c>
      <c r="N1110" t="s">
        <v>17</v>
      </c>
      <c r="O1110" t="s">
        <v>24</v>
      </c>
      <c r="P1110">
        <v>1973</v>
      </c>
    </row>
    <row r="1111" spans="1:16" ht="18">
      <c r="A1111">
        <v>18491</v>
      </c>
      <c r="B1111" s="1">
        <v>41975.53125</v>
      </c>
      <c r="C1111" s="1">
        <v>41975.540277777778</v>
      </c>
      <c r="D1111" t="s">
        <v>314</v>
      </c>
      <c r="E1111" t="str">
        <f t="shared" si="68"/>
        <v>SEA</v>
      </c>
      <c r="F1111" t="str">
        <f t="shared" si="69"/>
        <v>00491</v>
      </c>
      <c r="G1111">
        <v>780.91399999999999</v>
      </c>
      <c r="H1111" t="s">
        <v>65</v>
      </c>
      <c r="I1111" t="s">
        <v>101</v>
      </c>
      <c r="J1111" t="s">
        <v>67</v>
      </c>
      <c r="K1111" t="s">
        <v>102</v>
      </c>
      <c r="L1111" s="2" t="str">
        <f t="shared" si="70"/>
        <v>SLU</v>
      </c>
      <c r="M1111" s="3" t="str">
        <f t="shared" si="71"/>
        <v>01</v>
      </c>
      <c r="N1111" t="s">
        <v>17</v>
      </c>
      <c r="O1111" t="s">
        <v>18</v>
      </c>
      <c r="P1111">
        <v>1965</v>
      </c>
    </row>
    <row r="1112" spans="1:16" ht="18">
      <c r="A1112">
        <v>18492</v>
      </c>
      <c r="B1112" s="1">
        <v>41975.534722222219</v>
      </c>
      <c r="C1112" s="1">
        <v>41975.544444444444</v>
      </c>
      <c r="D1112" t="s">
        <v>194</v>
      </c>
      <c r="E1112" t="str">
        <f t="shared" si="68"/>
        <v>SEA</v>
      </c>
      <c r="F1112" t="str">
        <f t="shared" si="69"/>
        <v>00129</v>
      </c>
      <c r="G1112">
        <v>876.39800000000002</v>
      </c>
      <c r="H1112" t="s">
        <v>181</v>
      </c>
      <c r="I1112" t="s">
        <v>84</v>
      </c>
      <c r="J1112" t="s">
        <v>182</v>
      </c>
      <c r="K1112" t="s">
        <v>85</v>
      </c>
      <c r="L1112" s="2" t="str">
        <f t="shared" si="70"/>
        <v>SLU</v>
      </c>
      <c r="M1112" s="3" t="str">
        <f t="shared" si="71"/>
        <v>17</v>
      </c>
      <c r="N1112" t="s">
        <v>17</v>
      </c>
      <c r="O1112" t="s">
        <v>24</v>
      </c>
      <c r="P1112">
        <v>1982</v>
      </c>
    </row>
    <row r="1113" spans="1:16" ht="18">
      <c r="A1113">
        <v>18494</v>
      </c>
      <c r="B1113" s="1">
        <v>41975.535416666666</v>
      </c>
      <c r="C1113" s="1">
        <v>41975.543055555558</v>
      </c>
      <c r="D1113" t="s">
        <v>434</v>
      </c>
      <c r="E1113" t="str">
        <f t="shared" si="68"/>
        <v>SEA</v>
      </c>
      <c r="F1113" t="str">
        <f t="shared" si="69"/>
        <v>00311</v>
      </c>
      <c r="G1113">
        <v>684.59699999999998</v>
      </c>
      <c r="H1113" t="s">
        <v>84</v>
      </c>
      <c r="I1113" t="s">
        <v>98</v>
      </c>
      <c r="J1113" t="s">
        <v>85</v>
      </c>
      <c r="K1113" t="s">
        <v>99</v>
      </c>
      <c r="L1113" s="2" t="str">
        <f t="shared" si="70"/>
        <v>SLU</v>
      </c>
      <c r="M1113" s="3" t="str">
        <f t="shared" si="71"/>
        <v>16</v>
      </c>
      <c r="N1113" t="s">
        <v>31</v>
      </c>
    </row>
    <row r="1114" spans="1:16" ht="18">
      <c r="A1114">
        <v>18495</v>
      </c>
      <c r="B1114" s="1">
        <v>41975.535416666666</v>
      </c>
      <c r="C1114" s="1">
        <v>41975.543055555558</v>
      </c>
      <c r="D1114" t="s">
        <v>445</v>
      </c>
      <c r="E1114" t="str">
        <f t="shared" si="68"/>
        <v>SEA</v>
      </c>
      <c r="F1114" t="str">
        <f t="shared" si="69"/>
        <v>00059</v>
      </c>
      <c r="G1114">
        <v>673.81700000000001</v>
      </c>
      <c r="H1114" t="s">
        <v>84</v>
      </c>
      <c r="I1114" t="s">
        <v>98</v>
      </c>
      <c r="J1114" t="s">
        <v>85</v>
      </c>
      <c r="K1114" t="s">
        <v>99</v>
      </c>
      <c r="L1114" s="2" t="str">
        <f t="shared" si="70"/>
        <v>SLU</v>
      </c>
      <c r="M1114" s="3" t="str">
        <f t="shared" si="71"/>
        <v>16</v>
      </c>
      <c r="N1114" t="s">
        <v>31</v>
      </c>
    </row>
    <row r="1115" spans="1:16" ht="18">
      <c r="A1115">
        <v>18496</v>
      </c>
      <c r="B1115" s="1">
        <v>41975.544444444444</v>
      </c>
      <c r="C1115" s="1">
        <v>41975.548611111109</v>
      </c>
      <c r="D1115" t="s">
        <v>216</v>
      </c>
      <c r="E1115" t="str">
        <f t="shared" si="68"/>
        <v>SEA</v>
      </c>
      <c r="F1115" t="str">
        <f t="shared" si="69"/>
        <v>00060</v>
      </c>
      <c r="G1115">
        <v>341.96899999999999</v>
      </c>
      <c r="H1115" t="s">
        <v>29</v>
      </c>
      <c r="I1115" t="s">
        <v>38</v>
      </c>
      <c r="J1115" t="s">
        <v>30</v>
      </c>
      <c r="K1115" t="s">
        <v>40</v>
      </c>
      <c r="L1115" s="2" t="str">
        <f t="shared" si="70"/>
        <v>SLU</v>
      </c>
      <c r="M1115" s="3" t="str">
        <f t="shared" si="71"/>
        <v>15</v>
      </c>
      <c r="N1115" t="s">
        <v>17</v>
      </c>
      <c r="O1115" t="s">
        <v>18</v>
      </c>
      <c r="P1115">
        <v>1989</v>
      </c>
    </row>
    <row r="1116" spans="1:16" ht="18">
      <c r="A1116">
        <v>18500</v>
      </c>
      <c r="B1116" s="1">
        <v>41975.556944444441</v>
      </c>
      <c r="C1116" s="1">
        <v>41975.55972222222</v>
      </c>
      <c r="D1116" t="s">
        <v>251</v>
      </c>
      <c r="E1116" t="str">
        <f t="shared" si="68"/>
        <v>SEA</v>
      </c>
      <c r="F1116" t="str">
        <f t="shared" si="69"/>
        <v>00177</v>
      </c>
      <c r="G1116">
        <v>249.995</v>
      </c>
      <c r="H1116" t="s">
        <v>14</v>
      </c>
      <c r="I1116" t="s">
        <v>43</v>
      </c>
      <c r="J1116" t="s">
        <v>16</v>
      </c>
      <c r="K1116" t="s">
        <v>44</v>
      </c>
      <c r="L1116" s="2" t="str">
        <f t="shared" si="70"/>
        <v>DPD</v>
      </c>
      <c r="M1116" s="3" t="str">
        <f t="shared" si="71"/>
        <v>01</v>
      </c>
      <c r="N1116" t="s">
        <v>17</v>
      </c>
      <c r="O1116" t="s">
        <v>18</v>
      </c>
      <c r="P1116">
        <v>1987</v>
      </c>
    </row>
    <row r="1117" spans="1:16" ht="18">
      <c r="A1117">
        <v>18501</v>
      </c>
      <c r="B1117" s="1">
        <v>41975.570138888892</v>
      </c>
      <c r="C1117" s="1">
        <v>41975.572916666664</v>
      </c>
      <c r="D1117" t="s">
        <v>183</v>
      </c>
      <c r="E1117" t="str">
        <f t="shared" si="68"/>
        <v>SEA</v>
      </c>
      <c r="F1117" t="str">
        <f t="shared" si="69"/>
        <v>00032</v>
      </c>
      <c r="G1117">
        <v>245.654</v>
      </c>
      <c r="H1117" t="s">
        <v>33</v>
      </c>
      <c r="I1117" t="s">
        <v>38</v>
      </c>
      <c r="J1117" t="s">
        <v>35</v>
      </c>
      <c r="K1117" t="s">
        <v>40</v>
      </c>
      <c r="L1117" s="2" t="str">
        <f t="shared" si="70"/>
        <v>SLU</v>
      </c>
      <c r="M1117" s="3" t="str">
        <f t="shared" si="71"/>
        <v>15</v>
      </c>
      <c r="N1117" t="s">
        <v>17</v>
      </c>
      <c r="O1117" t="s">
        <v>18</v>
      </c>
      <c r="P1117">
        <v>1981</v>
      </c>
    </row>
    <row r="1118" spans="1:16" ht="18">
      <c r="A1118">
        <v>18502</v>
      </c>
      <c r="B1118" s="1">
        <v>41975.574305555558</v>
      </c>
      <c r="C1118" s="1">
        <v>41975.615972222222</v>
      </c>
      <c r="D1118" t="s">
        <v>317</v>
      </c>
      <c r="E1118" t="str">
        <f t="shared" si="68"/>
        <v>SEA</v>
      </c>
      <c r="F1118" t="str">
        <f t="shared" si="69"/>
        <v>00471</v>
      </c>
      <c r="G1118">
        <v>3611.4369999999999</v>
      </c>
      <c r="H1118" t="s">
        <v>104</v>
      </c>
      <c r="I1118" t="s">
        <v>128</v>
      </c>
      <c r="J1118" t="s">
        <v>105</v>
      </c>
      <c r="K1118" t="s">
        <v>129</v>
      </c>
      <c r="L1118" s="2" t="str">
        <f t="shared" si="70"/>
        <v>UD</v>
      </c>
      <c r="M1118" s="3" t="str">
        <f t="shared" si="71"/>
        <v>04</v>
      </c>
      <c r="N1118" t="s">
        <v>17</v>
      </c>
      <c r="O1118" t="s">
        <v>24</v>
      </c>
      <c r="P1118">
        <v>1972</v>
      </c>
    </row>
    <row r="1119" spans="1:16" ht="18">
      <c r="A1119">
        <v>18503</v>
      </c>
      <c r="B1119" s="1">
        <v>41975.57708333333</v>
      </c>
      <c r="C1119" s="1">
        <v>41975.584722222222</v>
      </c>
      <c r="D1119" t="s">
        <v>196</v>
      </c>
      <c r="E1119" t="str">
        <f t="shared" si="68"/>
        <v>SEA</v>
      </c>
      <c r="F1119" t="str">
        <f t="shared" si="69"/>
        <v>00283</v>
      </c>
      <c r="G1119">
        <v>664.20399999999995</v>
      </c>
      <c r="H1119" t="s">
        <v>43</v>
      </c>
      <c r="I1119" t="s">
        <v>134</v>
      </c>
      <c r="J1119" t="s">
        <v>44</v>
      </c>
      <c r="K1119" t="s">
        <v>135</v>
      </c>
      <c r="L1119" s="2" t="str">
        <f t="shared" si="70"/>
        <v>PS</v>
      </c>
      <c r="M1119" s="3" t="str">
        <f t="shared" si="71"/>
        <v>05</v>
      </c>
      <c r="N1119" t="s">
        <v>17</v>
      </c>
      <c r="O1119" t="s">
        <v>18</v>
      </c>
      <c r="P1119">
        <v>1955</v>
      </c>
    </row>
    <row r="1120" spans="1:16" ht="18">
      <c r="A1120">
        <v>18504</v>
      </c>
      <c r="B1120" s="1">
        <v>41975.57708333333</v>
      </c>
      <c r="C1120" s="1">
        <v>41975.583333333336</v>
      </c>
      <c r="D1120" t="s">
        <v>19</v>
      </c>
      <c r="E1120" t="str">
        <f t="shared" si="68"/>
        <v>SEA</v>
      </c>
      <c r="F1120" t="str">
        <f t="shared" si="69"/>
        <v>00173</v>
      </c>
      <c r="G1120">
        <v>504.60300000000001</v>
      </c>
      <c r="H1120" t="s">
        <v>33</v>
      </c>
      <c r="I1120" t="s">
        <v>38</v>
      </c>
      <c r="J1120" t="s">
        <v>35</v>
      </c>
      <c r="K1120" t="s">
        <v>40</v>
      </c>
      <c r="L1120" s="2" t="str">
        <f t="shared" si="70"/>
        <v>SLU</v>
      </c>
      <c r="M1120" s="3" t="str">
        <f t="shared" si="71"/>
        <v>15</v>
      </c>
      <c r="N1120" t="s">
        <v>17</v>
      </c>
      <c r="O1120" t="s">
        <v>18</v>
      </c>
      <c r="P1120">
        <v>1988</v>
      </c>
    </row>
    <row r="1121" spans="1:16" ht="18">
      <c r="A1121">
        <v>18506</v>
      </c>
      <c r="B1121" s="1">
        <v>41975.578472222223</v>
      </c>
      <c r="C1121" s="1">
        <v>41975.588194444441</v>
      </c>
      <c r="D1121" t="s">
        <v>329</v>
      </c>
      <c r="E1121" t="str">
        <f t="shared" si="68"/>
        <v>SEA</v>
      </c>
      <c r="F1121" t="str">
        <f t="shared" si="69"/>
        <v>00445</v>
      </c>
      <c r="G1121">
        <v>841.66399999999999</v>
      </c>
      <c r="H1121" t="s">
        <v>101</v>
      </c>
      <c r="I1121" t="s">
        <v>134</v>
      </c>
      <c r="J1121" t="s">
        <v>102</v>
      </c>
      <c r="K1121" t="s">
        <v>135</v>
      </c>
      <c r="L1121" s="2" t="str">
        <f t="shared" si="70"/>
        <v>PS</v>
      </c>
      <c r="M1121" s="3" t="str">
        <f t="shared" si="71"/>
        <v>05</v>
      </c>
      <c r="N1121" t="s">
        <v>17</v>
      </c>
      <c r="O1121" t="s">
        <v>18</v>
      </c>
      <c r="P1121">
        <v>1950</v>
      </c>
    </row>
    <row r="1122" spans="1:16" ht="18">
      <c r="A1122">
        <v>18507</v>
      </c>
      <c r="B1122" s="1">
        <v>41975.578472222223</v>
      </c>
      <c r="C1122" s="1">
        <v>41975.583333333336</v>
      </c>
      <c r="D1122" t="s">
        <v>168</v>
      </c>
      <c r="E1122" t="str">
        <f t="shared" si="68"/>
        <v>SEA</v>
      </c>
      <c r="F1122" t="str">
        <f t="shared" si="69"/>
        <v>00270</v>
      </c>
      <c r="G1122">
        <v>389.88499999999999</v>
      </c>
      <c r="H1122" t="s">
        <v>101</v>
      </c>
      <c r="I1122" t="s">
        <v>14</v>
      </c>
      <c r="J1122" t="s">
        <v>102</v>
      </c>
      <c r="K1122" t="s">
        <v>16</v>
      </c>
      <c r="L1122" s="2" t="str">
        <f t="shared" si="70"/>
        <v>SLU</v>
      </c>
      <c r="M1122" s="3" t="str">
        <f t="shared" si="71"/>
        <v>07</v>
      </c>
      <c r="N1122" t="s">
        <v>17</v>
      </c>
      <c r="O1122" t="s">
        <v>24</v>
      </c>
      <c r="P1122">
        <v>1959</v>
      </c>
    </row>
    <row r="1123" spans="1:16" ht="18">
      <c r="A1123">
        <v>18508</v>
      </c>
      <c r="B1123" s="1">
        <v>41975.579861111109</v>
      </c>
      <c r="C1123" s="1">
        <v>41975.584722222222</v>
      </c>
      <c r="D1123" t="s">
        <v>216</v>
      </c>
      <c r="E1123" t="str">
        <f t="shared" si="68"/>
        <v>SEA</v>
      </c>
      <c r="F1123" t="str">
        <f t="shared" si="69"/>
        <v>00060</v>
      </c>
      <c r="G1123">
        <v>455.87799999999999</v>
      </c>
      <c r="H1123" t="s">
        <v>38</v>
      </c>
      <c r="I1123" t="s">
        <v>72</v>
      </c>
      <c r="J1123" t="s">
        <v>40</v>
      </c>
      <c r="K1123" t="s">
        <v>73</v>
      </c>
      <c r="L1123" s="2" t="str">
        <f t="shared" si="70"/>
        <v>BT</v>
      </c>
      <c r="M1123" s="3" t="str">
        <f t="shared" si="71"/>
        <v>05</v>
      </c>
      <c r="N1123" t="s">
        <v>17</v>
      </c>
      <c r="O1123" t="s">
        <v>18</v>
      </c>
      <c r="P1123">
        <v>1987</v>
      </c>
    </row>
    <row r="1124" spans="1:16" ht="18">
      <c r="A1124">
        <v>18509</v>
      </c>
      <c r="B1124" s="1">
        <v>41975.581944444442</v>
      </c>
      <c r="C1124" s="1">
        <v>41975.61041666667</v>
      </c>
      <c r="D1124" t="s">
        <v>333</v>
      </c>
      <c r="E1124" t="str">
        <f t="shared" si="68"/>
        <v>SEA</v>
      </c>
      <c r="F1124" t="str">
        <f t="shared" si="69"/>
        <v>00337</v>
      </c>
      <c r="G1124">
        <v>2458.5709999999999</v>
      </c>
      <c r="H1124" t="s">
        <v>101</v>
      </c>
      <c r="I1124" t="s">
        <v>101</v>
      </c>
      <c r="J1124" t="s">
        <v>102</v>
      </c>
      <c r="K1124" t="s">
        <v>102</v>
      </c>
      <c r="L1124" s="2" t="str">
        <f t="shared" si="70"/>
        <v>SLU</v>
      </c>
      <c r="M1124" s="3" t="str">
        <f t="shared" si="71"/>
        <v>01</v>
      </c>
      <c r="N1124" t="s">
        <v>17</v>
      </c>
      <c r="O1124" t="s">
        <v>18</v>
      </c>
      <c r="P1124">
        <v>1987</v>
      </c>
    </row>
    <row r="1125" spans="1:16" ht="18">
      <c r="A1125">
        <v>18510</v>
      </c>
      <c r="B1125" s="1">
        <v>41975.593055555553</v>
      </c>
      <c r="C1125" s="1">
        <v>41975.595833333333</v>
      </c>
      <c r="D1125" t="s">
        <v>207</v>
      </c>
      <c r="E1125" t="str">
        <f t="shared" si="68"/>
        <v>SEA</v>
      </c>
      <c r="F1125" t="str">
        <f t="shared" si="69"/>
        <v>00347</v>
      </c>
      <c r="G1125">
        <v>238.434</v>
      </c>
      <c r="H1125" t="s">
        <v>120</v>
      </c>
      <c r="I1125" t="s">
        <v>93</v>
      </c>
      <c r="J1125" t="s">
        <v>121</v>
      </c>
      <c r="K1125" t="s">
        <v>95</v>
      </c>
      <c r="L1125" s="2" t="str">
        <f t="shared" si="70"/>
        <v>UW</v>
      </c>
      <c r="M1125" s="3" t="str">
        <f t="shared" si="71"/>
        <v>01</v>
      </c>
      <c r="N1125" t="s">
        <v>17</v>
      </c>
      <c r="O1125" t="s">
        <v>18</v>
      </c>
      <c r="P1125">
        <v>1992</v>
      </c>
    </row>
    <row r="1126" spans="1:16" ht="18">
      <c r="A1126">
        <v>18512</v>
      </c>
      <c r="B1126" s="1">
        <v>41975.600694444445</v>
      </c>
      <c r="C1126" s="1">
        <v>41975.655555555553</v>
      </c>
      <c r="D1126" t="s">
        <v>234</v>
      </c>
      <c r="E1126" t="str">
        <f t="shared" si="68"/>
        <v>SEA</v>
      </c>
      <c r="F1126" t="str">
        <f t="shared" si="69"/>
        <v>00284</v>
      </c>
      <c r="G1126">
        <v>4767.1450000000004</v>
      </c>
      <c r="H1126" t="s">
        <v>26</v>
      </c>
      <c r="I1126" t="s">
        <v>60</v>
      </c>
      <c r="J1126" t="s">
        <v>27</v>
      </c>
      <c r="K1126" t="s">
        <v>61</v>
      </c>
      <c r="L1126" s="2" t="str">
        <f t="shared" si="70"/>
        <v>CBD</v>
      </c>
      <c r="M1126" s="3" t="str">
        <f t="shared" si="71"/>
        <v>07</v>
      </c>
      <c r="N1126" t="s">
        <v>31</v>
      </c>
    </row>
    <row r="1127" spans="1:16" ht="18">
      <c r="A1127">
        <v>18513</v>
      </c>
      <c r="B1127" s="1">
        <v>41975.600694444445</v>
      </c>
      <c r="C1127" s="1">
        <v>41975.649305555555</v>
      </c>
      <c r="D1127" t="s">
        <v>319</v>
      </c>
      <c r="E1127" t="str">
        <f t="shared" si="68"/>
        <v>SEA</v>
      </c>
      <c r="F1127" t="str">
        <f t="shared" si="69"/>
        <v>00156</v>
      </c>
      <c r="G1127">
        <v>4207.5219999999999</v>
      </c>
      <c r="H1127" t="s">
        <v>26</v>
      </c>
      <c r="I1127" t="s">
        <v>60</v>
      </c>
      <c r="J1127" t="s">
        <v>27</v>
      </c>
      <c r="K1127" t="s">
        <v>61</v>
      </c>
      <c r="L1127" s="2" t="str">
        <f t="shared" si="70"/>
        <v>CBD</v>
      </c>
      <c r="M1127" s="3" t="str">
        <f t="shared" si="71"/>
        <v>07</v>
      </c>
      <c r="N1127" t="s">
        <v>31</v>
      </c>
    </row>
    <row r="1128" spans="1:16" ht="18">
      <c r="A1128">
        <v>18514</v>
      </c>
      <c r="B1128" s="1">
        <v>41975.602777777778</v>
      </c>
      <c r="C1128" s="1">
        <v>41975.609722222223</v>
      </c>
      <c r="D1128" t="s">
        <v>19</v>
      </c>
      <c r="E1128" t="str">
        <f t="shared" si="68"/>
        <v>SEA</v>
      </c>
      <c r="F1128" t="str">
        <f t="shared" si="69"/>
        <v>00173</v>
      </c>
      <c r="G1128">
        <v>606.346</v>
      </c>
      <c r="H1128" t="s">
        <v>38</v>
      </c>
      <c r="I1128" t="s">
        <v>33</v>
      </c>
      <c r="J1128" t="s">
        <v>40</v>
      </c>
      <c r="K1128" t="s">
        <v>35</v>
      </c>
      <c r="L1128" s="2" t="str">
        <f t="shared" si="70"/>
        <v>CBD</v>
      </c>
      <c r="M1128" s="3" t="str">
        <f t="shared" si="71"/>
        <v>13</v>
      </c>
      <c r="N1128" t="s">
        <v>17</v>
      </c>
      <c r="O1128" t="s">
        <v>18</v>
      </c>
      <c r="P1128">
        <v>1988</v>
      </c>
    </row>
    <row r="1129" spans="1:16" ht="18">
      <c r="A1129">
        <v>18515</v>
      </c>
      <c r="B1129" s="1">
        <v>41975.604166666664</v>
      </c>
      <c r="C1129" s="1">
        <v>41975.605555555558</v>
      </c>
      <c r="D1129" t="s">
        <v>453</v>
      </c>
      <c r="E1129" t="str">
        <f t="shared" si="68"/>
        <v>SEA</v>
      </c>
      <c r="F1129" t="str">
        <f t="shared" si="69"/>
        <v>00116</v>
      </c>
      <c r="G1129">
        <v>105.43600000000001</v>
      </c>
      <c r="H1129" t="s">
        <v>198</v>
      </c>
      <c r="I1129" t="s">
        <v>52</v>
      </c>
      <c r="J1129" t="s">
        <v>199</v>
      </c>
      <c r="K1129" t="s">
        <v>54</v>
      </c>
      <c r="L1129" s="2" t="str">
        <f t="shared" si="70"/>
        <v>CH</v>
      </c>
      <c r="M1129" s="3" t="str">
        <f t="shared" si="71"/>
        <v>02</v>
      </c>
      <c r="N1129" t="s">
        <v>17</v>
      </c>
      <c r="O1129" t="s">
        <v>18</v>
      </c>
      <c r="P1129">
        <v>1988</v>
      </c>
    </row>
    <row r="1130" spans="1:16" ht="18">
      <c r="A1130">
        <v>18516</v>
      </c>
      <c r="B1130" s="1">
        <v>41975.605555555558</v>
      </c>
      <c r="C1130" s="1">
        <v>41975.609722222223</v>
      </c>
      <c r="D1130" t="s">
        <v>389</v>
      </c>
      <c r="E1130" t="str">
        <f t="shared" si="68"/>
        <v>SEA</v>
      </c>
      <c r="F1130" t="str">
        <f t="shared" si="69"/>
        <v>00167</v>
      </c>
      <c r="G1130">
        <v>356.36200000000002</v>
      </c>
      <c r="H1130" t="s">
        <v>163</v>
      </c>
      <c r="I1130" t="s">
        <v>98</v>
      </c>
      <c r="J1130" t="s">
        <v>164</v>
      </c>
      <c r="K1130" t="s">
        <v>99</v>
      </c>
      <c r="L1130" s="2" t="str">
        <f t="shared" si="70"/>
        <v>SLU</v>
      </c>
      <c r="M1130" s="3" t="str">
        <f t="shared" si="71"/>
        <v>16</v>
      </c>
      <c r="N1130" t="s">
        <v>17</v>
      </c>
      <c r="O1130" t="s">
        <v>18</v>
      </c>
      <c r="P1130">
        <v>1993</v>
      </c>
    </row>
    <row r="1131" spans="1:16" ht="18">
      <c r="A1131">
        <v>18517</v>
      </c>
      <c r="B1131" s="1">
        <v>41975.609027777777</v>
      </c>
      <c r="C1131" s="1">
        <v>41975.623611111114</v>
      </c>
      <c r="D1131" t="s">
        <v>454</v>
      </c>
      <c r="E1131" t="str">
        <f t="shared" si="68"/>
        <v>SEA</v>
      </c>
      <c r="F1131" t="str">
        <f t="shared" si="69"/>
        <v>00055</v>
      </c>
      <c r="G1131">
        <v>1279.4000000000001</v>
      </c>
      <c r="H1131" t="s">
        <v>181</v>
      </c>
      <c r="I1131" t="s">
        <v>65</v>
      </c>
      <c r="J1131" t="s">
        <v>182</v>
      </c>
      <c r="K1131" t="s">
        <v>67</v>
      </c>
      <c r="L1131" s="2" t="str">
        <f t="shared" si="70"/>
        <v>CBD</v>
      </c>
      <c r="M1131" s="3" t="str">
        <f t="shared" si="71"/>
        <v>06</v>
      </c>
      <c r="N1131" t="s">
        <v>17</v>
      </c>
      <c r="O1131" t="s">
        <v>18</v>
      </c>
      <c r="P1131">
        <v>1968</v>
      </c>
    </row>
    <row r="1132" spans="1:16" ht="18">
      <c r="A1132">
        <v>18518</v>
      </c>
      <c r="B1132" s="1">
        <v>41975.613194444442</v>
      </c>
      <c r="C1132" s="1">
        <v>41975.620833333334</v>
      </c>
      <c r="D1132" t="s">
        <v>383</v>
      </c>
      <c r="E1132" t="str">
        <f t="shared" si="68"/>
        <v>SEA</v>
      </c>
      <c r="F1132" t="str">
        <f t="shared" si="69"/>
        <v>00127</v>
      </c>
      <c r="G1132">
        <v>677.53700000000003</v>
      </c>
      <c r="H1132" t="s">
        <v>33</v>
      </c>
      <c r="I1132" t="s">
        <v>101</v>
      </c>
      <c r="J1132" t="s">
        <v>35</v>
      </c>
      <c r="K1132" t="s">
        <v>102</v>
      </c>
      <c r="L1132" s="2" t="str">
        <f t="shared" si="70"/>
        <v>SLU</v>
      </c>
      <c r="M1132" s="3" t="str">
        <f t="shared" si="71"/>
        <v>01</v>
      </c>
      <c r="N1132" t="s">
        <v>31</v>
      </c>
    </row>
    <row r="1133" spans="1:16" ht="18">
      <c r="A1133">
        <v>18519</v>
      </c>
      <c r="B1133" s="1">
        <v>41975.614583333336</v>
      </c>
      <c r="C1133" s="1">
        <v>41975.619444444441</v>
      </c>
      <c r="D1133" t="s">
        <v>453</v>
      </c>
      <c r="E1133" t="str">
        <f t="shared" si="68"/>
        <v>SEA</v>
      </c>
      <c r="F1133" t="str">
        <f t="shared" si="69"/>
        <v>00116</v>
      </c>
      <c r="G1133">
        <v>444.416</v>
      </c>
      <c r="H1133" t="s">
        <v>52</v>
      </c>
      <c r="I1133" t="s">
        <v>69</v>
      </c>
      <c r="J1133" t="s">
        <v>54</v>
      </c>
      <c r="K1133" t="s">
        <v>70</v>
      </c>
      <c r="L1133" s="2" t="str">
        <f t="shared" si="70"/>
        <v>SLU</v>
      </c>
      <c r="M1133" s="3" t="str">
        <f t="shared" si="71"/>
        <v>04</v>
      </c>
      <c r="N1133" t="s">
        <v>17</v>
      </c>
      <c r="O1133" t="s">
        <v>18</v>
      </c>
      <c r="P1133">
        <v>1988</v>
      </c>
    </row>
    <row r="1134" spans="1:16" ht="18">
      <c r="A1134">
        <v>18520</v>
      </c>
      <c r="B1134" s="1">
        <v>41975.615277777775</v>
      </c>
      <c r="C1134" s="1">
        <v>41975.62222222222</v>
      </c>
      <c r="D1134" t="s">
        <v>201</v>
      </c>
      <c r="E1134" t="str">
        <f t="shared" si="68"/>
        <v>SEA</v>
      </c>
      <c r="F1134" t="str">
        <f t="shared" si="69"/>
        <v>00265</v>
      </c>
      <c r="G1134">
        <v>593.54200000000003</v>
      </c>
      <c r="H1134" t="s">
        <v>14</v>
      </c>
      <c r="I1134" t="s">
        <v>101</v>
      </c>
      <c r="J1134" t="s">
        <v>16</v>
      </c>
      <c r="K1134" t="s">
        <v>102</v>
      </c>
      <c r="L1134" s="2" t="str">
        <f t="shared" si="70"/>
        <v>SLU</v>
      </c>
      <c r="M1134" s="3" t="str">
        <f t="shared" si="71"/>
        <v>01</v>
      </c>
      <c r="N1134" t="s">
        <v>17</v>
      </c>
      <c r="O1134" t="s">
        <v>24</v>
      </c>
      <c r="P1134">
        <v>1959</v>
      </c>
    </row>
    <row r="1135" spans="1:16" ht="18">
      <c r="A1135">
        <v>18521</v>
      </c>
      <c r="B1135" s="1">
        <v>41975.628472222219</v>
      </c>
      <c r="C1135" s="1">
        <v>41975.634027777778</v>
      </c>
      <c r="D1135" t="s">
        <v>185</v>
      </c>
      <c r="E1135" t="str">
        <f t="shared" si="68"/>
        <v>SEA</v>
      </c>
      <c r="F1135" t="str">
        <f t="shared" si="69"/>
        <v>00238</v>
      </c>
      <c r="G1135">
        <v>509.98500000000001</v>
      </c>
      <c r="H1135" t="s">
        <v>179</v>
      </c>
      <c r="I1135" t="s">
        <v>47</v>
      </c>
      <c r="J1135" t="s">
        <v>180</v>
      </c>
      <c r="K1135" t="s">
        <v>49</v>
      </c>
      <c r="L1135" s="2" t="str">
        <f t="shared" si="70"/>
        <v>CBD</v>
      </c>
      <c r="M1135" s="3" t="str">
        <f t="shared" si="71"/>
        <v>03</v>
      </c>
      <c r="N1135" t="s">
        <v>17</v>
      </c>
      <c r="O1135" t="s">
        <v>18</v>
      </c>
      <c r="P1135">
        <v>1988</v>
      </c>
    </row>
    <row r="1136" spans="1:16" ht="18">
      <c r="A1136">
        <v>18522</v>
      </c>
      <c r="B1136" s="1">
        <v>41975.643750000003</v>
      </c>
      <c r="C1136" s="1">
        <v>41975.659722222219</v>
      </c>
      <c r="D1136" t="s">
        <v>331</v>
      </c>
      <c r="E1136" t="str">
        <f t="shared" si="68"/>
        <v>SEA</v>
      </c>
      <c r="F1136" t="str">
        <f t="shared" si="69"/>
        <v>00264</v>
      </c>
      <c r="G1136">
        <v>1389.9359999999999</v>
      </c>
      <c r="H1136" t="s">
        <v>291</v>
      </c>
      <c r="I1136" t="s">
        <v>14</v>
      </c>
      <c r="J1136" t="s">
        <v>292</v>
      </c>
      <c r="K1136" t="s">
        <v>16</v>
      </c>
      <c r="L1136" s="2" t="str">
        <f t="shared" si="70"/>
        <v>SLU</v>
      </c>
      <c r="M1136" s="3" t="str">
        <f t="shared" si="71"/>
        <v>07</v>
      </c>
      <c r="N1136" t="s">
        <v>17</v>
      </c>
      <c r="O1136" t="s">
        <v>24</v>
      </c>
      <c r="P1136">
        <v>1985</v>
      </c>
    </row>
    <row r="1137" spans="1:16" ht="18">
      <c r="A1137">
        <v>18524</v>
      </c>
      <c r="B1137" s="1">
        <v>41975.645138888889</v>
      </c>
      <c r="C1137" s="1">
        <v>41975.646527777775</v>
      </c>
      <c r="D1137" t="s">
        <v>215</v>
      </c>
      <c r="E1137" t="str">
        <f t="shared" si="68"/>
        <v>SEA</v>
      </c>
      <c r="F1137" t="str">
        <f t="shared" si="69"/>
        <v>00197</v>
      </c>
      <c r="G1137">
        <v>125.253</v>
      </c>
      <c r="H1137" t="s">
        <v>46</v>
      </c>
      <c r="I1137" t="s">
        <v>46</v>
      </c>
      <c r="J1137" t="s">
        <v>48</v>
      </c>
      <c r="K1137" t="s">
        <v>48</v>
      </c>
      <c r="L1137" s="2" t="str">
        <f t="shared" si="70"/>
        <v>CH</v>
      </c>
      <c r="M1137" s="3" t="str">
        <f t="shared" si="71"/>
        <v>07</v>
      </c>
      <c r="N1137" t="s">
        <v>17</v>
      </c>
      <c r="O1137" t="s">
        <v>18</v>
      </c>
      <c r="P1137">
        <v>1984</v>
      </c>
    </row>
    <row r="1138" spans="1:16" ht="18">
      <c r="A1138">
        <v>18525</v>
      </c>
      <c r="B1138" s="1">
        <v>41975.645138888889</v>
      </c>
      <c r="C1138" s="1">
        <v>41975.652777777781</v>
      </c>
      <c r="D1138" t="s">
        <v>265</v>
      </c>
      <c r="E1138" t="str">
        <f t="shared" si="68"/>
        <v>SEA</v>
      </c>
      <c r="F1138" t="str">
        <f t="shared" si="69"/>
        <v>00330</v>
      </c>
      <c r="G1138">
        <v>652.62599999999998</v>
      </c>
      <c r="H1138" t="s">
        <v>160</v>
      </c>
      <c r="I1138" t="s">
        <v>52</v>
      </c>
      <c r="J1138" t="s">
        <v>161</v>
      </c>
      <c r="K1138" t="s">
        <v>54</v>
      </c>
      <c r="L1138" s="2" t="str">
        <f t="shared" si="70"/>
        <v>CH</v>
      </c>
      <c r="M1138" s="3" t="str">
        <f t="shared" si="71"/>
        <v>02</v>
      </c>
      <c r="N1138" t="s">
        <v>17</v>
      </c>
      <c r="O1138" t="s">
        <v>18</v>
      </c>
      <c r="P1138">
        <v>1978</v>
      </c>
    </row>
    <row r="1139" spans="1:16" ht="18">
      <c r="A1139">
        <v>18527</v>
      </c>
      <c r="B1139" s="1">
        <v>41975.651388888888</v>
      </c>
      <c r="C1139" s="1">
        <v>41975.654166666667</v>
      </c>
      <c r="D1139" t="s">
        <v>294</v>
      </c>
      <c r="E1139" t="str">
        <f t="shared" si="68"/>
        <v>SEA</v>
      </c>
      <c r="F1139" t="str">
        <f t="shared" si="69"/>
        <v>00427</v>
      </c>
      <c r="G1139">
        <v>230.565</v>
      </c>
      <c r="H1139" t="s">
        <v>93</v>
      </c>
      <c r="I1139" t="s">
        <v>154</v>
      </c>
      <c r="J1139" t="s">
        <v>95</v>
      </c>
      <c r="K1139" t="s">
        <v>155</v>
      </c>
      <c r="L1139" s="2" t="str">
        <f t="shared" si="70"/>
        <v>UW</v>
      </c>
      <c r="M1139" s="3" t="str">
        <f t="shared" si="71"/>
        <v>07</v>
      </c>
      <c r="N1139" t="s">
        <v>17</v>
      </c>
      <c r="O1139" t="s">
        <v>18</v>
      </c>
      <c r="P1139">
        <v>1992</v>
      </c>
    </row>
    <row r="1140" spans="1:16" ht="18">
      <c r="A1140">
        <v>18529</v>
      </c>
      <c r="B1140" s="1">
        <v>41975.65625</v>
      </c>
      <c r="C1140" s="1">
        <v>41975.67083333333</v>
      </c>
      <c r="D1140" t="s">
        <v>167</v>
      </c>
      <c r="E1140" t="str">
        <f t="shared" si="68"/>
        <v>SEA</v>
      </c>
      <c r="F1140" t="str">
        <f t="shared" si="69"/>
        <v>00418</v>
      </c>
      <c r="G1140">
        <v>1255.0920000000001</v>
      </c>
      <c r="H1140" t="s">
        <v>60</v>
      </c>
      <c r="I1140" t="s">
        <v>137</v>
      </c>
      <c r="J1140" t="s">
        <v>61</v>
      </c>
      <c r="K1140" t="s">
        <v>138</v>
      </c>
      <c r="L1140" s="2" t="str">
        <f t="shared" si="70"/>
        <v>BT</v>
      </c>
      <c r="M1140" s="3" t="str">
        <f t="shared" si="71"/>
        <v>01</v>
      </c>
      <c r="N1140" t="s">
        <v>31</v>
      </c>
    </row>
    <row r="1141" spans="1:16" ht="18">
      <c r="A1141">
        <v>18530</v>
      </c>
      <c r="B1141" s="1">
        <v>41975.658333333333</v>
      </c>
      <c r="C1141" s="1">
        <v>41975.67083333333</v>
      </c>
      <c r="D1141" t="s">
        <v>234</v>
      </c>
      <c r="E1141" t="str">
        <f t="shared" si="68"/>
        <v>SEA</v>
      </c>
      <c r="F1141" t="str">
        <f t="shared" si="69"/>
        <v>00284</v>
      </c>
      <c r="G1141">
        <v>1133.6489999999999</v>
      </c>
      <c r="H1141" t="s">
        <v>60</v>
      </c>
      <c r="I1141" t="s">
        <v>137</v>
      </c>
      <c r="J1141" t="s">
        <v>61</v>
      </c>
      <c r="K1141" t="s">
        <v>138</v>
      </c>
      <c r="L1141" s="2" t="str">
        <f t="shared" si="70"/>
        <v>BT</v>
      </c>
      <c r="M1141" s="3" t="str">
        <f t="shared" si="71"/>
        <v>01</v>
      </c>
      <c r="N1141" t="s">
        <v>31</v>
      </c>
    </row>
    <row r="1142" spans="1:16" ht="18">
      <c r="A1142">
        <v>18531</v>
      </c>
      <c r="B1142" s="1">
        <v>41975.663194444445</v>
      </c>
      <c r="C1142" s="1">
        <v>41975.666666666664</v>
      </c>
      <c r="D1142" t="s">
        <v>216</v>
      </c>
      <c r="E1142" t="str">
        <f t="shared" si="68"/>
        <v>SEA</v>
      </c>
      <c r="F1142" t="str">
        <f t="shared" si="69"/>
        <v>00060</v>
      </c>
      <c r="G1142">
        <v>261.40699999999998</v>
      </c>
      <c r="H1142" t="s">
        <v>72</v>
      </c>
      <c r="I1142" t="s">
        <v>38</v>
      </c>
      <c r="J1142" t="s">
        <v>73</v>
      </c>
      <c r="K1142" t="s">
        <v>40</v>
      </c>
      <c r="L1142" s="2" t="str">
        <f t="shared" si="70"/>
        <v>SLU</v>
      </c>
      <c r="M1142" s="3" t="str">
        <f t="shared" si="71"/>
        <v>15</v>
      </c>
      <c r="N1142" t="s">
        <v>17</v>
      </c>
      <c r="O1142" t="s">
        <v>18</v>
      </c>
      <c r="P1142">
        <v>1976</v>
      </c>
    </row>
    <row r="1143" spans="1:16" ht="18">
      <c r="A1143">
        <v>18532</v>
      </c>
      <c r="B1143" s="1">
        <v>41975.665277777778</v>
      </c>
      <c r="C1143" s="1">
        <v>41975.667361111111</v>
      </c>
      <c r="D1143" t="s">
        <v>438</v>
      </c>
      <c r="E1143" t="str">
        <f t="shared" si="68"/>
        <v>SEA</v>
      </c>
      <c r="F1143" t="str">
        <f t="shared" si="69"/>
        <v>00438</v>
      </c>
      <c r="G1143">
        <v>190.53</v>
      </c>
      <c r="H1143" t="s">
        <v>29</v>
      </c>
      <c r="I1143" t="s">
        <v>72</v>
      </c>
      <c r="J1143" t="s">
        <v>30</v>
      </c>
      <c r="K1143" t="s">
        <v>73</v>
      </c>
      <c r="L1143" s="2" t="str">
        <f t="shared" si="70"/>
        <v>BT</v>
      </c>
      <c r="M1143" s="3" t="str">
        <f t="shared" si="71"/>
        <v>05</v>
      </c>
      <c r="N1143" t="s">
        <v>17</v>
      </c>
      <c r="O1143" t="s">
        <v>18</v>
      </c>
      <c r="P1143">
        <v>1956</v>
      </c>
    </row>
    <row r="1144" spans="1:16" ht="18">
      <c r="A1144">
        <v>18533</v>
      </c>
      <c r="B1144" s="1">
        <v>41975.670138888891</v>
      </c>
      <c r="C1144" s="1">
        <v>41975.672222222223</v>
      </c>
      <c r="D1144" t="s">
        <v>284</v>
      </c>
      <c r="E1144" t="str">
        <f t="shared" si="68"/>
        <v>SEA</v>
      </c>
      <c r="F1144" t="str">
        <f t="shared" si="69"/>
        <v>00051</v>
      </c>
      <c r="G1144">
        <v>170.42</v>
      </c>
      <c r="H1144" t="s">
        <v>20</v>
      </c>
      <c r="I1144" t="s">
        <v>26</v>
      </c>
      <c r="J1144" t="s">
        <v>22</v>
      </c>
      <c r="K1144" t="s">
        <v>27</v>
      </c>
      <c r="L1144" s="2" t="str">
        <f t="shared" si="70"/>
        <v>CBD</v>
      </c>
      <c r="M1144" s="3" t="str">
        <f t="shared" si="71"/>
        <v>05</v>
      </c>
      <c r="N1144" t="s">
        <v>17</v>
      </c>
      <c r="O1144" t="s">
        <v>18</v>
      </c>
      <c r="P1144">
        <v>1982</v>
      </c>
    </row>
    <row r="1145" spans="1:16" ht="18">
      <c r="A1145">
        <v>18535</v>
      </c>
      <c r="B1145" s="1">
        <v>41975.672222222223</v>
      </c>
      <c r="C1145" s="1">
        <v>41975.678472222222</v>
      </c>
      <c r="D1145" t="s">
        <v>333</v>
      </c>
      <c r="E1145" t="str">
        <f t="shared" si="68"/>
        <v>SEA</v>
      </c>
      <c r="F1145" t="str">
        <f t="shared" si="69"/>
        <v>00337</v>
      </c>
      <c r="G1145">
        <v>546.6</v>
      </c>
      <c r="H1145" t="s">
        <v>101</v>
      </c>
      <c r="I1145" t="s">
        <v>29</v>
      </c>
      <c r="J1145" t="s">
        <v>102</v>
      </c>
      <c r="K1145" t="s">
        <v>30</v>
      </c>
      <c r="L1145" s="2" t="str">
        <f t="shared" si="70"/>
        <v>BT</v>
      </c>
      <c r="M1145" s="3" t="str">
        <f t="shared" si="71"/>
        <v>03</v>
      </c>
      <c r="N1145" t="s">
        <v>17</v>
      </c>
      <c r="O1145" t="s">
        <v>18</v>
      </c>
      <c r="P1145">
        <v>1987</v>
      </c>
    </row>
    <row r="1146" spans="1:16" ht="18">
      <c r="A1146">
        <v>18536</v>
      </c>
      <c r="B1146" s="1">
        <v>41975.67291666667</v>
      </c>
      <c r="C1146" s="1">
        <v>41975.673611111109</v>
      </c>
      <c r="D1146" t="s">
        <v>455</v>
      </c>
      <c r="E1146" t="str">
        <f t="shared" si="68"/>
        <v>SEA</v>
      </c>
      <c r="F1146" t="str">
        <f t="shared" si="69"/>
        <v>00232</v>
      </c>
      <c r="G1146">
        <v>78.665000000000006</v>
      </c>
      <c r="H1146" t="s">
        <v>198</v>
      </c>
      <c r="I1146" t="s">
        <v>198</v>
      </c>
      <c r="J1146" t="s">
        <v>199</v>
      </c>
      <c r="K1146" t="s">
        <v>199</v>
      </c>
      <c r="L1146" s="2" t="str">
        <f t="shared" si="70"/>
        <v>CH</v>
      </c>
      <c r="M1146" s="3" t="str">
        <f t="shared" si="71"/>
        <v>15</v>
      </c>
      <c r="N1146" t="s">
        <v>17</v>
      </c>
      <c r="O1146" t="s">
        <v>18</v>
      </c>
      <c r="P1146">
        <v>1984</v>
      </c>
    </row>
    <row r="1147" spans="1:16" ht="18">
      <c r="A1147">
        <v>18537</v>
      </c>
      <c r="B1147" s="1">
        <v>41975.673611111109</v>
      </c>
      <c r="C1147" s="1">
        <v>41975.683333333334</v>
      </c>
      <c r="D1147" t="s">
        <v>390</v>
      </c>
      <c r="E1147" t="str">
        <f t="shared" si="68"/>
        <v>SEA</v>
      </c>
      <c r="F1147" t="str">
        <f t="shared" si="69"/>
        <v>00193</v>
      </c>
      <c r="G1147">
        <v>845.83199999999999</v>
      </c>
      <c r="H1147" t="s">
        <v>65</v>
      </c>
      <c r="I1147" t="s">
        <v>13</v>
      </c>
      <c r="J1147" t="s">
        <v>67</v>
      </c>
      <c r="K1147" t="s">
        <v>15</v>
      </c>
      <c r="L1147" s="2" t="str">
        <f t="shared" si="70"/>
        <v>SLU</v>
      </c>
      <c r="M1147" s="3" t="str">
        <f t="shared" si="71"/>
        <v>02</v>
      </c>
      <c r="N1147" t="s">
        <v>17</v>
      </c>
      <c r="O1147" t="s">
        <v>18</v>
      </c>
      <c r="P1147">
        <v>1970</v>
      </c>
    </row>
    <row r="1148" spans="1:16" ht="18">
      <c r="A1148">
        <v>18538</v>
      </c>
      <c r="B1148" s="1">
        <v>41975.673611111109</v>
      </c>
      <c r="C1148" s="1">
        <v>41975.6875</v>
      </c>
      <c r="D1148" t="s">
        <v>168</v>
      </c>
      <c r="E1148" t="str">
        <f t="shared" si="68"/>
        <v>SEA</v>
      </c>
      <c r="F1148" t="str">
        <f t="shared" si="69"/>
        <v>00270</v>
      </c>
      <c r="G1148">
        <v>1201.0309999999999</v>
      </c>
      <c r="H1148" t="s">
        <v>14</v>
      </c>
      <c r="I1148" t="s">
        <v>181</v>
      </c>
      <c r="J1148" t="s">
        <v>16</v>
      </c>
      <c r="K1148" t="s">
        <v>182</v>
      </c>
      <c r="L1148" s="2" t="str">
        <f t="shared" si="70"/>
        <v>EL</v>
      </c>
      <c r="M1148" s="3" t="str">
        <f t="shared" si="71"/>
        <v>05</v>
      </c>
      <c r="N1148" t="s">
        <v>17</v>
      </c>
      <c r="O1148" t="s">
        <v>24</v>
      </c>
      <c r="P1148">
        <v>1982</v>
      </c>
    </row>
    <row r="1149" spans="1:16" ht="18">
      <c r="A1149">
        <v>18539</v>
      </c>
      <c r="B1149" s="1">
        <v>41975.674305555556</v>
      </c>
      <c r="C1149" s="1">
        <v>41975.679166666669</v>
      </c>
      <c r="D1149" t="s">
        <v>361</v>
      </c>
      <c r="E1149" t="str">
        <f t="shared" si="68"/>
        <v>SEA</v>
      </c>
      <c r="F1149" t="str">
        <f t="shared" si="69"/>
        <v>00121</v>
      </c>
      <c r="G1149">
        <v>375.09899999999999</v>
      </c>
      <c r="H1149" t="s">
        <v>21</v>
      </c>
      <c r="I1149" t="s">
        <v>26</v>
      </c>
      <c r="J1149" t="s">
        <v>23</v>
      </c>
      <c r="K1149" t="s">
        <v>27</v>
      </c>
      <c r="L1149" s="2" t="str">
        <f t="shared" si="70"/>
        <v>CBD</v>
      </c>
      <c r="M1149" s="3" t="str">
        <f t="shared" si="71"/>
        <v>05</v>
      </c>
      <c r="N1149" t="s">
        <v>31</v>
      </c>
    </row>
    <row r="1150" spans="1:16" ht="18">
      <c r="A1150">
        <v>18540</v>
      </c>
      <c r="B1150" s="1">
        <v>41975.675000000003</v>
      </c>
      <c r="C1150" s="1">
        <v>41975.691666666666</v>
      </c>
      <c r="D1150" t="s">
        <v>188</v>
      </c>
      <c r="E1150" t="str">
        <f t="shared" si="68"/>
        <v>SEA</v>
      </c>
      <c r="F1150" t="str">
        <f t="shared" si="69"/>
        <v>00075</v>
      </c>
      <c r="G1150">
        <v>1418.3</v>
      </c>
      <c r="H1150" t="s">
        <v>29</v>
      </c>
      <c r="I1150" t="s">
        <v>160</v>
      </c>
      <c r="J1150" t="s">
        <v>30</v>
      </c>
      <c r="K1150" t="s">
        <v>161</v>
      </c>
      <c r="L1150" s="2" t="str">
        <f t="shared" si="70"/>
        <v>FH</v>
      </c>
      <c r="M1150" s="3" t="str">
        <f t="shared" si="71"/>
        <v>01</v>
      </c>
      <c r="N1150" t="s">
        <v>17</v>
      </c>
      <c r="O1150" t="s">
        <v>18</v>
      </c>
      <c r="P1150">
        <v>1965</v>
      </c>
    </row>
    <row r="1151" spans="1:16" ht="18">
      <c r="A1151">
        <v>18541</v>
      </c>
      <c r="B1151" s="1">
        <v>41975.675694444442</v>
      </c>
      <c r="C1151" s="1">
        <v>41975.679166666669</v>
      </c>
      <c r="D1151" t="s">
        <v>216</v>
      </c>
      <c r="E1151" t="str">
        <f t="shared" si="68"/>
        <v>SEA</v>
      </c>
      <c r="F1151" t="str">
        <f t="shared" si="69"/>
        <v>00060</v>
      </c>
      <c r="G1151">
        <v>333.35500000000002</v>
      </c>
      <c r="H1151" t="s">
        <v>38</v>
      </c>
      <c r="I1151" t="s">
        <v>43</v>
      </c>
      <c r="J1151" t="s">
        <v>40</v>
      </c>
      <c r="K1151" t="s">
        <v>44</v>
      </c>
      <c r="L1151" s="2" t="str">
        <f t="shared" si="70"/>
        <v>DPD</v>
      </c>
      <c r="M1151" s="3" t="str">
        <f t="shared" si="71"/>
        <v>01</v>
      </c>
      <c r="N1151" t="s">
        <v>17</v>
      </c>
      <c r="O1151" t="s">
        <v>18</v>
      </c>
      <c r="P1151">
        <v>1981</v>
      </c>
    </row>
    <row r="1152" spans="1:16" ht="18">
      <c r="A1152">
        <v>18542</v>
      </c>
      <c r="B1152" s="1">
        <v>41975.675694444442</v>
      </c>
      <c r="C1152" s="1">
        <v>41975.682638888888</v>
      </c>
      <c r="D1152" t="s">
        <v>306</v>
      </c>
      <c r="E1152" t="str">
        <f t="shared" si="68"/>
        <v>SEA</v>
      </c>
      <c r="F1152" t="str">
        <f t="shared" si="69"/>
        <v>00385</v>
      </c>
      <c r="G1152">
        <v>609.66499999999996</v>
      </c>
      <c r="H1152" t="s">
        <v>33</v>
      </c>
      <c r="I1152" t="s">
        <v>34</v>
      </c>
      <c r="J1152" t="s">
        <v>35</v>
      </c>
      <c r="K1152" t="s">
        <v>36</v>
      </c>
      <c r="L1152" s="2" t="str">
        <f t="shared" si="70"/>
        <v>SLU</v>
      </c>
      <c r="M1152" s="3" t="str">
        <f t="shared" si="71"/>
        <v>18</v>
      </c>
      <c r="N1152" t="s">
        <v>17</v>
      </c>
      <c r="O1152" t="s">
        <v>18</v>
      </c>
      <c r="P1152">
        <v>1988</v>
      </c>
    </row>
    <row r="1153" spans="1:16" ht="18">
      <c r="A1153">
        <v>18544</v>
      </c>
      <c r="B1153" s="1">
        <v>41975.677083333336</v>
      </c>
      <c r="C1153" s="1">
        <v>41975.686111111114</v>
      </c>
      <c r="D1153" t="s">
        <v>327</v>
      </c>
      <c r="E1153" t="str">
        <f t="shared" si="68"/>
        <v>SEA</v>
      </c>
      <c r="F1153" t="str">
        <f t="shared" si="69"/>
        <v>00479</v>
      </c>
      <c r="G1153">
        <v>824.06799999999998</v>
      </c>
      <c r="H1153" t="s">
        <v>101</v>
      </c>
      <c r="I1153" t="s">
        <v>72</v>
      </c>
      <c r="J1153" t="s">
        <v>102</v>
      </c>
      <c r="K1153" t="s">
        <v>73</v>
      </c>
      <c r="L1153" s="2" t="str">
        <f t="shared" si="70"/>
        <v>BT</v>
      </c>
      <c r="M1153" s="3" t="str">
        <f t="shared" si="71"/>
        <v>05</v>
      </c>
      <c r="N1153" t="s">
        <v>17</v>
      </c>
      <c r="O1153" t="s">
        <v>18</v>
      </c>
      <c r="P1153">
        <v>1987</v>
      </c>
    </row>
    <row r="1154" spans="1:16" ht="18">
      <c r="A1154">
        <v>18548</v>
      </c>
      <c r="B1154" s="1">
        <v>41975.678472222222</v>
      </c>
      <c r="C1154" s="1">
        <v>41975.690972222219</v>
      </c>
      <c r="D1154" t="s">
        <v>446</v>
      </c>
      <c r="E1154" t="str">
        <f t="shared" si="68"/>
        <v>SEA</v>
      </c>
      <c r="F1154" t="str">
        <f t="shared" si="69"/>
        <v>00194</v>
      </c>
      <c r="G1154">
        <v>1103.1010000000001</v>
      </c>
      <c r="H1154" t="s">
        <v>47</v>
      </c>
      <c r="I1154" t="s">
        <v>181</v>
      </c>
      <c r="J1154" t="s">
        <v>49</v>
      </c>
      <c r="K1154" t="s">
        <v>182</v>
      </c>
      <c r="L1154" s="2" t="str">
        <f t="shared" si="70"/>
        <v>EL</v>
      </c>
      <c r="M1154" s="3" t="str">
        <f t="shared" si="71"/>
        <v>05</v>
      </c>
      <c r="N1154" t="s">
        <v>17</v>
      </c>
      <c r="O1154" t="s">
        <v>18</v>
      </c>
      <c r="P1154">
        <v>1968</v>
      </c>
    </row>
    <row r="1155" spans="1:16" ht="18">
      <c r="A1155">
        <v>18549</v>
      </c>
      <c r="B1155" s="1">
        <v>41975.682638888888</v>
      </c>
      <c r="C1155" s="1">
        <v>41975.692361111112</v>
      </c>
      <c r="D1155" t="s">
        <v>245</v>
      </c>
      <c r="E1155" t="str">
        <f t="shared" ref="E1155:E1218" si="72">LEFT(D1155,3)</f>
        <v>SEA</v>
      </c>
      <c r="F1155" t="str">
        <f t="shared" ref="F1155:F1218" si="73">RIGHT(D1155,5)</f>
        <v>00466</v>
      </c>
      <c r="G1155">
        <v>876.83199999999999</v>
      </c>
      <c r="H1155" t="s">
        <v>65</v>
      </c>
      <c r="I1155" t="s">
        <v>160</v>
      </c>
      <c r="J1155" t="s">
        <v>67</v>
      </c>
      <c r="K1155" t="s">
        <v>161</v>
      </c>
      <c r="L1155" s="2" t="str">
        <f t="shared" ref="L1155:L1218" si="74">LEFT(K1155,FIND("-",K1155)-1)</f>
        <v>FH</v>
      </c>
      <c r="M1155" s="3" t="str">
        <f t="shared" ref="M1155:M1218" si="75">RIGHT(K1155,LEN(K1155)-FIND("-",K1155))</f>
        <v>01</v>
      </c>
      <c r="N1155" t="s">
        <v>31</v>
      </c>
    </row>
    <row r="1156" spans="1:16" ht="18">
      <c r="A1156">
        <v>18550</v>
      </c>
      <c r="B1156" s="1">
        <v>41975.685416666667</v>
      </c>
      <c r="C1156" s="1">
        <v>41975.693749999999</v>
      </c>
      <c r="D1156" t="s">
        <v>189</v>
      </c>
      <c r="E1156" t="str">
        <f t="shared" si="72"/>
        <v>SEA</v>
      </c>
      <c r="F1156" t="str">
        <f t="shared" si="73"/>
        <v>00361</v>
      </c>
      <c r="G1156">
        <v>717.79899999999998</v>
      </c>
      <c r="H1156" t="s">
        <v>13</v>
      </c>
      <c r="I1156" t="s">
        <v>38</v>
      </c>
      <c r="J1156" t="s">
        <v>15</v>
      </c>
      <c r="K1156" t="s">
        <v>40</v>
      </c>
      <c r="L1156" s="2" t="str">
        <f t="shared" si="74"/>
        <v>SLU</v>
      </c>
      <c r="M1156" s="3" t="str">
        <f t="shared" si="75"/>
        <v>15</v>
      </c>
      <c r="N1156" t="s">
        <v>31</v>
      </c>
    </row>
    <row r="1157" spans="1:16" ht="18">
      <c r="A1157">
        <v>18551</v>
      </c>
      <c r="B1157" s="1">
        <v>41975.685416666667</v>
      </c>
      <c r="C1157" s="1">
        <v>41975.693749999999</v>
      </c>
      <c r="D1157" t="s">
        <v>147</v>
      </c>
      <c r="E1157" t="str">
        <f t="shared" si="72"/>
        <v>SEA</v>
      </c>
      <c r="F1157" t="str">
        <f t="shared" si="73"/>
        <v>00492</v>
      </c>
      <c r="G1157">
        <v>696.95600000000002</v>
      </c>
      <c r="H1157" t="s">
        <v>13</v>
      </c>
      <c r="I1157" t="s">
        <v>38</v>
      </c>
      <c r="J1157" t="s">
        <v>15</v>
      </c>
      <c r="K1157" t="s">
        <v>40</v>
      </c>
      <c r="L1157" s="2" t="str">
        <f t="shared" si="74"/>
        <v>SLU</v>
      </c>
      <c r="M1157" s="3" t="str">
        <f t="shared" si="75"/>
        <v>15</v>
      </c>
      <c r="N1157" t="s">
        <v>17</v>
      </c>
      <c r="O1157" t="s">
        <v>24</v>
      </c>
      <c r="P1157">
        <v>1991</v>
      </c>
    </row>
    <row r="1158" spans="1:16" ht="18">
      <c r="A1158">
        <v>18552</v>
      </c>
      <c r="B1158" s="1">
        <v>41975.686805555553</v>
      </c>
      <c r="C1158" s="1">
        <v>41975.696527777778</v>
      </c>
      <c r="D1158" t="s">
        <v>438</v>
      </c>
      <c r="E1158" t="str">
        <f t="shared" si="72"/>
        <v>SEA</v>
      </c>
      <c r="F1158" t="str">
        <f t="shared" si="73"/>
        <v>00438</v>
      </c>
      <c r="G1158">
        <v>849.56700000000001</v>
      </c>
      <c r="H1158" t="s">
        <v>72</v>
      </c>
      <c r="I1158" t="s">
        <v>52</v>
      </c>
      <c r="J1158" t="s">
        <v>73</v>
      </c>
      <c r="K1158" t="s">
        <v>54</v>
      </c>
      <c r="L1158" s="2" t="str">
        <f t="shared" si="74"/>
        <v>CH</v>
      </c>
      <c r="M1158" s="3" t="str">
        <f t="shared" si="75"/>
        <v>02</v>
      </c>
      <c r="N1158" t="s">
        <v>17</v>
      </c>
      <c r="O1158" t="s">
        <v>18</v>
      </c>
      <c r="P1158">
        <v>1982</v>
      </c>
    </row>
    <row r="1159" spans="1:16" ht="18">
      <c r="A1159">
        <v>18553</v>
      </c>
      <c r="B1159" s="1">
        <v>41975.6875</v>
      </c>
      <c r="C1159" s="1">
        <v>41975.693055555559</v>
      </c>
      <c r="D1159" t="s">
        <v>143</v>
      </c>
      <c r="E1159" t="str">
        <f t="shared" si="72"/>
        <v>SEA</v>
      </c>
      <c r="F1159" t="str">
        <f t="shared" si="73"/>
        <v>00104</v>
      </c>
      <c r="G1159">
        <v>477.80799999999999</v>
      </c>
      <c r="H1159" t="s">
        <v>13</v>
      </c>
      <c r="I1159" t="s">
        <v>38</v>
      </c>
      <c r="J1159" t="s">
        <v>15</v>
      </c>
      <c r="K1159" t="s">
        <v>40</v>
      </c>
      <c r="L1159" s="2" t="str">
        <f t="shared" si="74"/>
        <v>SLU</v>
      </c>
      <c r="M1159" s="3" t="str">
        <f t="shared" si="75"/>
        <v>15</v>
      </c>
      <c r="N1159" t="s">
        <v>17</v>
      </c>
      <c r="O1159" t="s">
        <v>18</v>
      </c>
      <c r="P1159">
        <v>1987</v>
      </c>
    </row>
    <row r="1160" spans="1:16" ht="18">
      <c r="A1160">
        <v>18554</v>
      </c>
      <c r="B1160" s="1">
        <v>41975.6875</v>
      </c>
      <c r="C1160" s="1">
        <v>41975.695138888892</v>
      </c>
      <c r="D1160" t="s">
        <v>456</v>
      </c>
      <c r="E1160" t="str">
        <f t="shared" si="72"/>
        <v>SEA</v>
      </c>
      <c r="F1160" t="str">
        <f t="shared" si="73"/>
        <v>00300</v>
      </c>
      <c r="G1160">
        <v>664.10900000000004</v>
      </c>
      <c r="H1160" t="s">
        <v>169</v>
      </c>
      <c r="I1160" t="s">
        <v>14</v>
      </c>
      <c r="J1160" t="s">
        <v>170</v>
      </c>
      <c r="K1160" t="s">
        <v>16</v>
      </c>
      <c r="L1160" s="2" t="str">
        <f t="shared" si="74"/>
        <v>SLU</v>
      </c>
      <c r="M1160" s="3" t="str">
        <f t="shared" si="75"/>
        <v>07</v>
      </c>
      <c r="N1160" t="s">
        <v>17</v>
      </c>
      <c r="O1160" t="s">
        <v>18</v>
      </c>
      <c r="P1160">
        <v>1991</v>
      </c>
    </row>
    <row r="1161" spans="1:16" ht="18">
      <c r="A1161">
        <v>18555</v>
      </c>
      <c r="B1161" s="1">
        <v>41975.692361111112</v>
      </c>
      <c r="C1161" s="1">
        <v>41975.703472222223</v>
      </c>
      <c r="D1161" t="s">
        <v>408</v>
      </c>
      <c r="E1161" t="str">
        <f t="shared" si="72"/>
        <v>SEA</v>
      </c>
      <c r="F1161" t="str">
        <f t="shared" si="73"/>
        <v>00105</v>
      </c>
      <c r="G1161">
        <v>994.63099999999997</v>
      </c>
      <c r="H1161" t="s">
        <v>39</v>
      </c>
      <c r="I1161" t="s">
        <v>38</v>
      </c>
      <c r="J1161" t="s">
        <v>41</v>
      </c>
      <c r="K1161" t="s">
        <v>40</v>
      </c>
      <c r="L1161" s="2" t="str">
        <f t="shared" si="74"/>
        <v>SLU</v>
      </c>
      <c r="M1161" s="3" t="str">
        <f t="shared" si="75"/>
        <v>15</v>
      </c>
      <c r="N1161" t="s">
        <v>17</v>
      </c>
      <c r="O1161" t="s">
        <v>24</v>
      </c>
      <c r="P1161">
        <v>1963</v>
      </c>
    </row>
    <row r="1162" spans="1:16" ht="18">
      <c r="A1162">
        <v>18556</v>
      </c>
      <c r="B1162" s="1">
        <v>41975.692361111112</v>
      </c>
      <c r="C1162" s="1">
        <v>41975.699305555558</v>
      </c>
      <c r="D1162" t="s">
        <v>195</v>
      </c>
      <c r="E1162" t="str">
        <f t="shared" si="72"/>
        <v>SEA</v>
      </c>
      <c r="F1162" t="str">
        <f t="shared" si="73"/>
        <v>00263</v>
      </c>
      <c r="G1162">
        <v>608.20100000000002</v>
      </c>
      <c r="H1162" t="s">
        <v>60</v>
      </c>
      <c r="I1162" t="s">
        <v>38</v>
      </c>
      <c r="J1162" t="s">
        <v>61</v>
      </c>
      <c r="K1162" t="s">
        <v>40</v>
      </c>
      <c r="L1162" s="2" t="str">
        <f t="shared" si="74"/>
        <v>SLU</v>
      </c>
      <c r="M1162" s="3" t="str">
        <f t="shared" si="75"/>
        <v>15</v>
      </c>
      <c r="N1162" t="s">
        <v>17</v>
      </c>
      <c r="O1162" t="s">
        <v>18</v>
      </c>
      <c r="P1162">
        <v>1972</v>
      </c>
    </row>
    <row r="1163" spans="1:16" ht="18">
      <c r="A1163">
        <v>18557</v>
      </c>
      <c r="B1163" s="1">
        <v>41975.696527777778</v>
      </c>
      <c r="C1163" s="1">
        <v>41975.703472222223</v>
      </c>
      <c r="D1163" t="s">
        <v>288</v>
      </c>
      <c r="E1163" t="str">
        <f t="shared" si="72"/>
        <v>SEA</v>
      </c>
      <c r="F1163" t="str">
        <f t="shared" si="73"/>
        <v>00081</v>
      </c>
      <c r="G1163">
        <v>612.25300000000004</v>
      </c>
      <c r="H1163" t="s">
        <v>104</v>
      </c>
      <c r="I1163" t="s">
        <v>38</v>
      </c>
      <c r="J1163" t="s">
        <v>105</v>
      </c>
      <c r="K1163" t="s">
        <v>40</v>
      </c>
      <c r="L1163" s="2" t="str">
        <f t="shared" si="74"/>
        <v>SLU</v>
      </c>
      <c r="M1163" s="3" t="str">
        <f t="shared" si="75"/>
        <v>15</v>
      </c>
      <c r="N1163" t="s">
        <v>17</v>
      </c>
      <c r="O1163" t="s">
        <v>18</v>
      </c>
      <c r="P1163">
        <v>1974</v>
      </c>
    </row>
    <row r="1164" spans="1:16" ht="18">
      <c r="A1164">
        <v>18558</v>
      </c>
      <c r="B1164" s="1">
        <v>41975.696527777778</v>
      </c>
      <c r="C1164" s="1">
        <v>41975.701388888891</v>
      </c>
      <c r="D1164" t="s">
        <v>189</v>
      </c>
      <c r="E1164" t="str">
        <f t="shared" si="72"/>
        <v>SEA</v>
      </c>
      <c r="F1164" t="str">
        <f t="shared" si="73"/>
        <v>00361</v>
      </c>
      <c r="G1164">
        <v>406.803</v>
      </c>
      <c r="H1164" t="s">
        <v>38</v>
      </c>
      <c r="I1164" t="s">
        <v>33</v>
      </c>
      <c r="J1164" t="s">
        <v>40</v>
      </c>
      <c r="K1164" t="s">
        <v>35</v>
      </c>
      <c r="L1164" s="2" t="str">
        <f t="shared" si="74"/>
        <v>CBD</v>
      </c>
      <c r="M1164" s="3" t="str">
        <f t="shared" si="75"/>
        <v>13</v>
      </c>
      <c r="N1164" t="s">
        <v>31</v>
      </c>
    </row>
    <row r="1165" spans="1:16" ht="18">
      <c r="A1165">
        <v>18559</v>
      </c>
      <c r="B1165" s="1">
        <v>41975.696527777778</v>
      </c>
      <c r="C1165" s="1">
        <v>41975.701388888891</v>
      </c>
      <c r="D1165" t="s">
        <v>147</v>
      </c>
      <c r="E1165" t="str">
        <f t="shared" si="72"/>
        <v>SEA</v>
      </c>
      <c r="F1165" t="str">
        <f t="shared" si="73"/>
        <v>00492</v>
      </c>
      <c r="G1165">
        <v>403.17200000000003</v>
      </c>
      <c r="H1165" t="s">
        <v>38</v>
      </c>
      <c r="I1165" t="s">
        <v>33</v>
      </c>
      <c r="J1165" t="s">
        <v>40</v>
      </c>
      <c r="K1165" t="s">
        <v>35</v>
      </c>
      <c r="L1165" s="2" t="str">
        <f t="shared" si="74"/>
        <v>CBD</v>
      </c>
      <c r="M1165" s="3" t="str">
        <f t="shared" si="75"/>
        <v>13</v>
      </c>
      <c r="N1165" t="s">
        <v>17</v>
      </c>
      <c r="O1165" t="s">
        <v>24</v>
      </c>
      <c r="P1165">
        <v>1991</v>
      </c>
    </row>
    <row r="1166" spans="1:16" ht="18">
      <c r="A1166">
        <v>18560</v>
      </c>
      <c r="B1166" s="1">
        <v>41975.697222222225</v>
      </c>
      <c r="C1166" s="1">
        <v>41975.7</v>
      </c>
      <c r="D1166" t="s">
        <v>322</v>
      </c>
      <c r="E1166" t="str">
        <f t="shared" si="72"/>
        <v>SEA</v>
      </c>
      <c r="F1166" t="str">
        <f t="shared" si="73"/>
        <v>00460</v>
      </c>
      <c r="G1166">
        <v>255.00299999999999</v>
      </c>
      <c r="H1166" t="s">
        <v>64</v>
      </c>
      <c r="I1166" t="s">
        <v>52</v>
      </c>
      <c r="J1166" t="s">
        <v>66</v>
      </c>
      <c r="K1166" t="s">
        <v>54</v>
      </c>
      <c r="L1166" s="2" t="str">
        <f t="shared" si="74"/>
        <v>CH</v>
      </c>
      <c r="M1166" s="3" t="str">
        <f t="shared" si="75"/>
        <v>02</v>
      </c>
      <c r="N1166" t="s">
        <v>17</v>
      </c>
      <c r="O1166" t="s">
        <v>24</v>
      </c>
      <c r="P1166">
        <v>1979</v>
      </c>
    </row>
    <row r="1167" spans="1:16" ht="18">
      <c r="A1167">
        <v>18561</v>
      </c>
      <c r="B1167" s="1">
        <v>41975.70208333333</v>
      </c>
      <c r="C1167" s="1">
        <v>41975.711111111108</v>
      </c>
      <c r="D1167" t="s">
        <v>245</v>
      </c>
      <c r="E1167" t="str">
        <f t="shared" si="72"/>
        <v>SEA</v>
      </c>
      <c r="F1167" t="str">
        <f t="shared" si="73"/>
        <v>00466</v>
      </c>
      <c r="G1167">
        <v>740.84900000000005</v>
      </c>
      <c r="H1167" t="s">
        <v>160</v>
      </c>
      <c r="I1167" t="s">
        <v>33</v>
      </c>
      <c r="J1167" t="s">
        <v>161</v>
      </c>
      <c r="K1167" t="s">
        <v>35</v>
      </c>
      <c r="L1167" s="2" t="str">
        <f t="shared" si="74"/>
        <v>CBD</v>
      </c>
      <c r="M1167" s="3" t="str">
        <f t="shared" si="75"/>
        <v>13</v>
      </c>
      <c r="N1167" t="s">
        <v>17</v>
      </c>
      <c r="O1167" t="s">
        <v>18</v>
      </c>
      <c r="P1167">
        <v>1965</v>
      </c>
    </row>
    <row r="1168" spans="1:16" ht="18">
      <c r="A1168">
        <v>18562</v>
      </c>
      <c r="B1168" s="1">
        <v>41975.702777777777</v>
      </c>
      <c r="C1168" s="1">
        <v>41975.707638888889</v>
      </c>
      <c r="D1168" t="s">
        <v>263</v>
      </c>
      <c r="E1168" t="str">
        <f t="shared" si="72"/>
        <v>SEA</v>
      </c>
      <c r="F1168" t="str">
        <f t="shared" si="73"/>
        <v>00305</v>
      </c>
      <c r="G1168">
        <v>395.38</v>
      </c>
      <c r="H1168" t="s">
        <v>33</v>
      </c>
      <c r="I1168" t="s">
        <v>60</v>
      </c>
      <c r="J1168" t="s">
        <v>35</v>
      </c>
      <c r="K1168" t="s">
        <v>61</v>
      </c>
      <c r="L1168" s="2" t="str">
        <f t="shared" si="74"/>
        <v>CBD</v>
      </c>
      <c r="M1168" s="3" t="str">
        <f t="shared" si="75"/>
        <v>07</v>
      </c>
      <c r="N1168" t="s">
        <v>17</v>
      </c>
      <c r="O1168" t="s">
        <v>18</v>
      </c>
      <c r="P1168">
        <v>1980</v>
      </c>
    </row>
    <row r="1169" spans="1:16" ht="18">
      <c r="A1169">
        <v>18563</v>
      </c>
      <c r="B1169" s="1">
        <v>41975.70416666667</v>
      </c>
      <c r="C1169" s="1">
        <v>41975.704861111109</v>
      </c>
      <c r="D1169" t="s">
        <v>367</v>
      </c>
      <c r="E1169" t="str">
        <f t="shared" si="72"/>
        <v>SEA</v>
      </c>
      <c r="F1169" t="str">
        <f t="shared" si="73"/>
        <v>00198</v>
      </c>
      <c r="G1169">
        <v>91.013999999999996</v>
      </c>
      <c r="H1169" t="s">
        <v>163</v>
      </c>
      <c r="I1169" t="s">
        <v>53</v>
      </c>
      <c r="J1169" t="s">
        <v>164</v>
      </c>
      <c r="K1169" t="s">
        <v>55</v>
      </c>
      <c r="L1169" s="2" t="str">
        <f t="shared" si="74"/>
        <v>CH</v>
      </c>
      <c r="M1169" s="3" t="str">
        <f t="shared" si="75"/>
        <v>12</v>
      </c>
      <c r="N1169" t="s">
        <v>17</v>
      </c>
      <c r="O1169" t="s">
        <v>106</v>
      </c>
      <c r="P1169">
        <v>1992</v>
      </c>
    </row>
    <row r="1170" spans="1:16" ht="18">
      <c r="A1170">
        <v>18564</v>
      </c>
      <c r="B1170" s="1">
        <v>41975.705555555556</v>
      </c>
      <c r="C1170" s="1">
        <v>41975.710416666669</v>
      </c>
      <c r="D1170" t="s">
        <v>253</v>
      </c>
      <c r="E1170" t="str">
        <f t="shared" si="72"/>
        <v>SEA</v>
      </c>
      <c r="F1170" t="str">
        <f t="shared" si="73"/>
        <v>00132</v>
      </c>
      <c r="G1170">
        <v>451.36900000000003</v>
      </c>
      <c r="H1170" t="s">
        <v>69</v>
      </c>
      <c r="I1170" t="s">
        <v>114</v>
      </c>
      <c r="J1170" t="s">
        <v>70</v>
      </c>
      <c r="K1170" t="s">
        <v>115</v>
      </c>
      <c r="L1170" s="2" t="str">
        <f t="shared" si="74"/>
        <v>EL</v>
      </c>
      <c r="M1170" s="3" t="str">
        <f t="shared" si="75"/>
        <v>03</v>
      </c>
      <c r="N1170" t="s">
        <v>17</v>
      </c>
      <c r="O1170" t="s">
        <v>18</v>
      </c>
      <c r="P1170">
        <v>1981</v>
      </c>
    </row>
    <row r="1171" spans="1:16" ht="18">
      <c r="A1171">
        <v>18565</v>
      </c>
      <c r="B1171" s="1">
        <v>41975.710416666669</v>
      </c>
      <c r="C1171" s="1">
        <v>41975.720138888886</v>
      </c>
      <c r="D1171" t="s">
        <v>188</v>
      </c>
      <c r="E1171" t="str">
        <f t="shared" si="72"/>
        <v>SEA</v>
      </c>
      <c r="F1171" t="str">
        <f t="shared" si="73"/>
        <v>00075</v>
      </c>
      <c r="G1171">
        <v>810.34400000000005</v>
      </c>
      <c r="H1171" t="s">
        <v>160</v>
      </c>
      <c r="I1171" t="s">
        <v>169</v>
      </c>
      <c r="J1171" t="s">
        <v>161</v>
      </c>
      <c r="K1171" t="s">
        <v>170</v>
      </c>
      <c r="L1171" s="2" t="str">
        <f t="shared" si="74"/>
        <v>CH</v>
      </c>
      <c r="M1171" s="3" t="str">
        <f t="shared" si="75"/>
        <v>06</v>
      </c>
      <c r="N1171" t="s">
        <v>17</v>
      </c>
      <c r="O1171" t="s">
        <v>18</v>
      </c>
      <c r="P1171">
        <v>1966</v>
      </c>
    </row>
    <row r="1172" spans="1:16" ht="18">
      <c r="A1172">
        <v>18566</v>
      </c>
      <c r="B1172" s="1">
        <v>41975.710416666669</v>
      </c>
      <c r="C1172" s="1">
        <v>41975.723611111112</v>
      </c>
      <c r="D1172" t="s">
        <v>212</v>
      </c>
      <c r="E1172" t="str">
        <f t="shared" si="72"/>
        <v>SEA</v>
      </c>
      <c r="F1172" t="str">
        <f t="shared" si="73"/>
        <v>00068</v>
      </c>
      <c r="G1172">
        <v>1127.6600000000001</v>
      </c>
      <c r="H1172" t="s">
        <v>114</v>
      </c>
      <c r="I1172" t="s">
        <v>34</v>
      </c>
      <c r="J1172" t="s">
        <v>115</v>
      </c>
      <c r="K1172" t="s">
        <v>36</v>
      </c>
      <c r="L1172" s="2" t="str">
        <f t="shared" si="74"/>
        <v>SLU</v>
      </c>
      <c r="M1172" s="3" t="str">
        <f t="shared" si="75"/>
        <v>18</v>
      </c>
      <c r="N1172" t="s">
        <v>17</v>
      </c>
      <c r="O1172" t="s">
        <v>18</v>
      </c>
      <c r="P1172">
        <v>1980</v>
      </c>
    </row>
    <row r="1173" spans="1:16" ht="18">
      <c r="A1173">
        <v>18569</v>
      </c>
      <c r="B1173" s="1">
        <v>41975.711805555555</v>
      </c>
      <c r="C1173" s="1">
        <v>41975.719444444447</v>
      </c>
      <c r="D1173" t="s">
        <v>176</v>
      </c>
      <c r="E1173" t="str">
        <f t="shared" si="72"/>
        <v>SEA</v>
      </c>
      <c r="F1173" t="str">
        <f t="shared" si="73"/>
        <v>00239</v>
      </c>
      <c r="G1173">
        <v>689.02800000000002</v>
      </c>
      <c r="H1173" t="s">
        <v>101</v>
      </c>
      <c r="I1173" t="s">
        <v>72</v>
      </c>
      <c r="J1173" t="s">
        <v>102</v>
      </c>
      <c r="K1173" t="s">
        <v>73</v>
      </c>
      <c r="L1173" s="2" t="str">
        <f t="shared" si="74"/>
        <v>BT</v>
      </c>
      <c r="M1173" s="3" t="str">
        <f t="shared" si="75"/>
        <v>05</v>
      </c>
      <c r="N1173" t="s">
        <v>17</v>
      </c>
      <c r="O1173" t="s">
        <v>18</v>
      </c>
      <c r="P1173">
        <v>1965</v>
      </c>
    </row>
    <row r="1174" spans="1:16" ht="18">
      <c r="A1174">
        <v>18570</v>
      </c>
      <c r="B1174" s="1">
        <v>41975.712500000001</v>
      </c>
      <c r="C1174" s="1">
        <v>41975.724305555559</v>
      </c>
      <c r="D1174" t="s">
        <v>382</v>
      </c>
      <c r="E1174" t="str">
        <f t="shared" si="72"/>
        <v>SEA</v>
      </c>
      <c r="F1174" t="str">
        <f t="shared" si="73"/>
        <v>00343</v>
      </c>
      <c r="G1174">
        <v>1030.7670000000001</v>
      </c>
      <c r="H1174" t="s">
        <v>104</v>
      </c>
      <c r="I1174" t="s">
        <v>226</v>
      </c>
      <c r="J1174" t="s">
        <v>105</v>
      </c>
      <c r="K1174" t="s">
        <v>227</v>
      </c>
      <c r="L1174" s="2" t="str">
        <f t="shared" si="74"/>
        <v>SLU</v>
      </c>
      <c r="M1174" s="3" t="str">
        <f t="shared" si="75"/>
        <v>19</v>
      </c>
      <c r="N1174" t="s">
        <v>17</v>
      </c>
      <c r="O1174" t="s">
        <v>18</v>
      </c>
      <c r="P1174">
        <v>1988</v>
      </c>
    </row>
    <row r="1175" spans="1:16" ht="18">
      <c r="A1175">
        <v>18571</v>
      </c>
      <c r="B1175" s="1">
        <v>41975.712500000001</v>
      </c>
      <c r="C1175" s="1">
        <v>41975.72152777778</v>
      </c>
      <c r="D1175" t="s">
        <v>246</v>
      </c>
      <c r="E1175" t="str">
        <f t="shared" si="72"/>
        <v>SEA</v>
      </c>
      <c r="F1175" t="str">
        <f t="shared" si="73"/>
        <v>00282</v>
      </c>
      <c r="G1175">
        <v>773.05</v>
      </c>
      <c r="H1175" t="s">
        <v>33</v>
      </c>
      <c r="I1175" t="s">
        <v>134</v>
      </c>
      <c r="J1175" t="s">
        <v>35</v>
      </c>
      <c r="K1175" t="s">
        <v>135</v>
      </c>
      <c r="L1175" s="2" t="str">
        <f t="shared" si="74"/>
        <v>PS</v>
      </c>
      <c r="M1175" s="3" t="str">
        <f t="shared" si="75"/>
        <v>05</v>
      </c>
      <c r="N1175" t="s">
        <v>17</v>
      </c>
      <c r="O1175" t="s">
        <v>18</v>
      </c>
      <c r="P1175">
        <v>1993</v>
      </c>
    </row>
    <row r="1176" spans="1:16" ht="18">
      <c r="A1176">
        <v>18572</v>
      </c>
      <c r="B1176" s="1">
        <v>41975.713194444441</v>
      </c>
      <c r="C1176" s="1">
        <v>41975.720138888886</v>
      </c>
      <c r="D1176" t="s">
        <v>277</v>
      </c>
      <c r="E1176" t="str">
        <f t="shared" si="72"/>
        <v>SEA</v>
      </c>
      <c r="F1176" t="str">
        <f t="shared" si="73"/>
        <v>00248</v>
      </c>
      <c r="G1176">
        <v>606.30200000000002</v>
      </c>
      <c r="H1176" t="s">
        <v>160</v>
      </c>
      <c r="I1176" t="s">
        <v>179</v>
      </c>
      <c r="J1176" t="s">
        <v>161</v>
      </c>
      <c r="K1176" t="s">
        <v>180</v>
      </c>
      <c r="L1176" s="2" t="str">
        <f t="shared" si="74"/>
        <v>CH</v>
      </c>
      <c r="M1176" s="3" t="str">
        <f t="shared" si="75"/>
        <v>08</v>
      </c>
      <c r="N1176" t="s">
        <v>31</v>
      </c>
    </row>
    <row r="1177" spans="1:16" ht="18">
      <c r="A1177">
        <v>18574</v>
      </c>
      <c r="B1177" s="1">
        <v>41975.713194444441</v>
      </c>
      <c r="C1177" s="1">
        <v>41975.723611111112</v>
      </c>
      <c r="D1177" t="s">
        <v>392</v>
      </c>
      <c r="E1177" t="str">
        <f t="shared" si="72"/>
        <v>SEA</v>
      </c>
      <c r="F1177" t="str">
        <f t="shared" si="73"/>
        <v>00074</v>
      </c>
      <c r="G1177">
        <v>893.88400000000001</v>
      </c>
      <c r="H1177" t="s">
        <v>43</v>
      </c>
      <c r="I1177" t="s">
        <v>26</v>
      </c>
      <c r="J1177" t="s">
        <v>44</v>
      </c>
      <c r="K1177" t="s">
        <v>27</v>
      </c>
      <c r="L1177" s="2" t="str">
        <f t="shared" si="74"/>
        <v>CBD</v>
      </c>
      <c r="M1177" s="3" t="str">
        <f t="shared" si="75"/>
        <v>05</v>
      </c>
      <c r="N1177" t="s">
        <v>31</v>
      </c>
    </row>
    <row r="1178" spans="1:16" ht="18">
      <c r="A1178">
        <v>18575</v>
      </c>
      <c r="B1178" s="1">
        <v>41975.713194444441</v>
      </c>
      <c r="C1178" s="1">
        <v>41975.720138888886</v>
      </c>
      <c r="D1178" t="s">
        <v>235</v>
      </c>
      <c r="E1178" t="str">
        <f t="shared" si="72"/>
        <v>SEA</v>
      </c>
      <c r="F1178" t="str">
        <f t="shared" si="73"/>
        <v>00155</v>
      </c>
      <c r="G1178">
        <v>562.46699999999998</v>
      </c>
      <c r="H1178" t="s">
        <v>21</v>
      </c>
      <c r="I1178" t="s">
        <v>26</v>
      </c>
      <c r="J1178" t="s">
        <v>23</v>
      </c>
      <c r="K1178" t="s">
        <v>27</v>
      </c>
      <c r="L1178" s="2" t="str">
        <f t="shared" si="74"/>
        <v>CBD</v>
      </c>
      <c r="M1178" s="3" t="str">
        <f t="shared" si="75"/>
        <v>05</v>
      </c>
      <c r="N1178" t="s">
        <v>17</v>
      </c>
      <c r="O1178" t="s">
        <v>18</v>
      </c>
      <c r="P1178">
        <v>1968</v>
      </c>
    </row>
    <row r="1179" spans="1:16" ht="18">
      <c r="A1179">
        <v>18576</v>
      </c>
      <c r="B1179" s="1">
        <v>41975.713888888888</v>
      </c>
      <c r="C1179" s="1">
        <v>41975.717361111114</v>
      </c>
      <c r="D1179" t="s">
        <v>189</v>
      </c>
      <c r="E1179" t="str">
        <f t="shared" si="72"/>
        <v>SEA</v>
      </c>
      <c r="F1179" t="str">
        <f t="shared" si="73"/>
        <v>00361</v>
      </c>
      <c r="G1179">
        <v>308.33100000000002</v>
      </c>
      <c r="H1179" t="s">
        <v>33</v>
      </c>
      <c r="I1179" t="s">
        <v>26</v>
      </c>
      <c r="J1179" t="s">
        <v>35</v>
      </c>
      <c r="K1179" t="s">
        <v>27</v>
      </c>
      <c r="L1179" s="2" t="str">
        <f t="shared" si="74"/>
        <v>CBD</v>
      </c>
      <c r="M1179" s="3" t="str">
        <f t="shared" si="75"/>
        <v>05</v>
      </c>
      <c r="N1179" t="s">
        <v>17</v>
      </c>
      <c r="O1179" t="s">
        <v>24</v>
      </c>
      <c r="P1179">
        <v>1972</v>
      </c>
    </row>
    <row r="1180" spans="1:16" ht="18">
      <c r="A1180">
        <v>18577</v>
      </c>
      <c r="B1180" s="1">
        <v>41975.716666666667</v>
      </c>
      <c r="C1180" s="1">
        <v>41975.723611111112</v>
      </c>
      <c r="D1180" t="s">
        <v>192</v>
      </c>
      <c r="E1180" t="str">
        <f t="shared" si="72"/>
        <v>SEA</v>
      </c>
      <c r="F1180" t="str">
        <f t="shared" si="73"/>
        <v>00187</v>
      </c>
      <c r="G1180">
        <v>575.15700000000004</v>
      </c>
      <c r="H1180" t="s">
        <v>172</v>
      </c>
      <c r="I1180" t="s">
        <v>157</v>
      </c>
      <c r="J1180" t="s">
        <v>173</v>
      </c>
      <c r="K1180" t="s">
        <v>158</v>
      </c>
      <c r="L1180" s="2" t="str">
        <f t="shared" si="74"/>
        <v>UD</v>
      </c>
      <c r="M1180" s="3" t="str">
        <f t="shared" si="75"/>
        <v>01</v>
      </c>
      <c r="N1180" t="s">
        <v>17</v>
      </c>
      <c r="O1180" t="s">
        <v>24</v>
      </c>
      <c r="P1180">
        <v>1987</v>
      </c>
    </row>
    <row r="1181" spans="1:16" ht="18">
      <c r="A1181">
        <v>18578</v>
      </c>
      <c r="B1181" s="1">
        <v>41975.716666666667</v>
      </c>
      <c r="C1181" s="1">
        <v>41975.719444444447</v>
      </c>
      <c r="D1181" t="s">
        <v>457</v>
      </c>
      <c r="E1181" t="str">
        <f t="shared" si="72"/>
        <v>SEA</v>
      </c>
      <c r="F1181" t="str">
        <f t="shared" si="73"/>
        <v>00341</v>
      </c>
      <c r="G1181">
        <v>227.99700000000001</v>
      </c>
      <c r="H1181" t="s">
        <v>53</v>
      </c>
      <c r="I1181" t="s">
        <v>76</v>
      </c>
      <c r="J1181" t="s">
        <v>55</v>
      </c>
      <c r="K1181" t="s">
        <v>78</v>
      </c>
      <c r="L1181" s="2" t="str">
        <f t="shared" si="74"/>
        <v>CH</v>
      </c>
      <c r="M1181" s="3" t="str">
        <f t="shared" si="75"/>
        <v>03</v>
      </c>
      <c r="N1181" t="s">
        <v>17</v>
      </c>
      <c r="O1181" t="s">
        <v>18</v>
      </c>
      <c r="P1181">
        <v>1985</v>
      </c>
    </row>
    <row r="1182" spans="1:16" ht="18">
      <c r="A1182">
        <v>18579</v>
      </c>
      <c r="B1182" s="1">
        <v>41975.717361111114</v>
      </c>
      <c r="C1182" s="1">
        <v>41975.722916666666</v>
      </c>
      <c r="D1182" t="s">
        <v>324</v>
      </c>
      <c r="E1182" t="str">
        <f t="shared" si="72"/>
        <v>SEA</v>
      </c>
      <c r="F1182" t="str">
        <f t="shared" si="73"/>
        <v>00241</v>
      </c>
      <c r="G1182">
        <v>477.92099999999999</v>
      </c>
      <c r="H1182" t="s">
        <v>21</v>
      </c>
      <c r="I1182" t="s">
        <v>26</v>
      </c>
      <c r="J1182" t="s">
        <v>23</v>
      </c>
      <c r="K1182" t="s">
        <v>27</v>
      </c>
      <c r="L1182" s="2" t="str">
        <f t="shared" si="74"/>
        <v>CBD</v>
      </c>
      <c r="M1182" s="3" t="str">
        <f t="shared" si="75"/>
        <v>05</v>
      </c>
      <c r="N1182" t="s">
        <v>17</v>
      </c>
      <c r="O1182" t="s">
        <v>24</v>
      </c>
      <c r="P1182">
        <v>1983</v>
      </c>
    </row>
    <row r="1183" spans="1:16" ht="18">
      <c r="A1183">
        <v>18580</v>
      </c>
      <c r="B1183" s="1">
        <v>41975.719444444447</v>
      </c>
      <c r="C1183" s="1">
        <v>41975.722916666666</v>
      </c>
      <c r="D1183" t="s">
        <v>306</v>
      </c>
      <c r="E1183" t="str">
        <f t="shared" si="72"/>
        <v>SEA</v>
      </c>
      <c r="F1183" t="str">
        <f t="shared" si="73"/>
        <v>00385</v>
      </c>
      <c r="G1183">
        <v>313.947</v>
      </c>
      <c r="H1183" t="s">
        <v>34</v>
      </c>
      <c r="I1183" t="s">
        <v>29</v>
      </c>
      <c r="J1183" t="s">
        <v>36</v>
      </c>
      <c r="K1183" t="s">
        <v>30</v>
      </c>
      <c r="L1183" s="2" t="str">
        <f t="shared" si="74"/>
        <v>BT</v>
      </c>
      <c r="M1183" s="3" t="str">
        <f t="shared" si="75"/>
        <v>03</v>
      </c>
      <c r="N1183" t="s">
        <v>17</v>
      </c>
      <c r="O1183" t="s">
        <v>18</v>
      </c>
      <c r="P1183">
        <v>1987</v>
      </c>
    </row>
    <row r="1184" spans="1:16" ht="18">
      <c r="A1184">
        <v>18581</v>
      </c>
      <c r="B1184" s="1">
        <v>41975.722222222219</v>
      </c>
      <c r="C1184" s="1">
        <v>41975.724305555559</v>
      </c>
      <c r="D1184" t="s">
        <v>339</v>
      </c>
      <c r="E1184" t="str">
        <f t="shared" si="72"/>
        <v>SEA</v>
      </c>
      <c r="F1184" t="str">
        <f t="shared" si="73"/>
        <v>00286</v>
      </c>
      <c r="G1184">
        <v>176.37</v>
      </c>
      <c r="H1184" t="s">
        <v>64</v>
      </c>
      <c r="I1184" t="s">
        <v>46</v>
      </c>
      <c r="J1184" t="s">
        <v>66</v>
      </c>
      <c r="K1184" t="s">
        <v>48</v>
      </c>
      <c r="L1184" s="2" t="str">
        <f t="shared" si="74"/>
        <v>CH</v>
      </c>
      <c r="M1184" s="3" t="str">
        <f t="shared" si="75"/>
        <v>07</v>
      </c>
      <c r="N1184" t="s">
        <v>17</v>
      </c>
      <c r="O1184" t="s">
        <v>18</v>
      </c>
      <c r="P1184">
        <v>1961</v>
      </c>
    </row>
    <row r="1185" spans="1:16" ht="18">
      <c r="A1185">
        <v>18582</v>
      </c>
      <c r="B1185" s="1">
        <v>41975.722222222219</v>
      </c>
      <c r="C1185" s="1">
        <v>41975.727083333331</v>
      </c>
      <c r="D1185" t="s">
        <v>225</v>
      </c>
      <c r="E1185" t="str">
        <f t="shared" si="72"/>
        <v>SEA</v>
      </c>
      <c r="F1185" t="str">
        <f t="shared" si="73"/>
        <v>00442</v>
      </c>
      <c r="G1185">
        <v>417.50599999999997</v>
      </c>
      <c r="H1185" t="s">
        <v>34</v>
      </c>
      <c r="I1185" t="s">
        <v>72</v>
      </c>
      <c r="J1185" t="s">
        <v>36</v>
      </c>
      <c r="K1185" t="s">
        <v>73</v>
      </c>
      <c r="L1185" s="2" t="str">
        <f t="shared" si="74"/>
        <v>BT</v>
      </c>
      <c r="M1185" s="3" t="str">
        <f t="shared" si="75"/>
        <v>05</v>
      </c>
      <c r="N1185" t="s">
        <v>17</v>
      </c>
      <c r="O1185" t="s">
        <v>18</v>
      </c>
      <c r="P1185">
        <v>1987</v>
      </c>
    </row>
    <row r="1186" spans="1:16" ht="18">
      <c r="A1186">
        <v>18583</v>
      </c>
      <c r="B1186" s="1">
        <v>41975.723611111112</v>
      </c>
      <c r="C1186" s="1">
        <v>41975.731249999997</v>
      </c>
      <c r="D1186" t="s">
        <v>193</v>
      </c>
      <c r="E1186" t="str">
        <f t="shared" si="72"/>
        <v>SEA</v>
      </c>
      <c r="F1186" t="str">
        <f t="shared" si="73"/>
        <v>00274</v>
      </c>
      <c r="G1186">
        <v>667.66899999999998</v>
      </c>
      <c r="H1186" t="s">
        <v>137</v>
      </c>
      <c r="I1186" t="s">
        <v>13</v>
      </c>
      <c r="J1186" t="s">
        <v>138</v>
      </c>
      <c r="K1186" t="s">
        <v>15</v>
      </c>
      <c r="L1186" s="2" t="str">
        <f t="shared" si="74"/>
        <v>SLU</v>
      </c>
      <c r="M1186" s="3" t="str">
        <f t="shared" si="75"/>
        <v>02</v>
      </c>
      <c r="N1186" t="s">
        <v>17</v>
      </c>
      <c r="O1186" t="s">
        <v>18</v>
      </c>
      <c r="P1186">
        <v>1984</v>
      </c>
    </row>
    <row r="1187" spans="1:16" ht="18">
      <c r="A1187">
        <v>18584</v>
      </c>
      <c r="B1187" s="1">
        <v>41975.723611111112</v>
      </c>
      <c r="C1187" s="1">
        <v>41975.737500000003</v>
      </c>
      <c r="D1187" t="s">
        <v>433</v>
      </c>
      <c r="E1187" t="str">
        <f t="shared" si="72"/>
        <v>SEA</v>
      </c>
      <c r="F1187" t="str">
        <f t="shared" si="73"/>
        <v>00252</v>
      </c>
      <c r="G1187">
        <v>1203.309</v>
      </c>
      <c r="H1187" t="s">
        <v>69</v>
      </c>
      <c r="I1187" t="s">
        <v>29</v>
      </c>
      <c r="J1187" t="s">
        <v>70</v>
      </c>
      <c r="K1187" t="s">
        <v>30</v>
      </c>
      <c r="L1187" s="2" t="str">
        <f t="shared" si="74"/>
        <v>BT</v>
      </c>
      <c r="M1187" s="3" t="str">
        <f t="shared" si="75"/>
        <v>03</v>
      </c>
      <c r="N1187" t="s">
        <v>17</v>
      </c>
      <c r="O1187" t="s">
        <v>18</v>
      </c>
      <c r="P1187">
        <v>1987</v>
      </c>
    </row>
    <row r="1188" spans="1:16" ht="18">
      <c r="A1188">
        <v>18585</v>
      </c>
      <c r="B1188" s="1">
        <v>41975.730555555558</v>
      </c>
      <c r="C1188" s="1">
        <v>41975.736805555556</v>
      </c>
      <c r="D1188" t="s">
        <v>454</v>
      </c>
      <c r="E1188" t="str">
        <f t="shared" si="72"/>
        <v>SEA</v>
      </c>
      <c r="F1188" t="str">
        <f t="shared" si="73"/>
        <v>00055</v>
      </c>
      <c r="G1188">
        <v>493.16500000000002</v>
      </c>
      <c r="H1188" t="s">
        <v>65</v>
      </c>
      <c r="I1188" t="s">
        <v>80</v>
      </c>
      <c r="J1188" t="s">
        <v>67</v>
      </c>
      <c r="K1188" t="s">
        <v>81</v>
      </c>
      <c r="L1188" s="2" t="str">
        <f t="shared" si="74"/>
        <v>BT</v>
      </c>
      <c r="M1188" s="3" t="str">
        <f t="shared" si="75"/>
        <v>04</v>
      </c>
      <c r="N1188" t="s">
        <v>17</v>
      </c>
      <c r="O1188" t="s">
        <v>24</v>
      </c>
      <c r="P1188">
        <v>1972</v>
      </c>
    </row>
    <row r="1189" spans="1:16" ht="18">
      <c r="A1189">
        <v>18586</v>
      </c>
      <c r="B1189" s="1">
        <v>41975.731249999997</v>
      </c>
      <c r="C1189" s="1">
        <v>41975.737500000003</v>
      </c>
      <c r="D1189" t="s">
        <v>147</v>
      </c>
      <c r="E1189" t="str">
        <f t="shared" si="72"/>
        <v>SEA</v>
      </c>
      <c r="F1189" t="str">
        <f t="shared" si="73"/>
        <v>00492</v>
      </c>
      <c r="G1189">
        <v>500.29700000000003</v>
      </c>
      <c r="H1189" t="s">
        <v>33</v>
      </c>
      <c r="I1189" t="s">
        <v>137</v>
      </c>
      <c r="J1189" t="s">
        <v>35</v>
      </c>
      <c r="K1189" t="s">
        <v>138</v>
      </c>
      <c r="L1189" s="2" t="str">
        <f t="shared" si="74"/>
        <v>BT</v>
      </c>
      <c r="M1189" s="3" t="str">
        <f t="shared" si="75"/>
        <v>01</v>
      </c>
      <c r="N1189" t="s">
        <v>31</v>
      </c>
    </row>
    <row r="1190" spans="1:16" ht="18">
      <c r="A1190">
        <v>18587</v>
      </c>
      <c r="B1190" s="1">
        <v>41975.73333333333</v>
      </c>
      <c r="C1190" s="1">
        <v>41975.738194444442</v>
      </c>
      <c r="D1190" t="s">
        <v>125</v>
      </c>
      <c r="E1190" t="str">
        <f t="shared" si="72"/>
        <v>SEA</v>
      </c>
      <c r="F1190" t="str">
        <f t="shared" si="73"/>
        <v>00255</v>
      </c>
      <c r="G1190">
        <v>452.04300000000001</v>
      </c>
      <c r="H1190" t="s">
        <v>33</v>
      </c>
      <c r="I1190" t="s">
        <v>14</v>
      </c>
      <c r="J1190" t="s">
        <v>35</v>
      </c>
      <c r="K1190" t="s">
        <v>16</v>
      </c>
      <c r="L1190" s="2" t="str">
        <f t="shared" si="74"/>
        <v>SLU</v>
      </c>
      <c r="M1190" s="3" t="str">
        <f t="shared" si="75"/>
        <v>07</v>
      </c>
      <c r="N1190" t="s">
        <v>17</v>
      </c>
      <c r="O1190" t="s">
        <v>18</v>
      </c>
      <c r="P1190">
        <v>1972</v>
      </c>
    </row>
    <row r="1191" spans="1:16" ht="18">
      <c r="A1191">
        <v>18588</v>
      </c>
      <c r="B1191" s="1">
        <v>41975.738888888889</v>
      </c>
      <c r="C1191" s="1">
        <v>41975.741666666669</v>
      </c>
      <c r="D1191" t="s">
        <v>288</v>
      </c>
      <c r="E1191" t="str">
        <f t="shared" si="72"/>
        <v>SEA</v>
      </c>
      <c r="F1191" t="str">
        <f t="shared" si="73"/>
        <v>00081</v>
      </c>
      <c r="G1191">
        <v>227.619</v>
      </c>
      <c r="H1191" t="s">
        <v>38</v>
      </c>
      <c r="I1191" t="s">
        <v>72</v>
      </c>
      <c r="J1191" t="s">
        <v>40</v>
      </c>
      <c r="K1191" t="s">
        <v>73</v>
      </c>
      <c r="L1191" s="2" t="str">
        <f t="shared" si="74"/>
        <v>BT</v>
      </c>
      <c r="M1191" s="3" t="str">
        <f t="shared" si="75"/>
        <v>05</v>
      </c>
      <c r="N1191" t="s">
        <v>17</v>
      </c>
      <c r="O1191" t="s">
        <v>18</v>
      </c>
      <c r="P1191">
        <v>1987</v>
      </c>
    </row>
    <row r="1192" spans="1:16" ht="18">
      <c r="A1192">
        <v>18589</v>
      </c>
      <c r="B1192" s="1">
        <v>41975.740277777775</v>
      </c>
      <c r="C1192" s="1">
        <v>41975.74722222222</v>
      </c>
      <c r="D1192" t="s">
        <v>276</v>
      </c>
      <c r="E1192" t="str">
        <f t="shared" si="72"/>
        <v>SEA</v>
      </c>
      <c r="F1192" t="str">
        <f t="shared" si="73"/>
        <v>00291</v>
      </c>
      <c r="G1192">
        <v>617.63499999999999</v>
      </c>
      <c r="H1192" t="s">
        <v>87</v>
      </c>
      <c r="I1192" t="s">
        <v>104</v>
      </c>
      <c r="J1192" t="s">
        <v>88</v>
      </c>
      <c r="K1192" t="s">
        <v>105</v>
      </c>
      <c r="L1192" s="2" t="str">
        <f t="shared" si="74"/>
        <v>PS</v>
      </c>
      <c r="M1192" s="3" t="str">
        <f t="shared" si="75"/>
        <v>04</v>
      </c>
      <c r="N1192" t="s">
        <v>17</v>
      </c>
      <c r="O1192" t="s">
        <v>24</v>
      </c>
      <c r="P1192">
        <v>1980</v>
      </c>
    </row>
    <row r="1193" spans="1:16" ht="18">
      <c r="A1193">
        <v>18590</v>
      </c>
      <c r="B1193" s="1">
        <v>41975.743750000001</v>
      </c>
      <c r="C1193" s="1">
        <v>41975.746527777781</v>
      </c>
      <c r="D1193" t="s">
        <v>316</v>
      </c>
      <c r="E1193" t="str">
        <f t="shared" si="72"/>
        <v>SEA</v>
      </c>
      <c r="F1193" t="str">
        <f t="shared" si="73"/>
        <v>00222</v>
      </c>
      <c r="G1193">
        <v>258.87299999999999</v>
      </c>
      <c r="H1193" t="s">
        <v>43</v>
      </c>
      <c r="I1193" t="s">
        <v>14</v>
      </c>
      <c r="J1193" t="s">
        <v>44</v>
      </c>
      <c r="K1193" t="s">
        <v>16</v>
      </c>
      <c r="L1193" s="2" t="str">
        <f t="shared" si="74"/>
        <v>SLU</v>
      </c>
      <c r="M1193" s="3" t="str">
        <f t="shared" si="75"/>
        <v>07</v>
      </c>
      <c r="N1193" t="s">
        <v>17</v>
      </c>
      <c r="O1193" t="s">
        <v>18</v>
      </c>
      <c r="P1193">
        <v>1987</v>
      </c>
    </row>
    <row r="1194" spans="1:16" ht="18">
      <c r="A1194">
        <v>18591</v>
      </c>
      <c r="B1194" s="1">
        <v>41975.743750000001</v>
      </c>
      <c r="C1194" s="1">
        <v>41975.74722222222</v>
      </c>
      <c r="D1194" t="s">
        <v>178</v>
      </c>
      <c r="E1194" t="str">
        <f t="shared" si="72"/>
        <v>SEA</v>
      </c>
      <c r="F1194" t="str">
        <f t="shared" si="73"/>
        <v>00210</v>
      </c>
      <c r="G1194">
        <v>305.19099999999997</v>
      </c>
      <c r="H1194" t="s">
        <v>65</v>
      </c>
      <c r="I1194" t="s">
        <v>104</v>
      </c>
      <c r="J1194" t="s">
        <v>67</v>
      </c>
      <c r="K1194" t="s">
        <v>105</v>
      </c>
      <c r="L1194" s="2" t="str">
        <f t="shared" si="74"/>
        <v>PS</v>
      </c>
      <c r="M1194" s="3" t="str">
        <f t="shared" si="75"/>
        <v>04</v>
      </c>
      <c r="N1194" t="s">
        <v>17</v>
      </c>
      <c r="O1194" t="s">
        <v>18</v>
      </c>
      <c r="P1194">
        <v>1974</v>
      </c>
    </row>
    <row r="1195" spans="1:16" ht="18">
      <c r="A1195">
        <v>18593</v>
      </c>
      <c r="B1195" s="1">
        <v>41975.745138888888</v>
      </c>
      <c r="C1195" s="1">
        <v>41975.751388888886</v>
      </c>
      <c r="D1195" t="s">
        <v>294</v>
      </c>
      <c r="E1195" t="str">
        <f t="shared" si="72"/>
        <v>SEA</v>
      </c>
      <c r="F1195" t="str">
        <f t="shared" si="73"/>
        <v>00427</v>
      </c>
      <c r="G1195">
        <v>502.54</v>
      </c>
      <c r="H1195" t="s">
        <v>154</v>
      </c>
      <c r="I1195" t="s">
        <v>93</v>
      </c>
      <c r="J1195" t="s">
        <v>155</v>
      </c>
      <c r="K1195" t="s">
        <v>95</v>
      </c>
      <c r="L1195" s="2" t="str">
        <f t="shared" si="74"/>
        <v>UW</v>
      </c>
      <c r="M1195" s="3" t="str">
        <f t="shared" si="75"/>
        <v>01</v>
      </c>
      <c r="N1195" t="s">
        <v>17</v>
      </c>
      <c r="O1195" t="s">
        <v>18</v>
      </c>
      <c r="P1195">
        <v>1992</v>
      </c>
    </row>
    <row r="1196" spans="1:16" ht="18">
      <c r="A1196">
        <v>18594</v>
      </c>
      <c r="B1196" s="1">
        <v>41975.745833333334</v>
      </c>
      <c r="C1196" s="1">
        <v>41975.75</v>
      </c>
      <c r="D1196" t="s">
        <v>314</v>
      </c>
      <c r="E1196" t="str">
        <f t="shared" si="72"/>
        <v>SEA</v>
      </c>
      <c r="F1196" t="str">
        <f t="shared" si="73"/>
        <v>00491</v>
      </c>
      <c r="G1196">
        <v>375.77</v>
      </c>
      <c r="H1196" t="s">
        <v>101</v>
      </c>
      <c r="I1196" t="s">
        <v>80</v>
      </c>
      <c r="J1196" t="s">
        <v>102</v>
      </c>
      <c r="K1196" t="s">
        <v>81</v>
      </c>
      <c r="L1196" s="2" t="str">
        <f t="shared" si="74"/>
        <v>BT</v>
      </c>
      <c r="M1196" s="3" t="str">
        <f t="shared" si="75"/>
        <v>04</v>
      </c>
      <c r="N1196" t="s">
        <v>31</v>
      </c>
    </row>
    <row r="1197" spans="1:16" ht="18">
      <c r="A1197">
        <v>18595</v>
      </c>
      <c r="B1197" s="1">
        <v>41975.745833333334</v>
      </c>
      <c r="C1197" s="1">
        <v>41975.762499999997</v>
      </c>
      <c r="D1197" t="s">
        <v>56</v>
      </c>
      <c r="E1197" t="str">
        <f t="shared" si="72"/>
        <v>SEA</v>
      </c>
      <c r="F1197" t="str">
        <f t="shared" si="73"/>
        <v>00148</v>
      </c>
      <c r="G1197">
        <v>1434.23</v>
      </c>
      <c r="H1197" t="s">
        <v>57</v>
      </c>
      <c r="I1197" t="s">
        <v>46</v>
      </c>
      <c r="J1197" t="s">
        <v>58</v>
      </c>
      <c r="K1197" t="s">
        <v>48</v>
      </c>
      <c r="L1197" s="2" t="str">
        <f t="shared" si="74"/>
        <v>CH</v>
      </c>
      <c r="M1197" s="3" t="str">
        <f t="shared" si="75"/>
        <v>07</v>
      </c>
      <c r="N1197" t="s">
        <v>17</v>
      </c>
      <c r="O1197" t="s">
        <v>24</v>
      </c>
      <c r="P1197">
        <v>1985</v>
      </c>
    </row>
    <row r="1198" spans="1:16" ht="18">
      <c r="A1198">
        <v>18596</v>
      </c>
      <c r="B1198" s="1">
        <v>41975.746527777781</v>
      </c>
      <c r="C1198" s="1">
        <v>41975.752083333333</v>
      </c>
      <c r="D1198" t="s">
        <v>408</v>
      </c>
      <c r="E1198" t="str">
        <f t="shared" si="72"/>
        <v>SEA</v>
      </c>
      <c r="F1198" t="str">
        <f t="shared" si="73"/>
        <v>00105</v>
      </c>
      <c r="G1198">
        <v>452.44200000000001</v>
      </c>
      <c r="H1198" t="s">
        <v>38</v>
      </c>
      <c r="I1198" t="s">
        <v>72</v>
      </c>
      <c r="J1198" t="s">
        <v>40</v>
      </c>
      <c r="K1198" t="s">
        <v>73</v>
      </c>
      <c r="L1198" s="2" t="str">
        <f t="shared" si="74"/>
        <v>BT</v>
      </c>
      <c r="M1198" s="3" t="str">
        <f t="shared" si="75"/>
        <v>05</v>
      </c>
      <c r="N1198" t="s">
        <v>17</v>
      </c>
      <c r="O1198" t="s">
        <v>18</v>
      </c>
      <c r="P1198">
        <v>1987</v>
      </c>
    </row>
    <row r="1199" spans="1:16" ht="18">
      <c r="A1199">
        <v>18597</v>
      </c>
      <c r="B1199" s="1">
        <v>41975.752083333333</v>
      </c>
      <c r="C1199" s="1">
        <v>41975.756944444445</v>
      </c>
      <c r="D1199" t="s">
        <v>314</v>
      </c>
      <c r="E1199" t="str">
        <f t="shared" si="72"/>
        <v>SEA</v>
      </c>
      <c r="F1199" t="str">
        <f t="shared" si="73"/>
        <v>00491</v>
      </c>
      <c r="G1199">
        <v>395.31599999999997</v>
      </c>
      <c r="H1199" t="s">
        <v>80</v>
      </c>
      <c r="I1199" t="s">
        <v>14</v>
      </c>
      <c r="J1199" t="s">
        <v>81</v>
      </c>
      <c r="K1199" t="s">
        <v>16</v>
      </c>
      <c r="L1199" s="2" t="str">
        <f t="shared" si="74"/>
        <v>SLU</v>
      </c>
      <c r="M1199" s="3" t="str">
        <f t="shared" si="75"/>
        <v>07</v>
      </c>
      <c r="N1199" t="s">
        <v>31</v>
      </c>
    </row>
    <row r="1200" spans="1:16" ht="18">
      <c r="A1200">
        <v>18598</v>
      </c>
      <c r="B1200" s="1">
        <v>41975.754861111112</v>
      </c>
      <c r="C1200" s="1">
        <v>41975.760416666664</v>
      </c>
      <c r="D1200" t="s">
        <v>307</v>
      </c>
      <c r="E1200" t="str">
        <f t="shared" si="72"/>
        <v>SEA</v>
      </c>
      <c r="F1200" t="str">
        <f t="shared" si="73"/>
        <v>00439</v>
      </c>
      <c r="G1200">
        <v>501.76900000000001</v>
      </c>
      <c r="H1200" t="s">
        <v>160</v>
      </c>
      <c r="I1200" t="s">
        <v>179</v>
      </c>
      <c r="J1200" t="s">
        <v>161</v>
      </c>
      <c r="K1200" t="s">
        <v>180</v>
      </c>
      <c r="L1200" s="2" t="str">
        <f t="shared" si="74"/>
        <v>CH</v>
      </c>
      <c r="M1200" s="3" t="str">
        <f t="shared" si="75"/>
        <v>08</v>
      </c>
      <c r="N1200" t="s">
        <v>17</v>
      </c>
      <c r="O1200" t="s">
        <v>18</v>
      </c>
      <c r="P1200">
        <v>1985</v>
      </c>
    </row>
    <row r="1201" spans="1:16" ht="18">
      <c r="A1201">
        <v>18599</v>
      </c>
      <c r="B1201" s="1">
        <v>41975.759027777778</v>
      </c>
      <c r="C1201" s="1">
        <v>41975.767361111109</v>
      </c>
      <c r="D1201" t="s">
        <v>312</v>
      </c>
      <c r="E1201" t="str">
        <f t="shared" si="72"/>
        <v>SEA</v>
      </c>
      <c r="F1201" t="str">
        <f t="shared" si="73"/>
        <v>00388</v>
      </c>
      <c r="G1201">
        <v>697.51700000000005</v>
      </c>
      <c r="H1201" t="s">
        <v>65</v>
      </c>
      <c r="I1201" t="s">
        <v>33</v>
      </c>
      <c r="J1201" t="s">
        <v>67</v>
      </c>
      <c r="K1201" t="s">
        <v>35</v>
      </c>
      <c r="L1201" s="2" t="str">
        <f t="shared" si="74"/>
        <v>CBD</v>
      </c>
      <c r="M1201" s="3" t="str">
        <f t="shared" si="75"/>
        <v>13</v>
      </c>
      <c r="N1201" t="s">
        <v>17</v>
      </c>
      <c r="O1201" t="s">
        <v>18</v>
      </c>
      <c r="P1201">
        <v>1982</v>
      </c>
    </row>
    <row r="1202" spans="1:16" ht="18">
      <c r="A1202">
        <v>18600</v>
      </c>
      <c r="B1202" s="1">
        <v>41975.761111111111</v>
      </c>
      <c r="C1202" s="1">
        <v>41975.769444444442</v>
      </c>
      <c r="D1202" t="s">
        <v>382</v>
      </c>
      <c r="E1202" t="str">
        <f t="shared" si="72"/>
        <v>SEA</v>
      </c>
      <c r="F1202" t="str">
        <f t="shared" si="73"/>
        <v>00343</v>
      </c>
      <c r="G1202">
        <v>760.25599999999997</v>
      </c>
      <c r="H1202" t="s">
        <v>226</v>
      </c>
      <c r="I1202" t="s">
        <v>72</v>
      </c>
      <c r="J1202" t="s">
        <v>227</v>
      </c>
      <c r="K1202" t="s">
        <v>73</v>
      </c>
      <c r="L1202" s="2" t="str">
        <f t="shared" si="74"/>
        <v>BT</v>
      </c>
      <c r="M1202" s="3" t="str">
        <f t="shared" si="75"/>
        <v>05</v>
      </c>
      <c r="N1202" t="s">
        <v>17</v>
      </c>
      <c r="O1202" t="s">
        <v>24</v>
      </c>
      <c r="P1202">
        <v>1983</v>
      </c>
    </row>
    <row r="1203" spans="1:16" ht="18">
      <c r="A1203">
        <v>18601</v>
      </c>
      <c r="B1203" s="1">
        <v>41975.762499999997</v>
      </c>
      <c r="C1203" s="1">
        <v>41975.768750000003</v>
      </c>
      <c r="D1203" t="s">
        <v>375</v>
      </c>
      <c r="E1203" t="str">
        <f t="shared" si="72"/>
        <v>SEA</v>
      </c>
      <c r="F1203" t="str">
        <f t="shared" si="73"/>
        <v>00349</v>
      </c>
      <c r="G1203">
        <v>541.81200000000001</v>
      </c>
      <c r="H1203" t="s">
        <v>53</v>
      </c>
      <c r="I1203" t="s">
        <v>33</v>
      </c>
      <c r="J1203" t="s">
        <v>55</v>
      </c>
      <c r="K1203" t="s">
        <v>35</v>
      </c>
      <c r="L1203" s="2" t="str">
        <f t="shared" si="74"/>
        <v>CBD</v>
      </c>
      <c r="M1203" s="3" t="str">
        <f t="shared" si="75"/>
        <v>13</v>
      </c>
      <c r="N1203" t="s">
        <v>17</v>
      </c>
      <c r="O1203" t="s">
        <v>18</v>
      </c>
      <c r="P1203">
        <v>1987</v>
      </c>
    </row>
    <row r="1204" spans="1:16" ht="18">
      <c r="A1204">
        <v>18602</v>
      </c>
      <c r="B1204" s="1">
        <v>41975.76666666667</v>
      </c>
      <c r="C1204" s="1">
        <v>41975.770138888889</v>
      </c>
      <c r="D1204" t="s">
        <v>212</v>
      </c>
      <c r="E1204" t="str">
        <f t="shared" si="72"/>
        <v>SEA</v>
      </c>
      <c r="F1204" t="str">
        <f t="shared" si="73"/>
        <v>00068</v>
      </c>
      <c r="G1204">
        <v>295.02999999999997</v>
      </c>
      <c r="H1204" t="s">
        <v>34</v>
      </c>
      <c r="I1204" t="s">
        <v>13</v>
      </c>
      <c r="J1204" t="s">
        <v>36</v>
      </c>
      <c r="K1204" t="s">
        <v>15</v>
      </c>
      <c r="L1204" s="2" t="str">
        <f t="shared" si="74"/>
        <v>SLU</v>
      </c>
      <c r="M1204" s="3" t="str">
        <f t="shared" si="75"/>
        <v>02</v>
      </c>
      <c r="N1204" t="s">
        <v>17</v>
      </c>
      <c r="O1204" t="s">
        <v>18</v>
      </c>
      <c r="P1204">
        <v>1987</v>
      </c>
    </row>
    <row r="1205" spans="1:16" ht="18">
      <c r="A1205">
        <v>18603</v>
      </c>
      <c r="B1205" s="1">
        <v>41975.767361111109</v>
      </c>
      <c r="C1205" s="1">
        <v>41975.790972222225</v>
      </c>
      <c r="D1205" t="s">
        <v>249</v>
      </c>
      <c r="E1205" t="str">
        <f t="shared" si="72"/>
        <v>SEA</v>
      </c>
      <c r="F1205" t="str">
        <f t="shared" si="73"/>
        <v>00319</v>
      </c>
      <c r="G1205">
        <v>2036.819</v>
      </c>
      <c r="H1205" t="s">
        <v>69</v>
      </c>
      <c r="I1205" t="s">
        <v>75</v>
      </c>
      <c r="J1205" t="s">
        <v>70</v>
      </c>
      <c r="K1205" t="s">
        <v>77</v>
      </c>
      <c r="L1205" s="2" t="str">
        <f t="shared" si="74"/>
        <v>UD</v>
      </c>
      <c r="M1205" s="3" t="str">
        <f t="shared" si="75"/>
        <v>02</v>
      </c>
      <c r="N1205" t="s">
        <v>17</v>
      </c>
      <c r="O1205" t="s">
        <v>18</v>
      </c>
      <c r="P1205">
        <v>1968</v>
      </c>
    </row>
    <row r="1206" spans="1:16" ht="18">
      <c r="A1206">
        <v>18604</v>
      </c>
      <c r="B1206" s="1">
        <v>41975.768750000003</v>
      </c>
      <c r="C1206" s="1">
        <v>41975.772222222222</v>
      </c>
      <c r="D1206" t="s">
        <v>277</v>
      </c>
      <c r="E1206" t="str">
        <f t="shared" si="72"/>
        <v>SEA</v>
      </c>
      <c r="F1206" t="str">
        <f t="shared" si="73"/>
        <v>00248</v>
      </c>
      <c r="G1206">
        <v>349.94</v>
      </c>
      <c r="H1206" t="s">
        <v>179</v>
      </c>
      <c r="I1206" t="s">
        <v>64</v>
      </c>
      <c r="J1206" t="s">
        <v>180</v>
      </c>
      <c r="K1206" t="s">
        <v>66</v>
      </c>
      <c r="L1206" s="2" t="str">
        <f t="shared" si="74"/>
        <v>CH</v>
      </c>
      <c r="M1206" s="3" t="str">
        <f t="shared" si="75"/>
        <v>05</v>
      </c>
      <c r="N1206" t="s">
        <v>17</v>
      </c>
      <c r="O1206" t="s">
        <v>18</v>
      </c>
      <c r="P1206">
        <v>1967</v>
      </c>
    </row>
    <row r="1207" spans="1:16" ht="18">
      <c r="A1207">
        <v>18605</v>
      </c>
      <c r="B1207" s="1">
        <v>41975.770138888889</v>
      </c>
      <c r="C1207" s="1">
        <v>41975.775000000001</v>
      </c>
      <c r="D1207" t="s">
        <v>127</v>
      </c>
      <c r="E1207" t="str">
        <f t="shared" si="72"/>
        <v>SEA</v>
      </c>
      <c r="F1207" t="str">
        <f t="shared" si="73"/>
        <v>00406</v>
      </c>
      <c r="G1207">
        <v>376.37799999999999</v>
      </c>
      <c r="H1207" t="s">
        <v>75</v>
      </c>
      <c r="I1207" t="s">
        <v>157</v>
      </c>
      <c r="J1207" t="s">
        <v>77</v>
      </c>
      <c r="K1207" t="s">
        <v>158</v>
      </c>
      <c r="L1207" s="2" t="str">
        <f t="shared" si="74"/>
        <v>UD</v>
      </c>
      <c r="M1207" s="3" t="str">
        <f t="shared" si="75"/>
        <v>01</v>
      </c>
      <c r="N1207" t="s">
        <v>17</v>
      </c>
      <c r="O1207" t="s">
        <v>18</v>
      </c>
      <c r="P1207">
        <v>1983</v>
      </c>
    </row>
    <row r="1208" spans="1:16" ht="18">
      <c r="A1208">
        <v>18606</v>
      </c>
      <c r="B1208" s="1">
        <v>41975.779861111114</v>
      </c>
      <c r="C1208" s="1">
        <v>41975.788888888892</v>
      </c>
      <c r="D1208" t="s">
        <v>351</v>
      </c>
      <c r="E1208" t="str">
        <f t="shared" si="72"/>
        <v>SEA</v>
      </c>
      <c r="F1208" t="str">
        <f t="shared" si="73"/>
        <v>00457</v>
      </c>
      <c r="G1208">
        <v>826.76800000000003</v>
      </c>
      <c r="H1208" t="s">
        <v>226</v>
      </c>
      <c r="I1208" t="s">
        <v>33</v>
      </c>
      <c r="J1208" t="s">
        <v>227</v>
      </c>
      <c r="K1208" t="s">
        <v>35</v>
      </c>
      <c r="L1208" s="2" t="str">
        <f t="shared" si="74"/>
        <v>CBD</v>
      </c>
      <c r="M1208" s="3" t="str">
        <f t="shared" si="75"/>
        <v>13</v>
      </c>
      <c r="N1208" t="s">
        <v>31</v>
      </c>
    </row>
    <row r="1209" spans="1:16" ht="18">
      <c r="A1209">
        <v>18607</v>
      </c>
      <c r="B1209" s="1">
        <v>41975.779861111114</v>
      </c>
      <c r="C1209" s="1">
        <v>41975.788888888892</v>
      </c>
      <c r="D1209" t="s">
        <v>242</v>
      </c>
      <c r="E1209" t="str">
        <f t="shared" si="72"/>
        <v>SEA</v>
      </c>
      <c r="F1209" t="str">
        <f t="shared" si="73"/>
        <v>00236</v>
      </c>
      <c r="G1209">
        <v>810.452</v>
      </c>
      <c r="H1209" t="s">
        <v>226</v>
      </c>
      <c r="I1209" t="s">
        <v>33</v>
      </c>
      <c r="J1209" t="s">
        <v>227</v>
      </c>
      <c r="K1209" t="s">
        <v>35</v>
      </c>
      <c r="L1209" s="2" t="str">
        <f t="shared" si="74"/>
        <v>CBD</v>
      </c>
      <c r="M1209" s="3" t="str">
        <f t="shared" si="75"/>
        <v>13</v>
      </c>
      <c r="N1209" t="s">
        <v>31</v>
      </c>
    </row>
    <row r="1210" spans="1:16" ht="18">
      <c r="A1210">
        <v>18608</v>
      </c>
      <c r="B1210" s="1">
        <v>41975.79791666667</v>
      </c>
      <c r="C1210" s="1">
        <v>41975.799305555556</v>
      </c>
      <c r="D1210" t="s">
        <v>394</v>
      </c>
      <c r="E1210" t="str">
        <f t="shared" si="72"/>
        <v>SEA</v>
      </c>
      <c r="F1210" t="str">
        <f t="shared" si="73"/>
        <v>00308</v>
      </c>
      <c r="G1210">
        <v>158.101</v>
      </c>
      <c r="H1210" t="s">
        <v>198</v>
      </c>
      <c r="I1210" t="s">
        <v>52</v>
      </c>
      <c r="J1210" t="s">
        <v>199</v>
      </c>
      <c r="K1210" t="s">
        <v>54</v>
      </c>
      <c r="L1210" s="2" t="str">
        <f t="shared" si="74"/>
        <v>CH</v>
      </c>
      <c r="M1210" s="3" t="str">
        <f t="shared" si="75"/>
        <v>02</v>
      </c>
      <c r="N1210" t="s">
        <v>17</v>
      </c>
      <c r="O1210" t="s">
        <v>18</v>
      </c>
      <c r="P1210">
        <v>1958</v>
      </c>
    </row>
    <row r="1211" spans="1:16" ht="18">
      <c r="A1211">
        <v>18610</v>
      </c>
      <c r="B1211" s="1">
        <v>41975.809027777781</v>
      </c>
      <c r="C1211" s="1">
        <v>41975.813888888886</v>
      </c>
      <c r="D1211" t="s">
        <v>416</v>
      </c>
      <c r="E1211" t="str">
        <f t="shared" si="72"/>
        <v>SEA</v>
      </c>
      <c r="F1211" t="str">
        <f t="shared" si="73"/>
        <v>00253</v>
      </c>
      <c r="G1211">
        <v>396.089</v>
      </c>
      <c r="H1211" t="s">
        <v>101</v>
      </c>
      <c r="I1211" t="s">
        <v>98</v>
      </c>
      <c r="J1211" t="s">
        <v>102</v>
      </c>
      <c r="K1211" t="s">
        <v>99</v>
      </c>
      <c r="L1211" s="2" t="str">
        <f t="shared" si="74"/>
        <v>SLU</v>
      </c>
      <c r="M1211" s="3" t="str">
        <f t="shared" si="75"/>
        <v>16</v>
      </c>
      <c r="N1211" t="s">
        <v>17</v>
      </c>
      <c r="O1211" t="s">
        <v>18</v>
      </c>
      <c r="P1211">
        <v>1987</v>
      </c>
    </row>
    <row r="1212" spans="1:16" ht="18">
      <c r="A1212">
        <v>18612</v>
      </c>
      <c r="B1212" s="1">
        <v>41975.810416666667</v>
      </c>
      <c r="C1212" s="1">
        <v>41975.81527777778</v>
      </c>
      <c r="D1212" t="s">
        <v>314</v>
      </c>
      <c r="E1212" t="str">
        <f t="shared" si="72"/>
        <v>SEA</v>
      </c>
      <c r="F1212" t="str">
        <f t="shared" si="73"/>
        <v>00491</v>
      </c>
      <c r="G1212">
        <v>462.42</v>
      </c>
      <c r="H1212" t="s">
        <v>14</v>
      </c>
      <c r="I1212" t="s">
        <v>13</v>
      </c>
      <c r="J1212" t="s">
        <v>16</v>
      </c>
      <c r="K1212" t="s">
        <v>15</v>
      </c>
      <c r="L1212" s="2" t="str">
        <f t="shared" si="74"/>
        <v>SLU</v>
      </c>
      <c r="M1212" s="3" t="str">
        <f t="shared" si="75"/>
        <v>02</v>
      </c>
      <c r="N1212" t="s">
        <v>17</v>
      </c>
      <c r="O1212" t="s">
        <v>18</v>
      </c>
      <c r="P1212">
        <v>1991</v>
      </c>
    </row>
    <row r="1213" spans="1:16" ht="18">
      <c r="A1213">
        <v>18613</v>
      </c>
      <c r="B1213" s="1">
        <v>41975.810416666667</v>
      </c>
      <c r="C1213" s="1">
        <v>41975.813194444447</v>
      </c>
      <c r="D1213" t="s">
        <v>299</v>
      </c>
      <c r="E1213" t="str">
        <f t="shared" si="72"/>
        <v>SEA</v>
      </c>
      <c r="F1213" t="str">
        <f t="shared" si="73"/>
        <v>00220</v>
      </c>
      <c r="G1213">
        <v>226.524</v>
      </c>
      <c r="H1213" t="s">
        <v>14</v>
      </c>
      <c r="I1213" t="s">
        <v>43</v>
      </c>
      <c r="J1213" t="s">
        <v>16</v>
      </c>
      <c r="K1213" t="s">
        <v>44</v>
      </c>
      <c r="L1213" s="2" t="str">
        <f t="shared" si="74"/>
        <v>DPD</v>
      </c>
      <c r="M1213" s="3" t="str">
        <f t="shared" si="75"/>
        <v>01</v>
      </c>
      <c r="N1213" t="s">
        <v>17</v>
      </c>
      <c r="O1213" t="s">
        <v>18</v>
      </c>
      <c r="P1213">
        <v>1987</v>
      </c>
    </row>
    <row r="1214" spans="1:16" ht="18">
      <c r="A1214">
        <v>18614</v>
      </c>
      <c r="B1214" s="1">
        <v>41975.824305555558</v>
      </c>
      <c r="C1214" s="1">
        <v>41975.831944444442</v>
      </c>
      <c r="D1214" t="s">
        <v>357</v>
      </c>
      <c r="E1214" t="str">
        <f t="shared" si="72"/>
        <v>SEA</v>
      </c>
      <c r="F1214" t="str">
        <f t="shared" si="73"/>
        <v>00425</v>
      </c>
      <c r="G1214">
        <v>656.02800000000002</v>
      </c>
      <c r="H1214" t="s">
        <v>128</v>
      </c>
      <c r="I1214" t="s">
        <v>93</v>
      </c>
      <c r="J1214" t="s">
        <v>129</v>
      </c>
      <c r="K1214" t="s">
        <v>95</v>
      </c>
      <c r="L1214" s="2" t="str">
        <f t="shared" si="74"/>
        <v>UW</v>
      </c>
      <c r="M1214" s="3" t="str">
        <f t="shared" si="75"/>
        <v>01</v>
      </c>
      <c r="N1214" t="s">
        <v>31</v>
      </c>
    </row>
    <row r="1215" spans="1:16" ht="18">
      <c r="A1215">
        <v>18615</v>
      </c>
      <c r="B1215" s="1">
        <v>41975.82708333333</v>
      </c>
      <c r="C1215" s="1">
        <v>41975.84375</v>
      </c>
      <c r="D1215" t="s">
        <v>263</v>
      </c>
      <c r="E1215" t="str">
        <f t="shared" si="72"/>
        <v>SEA</v>
      </c>
      <c r="F1215" t="str">
        <f t="shared" si="73"/>
        <v>00305</v>
      </c>
      <c r="G1215">
        <v>1434.972</v>
      </c>
      <c r="H1215" t="s">
        <v>60</v>
      </c>
      <c r="I1215" t="s">
        <v>198</v>
      </c>
      <c r="J1215" t="s">
        <v>61</v>
      </c>
      <c r="K1215" t="s">
        <v>199</v>
      </c>
      <c r="L1215" s="2" t="str">
        <f t="shared" si="74"/>
        <v>CH</v>
      </c>
      <c r="M1215" s="3" t="str">
        <f t="shared" si="75"/>
        <v>15</v>
      </c>
      <c r="N1215" t="s">
        <v>17</v>
      </c>
      <c r="O1215" t="s">
        <v>106</v>
      </c>
      <c r="P1215">
        <v>1967</v>
      </c>
    </row>
    <row r="1216" spans="1:16" ht="18">
      <c r="A1216">
        <v>18616</v>
      </c>
      <c r="B1216" s="1">
        <v>41975.835416666669</v>
      </c>
      <c r="C1216" s="1">
        <v>41975.840277777781</v>
      </c>
      <c r="D1216" t="s">
        <v>178</v>
      </c>
      <c r="E1216" t="str">
        <f t="shared" si="72"/>
        <v>SEA</v>
      </c>
      <c r="F1216" t="str">
        <f t="shared" si="73"/>
        <v>00210</v>
      </c>
      <c r="G1216">
        <v>450.613</v>
      </c>
      <c r="H1216" t="s">
        <v>104</v>
      </c>
      <c r="I1216" t="s">
        <v>33</v>
      </c>
      <c r="J1216" t="s">
        <v>105</v>
      </c>
      <c r="K1216" t="s">
        <v>35</v>
      </c>
      <c r="L1216" s="2" t="str">
        <f t="shared" si="74"/>
        <v>CBD</v>
      </c>
      <c r="M1216" s="3" t="str">
        <f t="shared" si="75"/>
        <v>13</v>
      </c>
      <c r="N1216" t="s">
        <v>17</v>
      </c>
      <c r="O1216" t="s">
        <v>18</v>
      </c>
      <c r="P1216">
        <v>1986</v>
      </c>
    </row>
    <row r="1217" spans="1:16" ht="18">
      <c r="A1217">
        <v>18617</v>
      </c>
      <c r="B1217" s="1">
        <v>41975.840277777781</v>
      </c>
      <c r="C1217" s="1">
        <v>41975.845138888886</v>
      </c>
      <c r="D1217" t="s">
        <v>458</v>
      </c>
      <c r="E1217" t="str">
        <f t="shared" si="72"/>
        <v>SEA</v>
      </c>
      <c r="F1217" t="str">
        <f t="shared" si="73"/>
        <v>00444</v>
      </c>
      <c r="G1217">
        <v>451.851</v>
      </c>
      <c r="H1217" t="s">
        <v>163</v>
      </c>
      <c r="I1217" t="s">
        <v>160</v>
      </c>
      <c r="J1217" t="s">
        <v>164</v>
      </c>
      <c r="K1217" t="s">
        <v>161</v>
      </c>
      <c r="L1217" s="2" t="str">
        <f t="shared" si="74"/>
        <v>FH</v>
      </c>
      <c r="M1217" s="3" t="str">
        <f t="shared" si="75"/>
        <v>01</v>
      </c>
      <c r="N1217" t="s">
        <v>31</v>
      </c>
    </row>
    <row r="1218" spans="1:16" ht="18">
      <c r="A1218">
        <v>18618</v>
      </c>
      <c r="B1218" s="1">
        <v>41975.841666666667</v>
      </c>
      <c r="C1218" s="1">
        <v>41975.847916666666</v>
      </c>
      <c r="D1218" t="s">
        <v>262</v>
      </c>
      <c r="E1218" t="str">
        <f t="shared" si="72"/>
        <v>SEA</v>
      </c>
      <c r="F1218" t="str">
        <f t="shared" si="73"/>
        <v>00133</v>
      </c>
      <c r="G1218">
        <v>550.02099999999996</v>
      </c>
      <c r="H1218" t="s">
        <v>33</v>
      </c>
      <c r="I1218" t="s">
        <v>21</v>
      </c>
      <c r="J1218" t="s">
        <v>35</v>
      </c>
      <c r="K1218" t="s">
        <v>23</v>
      </c>
      <c r="L1218" s="2" t="str">
        <f t="shared" si="74"/>
        <v>WF</v>
      </c>
      <c r="M1218" s="3" t="str">
        <f t="shared" si="75"/>
        <v>01</v>
      </c>
      <c r="N1218" t="s">
        <v>17</v>
      </c>
      <c r="O1218" t="s">
        <v>18</v>
      </c>
      <c r="P1218">
        <v>1990</v>
      </c>
    </row>
    <row r="1219" spans="1:16" ht="18">
      <c r="A1219">
        <v>18619</v>
      </c>
      <c r="B1219" s="1">
        <v>41975.842361111114</v>
      </c>
      <c r="C1219" s="1">
        <v>41975.855555555558</v>
      </c>
      <c r="D1219" t="s">
        <v>425</v>
      </c>
      <c r="E1219" t="str">
        <f t="shared" ref="E1219:E1282" si="76">LEFT(D1219,3)</f>
        <v>SEA</v>
      </c>
      <c r="F1219" t="str">
        <f t="shared" ref="F1219:F1282" si="77">RIGHT(D1219,5)</f>
        <v>00309</v>
      </c>
      <c r="G1219">
        <v>1163.71</v>
      </c>
      <c r="H1219" t="s">
        <v>101</v>
      </c>
      <c r="I1219" t="s">
        <v>76</v>
      </c>
      <c r="J1219" t="s">
        <v>102</v>
      </c>
      <c r="K1219" t="s">
        <v>78</v>
      </c>
      <c r="L1219" s="2" t="str">
        <f t="shared" ref="L1219:L1282" si="78">LEFT(K1219,FIND("-",K1219)-1)</f>
        <v>CH</v>
      </c>
      <c r="M1219" s="3" t="str">
        <f t="shared" ref="M1219:M1282" si="79">RIGHT(K1219,LEN(K1219)-FIND("-",K1219))</f>
        <v>03</v>
      </c>
      <c r="N1219" t="s">
        <v>17</v>
      </c>
      <c r="O1219" t="s">
        <v>18</v>
      </c>
      <c r="P1219">
        <v>1981</v>
      </c>
    </row>
    <row r="1220" spans="1:16" ht="18">
      <c r="A1220">
        <v>18620</v>
      </c>
      <c r="B1220" s="1">
        <v>41975.869444444441</v>
      </c>
      <c r="C1220" s="1">
        <v>41975.872916666667</v>
      </c>
      <c r="D1220" t="s">
        <v>224</v>
      </c>
      <c r="E1220" t="str">
        <f t="shared" si="76"/>
        <v>SEA</v>
      </c>
      <c r="F1220" t="str">
        <f t="shared" si="77"/>
        <v>00293</v>
      </c>
      <c r="G1220">
        <v>323.23200000000003</v>
      </c>
      <c r="H1220" t="s">
        <v>163</v>
      </c>
      <c r="I1220" t="s">
        <v>87</v>
      </c>
      <c r="J1220" t="s">
        <v>164</v>
      </c>
      <c r="K1220" t="s">
        <v>88</v>
      </c>
      <c r="L1220" s="2" t="str">
        <f t="shared" si="78"/>
        <v>FH</v>
      </c>
      <c r="M1220" s="3" t="str">
        <f t="shared" si="79"/>
        <v>04</v>
      </c>
      <c r="N1220" t="s">
        <v>17</v>
      </c>
      <c r="O1220" t="s">
        <v>18</v>
      </c>
      <c r="P1220">
        <v>1959</v>
      </c>
    </row>
    <row r="1221" spans="1:16" ht="18">
      <c r="A1221">
        <v>18621</v>
      </c>
      <c r="B1221" s="1">
        <v>41975.875</v>
      </c>
      <c r="C1221" s="1">
        <v>41975.88958333333</v>
      </c>
      <c r="D1221" t="s">
        <v>265</v>
      </c>
      <c r="E1221" t="str">
        <f t="shared" si="76"/>
        <v>SEA</v>
      </c>
      <c r="F1221" t="str">
        <f t="shared" si="77"/>
        <v>00330</v>
      </c>
      <c r="G1221">
        <v>1237.7539999999999</v>
      </c>
      <c r="H1221" t="s">
        <v>52</v>
      </c>
      <c r="I1221" t="s">
        <v>26</v>
      </c>
      <c r="J1221" t="s">
        <v>54</v>
      </c>
      <c r="K1221" t="s">
        <v>27</v>
      </c>
      <c r="L1221" s="2" t="str">
        <f t="shared" si="78"/>
        <v>CBD</v>
      </c>
      <c r="M1221" s="3" t="str">
        <f t="shared" si="79"/>
        <v>05</v>
      </c>
      <c r="N1221" t="s">
        <v>17</v>
      </c>
      <c r="O1221" t="s">
        <v>18</v>
      </c>
      <c r="P1221">
        <v>1987</v>
      </c>
    </row>
    <row r="1222" spans="1:16" ht="18">
      <c r="A1222">
        <v>18622</v>
      </c>
      <c r="B1222" s="1">
        <v>41975.879166666666</v>
      </c>
      <c r="C1222" s="1">
        <v>41975.883333333331</v>
      </c>
      <c r="D1222" t="s">
        <v>423</v>
      </c>
      <c r="E1222" t="str">
        <f t="shared" si="76"/>
        <v>SEA</v>
      </c>
      <c r="F1222" t="str">
        <f t="shared" si="77"/>
        <v>00100</v>
      </c>
      <c r="G1222">
        <v>367.21199999999999</v>
      </c>
      <c r="H1222" t="s">
        <v>120</v>
      </c>
      <c r="I1222" t="s">
        <v>128</v>
      </c>
      <c r="J1222" t="s">
        <v>121</v>
      </c>
      <c r="K1222" t="s">
        <v>129</v>
      </c>
      <c r="L1222" s="2" t="str">
        <f t="shared" si="78"/>
        <v>UD</v>
      </c>
      <c r="M1222" s="3" t="str">
        <f t="shared" si="79"/>
        <v>04</v>
      </c>
      <c r="N1222" t="s">
        <v>17</v>
      </c>
      <c r="O1222" t="s">
        <v>18</v>
      </c>
      <c r="P1222">
        <v>1990</v>
      </c>
    </row>
    <row r="1223" spans="1:16" ht="18">
      <c r="A1223">
        <v>18623</v>
      </c>
      <c r="B1223" s="1">
        <v>41975.882638888892</v>
      </c>
      <c r="C1223" s="1">
        <v>41975.888194444444</v>
      </c>
      <c r="D1223" t="s">
        <v>242</v>
      </c>
      <c r="E1223" t="str">
        <f t="shared" si="76"/>
        <v>SEA</v>
      </c>
      <c r="F1223" t="str">
        <f t="shared" si="77"/>
        <v>00236</v>
      </c>
      <c r="G1223">
        <v>514.96600000000001</v>
      </c>
      <c r="H1223" t="s">
        <v>33</v>
      </c>
      <c r="I1223" t="s">
        <v>57</v>
      </c>
      <c r="J1223" t="s">
        <v>35</v>
      </c>
      <c r="K1223" t="s">
        <v>58</v>
      </c>
      <c r="L1223" s="2" t="str">
        <f t="shared" si="78"/>
        <v>ID</v>
      </c>
      <c r="M1223" s="3" t="str">
        <f t="shared" si="79"/>
        <v>04</v>
      </c>
      <c r="N1223" t="s">
        <v>17</v>
      </c>
      <c r="O1223" t="s">
        <v>24</v>
      </c>
      <c r="P1223">
        <v>1987</v>
      </c>
    </row>
    <row r="1224" spans="1:16" ht="18">
      <c r="A1224">
        <v>18624</v>
      </c>
      <c r="B1224" s="1">
        <v>41975.887499999997</v>
      </c>
      <c r="C1224" s="1">
        <v>41975.89166666667</v>
      </c>
      <c r="D1224" t="s">
        <v>458</v>
      </c>
      <c r="E1224" t="str">
        <f t="shared" si="76"/>
        <v>SEA</v>
      </c>
      <c r="F1224" t="str">
        <f t="shared" si="77"/>
        <v>00444</v>
      </c>
      <c r="G1224">
        <v>310.80599999999998</v>
      </c>
      <c r="H1224" t="s">
        <v>160</v>
      </c>
      <c r="I1224" t="s">
        <v>65</v>
      </c>
      <c r="J1224" t="s">
        <v>161</v>
      </c>
      <c r="K1224" t="s">
        <v>67</v>
      </c>
      <c r="L1224" s="2" t="str">
        <f t="shared" si="78"/>
        <v>CBD</v>
      </c>
      <c r="M1224" s="3" t="str">
        <f t="shared" si="79"/>
        <v>06</v>
      </c>
      <c r="N1224" t="s">
        <v>17</v>
      </c>
      <c r="O1224" t="s">
        <v>18</v>
      </c>
      <c r="P1224">
        <v>1993</v>
      </c>
    </row>
    <row r="1225" spans="1:16" ht="18">
      <c r="A1225">
        <v>18625</v>
      </c>
      <c r="B1225" s="1">
        <v>41975.907638888886</v>
      </c>
      <c r="C1225" s="1">
        <v>41975.911805555559</v>
      </c>
      <c r="D1225" t="s">
        <v>408</v>
      </c>
      <c r="E1225" t="str">
        <f t="shared" si="76"/>
        <v>SEA</v>
      </c>
      <c r="F1225" t="str">
        <f t="shared" si="77"/>
        <v>00105</v>
      </c>
      <c r="G1225">
        <v>326.92399999999998</v>
      </c>
      <c r="H1225" t="s">
        <v>72</v>
      </c>
      <c r="I1225" t="s">
        <v>47</v>
      </c>
      <c r="J1225" t="s">
        <v>73</v>
      </c>
      <c r="K1225" t="s">
        <v>49</v>
      </c>
      <c r="L1225" s="2" t="str">
        <f t="shared" si="78"/>
        <v>CBD</v>
      </c>
      <c r="M1225" s="3" t="str">
        <f t="shared" si="79"/>
        <v>03</v>
      </c>
      <c r="N1225" t="s">
        <v>31</v>
      </c>
    </row>
    <row r="1226" spans="1:16" ht="18">
      <c r="A1226">
        <v>18626</v>
      </c>
      <c r="B1226" s="1">
        <v>41975.915277777778</v>
      </c>
      <c r="C1226" s="1">
        <v>41975.922222222223</v>
      </c>
      <c r="D1226" t="s">
        <v>178</v>
      </c>
      <c r="E1226" t="str">
        <f t="shared" si="76"/>
        <v>SEA</v>
      </c>
      <c r="F1226" t="str">
        <f t="shared" si="77"/>
        <v>00210</v>
      </c>
      <c r="G1226">
        <v>549.96600000000001</v>
      </c>
      <c r="H1226" t="s">
        <v>33</v>
      </c>
      <c r="I1226" t="s">
        <v>21</v>
      </c>
      <c r="J1226" t="s">
        <v>35</v>
      </c>
      <c r="K1226" t="s">
        <v>23</v>
      </c>
      <c r="L1226" s="2" t="str">
        <f t="shared" si="78"/>
        <v>WF</v>
      </c>
      <c r="M1226" s="3" t="str">
        <f t="shared" si="79"/>
        <v>01</v>
      </c>
      <c r="N1226" t="s">
        <v>17</v>
      </c>
      <c r="O1226" t="s">
        <v>24</v>
      </c>
      <c r="P1226">
        <v>1987</v>
      </c>
    </row>
    <row r="1227" spans="1:16" ht="18">
      <c r="A1227">
        <v>18628</v>
      </c>
      <c r="B1227" s="1">
        <v>41975.92291666667</v>
      </c>
      <c r="C1227" s="1">
        <v>41975.927083333336</v>
      </c>
      <c r="D1227" t="s">
        <v>185</v>
      </c>
      <c r="E1227" t="str">
        <f t="shared" si="76"/>
        <v>SEA</v>
      </c>
      <c r="F1227" t="str">
        <f t="shared" si="77"/>
        <v>00238</v>
      </c>
      <c r="G1227">
        <v>326.41000000000003</v>
      </c>
      <c r="H1227" t="s">
        <v>47</v>
      </c>
      <c r="I1227" t="s">
        <v>53</v>
      </c>
      <c r="J1227" t="s">
        <v>49</v>
      </c>
      <c r="K1227" t="s">
        <v>55</v>
      </c>
      <c r="L1227" s="2" t="str">
        <f t="shared" si="78"/>
        <v>CH</v>
      </c>
      <c r="M1227" s="3" t="str">
        <f t="shared" si="79"/>
        <v>12</v>
      </c>
      <c r="N1227" t="s">
        <v>17</v>
      </c>
      <c r="O1227" t="s">
        <v>18</v>
      </c>
      <c r="P1227">
        <v>1983</v>
      </c>
    </row>
    <row r="1228" spans="1:16" ht="18">
      <c r="A1228">
        <v>18629</v>
      </c>
      <c r="B1228" s="1">
        <v>41975.950694444444</v>
      </c>
      <c r="C1228" s="1">
        <v>41975.95416666667</v>
      </c>
      <c r="D1228" t="s">
        <v>459</v>
      </c>
      <c r="E1228" t="str">
        <f t="shared" si="76"/>
        <v>SEA</v>
      </c>
      <c r="F1228" t="str">
        <f t="shared" si="77"/>
        <v>00091</v>
      </c>
      <c r="G1228">
        <v>287.73200000000003</v>
      </c>
      <c r="H1228" t="s">
        <v>179</v>
      </c>
      <c r="I1228" t="s">
        <v>221</v>
      </c>
      <c r="J1228" t="s">
        <v>180</v>
      </c>
      <c r="K1228" t="s">
        <v>222</v>
      </c>
      <c r="L1228" s="2" t="str">
        <f t="shared" si="78"/>
        <v>CH</v>
      </c>
      <c r="M1228" s="3" t="str">
        <f t="shared" si="79"/>
        <v>01</v>
      </c>
      <c r="N1228" t="s">
        <v>17</v>
      </c>
      <c r="O1228" t="s">
        <v>18</v>
      </c>
      <c r="P1228">
        <v>1987</v>
      </c>
    </row>
    <row r="1229" spans="1:16" ht="18">
      <c r="A1229">
        <v>18630</v>
      </c>
      <c r="B1229" s="1">
        <v>41975.972222222219</v>
      </c>
      <c r="C1229" s="1">
        <v>41975.974999999999</v>
      </c>
      <c r="D1229" t="s">
        <v>268</v>
      </c>
      <c r="E1229" t="str">
        <f t="shared" si="76"/>
        <v>SEA</v>
      </c>
      <c r="F1229" t="str">
        <f t="shared" si="77"/>
        <v>00160</v>
      </c>
      <c r="G1229">
        <v>243.65299999999999</v>
      </c>
      <c r="H1229" t="s">
        <v>53</v>
      </c>
      <c r="I1229" t="s">
        <v>101</v>
      </c>
      <c r="J1229" t="s">
        <v>55</v>
      </c>
      <c r="K1229" t="s">
        <v>102</v>
      </c>
      <c r="L1229" s="2" t="str">
        <f t="shared" si="78"/>
        <v>SLU</v>
      </c>
      <c r="M1229" s="3" t="str">
        <f t="shared" si="79"/>
        <v>01</v>
      </c>
      <c r="N1229" t="s">
        <v>17</v>
      </c>
      <c r="O1229" t="s">
        <v>18</v>
      </c>
      <c r="P1229">
        <v>1987</v>
      </c>
    </row>
    <row r="1230" spans="1:16" ht="18">
      <c r="A1230">
        <v>18631</v>
      </c>
      <c r="B1230" s="1">
        <v>41975.992361111108</v>
      </c>
      <c r="C1230" s="1">
        <v>41976.003472222219</v>
      </c>
      <c r="D1230" t="s">
        <v>188</v>
      </c>
      <c r="E1230" t="str">
        <f t="shared" si="76"/>
        <v>SEA</v>
      </c>
      <c r="F1230" t="str">
        <f t="shared" si="77"/>
        <v>00075</v>
      </c>
      <c r="G1230">
        <v>958.02599999999995</v>
      </c>
      <c r="H1230" t="s">
        <v>169</v>
      </c>
      <c r="I1230" t="s">
        <v>179</v>
      </c>
      <c r="J1230" t="s">
        <v>170</v>
      </c>
      <c r="K1230" t="s">
        <v>180</v>
      </c>
      <c r="L1230" s="2" t="str">
        <f t="shared" si="78"/>
        <v>CH</v>
      </c>
      <c r="M1230" s="3" t="str">
        <f t="shared" si="79"/>
        <v>08</v>
      </c>
      <c r="N1230" t="s">
        <v>17</v>
      </c>
      <c r="O1230" t="s">
        <v>18</v>
      </c>
      <c r="P1230">
        <v>1991</v>
      </c>
    </row>
    <row r="1231" spans="1:16" ht="18">
      <c r="A1231">
        <v>18633</v>
      </c>
      <c r="B1231" s="1">
        <v>41975.994444444441</v>
      </c>
      <c r="C1231" s="1">
        <v>41976.00277777778</v>
      </c>
      <c r="D1231" t="s">
        <v>460</v>
      </c>
      <c r="E1231" t="str">
        <f t="shared" si="76"/>
        <v>SEA</v>
      </c>
      <c r="F1231" t="str">
        <f t="shared" si="77"/>
        <v>00243</v>
      </c>
      <c r="G1231">
        <v>723.91099999999994</v>
      </c>
      <c r="H1231" t="s">
        <v>34</v>
      </c>
      <c r="I1231" t="s">
        <v>33</v>
      </c>
      <c r="J1231" t="s">
        <v>36</v>
      </c>
      <c r="K1231" t="s">
        <v>35</v>
      </c>
      <c r="L1231" s="2" t="str">
        <f t="shared" si="78"/>
        <v>CBD</v>
      </c>
      <c r="M1231" s="3" t="str">
        <f t="shared" si="79"/>
        <v>13</v>
      </c>
      <c r="N1231" t="s">
        <v>17</v>
      </c>
      <c r="O1231" t="s">
        <v>18</v>
      </c>
      <c r="P1231">
        <v>1988</v>
      </c>
    </row>
    <row r="1232" spans="1:16" ht="18">
      <c r="A1232">
        <v>18634</v>
      </c>
      <c r="B1232" s="1">
        <v>41975.998611111114</v>
      </c>
      <c r="C1232" s="1">
        <v>41976.003472222219</v>
      </c>
      <c r="D1232" t="s">
        <v>185</v>
      </c>
      <c r="E1232" t="str">
        <f t="shared" si="76"/>
        <v>SEA</v>
      </c>
      <c r="F1232" t="str">
        <f t="shared" si="77"/>
        <v>00238</v>
      </c>
      <c r="G1232">
        <v>420.86200000000002</v>
      </c>
      <c r="H1232" t="s">
        <v>53</v>
      </c>
      <c r="I1232" t="s">
        <v>179</v>
      </c>
      <c r="J1232" t="s">
        <v>55</v>
      </c>
      <c r="K1232" t="s">
        <v>180</v>
      </c>
      <c r="L1232" s="2" t="str">
        <f t="shared" si="78"/>
        <v>CH</v>
      </c>
      <c r="M1232" s="3" t="str">
        <f t="shared" si="79"/>
        <v>08</v>
      </c>
      <c r="N1232" t="s">
        <v>17</v>
      </c>
      <c r="O1232" t="s">
        <v>24</v>
      </c>
      <c r="P1232">
        <v>1991</v>
      </c>
    </row>
    <row r="1233" spans="1:16" ht="18">
      <c r="A1233">
        <v>18635</v>
      </c>
      <c r="B1233" s="1">
        <v>41976.005555555559</v>
      </c>
      <c r="C1233" s="1">
        <v>41976.009722222225</v>
      </c>
      <c r="D1233" t="s">
        <v>351</v>
      </c>
      <c r="E1233" t="str">
        <f t="shared" si="76"/>
        <v>SEA</v>
      </c>
      <c r="F1233" t="str">
        <f t="shared" si="77"/>
        <v>00457</v>
      </c>
      <c r="G1233">
        <v>320.94799999999998</v>
      </c>
      <c r="H1233" t="s">
        <v>33</v>
      </c>
      <c r="I1233" t="s">
        <v>72</v>
      </c>
      <c r="J1233" t="s">
        <v>35</v>
      </c>
      <c r="K1233" t="s">
        <v>73</v>
      </c>
      <c r="L1233" s="2" t="str">
        <f t="shared" si="78"/>
        <v>BT</v>
      </c>
      <c r="M1233" s="3" t="str">
        <f t="shared" si="79"/>
        <v>05</v>
      </c>
      <c r="N1233" t="s">
        <v>17</v>
      </c>
      <c r="O1233" t="s">
        <v>24</v>
      </c>
      <c r="P1233">
        <v>1983</v>
      </c>
    </row>
    <row r="1234" spans="1:16" ht="18">
      <c r="A1234">
        <v>18638</v>
      </c>
      <c r="B1234" s="1">
        <v>41976.049305555556</v>
      </c>
      <c r="C1234" s="1">
        <v>41976.055555555555</v>
      </c>
      <c r="D1234" t="s">
        <v>108</v>
      </c>
      <c r="E1234" t="str">
        <f t="shared" si="76"/>
        <v>SEA</v>
      </c>
      <c r="F1234" t="str">
        <f t="shared" si="77"/>
        <v>00472</v>
      </c>
      <c r="G1234">
        <v>569.904</v>
      </c>
      <c r="H1234" t="s">
        <v>72</v>
      </c>
      <c r="I1234" t="s">
        <v>226</v>
      </c>
      <c r="J1234" t="s">
        <v>73</v>
      </c>
      <c r="K1234" t="s">
        <v>227</v>
      </c>
      <c r="L1234" s="2" t="str">
        <f t="shared" si="78"/>
        <v>SLU</v>
      </c>
      <c r="M1234" s="3" t="str">
        <f t="shared" si="79"/>
        <v>19</v>
      </c>
      <c r="N1234" t="s">
        <v>17</v>
      </c>
      <c r="O1234" t="s">
        <v>24</v>
      </c>
      <c r="P1234">
        <v>1983</v>
      </c>
    </row>
    <row r="1235" spans="1:16" ht="18">
      <c r="A1235">
        <v>18639</v>
      </c>
      <c r="B1235" s="1">
        <v>41976.121527777781</v>
      </c>
      <c r="C1235" s="1">
        <v>41976.143750000003</v>
      </c>
      <c r="D1235" t="s">
        <v>125</v>
      </c>
      <c r="E1235" t="str">
        <f t="shared" si="76"/>
        <v>SEA</v>
      </c>
      <c r="F1235" t="str">
        <f t="shared" si="77"/>
        <v>00255</v>
      </c>
      <c r="G1235">
        <v>1878.5730000000001</v>
      </c>
      <c r="H1235" t="s">
        <v>160</v>
      </c>
      <c r="I1235" t="s">
        <v>128</v>
      </c>
      <c r="J1235" t="s">
        <v>161</v>
      </c>
      <c r="K1235" t="s">
        <v>129</v>
      </c>
      <c r="L1235" s="2" t="str">
        <f t="shared" si="78"/>
        <v>UD</v>
      </c>
      <c r="M1235" s="3" t="str">
        <f t="shared" si="79"/>
        <v>04</v>
      </c>
      <c r="N1235" t="s">
        <v>17</v>
      </c>
      <c r="O1235" t="s">
        <v>18</v>
      </c>
      <c r="P1235">
        <v>1990</v>
      </c>
    </row>
    <row r="1236" spans="1:16" ht="18">
      <c r="A1236">
        <v>18640</v>
      </c>
      <c r="B1236" s="1">
        <v>41976.23541666667</v>
      </c>
      <c r="C1236" s="1">
        <v>41976.245833333334</v>
      </c>
      <c r="D1236" t="s">
        <v>210</v>
      </c>
      <c r="E1236" t="str">
        <f t="shared" si="76"/>
        <v>SEA</v>
      </c>
      <c r="F1236" t="str">
        <f t="shared" si="77"/>
        <v>00317</v>
      </c>
      <c r="G1236">
        <v>936.86</v>
      </c>
      <c r="H1236" t="s">
        <v>76</v>
      </c>
      <c r="I1236" t="s">
        <v>72</v>
      </c>
      <c r="J1236" t="s">
        <v>78</v>
      </c>
      <c r="K1236" t="s">
        <v>73</v>
      </c>
      <c r="L1236" s="2" t="str">
        <f t="shared" si="78"/>
        <v>BT</v>
      </c>
      <c r="M1236" s="3" t="str">
        <f t="shared" si="79"/>
        <v>05</v>
      </c>
      <c r="N1236" t="s">
        <v>17</v>
      </c>
      <c r="O1236" t="s">
        <v>24</v>
      </c>
      <c r="P1236">
        <v>1988</v>
      </c>
    </row>
    <row r="1237" spans="1:16" ht="18">
      <c r="A1237">
        <v>18641</v>
      </c>
      <c r="B1237" s="1">
        <v>41976.243750000001</v>
      </c>
      <c r="C1237" s="1">
        <v>41976.245138888888</v>
      </c>
      <c r="D1237" t="s">
        <v>451</v>
      </c>
      <c r="E1237" t="str">
        <f t="shared" si="76"/>
        <v>SEA</v>
      </c>
      <c r="F1237" t="str">
        <f t="shared" si="77"/>
        <v>00242</v>
      </c>
      <c r="G1237">
        <v>124.40300000000001</v>
      </c>
      <c r="H1237" t="s">
        <v>221</v>
      </c>
      <c r="I1237" t="s">
        <v>101</v>
      </c>
      <c r="J1237" t="s">
        <v>222</v>
      </c>
      <c r="K1237" t="s">
        <v>102</v>
      </c>
      <c r="L1237" s="2" t="str">
        <f t="shared" si="78"/>
        <v>SLU</v>
      </c>
      <c r="M1237" s="3" t="str">
        <f t="shared" si="79"/>
        <v>01</v>
      </c>
      <c r="N1237" t="s">
        <v>17</v>
      </c>
      <c r="O1237" t="s">
        <v>18</v>
      </c>
      <c r="P1237">
        <v>1989</v>
      </c>
    </row>
    <row r="1238" spans="1:16" ht="18">
      <c r="A1238">
        <v>18642</v>
      </c>
      <c r="B1238" s="1">
        <v>41976.261111111111</v>
      </c>
      <c r="C1238" s="1">
        <v>41976.267361111109</v>
      </c>
      <c r="D1238" t="s">
        <v>365</v>
      </c>
      <c r="E1238" t="str">
        <f t="shared" si="76"/>
        <v>SEA</v>
      </c>
      <c r="F1238" t="str">
        <f t="shared" si="77"/>
        <v>00057</v>
      </c>
      <c r="G1238">
        <v>591.35900000000004</v>
      </c>
      <c r="H1238" t="s">
        <v>137</v>
      </c>
      <c r="I1238" t="s">
        <v>134</v>
      </c>
      <c r="J1238" t="s">
        <v>138</v>
      </c>
      <c r="K1238" t="s">
        <v>135</v>
      </c>
      <c r="L1238" s="2" t="str">
        <f t="shared" si="78"/>
        <v>PS</v>
      </c>
      <c r="M1238" s="3" t="str">
        <f t="shared" si="79"/>
        <v>05</v>
      </c>
      <c r="N1238" t="s">
        <v>17</v>
      </c>
      <c r="O1238" t="s">
        <v>18</v>
      </c>
      <c r="P1238">
        <v>1969</v>
      </c>
    </row>
    <row r="1239" spans="1:16" ht="18">
      <c r="A1239">
        <v>18645</v>
      </c>
      <c r="B1239" s="1">
        <v>41976.272916666669</v>
      </c>
      <c r="C1239" s="1">
        <v>41976.277777777781</v>
      </c>
      <c r="D1239" t="s">
        <v>456</v>
      </c>
      <c r="E1239" t="str">
        <f t="shared" si="76"/>
        <v>SEA</v>
      </c>
      <c r="F1239" t="str">
        <f t="shared" si="77"/>
        <v>00300</v>
      </c>
      <c r="G1239">
        <v>441.37599999999998</v>
      </c>
      <c r="H1239" t="s">
        <v>160</v>
      </c>
      <c r="I1239" t="s">
        <v>101</v>
      </c>
      <c r="J1239" t="s">
        <v>161</v>
      </c>
      <c r="K1239" t="s">
        <v>102</v>
      </c>
      <c r="L1239" s="2" t="str">
        <f t="shared" si="78"/>
        <v>SLU</v>
      </c>
      <c r="M1239" s="3" t="str">
        <f t="shared" si="79"/>
        <v>01</v>
      </c>
      <c r="N1239" t="s">
        <v>17</v>
      </c>
      <c r="O1239" t="s">
        <v>18</v>
      </c>
      <c r="P1239">
        <v>1987</v>
      </c>
    </row>
    <row r="1240" spans="1:16" ht="18">
      <c r="A1240">
        <v>18646</v>
      </c>
      <c r="B1240" s="1">
        <v>41976.273611111108</v>
      </c>
      <c r="C1240" s="1">
        <v>41976.279166666667</v>
      </c>
      <c r="D1240" t="s">
        <v>224</v>
      </c>
      <c r="E1240" t="str">
        <f t="shared" si="76"/>
        <v>SEA</v>
      </c>
      <c r="F1240" t="str">
        <f t="shared" si="77"/>
        <v>00293</v>
      </c>
      <c r="G1240">
        <v>487.67700000000002</v>
      </c>
      <c r="H1240" t="s">
        <v>87</v>
      </c>
      <c r="I1240" t="s">
        <v>134</v>
      </c>
      <c r="J1240" t="s">
        <v>88</v>
      </c>
      <c r="K1240" t="s">
        <v>135</v>
      </c>
      <c r="L1240" s="2" t="str">
        <f t="shared" si="78"/>
        <v>PS</v>
      </c>
      <c r="M1240" s="3" t="str">
        <f t="shared" si="79"/>
        <v>05</v>
      </c>
      <c r="N1240" t="s">
        <v>17</v>
      </c>
      <c r="O1240" t="s">
        <v>24</v>
      </c>
      <c r="P1240">
        <v>1980</v>
      </c>
    </row>
    <row r="1241" spans="1:16" ht="18">
      <c r="A1241">
        <v>18648</v>
      </c>
      <c r="B1241" s="1">
        <v>41976.29583333333</v>
      </c>
      <c r="C1241" s="1">
        <v>41976.304166666669</v>
      </c>
      <c r="D1241" t="s">
        <v>83</v>
      </c>
      <c r="E1241" t="str">
        <f t="shared" si="76"/>
        <v>SEA</v>
      </c>
      <c r="F1241" t="str">
        <f t="shared" si="77"/>
        <v>00047</v>
      </c>
      <c r="G1241">
        <v>753.99199999999996</v>
      </c>
      <c r="H1241" t="s">
        <v>57</v>
      </c>
      <c r="I1241" t="s">
        <v>21</v>
      </c>
      <c r="J1241" t="s">
        <v>58</v>
      </c>
      <c r="K1241" t="s">
        <v>23</v>
      </c>
      <c r="L1241" s="2" t="str">
        <f t="shared" si="78"/>
        <v>WF</v>
      </c>
      <c r="M1241" s="3" t="str">
        <f t="shared" si="79"/>
        <v>01</v>
      </c>
      <c r="N1241" t="s">
        <v>31</v>
      </c>
    </row>
    <row r="1242" spans="1:16" ht="18">
      <c r="A1242">
        <v>18649</v>
      </c>
      <c r="B1242" s="1">
        <v>41976.297222222223</v>
      </c>
      <c r="C1242" s="1">
        <v>41976.298611111109</v>
      </c>
      <c r="D1242" t="s">
        <v>288</v>
      </c>
      <c r="E1242" t="str">
        <f t="shared" si="76"/>
        <v>SEA</v>
      </c>
      <c r="F1242" t="str">
        <f t="shared" si="77"/>
        <v>00081</v>
      </c>
      <c r="G1242">
        <v>154.93899999999999</v>
      </c>
      <c r="H1242" t="s">
        <v>72</v>
      </c>
      <c r="I1242" t="s">
        <v>29</v>
      </c>
      <c r="J1242" t="s">
        <v>73</v>
      </c>
      <c r="K1242" t="s">
        <v>30</v>
      </c>
      <c r="L1242" s="2" t="str">
        <f t="shared" si="78"/>
        <v>BT</v>
      </c>
      <c r="M1242" s="3" t="str">
        <f t="shared" si="79"/>
        <v>03</v>
      </c>
      <c r="N1242" t="s">
        <v>17</v>
      </c>
      <c r="O1242" t="s">
        <v>18</v>
      </c>
      <c r="P1242">
        <v>1956</v>
      </c>
    </row>
    <row r="1243" spans="1:16" ht="18">
      <c r="A1243">
        <v>18650</v>
      </c>
      <c r="B1243" s="1">
        <v>41976.301388888889</v>
      </c>
      <c r="C1243" s="1">
        <v>41976.314583333333</v>
      </c>
      <c r="D1243" t="s">
        <v>210</v>
      </c>
      <c r="E1243" t="str">
        <f t="shared" si="76"/>
        <v>SEA</v>
      </c>
      <c r="F1243" t="str">
        <f t="shared" si="77"/>
        <v>00317</v>
      </c>
      <c r="G1243">
        <v>1161.3340000000001</v>
      </c>
      <c r="H1243" t="s">
        <v>72</v>
      </c>
      <c r="I1243" t="s">
        <v>114</v>
      </c>
      <c r="J1243" t="s">
        <v>73</v>
      </c>
      <c r="K1243" t="s">
        <v>115</v>
      </c>
      <c r="L1243" s="2" t="str">
        <f t="shared" si="78"/>
        <v>EL</v>
      </c>
      <c r="M1243" s="3" t="str">
        <f t="shared" si="79"/>
        <v>03</v>
      </c>
      <c r="N1243" t="s">
        <v>17</v>
      </c>
      <c r="O1243" t="s">
        <v>24</v>
      </c>
      <c r="P1243">
        <v>1964</v>
      </c>
    </row>
    <row r="1244" spans="1:16" ht="18">
      <c r="A1244">
        <v>18651</v>
      </c>
      <c r="B1244" s="1">
        <v>41976.301388888889</v>
      </c>
      <c r="C1244" s="1">
        <v>41976.306944444441</v>
      </c>
      <c r="D1244" t="s">
        <v>460</v>
      </c>
      <c r="E1244" t="str">
        <f t="shared" si="76"/>
        <v>SEA</v>
      </c>
      <c r="F1244" t="str">
        <f t="shared" si="77"/>
        <v>00243</v>
      </c>
      <c r="G1244">
        <v>465.00799999999998</v>
      </c>
      <c r="H1244" t="s">
        <v>33</v>
      </c>
      <c r="I1244" t="s">
        <v>29</v>
      </c>
      <c r="J1244" t="s">
        <v>35</v>
      </c>
      <c r="K1244" t="s">
        <v>30</v>
      </c>
      <c r="L1244" s="2" t="str">
        <f t="shared" si="78"/>
        <v>BT</v>
      </c>
      <c r="M1244" s="3" t="str">
        <f t="shared" si="79"/>
        <v>03</v>
      </c>
      <c r="N1244" t="s">
        <v>17</v>
      </c>
      <c r="O1244" t="s">
        <v>18</v>
      </c>
      <c r="P1244">
        <v>1965</v>
      </c>
    </row>
    <row r="1245" spans="1:16" ht="18">
      <c r="A1245">
        <v>18652</v>
      </c>
      <c r="B1245" s="1">
        <v>41976.302777777775</v>
      </c>
      <c r="C1245" s="1">
        <v>41976.305555555555</v>
      </c>
      <c r="D1245" t="s">
        <v>461</v>
      </c>
      <c r="E1245" t="str">
        <f t="shared" si="76"/>
        <v>SEA</v>
      </c>
      <c r="F1245" t="str">
        <f t="shared" si="77"/>
        <v>00201</v>
      </c>
      <c r="G1245">
        <v>229.57499999999999</v>
      </c>
      <c r="H1245" t="s">
        <v>120</v>
      </c>
      <c r="I1245" t="s">
        <v>154</v>
      </c>
      <c r="J1245" t="s">
        <v>121</v>
      </c>
      <c r="K1245" t="s">
        <v>155</v>
      </c>
      <c r="L1245" s="2" t="str">
        <f t="shared" si="78"/>
        <v>UW</v>
      </c>
      <c r="M1245" s="3" t="str">
        <f t="shared" si="79"/>
        <v>07</v>
      </c>
      <c r="N1245" t="s">
        <v>17</v>
      </c>
      <c r="O1245" t="s">
        <v>18</v>
      </c>
      <c r="P1245">
        <v>1987</v>
      </c>
    </row>
    <row r="1246" spans="1:16" ht="18">
      <c r="A1246">
        <v>18653</v>
      </c>
      <c r="B1246" s="1">
        <v>41976.303472222222</v>
      </c>
      <c r="C1246" s="1">
        <v>41976.313888888886</v>
      </c>
      <c r="D1246" t="s">
        <v>462</v>
      </c>
      <c r="E1246" t="str">
        <f t="shared" si="76"/>
        <v>SEA</v>
      </c>
      <c r="F1246" t="str">
        <f t="shared" si="77"/>
        <v>00371</v>
      </c>
      <c r="G1246">
        <v>914.33799999999997</v>
      </c>
      <c r="H1246" t="s">
        <v>76</v>
      </c>
      <c r="I1246" t="s">
        <v>26</v>
      </c>
      <c r="J1246" t="s">
        <v>78</v>
      </c>
      <c r="K1246" t="s">
        <v>27</v>
      </c>
      <c r="L1246" s="2" t="str">
        <f t="shared" si="78"/>
        <v>CBD</v>
      </c>
      <c r="M1246" s="3" t="str">
        <f t="shared" si="79"/>
        <v>05</v>
      </c>
      <c r="N1246" t="s">
        <v>17</v>
      </c>
      <c r="O1246" t="s">
        <v>18</v>
      </c>
      <c r="P1246">
        <v>1984</v>
      </c>
    </row>
    <row r="1247" spans="1:16" ht="18">
      <c r="A1247">
        <v>18654</v>
      </c>
      <c r="B1247" s="1">
        <v>41976.308333333334</v>
      </c>
      <c r="C1247" s="1">
        <v>41976.3125</v>
      </c>
      <c r="D1247" t="s">
        <v>425</v>
      </c>
      <c r="E1247" t="str">
        <f t="shared" si="76"/>
        <v>SEA</v>
      </c>
      <c r="F1247" t="str">
        <f t="shared" si="77"/>
        <v>00309</v>
      </c>
      <c r="G1247">
        <v>366.74900000000002</v>
      </c>
      <c r="H1247" t="s">
        <v>76</v>
      </c>
      <c r="I1247" t="s">
        <v>98</v>
      </c>
      <c r="J1247" t="s">
        <v>78</v>
      </c>
      <c r="K1247" t="s">
        <v>99</v>
      </c>
      <c r="L1247" s="2" t="str">
        <f t="shared" si="78"/>
        <v>SLU</v>
      </c>
      <c r="M1247" s="3" t="str">
        <f t="shared" si="79"/>
        <v>16</v>
      </c>
      <c r="N1247" t="s">
        <v>17</v>
      </c>
      <c r="O1247" t="s">
        <v>18</v>
      </c>
      <c r="P1247">
        <v>1981</v>
      </c>
    </row>
    <row r="1248" spans="1:16" ht="18">
      <c r="A1248">
        <v>18655</v>
      </c>
      <c r="B1248" s="1">
        <v>41976.311111111114</v>
      </c>
      <c r="C1248" s="1">
        <v>41976.317361111112</v>
      </c>
      <c r="D1248" t="s">
        <v>266</v>
      </c>
      <c r="E1248" t="str">
        <f t="shared" si="76"/>
        <v>SEA</v>
      </c>
      <c r="F1248" t="str">
        <f t="shared" si="77"/>
        <v>00244</v>
      </c>
      <c r="G1248">
        <v>548.05200000000002</v>
      </c>
      <c r="H1248" t="s">
        <v>64</v>
      </c>
      <c r="I1248" t="s">
        <v>14</v>
      </c>
      <c r="J1248" t="s">
        <v>66</v>
      </c>
      <c r="K1248" t="s">
        <v>16</v>
      </c>
      <c r="L1248" s="2" t="str">
        <f t="shared" si="78"/>
        <v>SLU</v>
      </c>
      <c r="M1248" s="3" t="str">
        <f t="shared" si="79"/>
        <v>07</v>
      </c>
      <c r="N1248" t="s">
        <v>17</v>
      </c>
      <c r="O1248" t="s">
        <v>18</v>
      </c>
      <c r="P1248">
        <v>1971</v>
      </c>
    </row>
    <row r="1249" spans="1:16" ht="18">
      <c r="A1249">
        <v>18656</v>
      </c>
      <c r="B1249" s="1">
        <v>41976.322222222225</v>
      </c>
      <c r="C1249" s="1">
        <v>41976.325694444444</v>
      </c>
      <c r="D1249" t="s">
        <v>148</v>
      </c>
      <c r="E1249" t="str">
        <f t="shared" si="76"/>
        <v>SEA</v>
      </c>
      <c r="F1249" t="str">
        <f t="shared" si="77"/>
        <v>00153</v>
      </c>
      <c r="G1249">
        <v>244.08</v>
      </c>
      <c r="H1249" t="s">
        <v>53</v>
      </c>
      <c r="I1249" t="s">
        <v>38</v>
      </c>
      <c r="J1249" t="s">
        <v>55</v>
      </c>
      <c r="K1249" t="s">
        <v>40</v>
      </c>
      <c r="L1249" s="2" t="str">
        <f t="shared" si="78"/>
        <v>SLU</v>
      </c>
      <c r="M1249" s="3" t="str">
        <f t="shared" si="79"/>
        <v>15</v>
      </c>
      <c r="N1249" t="s">
        <v>17</v>
      </c>
      <c r="O1249" t="s">
        <v>18</v>
      </c>
      <c r="P1249">
        <v>1983</v>
      </c>
    </row>
    <row r="1250" spans="1:16" ht="18">
      <c r="A1250">
        <v>18657</v>
      </c>
      <c r="B1250" s="1">
        <v>41976.323611111111</v>
      </c>
      <c r="C1250" s="1">
        <v>41976.331944444442</v>
      </c>
      <c r="D1250" t="s">
        <v>318</v>
      </c>
      <c r="E1250" t="str">
        <f t="shared" si="76"/>
        <v>SEA</v>
      </c>
      <c r="F1250" t="str">
        <f t="shared" si="77"/>
        <v>00154</v>
      </c>
      <c r="G1250">
        <v>677.37</v>
      </c>
      <c r="H1250" t="s">
        <v>137</v>
      </c>
      <c r="I1250" t="s">
        <v>101</v>
      </c>
      <c r="J1250" t="s">
        <v>138</v>
      </c>
      <c r="K1250" t="s">
        <v>102</v>
      </c>
      <c r="L1250" s="2" t="str">
        <f t="shared" si="78"/>
        <v>SLU</v>
      </c>
      <c r="M1250" s="3" t="str">
        <f t="shared" si="79"/>
        <v>01</v>
      </c>
      <c r="N1250" t="s">
        <v>17</v>
      </c>
      <c r="O1250" t="s">
        <v>18</v>
      </c>
      <c r="P1250">
        <v>1965</v>
      </c>
    </row>
    <row r="1251" spans="1:16" ht="18">
      <c r="A1251">
        <v>18658</v>
      </c>
      <c r="B1251" s="1">
        <v>41976.331250000003</v>
      </c>
      <c r="C1251" s="1">
        <v>41976.334027777775</v>
      </c>
      <c r="D1251" t="s">
        <v>263</v>
      </c>
      <c r="E1251" t="str">
        <f t="shared" si="76"/>
        <v>SEA</v>
      </c>
      <c r="F1251" t="str">
        <f t="shared" si="77"/>
        <v>00305</v>
      </c>
      <c r="G1251">
        <v>261.64800000000002</v>
      </c>
      <c r="H1251" t="s">
        <v>198</v>
      </c>
      <c r="I1251" t="s">
        <v>179</v>
      </c>
      <c r="J1251" t="s">
        <v>199</v>
      </c>
      <c r="K1251" t="s">
        <v>180</v>
      </c>
      <c r="L1251" s="2" t="str">
        <f t="shared" si="78"/>
        <v>CH</v>
      </c>
      <c r="M1251" s="3" t="str">
        <f t="shared" si="79"/>
        <v>08</v>
      </c>
      <c r="N1251" t="s">
        <v>17</v>
      </c>
      <c r="O1251" t="s">
        <v>24</v>
      </c>
      <c r="P1251">
        <v>1989</v>
      </c>
    </row>
    <row r="1252" spans="1:16" ht="18">
      <c r="A1252">
        <v>18659</v>
      </c>
      <c r="B1252" s="1">
        <v>41976.331944444442</v>
      </c>
      <c r="C1252" s="1">
        <v>41976.340277777781</v>
      </c>
      <c r="D1252" t="s">
        <v>382</v>
      </c>
      <c r="E1252" t="str">
        <f t="shared" si="76"/>
        <v>SEA</v>
      </c>
      <c r="F1252" t="str">
        <f t="shared" si="77"/>
        <v>00343</v>
      </c>
      <c r="G1252">
        <v>726.07</v>
      </c>
      <c r="H1252" t="s">
        <v>72</v>
      </c>
      <c r="I1252" t="s">
        <v>13</v>
      </c>
      <c r="J1252" t="s">
        <v>73</v>
      </c>
      <c r="K1252" t="s">
        <v>15</v>
      </c>
      <c r="L1252" s="2" t="str">
        <f t="shared" si="78"/>
        <v>SLU</v>
      </c>
      <c r="M1252" s="3" t="str">
        <f t="shared" si="79"/>
        <v>02</v>
      </c>
      <c r="N1252" t="s">
        <v>17</v>
      </c>
      <c r="O1252" t="s">
        <v>18</v>
      </c>
      <c r="P1252">
        <v>1974</v>
      </c>
    </row>
    <row r="1253" spans="1:16" ht="18">
      <c r="A1253">
        <v>18660</v>
      </c>
      <c r="B1253" s="1">
        <v>41976.332638888889</v>
      </c>
      <c r="C1253" s="1">
        <v>41976.339583333334</v>
      </c>
      <c r="D1253" t="s">
        <v>277</v>
      </c>
      <c r="E1253" t="str">
        <f t="shared" si="76"/>
        <v>SEA</v>
      </c>
      <c r="F1253" t="str">
        <f t="shared" si="77"/>
        <v>00248</v>
      </c>
      <c r="G1253">
        <v>598.80100000000004</v>
      </c>
      <c r="H1253" t="s">
        <v>64</v>
      </c>
      <c r="I1253" t="s">
        <v>65</v>
      </c>
      <c r="J1253" t="s">
        <v>66</v>
      </c>
      <c r="K1253" t="s">
        <v>67</v>
      </c>
      <c r="L1253" s="2" t="str">
        <f t="shared" si="78"/>
        <v>CBD</v>
      </c>
      <c r="M1253" s="3" t="str">
        <f t="shared" si="79"/>
        <v>06</v>
      </c>
      <c r="N1253" t="s">
        <v>17</v>
      </c>
      <c r="O1253" t="s">
        <v>18</v>
      </c>
      <c r="P1253">
        <v>1982</v>
      </c>
    </row>
    <row r="1254" spans="1:16" ht="18">
      <c r="A1254">
        <v>18661</v>
      </c>
      <c r="B1254" s="1">
        <v>41976.336111111108</v>
      </c>
      <c r="C1254" s="1">
        <v>41976.345833333333</v>
      </c>
      <c r="D1254" t="s">
        <v>307</v>
      </c>
      <c r="E1254" t="str">
        <f t="shared" si="76"/>
        <v>SEA</v>
      </c>
      <c r="F1254" t="str">
        <f t="shared" si="77"/>
        <v>00439</v>
      </c>
      <c r="G1254">
        <v>794.69899999999996</v>
      </c>
      <c r="H1254" t="s">
        <v>179</v>
      </c>
      <c r="I1254" t="s">
        <v>60</v>
      </c>
      <c r="J1254" t="s">
        <v>180</v>
      </c>
      <c r="K1254" t="s">
        <v>61</v>
      </c>
      <c r="L1254" s="2" t="str">
        <f t="shared" si="78"/>
        <v>CBD</v>
      </c>
      <c r="M1254" s="3" t="str">
        <f t="shared" si="79"/>
        <v>07</v>
      </c>
      <c r="N1254" t="s">
        <v>17</v>
      </c>
      <c r="O1254" t="s">
        <v>24</v>
      </c>
      <c r="P1254">
        <v>1989</v>
      </c>
    </row>
    <row r="1255" spans="1:16" ht="18">
      <c r="A1255">
        <v>18662</v>
      </c>
      <c r="B1255" s="1">
        <v>41976.336805555555</v>
      </c>
      <c r="C1255" s="1">
        <v>41976.345833333333</v>
      </c>
      <c r="D1255" t="s">
        <v>197</v>
      </c>
      <c r="E1255" t="str">
        <f t="shared" si="76"/>
        <v>SEA</v>
      </c>
      <c r="F1255" t="str">
        <f t="shared" si="77"/>
        <v>00405</v>
      </c>
      <c r="G1255">
        <v>776.20100000000002</v>
      </c>
      <c r="H1255" t="s">
        <v>46</v>
      </c>
      <c r="I1255" t="s">
        <v>104</v>
      </c>
      <c r="J1255" t="s">
        <v>48</v>
      </c>
      <c r="K1255" t="s">
        <v>105</v>
      </c>
      <c r="L1255" s="2" t="str">
        <f t="shared" si="78"/>
        <v>PS</v>
      </c>
      <c r="M1255" s="3" t="str">
        <f t="shared" si="79"/>
        <v>04</v>
      </c>
      <c r="N1255" t="s">
        <v>31</v>
      </c>
    </row>
    <row r="1256" spans="1:16" ht="18">
      <c r="A1256">
        <v>18663</v>
      </c>
      <c r="B1256" s="1">
        <v>41976.336805555555</v>
      </c>
      <c r="C1256" s="1">
        <v>41976.344444444447</v>
      </c>
      <c r="D1256" t="s">
        <v>361</v>
      </c>
      <c r="E1256" t="str">
        <f t="shared" si="76"/>
        <v>SEA</v>
      </c>
      <c r="F1256" t="str">
        <f t="shared" si="77"/>
        <v>00121</v>
      </c>
      <c r="G1256">
        <v>643.52300000000002</v>
      </c>
      <c r="H1256" t="s">
        <v>26</v>
      </c>
      <c r="I1256" t="s">
        <v>80</v>
      </c>
      <c r="J1256" t="s">
        <v>27</v>
      </c>
      <c r="K1256" t="s">
        <v>81</v>
      </c>
      <c r="L1256" s="2" t="str">
        <f t="shared" si="78"/>
        <v>BT</v>
      </c>
      <c r="M1256" s="3" t="str">
        <f t="shared" si="79"/>
        <v>04</v>
      </c>
      <c r="N1256" t="s">
        <v>17</v>
      </c>
      <c r="O1256" t="s">
        <v>18</v>
      </c>
      <c r="P1256">
        <v>1962</v>
      </c>
    </row>
    <row r="1257" spans="1:16" ht="18">
      <c r="A1257">
        <v>18665</v>
      </c>
      <c r="B1257" s="1">
        <v>41976.337500000001</v>
      </c>
      <c r="C1257" s="1">
        <v>41976.343055555553</v>
      </c>
      <c r="D1257" t="s">
        <v>364</v>
      </c>
      <c r="E1257" t="str">
        <f t="shared" si="76"/>
        <v>SEA</v>
      </c>
      <c r="F1257" t="str">
        <f t="shared" si="77"/>
        <v>00322</v>
      </c>
      <c r="G1257">
        <v>497.51900000000001</v>
      </c>
      <c r="H1257" t="s">
        <v>47</v>
      </c>
      <c r="I1257" t="s">
        <v>69</v>
      </c>
      <c r="J1257" t="s">
        <v>49</v>
      </c>
      <c r="K1257" t="s">
        <v>70</v>
      </c>
      <c r="L1257" s="2" t="str">
        <f t="shared" si="78"/>
        <v>SLU</v>
      </c>
      <c r="M1257" s="3" t="str">
        <f t="shared" si="79"/>
        <v>04</v>
      </c>
      <c r="N1257" t="s">
        <v>17</v>
      </c>
      <c r="O1257" t="s">
        <v>18</v>
      </c>
      <c r="P1257">
        <v>1962</v>
      </c>
    </row>
    <row r="1258" spans="1:16" ht="18">
      <c r="A1258">
        <v>18666</v>
      </c>
      <c r="B1258" s="1">
        <v>41976.337500000001</v>
      </c>
      <c r="C1258" s="1">
        <v>41976.344444444447</v>
      </c>
      <c r="D1258" t="s">
        <v>124</v>
      </c>
      <c r="E1258" t="str">
        <f t="shared" si="76"/>
        <v>SEA</v>
      </c>
      <c r="F1258" t="str">
        <f t="shared" si="77"/>
        <v>00087</v>
      </c>
      <c r="G1258">
        <v>557.33299999999997</v>
      </c>
      <c r="H1258" t="s">
        <v>104</v>
      </c>
      <c r="I1258" t="s">
        <v>21</v>
      </c>
      <c r="J1258" t="s">
        <v>105</v>
      </c>
      <c r="K1258" t="s">
        <v>23</v>
      </c>
      <c r="L1258" s="2" t="str">
        <f t="shared" si="78"/>
        <v>WF</v>
      </c>
      <c r="M1258" s="3" t="str">
        <f t="shared" si="79"/>
        <v>01</v>
      </c>
      <c r="N1258" t="s">
        <v>17</v>
      </c>
      <c r="O1258" t="s">
        <v>18</v>
      </c>
      <c r="P1258">
        <v>1984</v>
      </c>
    </row>
    <row r="1259" spans="1:16" ht="18">
      <c r="A1259">
        <v>18667</v>
      </c>
      <c r="B1259" s="1">
        <v>41976.338194444441</v>
      </c>
      <c r="C1259" s="1">
        <v>41976.349305555559</v>
      </c>
      <c r="D1259" t="s">
        <v>42</v>
      </c>
      <c r="E1259" t="str">
        <f t="shared" si="76"/>
        <v>SEA</v>
      </c>
      <c r="F1259" t="str">
        <f t="shared" si="77"/>
        <v>00144</v>
      </c>
      <c r="G1259">
        <v>944.94</v>
      </c>
      <c r="H1259" t="s">
        <v>226</v>
      </c>
      <c r="I1259" t="s">
        <v>104</v>
      </c>
      <c r="J1259" t="s">
        <v>227</v>
      </c>
      <c r="K1259" t="s">
        <v>105</v>
      </c>
      <c r="L1259" s="2" t="str">
        <f t="shared" si="78"/>
        <v>PS</v>
      </c>
      <c r="M1259" s="3" t="str">
        <f t="shared" si="79"/>
        <v>04</v>
      </c>
      <c r="N1259" t="s">
        <v>17</v>
      </c>
      <c r="O1259" t="s">
        <v>18</v>
      </c>
      <c r="P1259">
        <v>1977</v>
      </c>
    </row>
    <row r="1260" spans="1:16" ht="18">
      <c r="A1260">
        <v>18668</v>
      </c>
      <c r="B1260" s="1">
        <v>41976.338888888888</v>
      </c>
      <c r="C1260" s="1">
        <v>41976.344444444447</v>
      </c>
      <c r="D1260" t="s">
        <v>225</v>
      </c>
      <c r="E1260" t="str">
        <f t="shared" si="76"/>
        <v>SEA</v>
      </c>
      <c r="F1260" t="str">
        <f t="shared" si="77"/>
        <v>00442</v>
      </c>
      <c r="G1260">
        <v>449.02699999999999</v>
      </c>
      <c r="H1260" t="s">
        <v>72</v>
      </c>
      <c r="I1260" t="s">
        <v>38</v>
      </c>
      <c r="J1260" t="s">
        <v>73</v>
      </c>
      <c r="K1260" t="s">
        <v>40</v>
      </c>
      <c r="L1260" s="2" t="str">
        <f t="shared" si="78"/>
        <v>SLU</v>
      </c>
      <c r="M1260" s="3" t="str">
        <f t="shared" si="79"/>
        <v>15</v>
      </c>
      <c r="N1260" t="s">
        <v>17</v>
      </c>
      <c r="O1260" t="s">
        <v>18</v>
      </c>
      <c r="P1260">
        <v>1987</v>
      </c>
    </row>
    <row r="1261" spans="1:16" ht="18">
      <c r="A1261">
        <v>18669</v>
      </c>
      <c r="B1261" s="1">
        <v>41976.347222222219</v>
      </c>
      <c r="C1261" s="1">
        <v>41976.361111111109</v>
      </c>
      <c r="D1261" t="s">
        <v>339</v>
      </c>
      <c r="E1261" t="str">
        <f t="shared" si="76"/>
        <v>SEA</v>
      </c>
      <c r="F1261" t="str">
        <f t="shared" si="77"/>
        <v>00286</v>
      </c>
      <c r="G1261">
        <v>1202.479</v>
      </c>
      <c r="H1261" t="s">
        <v>46</v>
      </c>
      <c r="I1261" t="s">
        <v>226</v>
      </c>
      <c r="J1261" t="s">
        <v>48</v>
      </c>
      <c r="K1261" t="s">
        <v>227</v>
      </c>
      <c r="L1261" s="2" t="str">
        <f t="shared" si="78"/>
        <v>SLU</v>
      </c>
      <c r="M1261" s="3" t="str">
        <f t="shared" si="79"/>
        <v>19</v>
      </c>
      <c r="N1261" t="s">
        <v>17</v>
      </c>
      <c r="O1261" t="s">
        <v>18</v>
      </c>
      <c r="P1261">
        <v>1971</v>
      </c>
    </row>
    <row r="1262" spans="1:16" ht="18">
      <c r="A1262">
        <v>18670</v>
      </c>
      <c r="B1262" s="1">
        <v>41976.348611111112</v>
      </c>
      <c r="C1262" s="1">
        <v>41976.354861111111</v>
      </c>
      <c r="D1262" t="s">
        <v>253</v>
      </c>
      <c r="E1262" t="str">
        <f t="shared" si="76"/>
        <v>SEA</v>
      </c>
      <c r="F1262" t="str">
        <f t="shared" si="77"/>
        <v>00132</v>
      </c>
      <c r="G1262">
        <v>536.97</v>
      </c>
      <c r="H1262" t="s">
        <v>114</v>
      </c>
      <c r="I1262" t="s">
        <v>69</v>
      </c>
      <c r="J1262" t="s">
        <v>115</v>
      </c>
      <c r="K1262" t="s">
        <v>70</v>
      </c>
      <c r="L1262" s="2" t="str">
        <f t="shared" si="78"/>
        <v>SLU</v>
      </c>
      <c r="M1262" s="3" t="str">
        <f t="shared" si="79"/>
        <v>04</v>
      </c>
      <c r="N1262" t="s">
        <v>17</v>
      </c>
      <c r="O1262" t="s">
        <v>18</v>
      </c>
      <c r="P1262">
        <v>1981</v>
      </c>
    </row>
    <row r="1263" spans="1:16" ht="18">
      <c r="A1263">
        <v>18671</v>
      </c>
      <c r="B1263" s="1">
        <v>41976.349305555559</v>
      </c>
      <c r="C1263" s="1">
        <v>41976.352777777778</v>
      </c>
      <c r="D1263" t="s">
        <v>364</v>
      </c>
      <c r="E1263" t="str">
        <f t="shared" si="76"/>
        <v>SEA</v>
      </c>
      <c r="F1263" t="str">
        <f t="shared" si="77"/>
        <v>00322</v>
      </c>
      <c r="G1263">
        <v>314.13600000000002</v>
      </c>
      <c r="H1263" t="s">
        <v>69</v>
      </c>
      <c r="I1263" t="s">
        <v>80</v>
      </c>
      <c r="J1263" t="s">
        <v>70</v>
      </c>
      <c r="K1263" t="s">
        <v>81</v>
      </c>
      <c r="L1263" s="2" t="str">
        <f t="shared" si="78"/>
        <v>BT</v>
      </c>
      <c r="M1263" s="3" t="str">
        <f t="shared" si="79"/>
        <v>04</v>
      </c>
      <c r="N1263" t="s">
        <v>17</v>
      </c>
      <c r="O1263" t="s">
        <v>18</v>
      </c>
      <c r="P1263">
        <v>1986</v>
      </c>
    </row>
    <row r="1264" spans="1:16" ht="18">
      <c r="A1264">
        <v>18672</v>
      </c>
      <c r="B1264" s="1">
        <v>41976.352083333331</v>
      </c>
      <c r="C1264" s="1">
        <v>41976.35833333333</v>
      </c>
      <c r="D1264" t="s">
        <v>463</v>
      </c>
      <c r="E1264" t="str">
        <f t="shared" si="76"/>
        <v>SEA</v>
      </c>
      <c r="F1264" t="str">
        <f t="shared" si="77"/>
        <v>00082</v>
      </c>
      <c r="G1264">
        <v>528.87400000000002</v>
      </c>
      <c r="H1264" t="s">
        <v>76</v>
      </c>
      <c r="I1264" t="s">
        <v>33</v>
      </c>
      <c r="J1264" t="s">
        <v>78</v>
      </c>
      <c r="K1264" t="s">
        <v>35</v>
      </c>
      <c r="L1264" s="2" t="str">
        <f t="shared" si="78"/>
        <v>CBD</v>
      </c>
      <c r="M1264" s="3" t="str">
        <f t="shared" si="79"/>
        <v>13</v>
      </c>
      <c r="N1264" t="s">
        <v>17</v>
      </c>
      <c r="O1264" t="s">
        <v>24</v>
      </c>
      <c r="P1264">
        <v>1984</v>
      </c>
    </row>
    <row r="1265" spans="1:16" ht="18">
      <c r="A1265">
        <v>18673</v>
      </c>
      <c r="B1265" s="1">
        <v>41976.354861111111</v>
      </c>
      <c r="C1265" s="1">
        <v>41976.369444444441</v>
      </c>
      <c r="D1265" t="s">
        <v>304</v>
      </c>
      <c r="E1265" t="str">
        <f t="shared" si="76"/>
        <v>SEA</v>
      </c>
      <c r="F1265" t="str">
        <f t="shared" si="77"/>
        <v>00441</v>
      </c>
      <c r="G1265">
        <v>1257.22</v>
      </c>
      <c r="H1265" t="s">
        <v>64</v>
      </c>
      <c r="I1265" t="s">
        <v>128</v>
      </c>
      <c r="J1265" t="s">
        <v>66</v>
      </c>
      <c r="K1265" t="s">
        <v>129</v>
      </c>
      <c r="L1265" s="2" t="str">
        <f t="shared" si="78"/>
        <v>UD</v>
      </c>
      <c r="M1265" s="3" t="str">
        <f t="shared" si="79"/>
        <v>04</v>
      </c>
      <c r="N1265" t="s">
        <v>17</v>
      </c>
      <c r="O1265" t="s">
        <v>18</v>
      </c>
      <c r="P1265">
        <v>1975</v>
      </c>
    </row>
    <row r="1266" spans="1:16" ht="18">
      <c r="A1266">
        <v>18674</v>
      </c>
      <c r="B1266" s="1">
        <v>41976.355555555558</v>
      </c>
      <c r="C1266" s="1">
        <v>41976.361805555556</v>
      </c>
      <c r="D1266" t="s">
        <v>284</v>
      </c>
      <c r="E1266" t="str">
        <f t="shared" si="76"/>
        <v>SEA</v>
      </c>
      <c r="F1266" t="str">
        <f t="shared" si="77"/>
        <v>00051</v>
      </c>
      <c r="G1266">
        <v>587.72299999999996</v>
      </c>
      <c r="H1266" t="s">
        <v>26</v>
      </c>
      <c r="I1266" t="s">
        <v>21</v>
      </c>
      <c r="J1266" t="s">
        <v>27</v>
      </c>
      <c r="K1266" t="s">
        <v>23</v>
      </c>
      <c r="L1266" s="2" t="str">
        <f t="shared" si="78"/>
        <v>WF</v>
      </c>
      <c r="M1266" s="3" t="str">
        <f t="shared" si="79"/>
        <v>01</v>
      </c>
      <c r="N1266" t="s">
        <v>17</v>
      </c>
      <c r="O1266" t="s">
        <v>18</v>
      </c>
      <c r="P1266">
        <v>1968</v>
      </c>
    </row>
    <row r="1267" spans="1:16" ht="18">
      <c r="A1267">
        <v>18675</v>
      </c>
      <c r="B1267" s="1">
        <v>41976.355555555558</v>
      </c>
      <c r="C1267" s="1">
        <v>41976.356944444444</v>
      </c>
      <c r="D1267" t="s">
        <v>457</v>
      </c>
      <c r="E1267" t="str">
        <f t="shared" si="76"/>
        <v>SEA</v>
      </c>
      <c r="F1267" t="str">
        <f t="shared" si="77"/>
        <v>00341</v>
      </c>
      <c r="G1267">
        <v>146.78899999999999</v>
      </c>
      <c r="H1267" t="s">
        <v>76</v>
      </c>
      <c r="I1267" t="s">
        <v>221</v>
      </c>
      <c r="J1267" t="s">
        <v>78</v>
      </c>
      <c r="K1267" t="s">
        <v>222</v>
      </c>
      <c r="L1267" s="2" t="str">
        <f t="shared" si="78"/>
        <v>CH</v>
      </c>
      <c r="M1267" s="3" t="str">
        <f t="shared" si="79"/>
        <v>01</v>
      </c>
      <c r="N1267" t="s">
        <v>17</v>
      </c>
      <c r="O1267" t="s">
        <v>18</v>
      </c>
      <c r="P1267">
        <v>1980</v>
      </c>
    </row>
    <row r="1268" spans="1:16" ht="18">
      <c r="A1268">
        <v>18676</v>
      </c>
      <c r="B1268" s="1">
        <v>41976.355555555558</v>
      </c>
      <c r="C1268" s="1">
        <v>41976.361111111109</v>
      </c>
      <c r="D1268" t="s">
        <v>392</v>
      </c>
      <c r="E1268" t="str">
        <f t="shared" si="76"/>
        <v>SEA</v>
      </c>
      <c r="F1268" t="str">
        <f t="shared" si="77"/>
        <v>00074</v>
      </c>
      <c r="G1268">
        <v>425.642</v>
      </c>
      <c r="H1268" t="s">
        <v>26</v>
      </c>
      <c r="I1268" t="s">
        <v>72</v>
      </c>
      <c r="J1268" t="s">
        <v>27</v>
      </c>
      <c r="K1268" t="s">
        <v>73</v>
      </c>
      <c r="L1268" s="2" t="str">
        <f t="shared" si="78"/>
        <v>BT</v>
      </c>
      <c r="M1268" s="3" t="str">
        <f t="shared" si="79"/>
        <v>05</v>
      </c>
      <c r="N1268" t="s">
        <v>17</v>
      </c>
      <c r="O1268" t="s">
        <v>18</v>
      </c>
      <c r="P1268">
        <v>1971</v>
      </c>
    </row>
    <row r="1269" spans="1:16" ht="18">
      <c r="A1269">
        <v>18677</v>
      </c>
      <c r="B1269" s="1">
        <v>41976.356944444444</v>
      </c>
      <c r="C1269" s="1">
        <v>41976.36041666667</v>
      </c>
      <c r="D1269" t="s">
        <v>282</v>
      </c>
      <c r="E1269" t="str">
        <f t="shared" si="76"/>
        <v>SEA</v>
      </c>
      <c r="F1269" t="str">
        <f t="shared" si="77"/>
        <v>00235</v>
      </c>
      <c r="G1269">
        <v>270.47800000000001</v>
      </c>
      <c r="H1269" t="s">
        <v>163</v>
      </c>
      <c r="I1269" t="s">
        <v>47</v>
      </c>
      <c r="J1269" t="s">
        <v>164</v>
      </c>
      <c r="K1269" t="s">
        <v>49</v>
      </c>
      <c r="L1269" s="2" t="str">
        <f t="shared" si="78"/>
        <v>CBD</v>
      </c>
      <c r="M1269" s="3" t="str">
        <f t="shared" si="79"/>
        <v>03</v>
      </c>
      <c r="N1269" t="s">
        <v>17</v>
      </c>
      <c r="O1269" t="s">
        <v>18</v>
      </c>
      <c r="P1269">
        <v>1982</v>
      </c>
    </row>
    <row r="1270" spans="1:16" ht="18">
      <c r="A1270">
        <v>18678</v>
      </c>
      <c r="B1270" s="1">
        <v>41976.357638888891</v>
      </c>
      <c r="C1270" s="1">
        <v>41976.366666666669</v>
      </c>
      <c r="D1270" t="s">
        <v>220</v>
      </c>
      <c r="E1270" t="str">
        <f t="shared" si="76"/>
        <v>SEA</v>
      </c>
      <c r="F1270" t="str">
        <f t="shared" si="77"/>
        <v>00200</v>
      </c>
      <c r="G1270">
        <v>770.64700000000005</v>
      </c>
      <c r="H1270" t="s">
        <v>169</v>
      </c>
      <c r="I1270" t="s">
        <v>14</v>
      </c>
      <c r="J1270" t="s">
        <v>170</v>
      </c>
      <c r="K1270" t="s">
        <v>16</v>
      </c>
      <c r="L1270" s="2" t="str">
        <f t="shared" si="78"/>
        <v>SLU</v>
      </c>
      <c r="M1270" s="3" t="str">
        <f t="shared" si="79"/>
        <v>07</v>
      </c>
      <c r="N1270" t="s">
        <v>17</v>
      </c>
      <c r="O1270" t="s">
        <v>18</v>
      </c>
      <c r="P1270">
        <v>1974</v>
      </c>
    </row>
    <row r="1271" spans="1:16" ht="18">
      <c r="A1271">
        <v>18679</v>
      </c>
      <c r="B1271" s="1">
        <v>41976.35833333333</v>
      </c>
      <c r="C1271" s="1">
        <v>41976.359722222223</v>
      </c>
      <c r="D1271" t="s">
        <v>464</v>
      </c>
      <c r="E1271" t="str">
        <f t="shared" si="76"/>
        <v>SEA</v>
      </c>
      <c r="F1271" t="str">
        <f t="shared" si="77"/>
        <v>00229</v>
      </c>
      <c r="G1271">
        <v>126.294</v>
      </c>
      <c r="H1271" t="s">
        <v>93</v>
      </c>
      <c r="I1271" t="s">
        <v>120</v>
      </c>
      <c r="J1271" t="s">
        <v>95</v>
      </c>
      <c r="K1271" t="s">
        <v>121</v>
      </c>
      <c r="L1271" s="2" t="str">
        <f t="shared" si="78"/>
        <v>UW</v>
      </c>
      <c r="M1271" s="3" t="str">
        <f t="shared" si="79"/>
        <v>06</v>
      </c>
      <c r="N1271" t="s">
        <v>17</v>
      </c>
      <c r="O1271" t="s">
        <v>18</v>
      </c>
      <c r="P1271">
        <v>1992</v>
      </c>
    </row>
    <row r="1272" spans="1:16" ht="18">
      <c r="A1272">
        <v>18680</v>
      </c>
      <c r="B1272" s="1">
        <v>41976.35833333333</v>
      </c>
      <c r="C1272" s="1">
        <v>41976.362500000003</v>
      </c>
      <c r="D1272" t="s">
        <v>195</v>
      </c>
      <c r="E1272" t="str">
        <f t="shared" si="76"/>
        <v>SEA</v>
      </c>
      <c r="F1272" t="str">
        <f t="shared" si="77"/>
        <v>00263</v>
      </c>
      <c r="G1272">
        <v>320.88799999999998</v>
      </c>
      <c r="H1272" t="s">
        <v>38</v>
      </c>
      <c r="I1272" t="s">
        <v>69</v>
      </c>
      <c r="J1272" t="s">
        <v>40</v>
      </c>
      <c r="K1272" t="s">
        <v>70</v>
      </c>
      <c r="L1272" s="2" t="str">
        <f t="shared" si="78"/>
        <v>SLU</v>
      </c>
      <c r="M1272" s="3" t="str">
        <f t="shared" si="79"/>
        <v>04</v>
      </c>
      <c r="N1272" t="s">
        <v>17</v>
      </c>
      <c r="O1272" t="s">
        <v>18</v>
      </c>
      <c r="P1272">
        <v>1963</v>
      </c>
    </row>
    <row r="1273" spans="1:16" ht="18">
      <c r="A1273">
        <v>18681</v>
      </c>
      <c r="B1273" s="1">
        <v>41976.35833333333</v>
      </c>
      <c r="C1273" s="1">
        <v>41976.364583333336</v>
      </c>
      <c r="D1273" t="s">
        <v>216</v>
      </c>
      <c r="E1273" t="str">
        <f t="shared" si="76"/>
        <v>SEA</v>
      </c>
      <c r="F1273" t="str">
        <f t="shared" si="77"/>
        <v>00060</v>
      </c>
      <c r="G1273">
        <v>516.798</v>
      </c>
      <c r="H1273" t="s">
        <v>43</v>
      </c>
      <c r="I1273" t="s">
        <v>38</v>
      </c>
      <c r="J1273" t="s">
        <v>44</v>
      </c>
      <c r="K1273" t="s">
        <v>40</v>
      </c>
      <c r="L1273" s="2" t="str">
        <f t="shared" si="78"/>
        <v>SLU</v>
      </c>
      <c r="M1273" s="3" t="str">
        <f t="shared" si="79"/>
        <v>15</v>
      </c>
      <c r="N1273" t="s">
        <v>17</v>
      </c>
      <c r="O1273" t="s">
        <v>18</v>
      </c>
      <c r="P1273">
        <v>1981</v>
      </c>
    </row>
    <row r="1274" spans="1:16" ht="18">
      <c r="A1274">
        <v>18682</v>
      </c>
      <c r="B1274" s="1">
        <v>41976.359722222223</v>
      </c>
      <c r="C1274" s="1">
        <v>41976.379166666666</v>
      </c>
      <c r="D1274" t="s">
        <v>249</v>
      </c>
      <c r="E1274" t="str">
        <f t="shared" si="76"/>
        <v>SEA</v>
      </c>
      <c r="F1274" t="str">
        <f t="shared" si="77"/>
        <v>00319</v>
      </c>
      <c r="G1274">
        <v>1664.874</v>
      </c>
      <c r="H1274" t="s">
        <v>75</v>
      </c>
      <c r="I1274" t="s">
        <v>98</v>
      </c>
      <c r="J1274" t="s">
        <v>77</v>
      </c>
      <c r="K1274" t="s">
        <v>99</v>
      </c>
      <c r="L1274" s="2" t="str">
        <f t="shared" si="78"/>
        <v>SLU</v>
      </c>
      <c r="M1274" s="3" t="str">
        <f t="shared" si="79"/>
        <v>16</v>
      </c>
      <c r="N1274" t="s">
        <v>31</v>
      </c>
    </row>
    <row r="1275" spans="1:16" ht="18">
      <c r="A1275">
        <v>18683</v>
      </c>
      <c r="B1275" s="1">
        <v>41976.361111111109</v>
      </c>
      <c r="C1275" s="1">
        <v>41976.37222222222</v>
      </c>
      <c r="D1275" t="s">
        <v>458</v>
      </c>
      <c r="E1275" t="str">
        <f t="shared" si="76"/>
        <v>SEA</v>
      </c>
      <c r="F1275" t="str">
        <f t="shared" si="77"/>
        <v>00444</v>
      </c>
      <c r="G1275">
        <v>960.30700000000002</v>
      </c>
      <c r="H1275" t="s">
        <v>65</v>
      </c>
      <c r="I1275" t="s">
        <v>13</v>
      </c>
      <c r="J1275" t="s">
        <v>67</v>
      </c>
      <c r="K1275" t="s">
        <v>15</v>
      </c>
      <c r="L1275" s="2" t="str">
        <f t="shared" si="78"/>
        <v>SLU</v>
      </c>
      <c r="M1275" s="3" t="str">
        <f t="shared" si="79"/>
        <v>02</v>
      </c>
      <c r="N1275" t="s">
        <v>17</v>
      </c>
      <c r="O1275" t="s">
        <v>18</v>
      </c>
      <c r="P1275">
        <v>1975</v>
      </c>
    </row>
    <row r="1276" spans="1:16" ht="18">
      <c r="A1276">
        <v>18684</v>
      </c>
      <c r="B1276" s="1">
        <v>41976.362500000003</v>
      </c>
      <c r="C1276" s="1">
        <v>41976.370138888888</v>
      </c>
      <c r="D1276" t="s">
        <v>193</v>
      </c>
      <c r="E1276" t="str">
        <f t="shared" si="76"/>
        <v>SEA</v>
      </c>
      <c r="F1276" t="str">
        <f t="shared" si="77"/>
        <v>00274</v>
      </c>
      <c r="G1276">
        <v>643.56600000000003</v>
      </c>
      <c r="H1276" t="s">
        <v>13</v>
      </c>
      <c r="I1276" t="s">
        <v>137</v>
      </c>
      <c r="J1276" t="s">
        <v>15</v>
      </c>
      <c r="K1276" t="s">
        <v>138</v>
      </c>
      <c r="L1276" s="2" t="str">
        <f t="shared" si="78"/>
        <v>BT</v>
      </c>
      <c r="M1276" s="3" t="str">
        <f t="shared" si="79"/>
        <v>01</v>
      </c>
      <c r="N1276" t="s">
        <v>17</v>
      </c>
      <c r="O1276" t="s">
        <v>18</v>
      </c>
      <c r="P1276">
        <v>1984</v>
      </c>
    </row>
    <row r="1277" spans="1:16" ht="18">
      <c r="A1277">
        <v>18686</v>
      </c>
      <c r="B1277" s="1">
        <v>41976.363888888889</v>
      </c>
      <c r="C1277" s="1">
        <v>41976.375</v>
      </c>
      <c r="D1277" t="s">
        <v>339</v>
      </c>
      <c r="E1277" t="str">
        <f t="shared" si="76"/>
        <v>SEA</v>
      </c>
      <c r="F1277" t="str">
        <f t="shared" si="77"/>
        <v>00286</v>
      </c>
      <c r="G1277">
        <v>938.22199999999998</v>
      </c>
      <c r="H1277" t="s">
        <v>226</v>
      </c>
      <c r="I1277" t="s">
        <v>26</v>
      </c>
      <c r="J1277" t="s">
        <v>227</v>
      </c>
      <c r="K1277" t="s">
        <v>27</v>
      </c>
      <c r="L1277" s="2" t="str">
        <f t="shared" si="78"/>
        <v>CBD</v>
      </c>
      <c r="M1277" s="3" t="str">
        <f t="shared" si="79"/>
        <v>05</v>
      </c>
      <c r="N1277" t="s">
        <v>17</v>
      </c>
      <c r="O1277" t="s">
        <v>24</v>
      </c>
      <c r="P1277">
        <v>1984</v>
      </c>
    </row>
    <row r="1278" spans="1:16" ht="18">
      <c r="A1278">
        <v>18687</v>
      </c>
      <c r="B1278" s="1">
        <v>41976.363888888889</v>
      </c>
      <c r="C1278" s="1">
        <v>41976.366666666669</v>
      </c>
      <c r="D1278" t="s">
        <v>233</v>
      </c>
      <c r="E1278" t="str">
        <f t="shared" si="76"/>
        <v>SEA</v>
      </c>
      <c r="F1278" t="str">
        <f t="shared" si="77"/>
        <v>00023</v>
      </c>
      <c r="G1278">
        <v>224.87899999999999</v>
      </c>
      <c r="H1278" t="s">
        <v>128</v>
      </c>
      <c r="I1278" t="s">
        <v>75</v>
      </c>
      <c r="J1278" t="s">
        <v>129</v>
      </c>
      <c r="K1278" t="s">
        <v>77</v>
      </c>
      <c r="L1278" s="2" t="str">
        <f t="shared" si="78"/>
        <v>UD</v>
      </c>
      <c r="M1278" s="3" t="str">
        <f t="shared" si="79"/>
        <v>02</v>
      </c>
      <c r="N1278" t="s">
        <v>17</v>
      </c>
      <c r="O1278" t="s">
        <v>18</v>
      </c>
      <c r="P1278">
        <v>1994</v>
      </c>
    </row>
    <row r="1279" spans="1:16" ht="18">
      <c r="A1279">
        <v>18689</v>
      </c>
      <c r="B1279" s="1">
        <v>41976.364583333336</v>
      </c>
      <c r="C1279" s="1">
        <v>41976.371527777781</v>
      </c>
      <c r="D1279" t="s">
        <v>398</v>
      </c>
      <c r="E1279" t="str">
        <f t="shared" si="76"/>
        <v>SEA</v>
      </c>
      <c r="F1279" t="str">
        <f t="shared" si="77"/>
        <v>00321</v>
      </c>
      <c r="G1279">
        <v>572.79300000000001</v>
      </c>
      <c r="H1279" t="s">
        <v>179</v>
      </c>
      <c r="I1279" t="s">
        <v>65</v>
      </c>
      <c r="J1279" t="s">
        <v>180</v>
      </c>
      <c r="K1279" t="s">
        <v>67</v>
      </c>
      <c r="L1279" s="2" t="str">
        <f t="shared" si="78"/>
        <v>CBD</v>
      </c>
      <c r="M1279" s="3" t="str">
        <f t="shared" si="79"/>
        <v>06</v>
      </c>
      <c r="N1279" t="s">
        <v>17</v>
      </c>
      <c r="O1279" t="s">
        <v>18</v>
      </c>
      <c r="P1279">
        <v>1981</v>
      </c>
    </row>
    <row r="1280" spans="1:16" ht="18">
      <c r="A1280">
        <v>18690</v>
      </c>
      <c r="B1280" s="1">
        <v>41976.366666666669</v>
      </c>
      <c r="C1280" s="1">
        <v>41976.370833333334</v>
      </c>
      <c r="D1280" t="s">
        <v>322</v>
      </c>
      <c r="E1280" t="str">
        <f t="shared" si="76"/>
        <v>SEA</v>
      </c>
      <c r="F1280" t="str">
        <f t="shared" si="77"/>
        <v>00460</v>
      </c>
      <c r="G1280">
        <v>313.05500000000001</v>
      </c>
      <c r="H1280" t="s">
        <v>52</v>
      </c>
      <c r="I1280" t="s">
        <v>98</v>
      </c>
      <c r="J1280" t="s">
        <v>54</v>
      </c>
      <c r="K1280" t="s">
        <v>99</v>
      </c>
      <c r="L1280" s="2" t="str">
        <f t="shared" si="78"/>
        <v>SLU</v>
      </c>
      <c r="M1280" s="3" t="str">
        <f t="shared" si="79"/>
        <v>16</v>
      </c>
      <c r="N1280" t="s">
        <v>17</v>
      </c>
      <c r="O1280" t="s">
        <v>18</v>
      </c>
      <c r="P1280">
        <v>1979</v>
      </c>
    </row>
    <row r="1281" spans="1:16" ht="18">
      <c r="A1281">
        <v>18692</v>
      </c>
      <c r="B1281" s="1">
        <v>41976.368055555555</v>
      </c>
      <c r="C1281" s="1">
        <v>41976.37777777778</v>
      </c>
      <c r="D1281" t="s">
        <v>215</v>
      </c>
      <c r="E1281" t="str">
        <f t="shared" si="76"/>
        <v>SEA</v>
      </c>
      <c r="F1281" t="str">
        <f t="shared" si="77"/>
        <v>00197</v>
      </c>
      <c r="G1281">
        <v>828.64700000000005</v>
      </c>
      <c r="H1281" t="s">
        <v>46</v>
      </c>
      <c r="I1281" t="s">
        <v>57</v>
      </c>
      <c r="J1281" t="s">
        <v>48</v>
      </c>
      <c r="K1281" t="s">
        <v>58</v>
      </c>
      <c r="L1281" s="2" t="str">
        <f t="shared" si="78"/>
        <v>ID</v>
      </c>
      <c r="M1281" s="3" t="str">
        <f t="shared" si="79"/>
        <v>04</v>
      </c>
      <c r="N1281" t="s">
        <v>17</v>
      </c>
      <c r="O1281" t="s">
        <v>24</v>
      </c>
      <c r="P1281">
        <v>1985</v>
      </c>
    </row>
    <row r="1282" spans="1:16" ht="18">
      <c r="A1282">
        <v>18693</v>
      </c>
      <c r="B1282" s="1">
        <v>41976.370138888888</v>
      </c>
      <c r="C1282" s="1">
        <v>41976.374305555553</v>
      </c>
      <c r="D1282" t="s">
        <v>278</v>
      </c>
      <c r="E1282" t="str">
        <f t="shared" si="76"/>
        <v>SEA</v>
      </c>
      <c r="F1282" t="str">
        <f t="shared" si="77"/>
        <v>00142</v>
      </c>
      <c r="G1282">
        <v>337.21300000000002</v>
      </c>
      <c r="H1282" t="s">
        <v>46</v>
      </c>
      <c r="I1282" t="s">
        <v>47</v>
      </c>
      <c r="J1282" t="s">
        <v>48</v>
      </c>
      <c r="K1282" t="s">
        <v>49</v>
      </c>
      <c r="L1282" s="2" t="str">
        <f t="shared" si="78"/>
        <v>CBD</v>
      </c>
      <c r="M1282" s="3" t="str">
        <f t="shared" si="79"/>
        <v>03</v>
      </c>
      <c r="N1282" t="s">
        <v>17</v>
      </c>
      <c r="O1282" t="s">
        <v>18</v>
      </c>
      <c r="P1282">
        <v>1983</v>
      </c>
    </row>
    <row r="1283" spans="1:16" ht="18">
      <c r="A1283">
        <v>18696</v>
      </c>
      <c r="B1283" s="1">
        <v>41976.375</v>
      </c>
      <c r="C1283" s="1">
        <v>41976.381249999999</v>
      </c>
      <c r="D1283" t="s">
        <v>392</v>
      </c>
      <c r="E1283" t="str">
        <f t="shared" ref="E1283:E1346" si="80">LEFT(D1283,3)</f>
        <v>SEA</v>
      </c>
      <c r="F1283" t="str">
        <f t="shared" ref="F1283:F1346" si="81">RIGHT(D1283,5)</f>
        <v>00074</v>
      </c>
      <c r="G1283">
        <v>539.81399999999996</v>
      </c>
      <c r="H1283" t="s">
        <v>72</v>
      </c>
      <c r="I1283" t="s">
        <v>38</v>
      </c>
      <c r="J1283" t="s">
        <v>73</v>
      </c>
      <c r="K1283" t="s">
        <v>40</v>
      </c>
      <c r="L1283" s="2" t="str">
        <f t="shared" ref="L1283:L1346" si="82">LEFT(K1283,FIND("-",K1283)-1)</f>
        <v>SLU</v>
      </c>
      <c r="M1283" s="3" t="str">
        <f t="shared" ref="M1283:M1346" si="83">RIGHT(K1283,LEN(K1283)-FIND("-",K1283))</f>
        <v>15</v>
      </c>
      <c r="N1283" t="s">
        <v>17</v>
      </c>
      <c r="O1283" t="s">
        <v>18</v>
      </c>
      <c r="P1283">
        <v>1987</v>
      </c>
    </row>
    <row r="1284" spans="1:16" ht="18">
      <c r="A1284">
        <v>18698</v>
      </c>
      <c r="B1284" s="1">
        <v>41976.375694444447</v>
      </c>
      <c r="C1284" s="1">
        <v>41976.379861111112</v>
      </c>
      <c r="D1284" t="s">
        <v>103</v>
      </c>
      <c r="E1284" t="str">
        <f t="shared" si="80"/>
        <v>SEA</v>
      </c>
      <c r="F1284" t="str">
        <f t="shared" si="81"/>
        <v>00140</v>
      </c>
      <c r="G1284">
        <v>402.39</v>
      </c>
      <c r="H1284" t="s">
        <v>38</v>
      </c>
      <c r="I1284" t="s">
        <v>43</v>
      </c>
      <c r="J1284" t="s">
        <v>40</v>
      </c>
      <c r="K1284" t="s">
        <v>44</v>
      </c>
      <c r="L1284" s="2" t="str">
        <f t="shared" si="82"/>
        <v>DPD</v>
      </c>
      <c r="M1284" s="3" t="str">
        <f t="shared" si="83"/>
        <v>01</v>
      </c>
      <c r="N1284" t="s">
        <v>17</v>
      </c>
      <c r="O1284" t="s">
        <v>18</v>
      </c>
      <c r="P1284">
        <v>1965</v>
      </c>
    </row>
    <row r="1285" spans="1:16" ht="18">
      <c r="A1285">
        <v>18699</v>
      </c>
      <c r="B1285" s="1">
        <v>41976.375694444447</v>
      </c>
      <c r="C1285" s="1">
        <v>41976.384722222225</v>
      </c>
      <c r="D1285" t="s">
        <v>459</v>
      </c>
      <c r="E1285" t="str">
        <f t="shared" si="80"/>
        <v>SEA</v>
      </c>
      <c r="F1285" t="str">
        <f t="shared" si="81"/>
        <v>00091</v>
      </c>
      <c r="G1285">
        <v>760.32600000000002</v>
      </c>
      <c r="H1285" t="s">
        <v>221</v>
      </c>
      <c r="I1285" t="s">
        <v>43</v>
      </c>
      <c r="J1285" t="s">
        <v>222</v>
      </c>
      <c r="K1285" t="s">
        <v>44</v>
      </c>
      <c r="L1285" s="2" t="str">
        <f t="shared" si="82"/>
        <v>DPD</v>
      </c>
      <c r="M1285" s="3" t="str">
        <f t="shared" si="83"/>
        <v>01</v>
      </c>
      <c r="N1285" t="s">
        <v>17</v>
      </c>
      <c r="O1285" t="s">
        <v>18</v>
      </c>
      <c r="P1285">
        <v>1988</v>
      </c>
    </row>
    <row r="1286" spans="1:16" ht="18">
      <c r="A1286">
        <v>18700</v>
      </c>
      <c r="B1286" s="1">
        <v>41976.375694444447</v>
      </c>
      <c r="C1286" s="1">
        <v>41976.384722222225</v>
      </c>
      <c r="D1286" t="s">
        <v>334</v>
      </c>
      <c r="E1286" t="str">
        <f t="shared" si="80"/>
        <v>SEA</v>
      </c>
      <c r="F1286" t="str">
        <f t="shared" si="81"/>
        <v>00245</v>
      </c>
      <c r="G1286">
        <v>763.77700000000004</v>
      </c>
      <c r="H1286" t="s">
        <v>134</v>
      </c>
      <c r="I1286" t="s">
        <v>65</v>
      </c>
      <c r="J1286" t="s">
        <v>135</v>
      </c>
      <c r="K1286" t="s">
        <v>67</v>
      </c>
      <c r="L1286" s="2" t="str">
        <f t="shared" si="82"/>
        <v>CBD</v>
      </c>
      <c r="M1286" s="3" t="str">
        <f t="shared" si="83"/>
        <v>06</v>
      </c>
      <c r="N1286" t="s">
        <v>17</v>
      </c>
      <c r="O1286" t="s">
        <v>18</v>
      </c>
      <c r="P1286">
        <v>1993</v>
      </c>
    </row>
    <row r="1287" spans="1:16" ht="18">
      <c r="A1287">
        <v>18701</v>
      </c>
      <c r="B1287" s="1">
        <v>41976.378472222219</v>
      </c>
      <c r="C1287" s="1">
        <v>41976.384027777778</v>
      </c>
      <c r="D1287" t="s">
        <v>327</v>
      </c>
      <c r="E1287" t="str">
        <f t="shared" si="80"/>
        <v>SEA</v>
      </c>
      <c r="F1287" t="str">
        <f t="shared" si="81"/>
        <v>00479</v>
      </c>
      <c r="G1287">
        <v>451.58199999999999</v>
      </c>
      <c r="H1287" t="s">
        <v>72</v>
      </c>
      <c r="I1287" t="s">
        <v>80</v>
      </c>
      <c r="J1287" t="s">
        <v>73</v>
      </c>
      <c r="K1287" t="s">
        <v>81</v>
      </c>
      <c r="L1287" s="2" t="str">
        <f t="shared" si="82"/>
        <v>BT</v>
      </c>
      <c r="M1287" s="3" t="str">
        <f t="shared" si="83"/>
        <v>04</v>
      </c>
      <c r="N1287" t="s">
        <v>17</v>
      </c>
      <c r="O1287" t="s">
        <v>18</v>
      </c>
      <c r="P1287">
        <v>1987</v>
      </c>
    </row>
    <row r="1288" spans="1:16" ht="18">
      <c r="A1288">
        <v>18702</v>
      </c>
      <c r="B1288" s="1">
        <v>41976.379861111112</v>
      </c>
      <c r="C1288" s="1">
        <v>41976.384027777778</v>
      </c>
      <c r="D1288" t="s">
        <v>465</v>
      </c>
      <c r="E1288" t="str">
        <f t="shared" si="80"/>
        <v>SEA</v>
      </c>
      <c r="F1288" t="str">
        <f t="shared" si="81"/>
        <v>00345</v>
      </c>
      <c r="G1288">
        <v>380.20299999999997</v>
      </c>
      <c r="H1288" t="s">
        <v>76</v>
      </c>
      <c r="I1288" t="s">
        <v>98</v>
      </c>
      <c r="J1288" t="s">
        <v>78</v>
      </c>
      <c r="K1288" t="s">
        <v>99</v>
      </c>
      <c r="L1288" s="2" t="str">
        <f t="shared" si="82"/>
        <v>SLU</v>
      </c>
      <c r="M1288" s="3" t="str">
        <f t="shared" si="83"/>
        <v>16</v>
      </c>
      <c r="N1288" t="s">
        <v>17</v>
      </c>
      <c r="O1288" t="s">
        <v>18</v>
      </c>
      <c r="P1288">
        <v>1972</v>
      </c>
    </row>
    <row r="1289" spans="1:16" ht="18">
      <c r="A1289">
        <v>18703</v>
      </c>
      <c r="B1289" s="1">
        <v>41976.379861111112</v>
      </c>
      <c r="C1289" s="1">
        <v>41976.384722222225</v>
      </c>
      <c r="D1289" t="s">
        <v>398</v>
      </c>
      <c r="E1289" t="str">
        <f t="shared" si="80"/>
        <v>SEA</v>
      </c>
      <c r="F1289" t="str">
        <f t="shared" si="81"/>
        <v>00321</v>
      </c>
      <c r="G1289">
        <v>382.65699999999998</v>
      </c>
      <c r="H1289" t="s">
        <v>65</v>
      </c>
      <c r="I1289" t="s">
        <v>134</v>
      </c>
      <c r="J1289" t="s">
        <v>67</v>
      </c>
      <c r="K1289" t="s">
        <v>135</v>
      </c>
      <c r="L1289" s="2" t="str">
        <f t="shared" si="82"/>
        <v>PS</v>
      </c>
      <c r="M1289" s="3" t="str">
        <f t="shared" si="83"/>
        <v>05</v>
      </c>
      <c r="N1289" t="s">
        <v>17</v>
      </c>
      <c r="O1289" t="s">
        <v>24</v>
      </c>
      <c r="P1289">
        <v>1974</v>
      </c>
    </row>
    <row r="1290" spans="1:16" ht="18">
      <c r="A1290">
        <v>18704</v>
      </c>
      <c r="B1290" s="1">
        <v>41976.381249999999</v>
      </c>
      <c r="C1290" s="1">
        <v>41976.388888888891</v>
      </c>
      <c r="D1290" t="s">
        <v>374</v>
      </c>
      <c r="E1290" t="str">
        <f t="shared" si="80"/>
        <v>SEA</v>
      </c>
      <c r="F1290" t="str">
        <f t="shared" si="81"/>
        <v>00374</v>
      </c>
      <c r="G1290">
        <v>640.928</v>
      </c>
      <c r="H1290" t="s">
        <v>87</v>
      </c>
      <c r="I1290" t="s">
        <v>33</v>
      </c>
      <c r="J1290" t="s">
        <v>88</v>
      </c>
      <c r="K1290" t="s">
        <v>35</v>
      </c>
      <c r="L1290" s="2" t="str">
        <f t="shared" si="82"/>
        <v>CBD</v>
      </c>
      <c r="M1290" s="3" t="str">
        <f t="shared" si="83"/>
        <v>13</v>
      </c>
      <c r="N1290" t="s">
        <v>17</v>
      </c>
      <c r="O1290" t="s">
        <v>18</v>
      </c>
      <c r="P1290">
        <v>1959</v>
      </c>
    </row>
    <row r="1291" spans="1:16" ht="18">
      <c r="A1291">
        <v>18706</v>
      </c>
      <c r="B1291" s="1">
        <v>41976.384027777778</v>
      </c>
      <c r="C1291" s="1">
        <v>41976.390277777777</v>
      </c>
      <c r="D1291" t="s">
        <v>126</v>
      </c>
      <c r="E1291" t="str">
        <f t="shared" si="80"/>
        <v>SEA</v>
      </c>
      <c r="F1291" t="str">
        <f t="shared" si="81"/>
        <v>00302</v>
      </c>
      <c r="G1291">
        <v>554.04100000000005</v>
      </c>
      <c r="H1291" t="s">
        <v>46</v>
      </c>
      <c r="I1291" t="s">
        <v>33</v>
      </c>
      <c r="J1291" t="s">
        <v>48</v>
      </c>
      <c r="K1291" t="s">
        <v>35</v>
      </c>
      <c r="L1291" s="2" t="str">
        <f t="shared" si="82"/>
        <v>CBD</v>
      </c>
      <c r="M1291" s="3" t="str">
        <f t="shared" si="83"/>
        <v>13</v>
      </c>
      <c r="N1291" t="s">
        <v>17</v>
      </c>
      <c r="O1291" t="s">
        <v>18</v>
      </c>
      <c r="P1291">
        <v>1993</v>
      </c>
    </row>
    <row r="1292" spans="1:16" ht="18">
      <c r="A1292">
        <v>18707</v>
      </c>
      <c r="B1292" s="1">
        <v>41976.386805555558</v>
      </c>
      <c r="C1292" s="1">
        <v>41976.388888888891</v>
      </c>
      <c r="D1292" t="s">
        <v>466</v>
      </c>
      <c r="E1292" t="str">
        <f t="shared" si="80"/>
        <v>SEA</v>
      </c>
      <c r="F1292" t="str">
        <f t="shared" si="81"/>
        <v>00022</v>
      </c>
      <c r="G1292">
        <v>217.50899999999999</v>
      </c>
      <c r="H1292" t="s">
        <v>221</v>
      </c>
      <c r="I1292" t="s">
        <v>47</v>
      </c>
      <c r="J1292" t="s">
        <v>222</v>
      </c>
      <c r="K1292" t="s">
        <v>49</v>
      </c>
      <c r="L1292" s="2" t="str">
        <f t="shared" si="82"/>
        <v>CBD</v>
      </c>
      <c r="M1292" s="3" t="str">
        <f t="shared" si="83"/>
        <v>03</v>
      </c>
      <c r="N1292" t="s">
        <v>17</v>
      </c>
      <c r="O1292" t="s">
        <v>18</v>
      </c>
      <c r="P1292">
        <v>1969</v>
      </c>
    </row>
    <row r="1293" spans="1:16" ht="18">
      <c r="A1293">
        <v>18708</v>
      </c>
      <c r="B1293" s="1">
        <v>41976.388194444444</v>
      </c>
      <c r="C1293" s="1">
        <v>41976.393750000003</v>
      </c>
      <c r="D1293" t="s">
        <v>141</v>
      </c>
      <c r="E1293" t="str">
        <f t="shared" si="80"/>
        <v>SEA</v>
      </c>
      <c r="F1293" t="str">
        <f t="shared" si="81"/>
        <v>00485</v>
      </c>
      <c r="G1293">
        <v>442.34899999999999</v>
      </c>
      <c r="H1293" t="s">
        <v>47</v>
      </c>
      <c r="I1293" t="s">
        <v>104</v>
      </c>
      <c r="J1293" t="s">
        <v>49</v>
      </c>
      <c r="K1293" t="s">
        <v>105</v>
      </c>
      <c r="L1293" s="2" t="str">
        <f t="shared" si="82"/>
        <v>PS</v>
      </c>
      <c r="M1293" s="3" t="str">
        <f t="shared" si="83"/>
        <v>04</v>
      </c>
      <c r="N1293" t="s">
        <v>17</v>
      </c>
      <c r="O1293" t="s">
        <v>18</v>
      </c>
      <c r="P1293">
        <v>1974</v>
      </c>
    </row>
    <row r="1294" spans="1:16" ht="18">
      <c r="A1294">
        <v>18709</v>
      </c>
      <c r="B1294" s="1">
        <v>41976.38958333333</v>
      </c>
      <c r="C1294" s="1">
        <v>41976.393750000003</v>
      </c>
      <c r="D1294" t="s">
        <v>274</v>
      </c>
      <c r="E1294" t="str">
        <f t="shared" si="80"/>
        <v>SEA</v>
      </c>
      <c r="F1294" t="str">
        <f t="shared" si="81"/>
        <v>00456</v>
      </c>
      <c r="G1294">
        <v>368.91699999999997</v>
      </c>
      <c r="H1294" t="s">
        <v>117</v>
      </c>
      <c r="I1294" t="s">
        <v>291</v>
      </c>
      <c r="J1294" t="s">
        <v>118</v>
      </c>
      <c r="K1294" t="s">
        <v>292</v>
      </c>
      <c r="L1294" s="2" t="str">
        <f t="shared" si="82"/>
        <v>UW</v>
      </c>
      <c r="M1294" s="3" t="str">
        <f t="shared" si="83"/>
        <v>02</v>
      </c>
      <c r="N1294" t="s">
        <v>17</v>
      </c>
      <c r="O1294" t="s">
        <v>18</v>
      </c>
      <c r="P1294">
        <v>1991</v>
      </c>
    </row>
    <row r="1295" spans="1:16" ht="18">
      <c r="A1295">
        <v>18710</v>
      </c>
      <c r="B1295" s="1">
        <v>41976.397222222222</v>
      </c>
      <c r="C1295" s="1">
        <v>41976.40347222222</v>
      </c>
      <c r="D1295" t="s">
        <v>280</v>
      </c>
      <c r="E1295" t="str">
        <f t="shared" si="80"/>
        <v>SEA</v>
      </c>
      <c r="F1295" t="str">
        <f t="shared" si="81"/>
        <v>00477</v>
      </c>
      <c r="G1295">
        <v>557.46100000000001</v>
      </c>
      <c r="H1295" t="s">
        <v>179</v>
      </c>
      <c r="I1295" t="s">
        <v>60</v>
      </c>
      <c r="J1295" t="s">
        <v>180</v>
      </c>
      <c r="K1295" t="s">
        <v>61</v>
      </c>
      <c r="L1295" s="2" t="str">
        <f t="shared" si="82"/>
        <v>CBD</v>
      </c>
      <c r="M1295" s="3" t="str">
        <f t="shared" si="83"/>
        <v>07</v>
      </c>
      <c r="N1295" t="s">
        <v>17</v>
      </c>
      <c r="O1295" t="s">
        <v>18</v>
      </c>
      <c r="P1295">
        <v>1982</v>
      </c>
    </row>
    <row r="1296" spans="1:16" ht="18">
      <c r="A1296">
        <v>18711</v>
      </c>
      <c r="B1296" s="1">
        <v>41976.40347222222</v>
      </c>
      <c r="C1296" s="1">
        <v>41976.40902777778</v>
      </c>
      <c r="D1296" t="s">
        <v>415</v>
      </c>
      <c r="E1296" t="str">
        <f t="shared" si="80"/>
        <v>SEA</v>
      </c>
      <c r="F1296" t="str">
        <f t="shared" si="81"/>
        <v>00395</v>
      </c>
      <c r="G1296">
        <v>465.94</v>
      </c>
      <c r="H1296" t="s">
        <v>20</v>
      </c>
      <c r="I1296" t="s">
        <v>21</v>
      </c>
      <c r="J1296" t="s">
        <v>22</v>
      </c>
      <c r="K1296" t="s">
        <v>23</v>
      </c>
      <c r="L1296" s="2" t="str">
        <f t="shared" si="82"/>
        <v>WF</v>
      </c>
      <c r="M1296" s="3" t="str">
        <f t="shared" si="83"/>
        <v>01</v>
      </c>
      <c r="N1296" t="s">
        <v>17</v>
      </c>
      <c r="O1296" t="s">
        <v>24</v>
      </c>
      <c r="P1296">
        <v>1950</v>
      </c>
    </row>
    <row r="1297" spans="1:16" ht="18">
      <c r="A1297">
        <v>18712</v>
      </c>
      <c r="B1297" s="1">
        <v>41976.408333333333</v>
      </c>
      <c r="C1297" s="1">
        <v>41976.413888888892</v>
      </c>
      <c r="D1297" t="s">
        <v>145</v>
      </c>
      <c r="E1297" t="str">
        <f t="shared" si="80"/>
        <v>SEA</v>
      </c>
      <c r="F1297" t="str">
        <f t="shared" si="81"/>
        <v>00218</v>
      </c>
      <c r="G1297">
        <v>451.43200000000002</v>
      </c>
      <c r="H1297" t="s">
        <v>179</v>
      </c>
      <c r="I1297" t="s">
        <v>65</v>
      </c>
      <c r="J1297" t="s">
        <v>180</v>
      </c>
      <c r="K1297" t="s">
        <v>67</v>
      </c>
      <c r="L1297" s="2" t="str">
        <f t="shared" si="82"/>
        <v>CBD</v>
      </c>
      <c r="M1297" s="3" t="str">
        <f t="shared" si="83"/>
        <v>06</v>
      </c>
      <c r="N1297" t="s">
        <v>17</v>
      </c>
      <c r="O1297" t="s">
        <v>24</v>
      </c>
      <c r="P1297">
        <v>1985</v>
      </c>
    </row>
    <row r="1298" spans="1:16" ht="18">
      <c r="A1298">
        <v>18713</v>
      </c>
      <c r="B1298" s="1">
        <v>41976.413194444445</v>
      </c>
      <c r="C1298" s="1">
        <v>41976.415972222225</v>
      </c>
      <c r="D1298" t="s">
        <v>374</v>
      </c>
      <c r="E1298" t="str">
        <f t="shared" si="80"/>
        <v>SEA</v>
      </c>
      <c r="F1298" t="str">
        <f t="shared" si="81"/>
        <v>00374</v>
      </c>
      <c r="G1298">
        <v>244.04300000000001</v>
      </c>
      <c r="H1298" t="s">
        <v>33</v>
      </c>
      <c r="I1298" t="s">
        <v>38</v>
      </c>
      <c r="J1298" t="s">
        <v>35</v>
      </c>
      <c r="K1298" t="s">
        <v>40</v>
      </c>
      <c r="L1298" s="2" t="str">
        <f t="shared" si="82"/>
        <v>SLU</v>
      </c>
      <c r="M1298" s="3" t="str">
        <f t="shared" si="83"/>
        <v>15</v>
      </c>
      <c r="N1298" t="s">
        <v>17</v>
      </c>
      <c r="O1298" t="s">
        <v>18</v>
      </c>
      <c r="P1298">
        <v>1981</v>
      </c>
    </row>
    <row r="1299" spans="1:16" ht="18">
      <c r="A1299">
        <v>18714</v>
      </c>
      <c r="B1299" s="1">
        <v>41976.415277777778</v>
      </c>
      <c r="C1299" s="1">
        <v>41976.418055555558</v>
      </c>
      <c r="D1299" t="s">
        <v>467</v>
      </c>
      <c r="E1299" t="str">
        <f t="shared" si="80"/>
        <v>SEA</v>
      </c>
      <c r="F1299" t="str">
        <f t="shared" si="81"/>
        <v>00254</v>
      </c>
      <c r="G1299">
        <v>272.97199999999998</v>
      </c>
      <c r="H1299" t="s">
        <v>80</v>
      </c>
      <c r="I1299" t="s">
        <v>43</v>
      </c>
      <c r="J1299" t="s">
        <v>81</v>
      </c>
      <c r="K1299" t="s">
        <v>44</v>
      </c>
      <c r="L1299" s="2" t="str">
        <f t="shared" si="82"/>
        <v>DPD</v>
      </c>
      <c r="M1299" s="3" t="str">
        <f t="shared" si="83"/>
        <v>01</v>
      </c>
      <c r="N1299" t="s">
        <v>17</v>
      </c>
      <c r="O1299" t="s">
        <v>18</v>
      </c>
      <c r="P1299">
        <v>1990</v>
      </c>
    </row>
    <row r="1300" spans="1:16" ht="18">
      <c r="A1300">
        <v>18715</v>
      </c>
      <c r="B1300" s="1">
        <v>41976.415972222225</v>
      </c>
      <c r="C1300" s="1">
        <v>41976.422222222223</v>
      </c>
      <c r="D1300" t="s">
        <v>351</v>
      </c>
      <c r="E1300" t="str">
        <f t="shared" si="80"/>
        <v>SEA</v>
      </c>
      <c r="F1300" t="str">
        <f t="shared" si="81"/>
        <v>00457</v>
      </c>
      <c r="G1300">
        <v>537.35799999999995</v>
      </c>
      <c r="H1300" t="s">
        <v>72</v>
      </c>
      <c r="I1300" t="s">
        <v>101</v>
      </c>
      <c r="J1300" t="s">
        <v>73</v>
      </c>
      <c r="K1300" t="s">
        <v>102</v>
      </c>
      <c r="L1300" s="2" t="str">
        <f t="shared" si="82"/>
        <v>SLU</v>
      </c>
      <c r="M1300" s="3" t="str">
        <f t="shared" si="83"/>
        <v>01</v>
      </c>
      <c r="N1300" t="s">
        <v>17</v>
      </c>
      <c r="O1300" t="s">
        <v>18</v>
      </c>
      <c r="P1300">
        <v>1987</v>
      </c>
    </row>
    <row r="1301" spans="1:16" ht="18">
      <c r="A1301">
        <v>18716</v>
      </c>
      <c r="B1301" s="1">
        <v>41976.416666666664</v>
      </c>
      <c r="C1301" s="1">
        <v>41976.421527777777</v>
      </c>
      <c r="D1301" t="s">
        <v>394</v>
      </c>
      <c r="E1301" t="str">
        <f t="shared" si="80"/>
        <v>SEA</v>
      </c>
      <c r="F1301" t="str">
        <f t="shared" si="81"/>
        <v>00308</v>
      </c>
      <c r="G1301">
        <v>418.62599999999998</v>
      </c>
      <c r="H1301" t="s">
        <v>52</v>
      </c>
      <c r="I1301" t="s">
        <v>98</v>
      </c>
      <c r="J1301" t="s">
        <v>54</v>
      </c>
      <c r="K1301" t="s">
        <v>99</v>
      </c>
      <c r="L1301" s="2" t="str">
        <f t="shared" si="82"/>
        <v>SLU</v>
      </c>
      <c r="M1301" s="3" t="str">
        <f t="shared" si="83"/>
        <v>16</v>
      </c>
      <c r="N1301" t="s">
        <v>17</v>
      </c>
      <c r="O1301" t="s">
        <v>18</v>
      </c>
      <c r="P1301">
        <v>1987</v>
      </c>
    </row>
    <row r="1302" spans="1:16" ht="18">
      <c r="A1302">
        <v>18717</v>
      </c>
      <c r="B1302" s="1">
        <v>41976.418055555558</v>
      </c>
      <c r="C1302" s="1">
        <v>41976.42083333333</v>
      </c>
      <c r="D1302" t="s">
        <v>210</v>
      </c>
      <c r="E1302" t="str">
        <f t="shared" si="80"/>
        <v>SEA</v>
      </c>
      <c r="F1302" t="str">
        <f t="shared" si="81"/>
        <v>00317</v>
      </c>
      <c r="G1302">
        <v>220.804</v>
      </c>
      <c r="H1302" t="s">
        <v>114</v>
      </c>
      <c r="I1302" t="s">
        <v>39</v>
      </c>
      <c r="J1302" t="s">
        <v>115</v>
      </c>
      <c r="K1302" t="s">
        <v>41</v>
      </c>
      <c r="L1302" s="2" t="str">
        <f t="shared" si="82"/>
        <v>EL</v>
      </c>
      <c r="M1302" s="3" t="str">
        <f t="shared" si="83"/>
        <v>01</v>
      </c>
      <c r="N1302" t="s">
        <v>17</v>
      </c>
      <c r="O1302" t="s">
        <v>18</v>
      </c>
      <c r="P1302">
        <v>1966</v>
      </c>
    </row>
    <row r="1303" spans="1:16" ht="18">
      <c r="A1303">
        <v>18718</v>
      </c>
      <c r="B1303" s="1">
        <v>41976.421527777777</v>
      </c>
      <c r="C1303" s="1">
        <v>41976.431250000001</v>
      </c>
      <c r="D1303" t="s">
        <v>468</v>
      </c>
      <c r="E1303" t="str">
        <f t="shared" si="80"/>
        <v>SEA</v>
      </c>
      <c r="F1303" t="str">
        <f t="shared" si="81"/>
        <v>00124</v>
      </c>
      <c r="G1303">
        <v>807.553</v>
      </c>
      <c r="H1303" t="s">
        <v>64</v>
      </c>
      <c r="I1303" t="s">
        <v>104</v>
      </c>
      <c r="J1303" t="s">
        <v>66</v>
      </c>
      <c r="K1303" t="s">
        <v>105</v>
      </c>
      <c r="L1303" s="2" t="str">
        <f t="shared" si="82"/>
        <v>PS</v>
      </c>
      <c r="M1303" s="3" t="str">
        <f t="shared" si="83"/>
        <v>04</v>
      </c>
      <c r="N1303" t="s">
        <v>17</v>
      </c>
      <c r="O1303" t="s">
        <v>18</v>
      </c>
      <c r="P1303">
        <v>1986</v>
      </c>
    </row>
    <row r="1304" spans="1:16" ht="18">
      <c r="A1304">
        <v>18721</v>
      </c>
      <c r="B1304" s="1">
        <v>41976.426388888889</v>
      </c>
      <c r="C1304" s="1">
        <v>41976.44027777778</v>
      </c>
      <c r="D1304" t="s">
        <v>186</v>
      </c>
      <c r="E1304" t="str">
        <f t="shared" si="80"/>
        <v>SEA</v>
      </c>
      <c r="F1304" t="str">
        <f t="shared" si="81"/>
        <v>00398</v>
      </c>
      <c r="G1304">
        <v>1223.02</v>
      </c>
      <c r="H1304" t="s">
        <v>72</v>
      </c>
      <c r="I1304" t="s">
        <v>69</v>
      </c>
      <c r="J1304" t="s">
        <v>73</v>
      </c>
      <c r="K1304" t="s">
        <v>70</v>
      </c>
      <c r="L1304" s="2" t="str">
        <f t="shared" si="82"/>
        <v>SLU</v>
      </c>
      <c r="M1304" s="3" t="str">
        <f t="shared" si="83"/>
        <v>04</v>
      </c>
      <c r="N1304" t="s">
        <v>17</v>
      </c>
      <c r="O1304" t="s">
        <v>18</v>
      </c>
      <c r="P1304">
        <v>1987</v>
      </c>
    </row>
    <row r="1305" spans="1:16" ht="18">
      <c r="A1305">
        <v>18722</v>
      </c>
      <c r="B1305" s="1">
        <v>41976.427777777775</v>
      </c>
      <c r="C1305" s="1">
        <v>41976.431944444441</v>
      </c>
      <c r="D1305" t="s">
        <v>176</v>
      </c>
      <c r="E1305" t="str">
        <f t="shared" si="80"/>
        <v>SEA</v>
      </c>
      <c r="F1305" t="str">
        <f t="shared" si="81"/>
        <v>00239</v>
      </c>
      <c r="G1305">
        <v>389.392</v>
      </c>
      <c r="H1305" t="s">
        <v>72</v>
      </c>
      <c r="I1305" t="s">
        <v>69</v>
      </c>
      <c r="J1305" t="s">
        <v>73</v>
      </c>
      <c r="K1305" t="s">
        <v>70</v>
      </c>
      <c r="L1305" s="2" t="str">
        <f t="shared" si="82"/>
        <v>SLU</v>
      </c>
      <c r="M1305" s="3" t="str">
        <f t="shared" si="83"/>
        <v>04</v>
      </c>
      <c r="N1305" t="s">
        <v>17</v>
      </c>
      <c r="O1305" t="s">
        <v>18</v>
      </c>
      <c r="P1305">
        <v>1987</v>
      </c>
    </row>
    <row r="1306" spans="1:16" ht="18">
      <c r="A1306">
        <v>18723</v>
      </c>
      <c r="B1306" s="1">
        <v>41976.43472222222</v>
      </c>
      <c r="C1306" s="1">
        <v>41976.44027777778</v>
      </c>
      <c r="D1306" t="s">
        <v>32</v>
      </c>
      <c r="E1306" t="str">
        <f t="shared" si="80"/>
        <v>SEA</v>
      </c>
      <c r="F1306" t="str">
        <f t="shared" si="81"/>
        <v>00336</v>
      </c>
      <c r="G1306">
        <v>495.94299999999998</v>
      </c>
      <c r="H1306" t="s">
        <v>94</v>
      </c>
      <c r="I1306" t="s">
        <v>157</v>
      </c>
      <c r="J1306" t="s">
        <v>96</v>
      </c>
      <c r="K1306" t="s">
        <v>158</v>
      </c>
      <c r="L1306" s="2" t="str">
        <f t="shared" si="82"/>
        <v>UD</v>
      </c>
      <c r="M1306" s="3" t="str">
        <f t="shared" si="83"/>
        <v>01</v>
      </c>
      <c r="N1306" t="s">
        <v>17</v>
      </c>
      <c r="O1306" t="s">
        <v>18</v>
      </c>
      <c r="P1306">
        <v>1985</v>
      </c>
    </row>
    <row r="1307" spans="1:16" ht="18">
      <c r="A1307">
        <v>18725</v>
      </c>
      <c r="B1307" s="1">
        <v>41976.443055555559</v>
      </c>
      <c r="C1307" s="1">
        <v>41976.449305555558</v>
      </c>
      <c r="D1307" t="s">
        <v>457</v>
      </c>
      <c r="E1307" t="str">
        <f t="shared" si="80"/>
        <v>SEA</v>
      </c>
      <c r="F1307" t="str">
        <f t="shared" si="81"/>
        <v>00341</v>
      </c>
      <c r="G1307">
        <v>553.49199999999996</v>
      </c>
      <c r="H1307" t="s">
        <v>221</v>
      </c>
      <c r="I1307" t="s">
        <v>104</v>
      </c>
      <c r="J1307" t="s">
        <v>222</v>
      </c>
      <c r="K1307" t="s">
        <v>105</v>
      </c>
      <c r="L1307" s="2" t="str">
        <f t="shared" si="82"/>
        <v>PS</v>
      </c>
      <c r="M1307" s="3" t="str">
        <f t="shared" si="83"/>
        <v>04</v>
      </c>
      <c r="N1307" t="s">
        <v>17</v>
      </c>
      <c r="O1307" t="s">
        <v>18</v>
      </c>
      <c r="P1307">
        <v>1988</v>
      </c>
    </row>
    <row r="1308" spans="1:16" ht="18">
      <c r="A1308">
        <v>18726</v>
      </c>
      <c r="B1308" s="1">
        <v>41976.445138888892</v>
      </c>
      <c r="C1308" s="1">
        <v>41976.45</v>
      </c>
      <c r="D1308" t="s">
        <v>311</v>
      </c>
      <c r="E1308" t="str">
        <f t="shared" si="80"/>
        <v>SEA</v>
      </c>
      <c r="F1308" t="str">
        <f t="shared" si="81"/>
        <v>00149</v>
      </c>
      <c r="G1308">
        <v>387.18400000000003</v>
      </c>
      <c r="H1308" t="s">
        <v>137</v>
      </c>
      <c r="I1308" t="s">
        <v>65</v>
      </c>
      <c r="J1308" t="s">
        <v>138</v>
      </c>
      <c r="K1308" t="s">
        <v>67</v>
      </c>
      <c r="L1308" s="2" t="str">
        <f t="shared" si="82"/>
        <v>CBD</v>
      </c>
      <c r="M1308" s="3" t="str">
        <f t="shared" si="83"/>
        <v>06</v>
      </c>
      <c r="N1308" t="s">
        <v>17</v>
      </c>
      <c r="O1308" t="s">
        <v>18</v>
      </c>
      <c r="P1308">
        <v>1984</v>
      </c>
    </row>
    <row r="1309" spans="1:16" ht="18">
      <c r="A1309">
        <v>18727</v>
      </c>
      <c r="B1309" s="1">
        <v>41976.447222222225</v>
      </c>
      <c r="C1309" s="1">
        <v>41976.455555555556</v>
      </c>
      <c r="D1309" t="s">
        <v>350</v>
      </c>
      <c r="E1309" t="str">
        <f t="shared" si="80"/>
        <v>SEA</v>
      </c>
      <c r="F1309" t="str">
        <f t="shared" si="81"/>
        <v>00039</v>
      </c>
      <c r="G1309">
        <v>673.95500000000004</v>
      </c>
      <c r="H1309" t="s">
        <v>169</v>
      </c>
      <c r="I1309" t="s">
        <v>14</v>
      </c>
      <c r="J1309" t="s">
        <v>170</v>
      </c>
      <c r="K1309" t="s">
        <v>16</v>
      </c>
      <c r="L1309" s="2" t="str">
        <f t="shared" si="82"/>
        <v>SLU</v>
      </c>
      <c r="M1309" s="3" t="str">
        <f t="shared" si="83"/>
        <v>07</v>
      </c>
      <c r="N1309" t="s">
        <v>17</v>
      </c>
      <c r="O1309" t="s">
        <v>18</v>
      </c>
      <c r="P1309">
        <v>1991</v>
      </c>
    </row>
    <row r="1310" spans="1:16" ht="18">
      <c r="A1310">
        <v>18728</v>
      </c>
      <c r="B1310" s="1">
        <v>41976.452777777777</v>
      </c>
      <c r="C1310" s="1">
        <v>41976.460416666669</v>
      </c>
      <c r="D1310" t="s">
        <v>340</v>
      </c>
      <c r="E1310" t="str">
        <f t="shared" si="80"/>
        <v>SEA</v>
      </c>
      <c r="F1310" t="str">
        <f t="shared" si="81"/>
        <v>00113</v>
      </c>
      <c r="G1310">
        <v>692.851</v>
      </c>
      <c r="H1310" t="s">
        <v>172</v>
      </c>
      <c r="I1310" t="s">
        <v>154</v>
      </c>
      <c r="J1310" t="s">
        <v>173</v>
      </c>
      <c r="K1310" t="s">
        <v>155</v>
      </c>
      <c r="L1310" s="2" t="str">
        <f t="shared" si="82"/>
        <v>UW</v>
      </c>
      <c r="M1310" s="3" t="str">
        <f t="shared" si="83"/>
        <v>07</v>
      </c>
      <c r="N1310" t="s">
        <v>17</v>
      </c>
      <c r="O1310" t="s">
        <v>18</v>
      </c>
      <c r="P1310">
        <v>1960</v>
      </c>
    </row>
    <row r="1311" spans="1:16" ht="18">
      <c r="A1311">
        <v>18729</v>
      </c>
      <c r="B1311" s="1">
        <v>41976.452777777777</v>
      </c>
      <c r="C1311" s="1">
        <v>41976.455555555556</v>
      </c>
      <c r="D1311" t="s">
        <v>184</v>
      </c>
      <c r="E1311" t="str">
        <f t="shared" si="80"/>
        <v>SEA</v>
      </c>
      <c r="F1311" t="str">
        <f t="shared" si="81"/>
        <v>00070</v>
      </c>
      <c r="G1311">
        <v>265.66199999999998</v>
      </c>
      <c r="H1311" t="s">
        <v>47</v>
      </c>
      <c r="I1311" t="s">
        <v>14</v>
      </c>
      <c r="J1311" t="s">
        <v>49</v>
      </c>
      <c r="K1311" t="s">
        <v>16</v>
      </c>
      <c r="L1311" s="2" t="str">
        <f t="shared" si="82"/>
        <v>SLU</v>
      </c>
      <c r="M1311" s="3" t="str">
        <f t="shared" si="83"/>
        <v>07</v>
      </c>
      <c r="N1311" t="s">
        <v>17</v>
      </c>
      <c r="O1311" t="s">
        <v>24</v>
      </c>
      <c r="P1311">
        <v>1972</v>
      </c>
    </row>
    <row r="1312" spans="1:16" ht="18">
      <c r="A1312">
        <v>18730</v>
      </c>
      <c r="B1312" s="1">
        <v>41976.45416666667</v>
      </c>
      <c r="C1312" s="1">
        <v>41976.459722222222</v>
      </c>
      <c r="D1312" t="s">
        <v>469</v>
      </c>
      <c r="E1312" t="str">
        <f t="shared" si="80"/>
        <v>SEA</v>
      </c>
      <c r="F1312" t="str">
        <f t="shared" si="81"/>
        <v>00108</v>
      </c>
      <c r="G1312">
        <v>473.93400000000003</v>
      </c>
      <c r="H1312" t="s">
        <v>117</v>
      </c>
      <c r="I1312" t="s">
        <v>130</v>
      </c>
      <c r="J1312" t="s">
        <v>118</v>
      </c>
      <c r="K1312" t="s">
        <v>131</v>
      </c>
      <c r="L1312" s="2" t="str">
        <f t="shared" si="82"/>
        <v>UW</v>
      </c>
      <c r="M1312" s="3" t="str">
        <f t="shared" si="83"/>
        <v>10</v>
      </c>
      <c r="N1312" t="s">
        <v>17</v>
      </c>
      <c r="O1312" t="s">
        <v>18</v>
      </c>
      <c r="P1312">
        <v>1985</v>
      </c>
    </row>
    <row r="1313" spans="1:16" ht="18">
      <c r="A1313">
        <v>18731</v>
      </c>
      <c r="B1313" s="1">
        <v>41976.458333333336</v>
      </c>
      <c r="C1313" s="1">
        <v>41976.463888888888</v>
      </c>
      <c r="D1313" t="s">
        <v>56</v>
      </c>
      <c r="E1313" t="str">
        <f t="shared" si="80"/>
        <v>SEA</v>
      </c>
      <c r="F1313" t="str">
        <f t="shared" si="81"/>
        <v>00148</v>
      </c>
      <c r="G1313">
        <v>511.488</v>
      </c>
      <c r="H1313" t="s">
        <v>46</v>
      </c>
      <c r="I1313" t="s">
        <v>14</v>
      </c>
      <c r="J1313" t="s">
        <v>48</v>
      </c>
      <c r="K1313" t="s">
        <v>16</v>
      </c>
      <c r="L1313" s="2" t="str">
        <f t="shared" si="82"/>
        <v>SLU</v>
      </c>
      <c r="M1313" s="3" t="str">
        <f t="shared" si="83"/>
        <v>07</v>
      </c>
      <c r="N1313" t="s">
        <v>17</v>
      </c>
      <c r="O1313" t="s">
        <v>18</v>
      </c>
      <c r="P1313">
        <v>1986</v>
      </c>
    </row>
    <row r="1314" spans="1:16" ht="18">
      <c r="A1314">
        <v>18732</v>
      </c>
      <c r="B1314" s="1">
        <v>41976.459027777775</v>
      </c>
      <c r="C1314" s="1">
        <v>41976.466666666667</v>
      </c>
      <c r="D1314" t="s">
        <v>83</v>
      </c>
      <c r="E1314" t="str">
        <f t="shared" si="80"/>
        <v>SEA</v>
      </c>
      <c r="F1314" t="str">
        <f t="shared" si="81"/>
        <v>00047</v>
      </c>
      <c r="G1314">
        <v>667.45699999999999</v>
      </c>
      <c r="H1314" t="s">
        <v>21</v>
      </c>
      <c r="I1314" t="s">
        <v>226</v>
      </c>
      <c r="J1314" t="s">
        <v>23</v>
      </c>
      <c r="K1314" t="s">
        <v>227</v>
      </c>
      <c r="L1314" s="2" t="str">
        <f t="shared" si="82"/>
        <v>SLU</v>
      </c>
      <c r="M1314" s="3" t="str">
        <f t="shared" si="83"/>
        <v>19</v>
      </c>
      <c r="N1314" t="s">
        <v>31</v>
      </c>
    </row>
    <row r="1315" spans="1:16" ht="18">
      <c r="A1315">
        <v>18735</v>
      </c>
      <c r="B1315" s="1">
        <v>41976.463888888888</v>
      </c>
      <c r="C1315" s="1">
        <v>41976.467361111114</v>
      </c>
      <c r="D1315" t="s">
        <v>361</v>
      </c>
      <c r="E1315" t="str">
        <f t="shared" si="80"/>
        <v>SEA</v>
      </c>
      <c r="F1315" t="str">
        <f t="shared" si="81"/>
        <v>00121</v>
      </c>
      <c r="G1315">
        <v>252.971</v>
      </c>
      <c r="H1315" t="s">
        <v>80</v>
      </c>
      <c r="I1315" t="s">
        <v>43</v>
      </c>
      <c r="J1315" t="s">
        <v>81</v>
      </c>
      <c r="K1315" t="s">
        <v>44</v>
      </c>
      <c r="L1315" s="2" t="str">
        <f t="shared" si="82"/>
        <v>DPD</v>
      </c>
      <c r="M1315" s="3" t="str">
        <f t="shared" si="83"/>
        <v>01</v>
      </c>
      <c r="N1315" t="s">
        <v>17</v>
      </c>
      <c r="O1315" t="s">
        <v>18</v>
      </c>
      <c r="P1315">
        <v>1991</v>
      </c>
    </row>
    <row r="1316" spans="1:16" ht="18">
      <c r="A1316">
        <v>18736</v>
      </c>
      <c r="B1316" s="1">
        <v>41976.46597222222</v>
      </c>
      <c r="C1316" s="1">
        <v>41976.473611111112</v>
      </c>
      <c r="D1316" t="s">
        <v>238</v>
      </c>
      <c r="E1316" t="str">
        <f t="shared" si="80"/>
        <v>SEA</v>
      </c>
      <c r="F1316" t="str">
        <f t="shared" si="81"/>
        <v>00249</v>
      </c>
      <c r="G1316">
        <v>651.32899999999995</v>
      </c>
      <c r="H1316" t="s">
        <v>60</v>
      </c>
      <c r="I1316" t="s">
        <v>137</v>
      </c>
      <c r="J1316" t="s">
        <v>61</v>
      </c>
      <c r="K1316" t="s">
        <v>138</v>
      </c>
      <c r="L1316" s="2" t="str">
        <f t="shared" si="82"/>
        <v>BT</v>
      </c>
      <c r="M1316" s="3" t="str">
        <f t="shared" si="83"/>
        <v>01</v>
      </c>
      <c r="N1316" t="s">
        <v>17</v>
      </c>
      <c r="O1316" t="s">
        <v>18</v>
      </c>
      <c r="P1316">
        <v>1973</v>
      </c>
    </row>
    <row r="1317" spans="1:16" ht="18">
      <c r="A1317">
        <v>18737</v>
      </c>
      <c r="B1317" s="1">
        <v>41976.473611111112</v>
      </c>
      <c r="C1317" s="1">
        <v>41976.482638888891</v>
      </c>
      <c r="D1317" t="s">
        <v>251</v>
      </c>
      <c r="E1317" t="str">
        <f t="shared" si="80"/>
        <v>SEA</v>
      </c>
      <c r="F1317" t="str">
        <f t="shared" si="81"/>
        <v>00177</v>
      </c>
      <c r="G1317">
        <v>757.10900000000004</v>
      </c>
      <c r="H1317" t="s">
        <v>72</v>
      </c>
      <c r="I1317" t="s">
        <v>134</v>
      </c>
      <c r="J1317" t="s">
        <v>73</v>
      </c>
      <c r="K1317" t="s">
        <v>135</v>
      </c>
      <c r="L1317" s="2" t="str">
        <f t="shared" si="82"/>
        <v>PS</v>
      </c>
      <c r="M1317" s="3" t="str">
        <f t="shared" si="83"/>
        <v>05</v>
      </c>
      <c r="N1317" t="s">
        <v>17</v>
      </c>
      <c r="O1317" t="s">
        <v>18</v>
      </c>
      <c r="P1317">
        <v>1975</v>
      </c>
    </row>
    <row r="1318" spans="1:16" ht="18">
      <c r="A1318">
        <v>18738</v>
      </c>
      <c r="B1318" s="1">
        <v>41976.476388888892</v>
      </c>
      <c r="C1318" s="1">
        <v>41976.48333333333</v>
      </c>
      <c r="D1318" t="s">
        <v>212</v>
      </c>
      <c r="E1318" t="str">
        <f t="shared" si="80"/>
        <v>SEA</v>
      </c>
      <c r="F1318" t="str">
        <f t="shared" si="81"/>
        <v>00068</v>
      </c>
      <c r="G1318">
        <v>600.18499999999995</v>
      </c>
      <c r="H1318" t="s">
        <v>13</v>
      </c>
      <c r="I1318" t="s">
        <v>72</v>
      </c>
      <c r="J1318" t="s">
        <v>15</v>
      </c>
      <c r="K1318" t="s">
        <v>73</v>
      </c>
      <c r="L1318" s="2" t="str">
        <f t="shared" si="82"/>
        <v>BT</v>
      </c>
      <c r="M1318" s="3" t="str">
        <f t="shared" si="83"/>
        <v>05</v>
      </c>
      <c r="N1318" t="s">
        <v>17</v>
      </c>
      <c r="O1318" t="s">
        <v>18</v>
      </c>
      <c r="P1318">
        <v>1980</v>
      </c>
    </row>
    <row r="1319" spans="1:16" ht="18">
      <c r="A1319">
        <v>18739</v>
      </c>
      <c r="B1319" s="1">
        <v>41976.479166666664</v>
      </c>
      <c r="C1319" s="1">
        <v>41976.488194444442</v>
      </c>
      <c r="D1319" t="s">
        <v>334</v>
      </c>
      <c r="E1319" t="str">
        <f t="shared" si="80"/>
        <v>SEA</v>
      </c>
      <c r="F1319" t="str">
        <f t="shared" si="81"/>
        <v>00245</v>
      </c>
      <c r="G1319">
        <v>744.37599999999998</v>
      </c>
      <c r="H1319" t="s">
        <v>65</v>
      </c>
      <c r="I1319" t="s">
        <v>29</v>
      </c>
      <c r="J1319" t="s">
        <v>67</v>
      </c>
      <c r="K1319" t="s">
        <v>30</v>
      </c>
      <c r="L1319" s="2" t="str">
        <f t="shared" si="82"/>
        <v>BT</v>
      </c>
      <c r="M1319" s="3" t="str">
        <f t="shared" si="83"/>
        <v>03</v>
      </c>
      <c r="N1319" t="s">
        <v>17</v>
      </c>
      <c r="O1319" t="s">
        <v>24</v>
      </c>
      <c r="P1319">
        <v>1989</v>
      </c>
    </row>
    <row r="1320" spans="1:16" ht="18">
      <c r="A1320">
        <v>18740</v>
      </c>
      <c r="B1320" s="1">
        <v>41976.481249999997</v>
      </c>
      <c r="C1320" s="1">
        <v>41976.486805555556</v>
      </c>
      <c r="D1320" t="s">
        <v>149</v>
      </c>
      <c r="E1320" t="str">
        <f t="shared" si="80"/>
        <v>SEA</v>
      </c>
      <c r="F1320" t="str">
        <f t="shared" si="81"/>
        <v>00086</v>
      </c>
      <c r="G1320">
        <v>464.995</v>
      </c>
      <c r="H1320" t="s">
        <v>137</v>
      </c>
      <c r="I1320" t="s">
        <v>69</v>
      </c>
      <c r="J1320" t="s">
        <v>138</v>
      </c>
      <c r="K1320" t="s">
        <v>70</v>
      </c>
      <c r="L1320" s="2" t="str">
        <f t="shared" si="82"/>
        <v>SLU</v>
      </c>
      <c r="M1320" s="3" t="str">
        <f t="shared" si="83"/>
        <v>04</v>
      </c>
      <c r="N1320" t="s">
        <v>17</v>
      </c>
      <c r="O1320" t="s">
        <v>18</v>
      </c>
      <c r="P1320">
        <v>1984</v>
      </c>
    </row>
    <row r="1321" spans="1:16" ht="18">
      <c r="A1321">
        <v>18741</v>
      </c>
      <c r="B1321" s="1">
        <v>41976.488888888889</v>
      </c>
      <c r="C1321" s="1">
        <v>41976.495833333334</v>
      </c>
      <c r="D1321" t="s">
        <v>32</v>
      </c>
      <c r="E1321" t="str">
        <f t="shared" si="80"/>
        <v>SEA</v>
      </c>
      <c r="F1321" t="str">
        <f t="shared" si="81"/>
        <v>00336</v>
      </c>
      <c r="G1321">
        <v>543.69299999999998</v>
      </c>
      <c r="H1321" t="s">
        <v>157</v>
      </c>
      <c r="I1321" t="s">
        <v>94</v>
      </c>
      <c r="J1321" t="s">
        <v>158</v>
      </c>
      <c r="K1321" t="s">
        <v>96</v>
      </c>
      <c r="L1321" s="2" t="str">
        <f t="shared" si="82"/>
        <v>UW</v>
      </c>
      <c r="M1321" s="3" t="str">
        <f t="shared" si="83"/>
        <v>04</v>
      </c>
      <c r="N1321" t="s">
        <v>17</v>
      </c>
      <c r="O1321" t="s">
        <v>18</v>
      </c>
      <c r="P1321">
        <v>1985</v>
      </c>
    </row>
    <row r="1322" spans="1:16" ht="18">
      <c r="A1322">
        <v>18742</v>
      </c>
      <c r="B1322" s="1">
        <v>41976.495138888888</v>
      </c>
      <c r="C1322" s="1">
        <v>41976.499305555553</v>
      </c>
      <c r="D1322" t="s">
        <v>364</v>
      </c>
      <c r="E1322" t="str">
        <f t="shared" si="80"/>
        <v>SEA</v>
      </c>
      <c r="F1322" t="str">
        <f t="shared" si="81"/>
        <v>00322</v>
      </c>
      <c r="G1322">
        <v>359.42</v>
      </c>
      <c r="H1322" t="s">
        <v>80</v>
      </c>
      <c r="I1322" t="s">
        <v>69</v>
      </c>
      <c r="J1322" t="s">
        <v>81</v>
      </c>
      <c r="K1322" t="s">
        <v>70</v>
      </c>
      <c r="L1322" s="2" t="str">
        <f t="shared" si="82"/>
        <v>SLU</v>
      </c>
      <c r="M1322" s="3" t="str">
        <f t="shared" si="83"/>
        <v>04</v>
      </c>
      <c r="N1322" t="s">
        <v>17</v>
      </c>
      <c r="O1322" t="s">
        <v>18</v>
      </c>
      <c r="P1322">
        <v>1986</v>
      </c>
    </row>
    <row r="1323" spans="1:16" ht="18">
      <c r="A1323">
        <v>18743</v>
      </c>
      <c r="B1323" s="1">
        <v>41976.49722222222</v>
      </c>
      <c r="C1323" s="1">
        <v>41976.500694444447</v>
      </c>
      <c r="D1323" t="s">
        <v>125</v>
      </c>
      <c r="E1323" t="str">
        <f t="shared" si="80"/>
        <v>SEA</v>
      </c>
      <c r="F1323" t="str">
        <f t="shared" si="81"/>
        <v>00255</v>
      </c>
      <c r="G1323">
        <v>296.88299999999998</v>
      </c>
      <c r="H1323" t="s">
        <v>128</v>
      </c>
      <c r="I1323" t="s">
        <v>120</v>
      </c>
      <c r="J1323" t="s">
        <v>129</v>
      </c>
      <c r="K1323" t="s">
        <v>121</v>
      </c>
      <c r="L1323" s="2" t="str">
        <f t="shared" si="82"/>
        <v>UW</v>
      </c>
      <c r="M1323" s="3" t="str">
        <f t="shared" si="83"/>
        <v>06</v>
      </c>
      <c r="N1323" t="s">
        <v>17</v>
      </c>
      <c r="O1323" t="s">
        <v>18</v>
      </c>
      <c r="P1323">
        <v>1990</v>
      </c>
    </row>
    <row r="1324" spans="1:16" ht="18">
      <c r="A1324">
        <v>18744</v>
      </c>
      <c r="B1324" s="1">
        <v>41976.499305555553</v>
      </c>
      <c r="C1324" s="1">
        <v>41976.507638888892</v>
      </c>
      <c r="D1324" t="s">
        <v>167</v>
      </c>
      <c r="E1324" t="str">
        <f t="shared" si="80"/>
        <v>SEA</v>
      </c>
      <c r="F1324" t="str">
        <f t="shared" si="81"/>
        <v>00418</v>
      </c>
      <c r="G1324">
        <v>697.06500000000005</v>
      </c>
      <c r="H1324" t="s">
        <v>137</v>
      </c>
      <c r="I1324" t="s">
        <v>26</v>
      </c>
      <c r="J1324" t="s">
        <v>138</v>
      </c>
      <c r="K1324" t="s">
        <v>27</v>
      </c>
      <c r="L1324" s="2" t="str">
        <f t="shared" si="82"/>
        <v>CBD</v>
      </c>
      <c r="M1324" s="3" t="str">
        <f t="shared" si="83"/>
        <v>05</v>
      </c>
      <c r="N1324" t="s">
        <v>17</v>
      </c>
      <c r="O1324" t="s">
        <v>18</v>
      </c>
      <c r="P1324">
        <v>1973</v>
      </c>
    </row>
    <row r="1325" spans="1:16" ht="18">
      <c r="A1325">
        <v>18745</v>
      </c>
      <c r="B1325" s="1">
        <v>41976.508333333331</v>
      </c>
      <c r="C1325" s="1">
        <v>41976.513888888891</v>
      </c>
      <c r="D1325" t="s">
        <v>45</v>
      </c>
      <c r="E1325" t="str">
        <f t="shared" si="80"/>
        <v>SEA</v>
      </c>
      <c r="F1325" t="str">
        <f t="shared" si="81"/>
        <v>00376</v>
      </c>
      <c r="G1325">
        <v>482.00900000000001</v>
      </c>
      <c r="H1325" t="s">
        <v>29</v>
      </c>
      <c r="I1325" t="s">
        <v>69</v>
      </c>
      <c r="J1325" t="s">
        <v>30</v>
      </c>
      <c r="K1325" t="s">
        <v>70</v>
      </c>
      <c r="L1325" s="2" t="str">
        <f t="shared" si="82"/>
        <v>SLU</v>
      </c>
      <c r="M1325" s="3" t="str">
        <f t="shared" si="83"/>
        <v>04</v>
      </c>
      <c r="N1325" t="s">
        <v>17</v>
      </c>
      <c r="O1325" t="s">
        <v>18</v>
      </c>
      <c r="P1325">
        <v>1981</v>
      </c>
    </row>
    <row r="1326" spans="1:16" ht="18">
      <c r="A1326">
        <v>18746</v>
      </c>
      <c r="B1326" s="1">
        <v>41976.510416666664</v>
      </c>
      <c r="C1326" s="1">
        <v>41976.51458333333</v>
      </c>
      <c r="D1326" t="s">
        <v>280</v>
      </c>
      <c r="E1326" t="str">
        <f t="shared" si="80"/>
        <v>SEA</v>
      </c>
      <c r="F1326" t="str">
        <f t="shared" si="81"/>
        <v>00477</v>
      </c>
      <c r="G1326">
        <v>359.91899999999998</v>
      </c>
      <c r="H1326" t="s">
        <v>60</v>
      </c>
      <c r="I1326" t="s">
        <v>33</v>
      </c>
      <c r="J1326" t="s">
        <v>61</v>
      </c>
      <c r="K1326" t="s">
        <v>35</v>
      </c>
      <c r="L1326" s="2" t="str">
        <f t="shared" si="82"/>
        <v>CBD</v>
      </c>
      <c r="M1326" s="3" t="str">
        <f t="shared" si="83"/>
        <v>13</v>
      </c>
      <c r="N1326" t="s">
        <v>17</v>
      </c>
      <c r="O1326" t="s">
        <v>18</v>
      </c>
      <c r="P1326">
        <v>1978</v>
      </c>
    </row>
    <row r="1327" spans="1:16" ht="18">
      <c r="A1327">
        <v>18747</v>
      </c>
      <c r="B1327" s="1">
        <v>41976.51458333333</v>
      </c>
      <c r="C1327" s="1">
        <v>41976.527777777781</v>
      </c>
      <c r="D1327" t="s">
        <v>351</v>
      </c>
      <c r="E1327" t="str">
        <f t="shared" si="80"/>
        <v>SEA</v>
      </c>
      <c r="F1327" t="str">
        <f t="shared" si="81"/>
        <v>00457</v>
      </c>
      <c r="G1327">
        <v>1171.79</v>
      </c>
      <c r="H1327" t="s">
        <v>101</v>
      </c>
      <c r="I1327" t="s">
        <v>29</v>
      </c>
      <c r="J1327" t="s">
        <v>102</v>
      </c>
      <c r="K1327" t="s">
        <v>30</v>
      </c>
      <c r="L1327" s="2" t="str">
        <f t="shared" si="82"/>
        <v>BT</v>
      </c>
      <c r="M1327" s="3" t="str">
        <f t="shared" si="83"/>
        <v>03</v>
      </c>
      <c r="N1327" t="s">
        <v>17</v>
      </c>
      <c r="O1327" t="s">
        <v>18</v>
      </c>
      <c r="P1327">
        <v>1965</v>
      </c>
    </row>
    <row r="1328" spans="1:16" ht="18">
      <c r="A1328">
        <v>18748</v>
      </c>
      <c r="B1328" s="1">
        <v>41976.515277777777</v>
      </c>
      <c r="C1328" s="1">
        <v>41976.518055555556</v>
      </c>
      <c r="D1328" t="s">
        <v>454</v>
      </c>
      <c r="E1328" t="str">
        <f t="shared" si="80"/>
        <v>SEA</v>
      </c>
      <c r="F1328" t="str">
        <f t="shared" si="81"/>
        <v>00055</v>
      </c>
      <c r="G1328">
        <v>285.71600000000001</v>
      </c>
      <c r="H1328" t="s">
        <v>38</v>
      </c>
      <c r="I1328" t="s">
        <v>65</v>
      </c>
      <c r="J1328" t="s">
        <v>40</v>
      </c>
      <c r="K1328" t="s">
        <v>67</v>
      </c>
      <c r="L1328" s="2" t="str">
        <f t="shared" si="82"/>
        <v>CBD</v>
      </c>
      <c r="M1328" s="3" t="str">
        <f t="shared" si="83"/>
        <v>06</v>
      </c>
      <c r="N1328" t="s">
        <v>17</v>
      </c>
      <c r="O1328" t="s">
        <v>18</v>
      </c>
      <c r="P1328">
        <v>1971</v>
      </c>
    </row>
    <row r="1329" spans="1:16" ht="18">
      <c r="A1329">
        <v>18749</v>
      </c>
      <c r="B1329" s="1">
        <v>41976.518055555556</v>
      </c>
      <c r="C1329" s="1">
        <v>41976.522916666669</v>
      </c>
      <c r="D1329" t="s">
        <v>148</v>
      </c>
      <c r="E1329" t="str">
        <f t="shared" si="80"/>
        <v>SEA</v>
      </c>
      <c r="F1329" t="str">
        <f t="shared" si="81"/>
        <v>00153</v>
      </c>
      <c r="G1329">
        <v>385.04399999999998</v>
      </c>
      <c r="H1329" t="s">
        <v>38</v>
      </c>
      <c r="I1329" t="s">
        <v>69</v>
      </c>
      <c r="J1329" t="s">
        <v>40</v>
      </c>
      <c r="K1329" t="s">
        <v>70</v>
      </c>
      <c r="L1329" s="2" t="str">
        <f t="shared" si="82"/>
        <v>SLU</v>
      </c>
      <c r="M1329" s="3" t="str">
        <f t="shared" si="83"/>
        <v>04</v>
      </c>
      <c r="N1329" t="s">
        <v>17</v>
      </c>
      <c r="O1329" t="s">
        <v>18</v>
      </c>
      <c r="P1329">
        <v>1980</v>
      </c>
    </row>
    <row r="1330" spans="1:16" ht="18">
      <c r="A1330">
        <v>18750</v>
      </c>
      <c r="B1330" s="1">
        <v>41976.522222222222</v>
      </c>
      <c r="C1330" s="1">
        <v>41976.527777777781</v>
      </c>
      <c r="D1330" t="s">
        <v>108</v>
      </c>
      <c r="E1330" t="str">
        <f t="shared" si="80"/>
        <v>SEA</v>
      </c>
      <c r="F1330" t="str">
        <f t="shared" si="81"/>
        <v>00472</v>
      </c>
      <c r="G1330">
        <v>485.08100000000002</v>
      </c>
      <c r="H1330" t="s">
        <v>226</v>
      </c>
      <c r="I1330" t="s">
        <v>21</v>
      </c>
      <c r="J1330" t="s">
        <v>227</v>
      </c>
      <c r="K1330" t="s">
        <v>23</v>
      </c>
      <c r="L1330" s="2" t="str">
        <f t="shared" si="82"/>
        <v>WF</v>
      </c>
      <c r="M1330" s="3" t="str">
        <f t="shared" si="83"/>
        <v>01</v>
      </c>
      <c r="N1330" t="s">
        <v>31</v>
      </c>
    </row>
    <row r="1331" spans="1:16" ht="18">
      <c r="A1331">
        <v>18753</v>
      </c>
      <c r="B1331" s="1">
        <v>41976.524305555555</v>
      </c>
      <c r="C1331" s="1">
        <v>41976.527777777781</v>
      </c>
      <c r="D1331" t="s">
        <v>256</v>
      </c>
      <c r="E1331" t="str">
        <f t="shared" si="80"/>
        <v>SEA</v>
      </c>
      <c r="F1331" t="str">
        <f t="shared" si="81"/>
        <v>00251</v>
      </c>
      <c r="G1331">
        <v>278.83499999999998</v>
      </c>
      <c r="H1331" t="s">
        <v>128</v>
      </c>
      <c r="I1331" t="s">
        <v>120</v>
      </c>
      <c r="J1331" t="s">
        <v>129</v>
      </c>
      <c r="K1331" t="s">
        <v>121</v>
      </c>
      <c r="L1331" s="2" t="str">
        <f t="shared" si="82"/>
        <v>UW</v>
      </c>
      <c r="M1331" s="3" t="str">
        <f t="shared" si="83"/>
        <v>06</v>
      </c>
      <c r="N1331" t="s">
        <v>17</v>
      </c>
      <c r="O1331" t="s">
        <v>18</v>
      </c>
      <c r="P1331">
        <v>1993</v>
      </c>
    </row>
    <row r="1332" spans="1:16" ht="18">
      <c r="A1332">
        <v>18754</v>
      </c>
      <c r="B1332" s="1">
        <v>41976.526388888888</v>
      </c>
      <c r="C1332" s="1">
        <v>41976.532638888886</v>
      </c>
      <c r="D1332" t="s">
        <v>212</v>
      </c>
      <c r="E1332" t="str">
        <f t="shared" si="80"/>
        <v>SEA</v>
      </c>
      <c r="F1332" t="str">
        <f t="shared" si="81"/>
        <v>00068</v>
      </c>
      <c r="G1332">
        <v>522.23800000000006</v>
      </c>
      <c r="H1332" t="s">
        <v>72</v>
      </c>
      <c r="I1332" t="s">
        <v>13</v>
      </c>
      <c r="J1332" t="s">
        <v>73</v>
      </c>
      <c r="K1332" t="s">
        <v>15</v>
      </c>
      <c r="L1332" s="2" t="str">
        <f t="shared" si="82"/>
        <v>SLU</v>
      </c>
      <c r="M1332" s="3" t="str">
        <f t="shared" si="83"/>
        <v>02</v>
      </c>
      <c r="N1332" t="s">
        <v>17</v>
      </c>
      <c r="O1332" t="s">
        <v>18</v>
      </c>
      <c r="P1332">
        <v>1980</v>
      </c>
    </row>
    <row r="1333" spans="1:16" ht="18">
      <c r="A1333">
        <v>18755</v>
      </c>
      <c r="B1333" s="1">
        <v>41976.52847222222</v>
      </c>
      <c r="C1333" s="1">
        <v>41976.533333333333</v>
      </c>
      <c r="D1333" t="s">
        <v>280</v>
      </c>
      <c r="E1333" t="str">
        <f t="shared" si="80"/>
        <v>SEA</v>
      </c>
      <c r="F1333" t="str">
        <f t="shared" si="81"/>
        <v>00477</v>
      </c>
      <c r="G1333">
        <v>440.97899999999998</v>
      </c>
      <c r="H1333" t="s">
        <v>33</v>
      </c>
      <c r="I1333" t="s">
        <v>60</v>
      </c>
      <c r="J1333" t="s">
        <v>35</v>
      </c>
      <c r="K1333" t="s">
        <v>61</v>
      </c>
      <c r="L1333" s="2" t="str">
        <f t="shared" si="82"/>
        <v>CBD</v>
      </c>
      <c r="M1333" s="3" t="str">
        <f t="shared" si="83"/>
        <v>07</v>
      </c>
      <c r="N1333" t="s">
        <v>17</v>
      </c>
      <c r="O1333" t="s">
        <v>18</v>
      </c>
      <c r="P1333">
        <v>1978</v>
      </c>
    </row>
    <row r="1334" spans="1:16" ht="18">
      <c r="A1334">
        <v>18756</v>
      </c>
      <c r="B1334" s="1">
        <v>41976.529861111114</v>
      </c>
      <c r="C1334" s="1">
        <v>41976.540277777778</v>
      </c>
      <c r="D1334" t="s">
        <v>449</v>
      </c>
      <c r="E1334" t="str">
        <f t="shared" si="80"/>
        <v>SEA</v>
      </c>
      <c r="F1334" t="str">
        <f t="shared" si="81"/>
        <v>00169</v>
      </c>
      <c r="G1334">
        <v>891.44</v>
      </c>
      <c r="H1334" t="s">
        <v>29</v>
      </c>
      <c r="I1334" t="s">
        <v>101</v>
      </c>
      <c r="J1334" t="s">
        <v>30</v>
      </c>
      <c r="K1334" t="s">
        <v>102</v>
      </c>
      <c r="L1334" s="2" t="str">
        <f t="shared" si="82"/>
        <v>SLU</v>
      </c>
      <c r="M1334" s="3" t="str">
        <f t="shared" si="83"/>
        <v>01</v>
      </c>
      <c r="N1334" t="s">
        <v>17</v>
      </c>
      <c r="O1334" t="s">
        <v>18</v>
      </c>
      <c r="P1334">
        <v>1965</v>
      </c>
    </row>
    <row r="1335" spans="1:16" ht="18">
      <c r="A1335">
        <v>18757</v>
      </c>
      <c r="B1335" s="1">
        <v>41976.53125</v>
      </c>
      <c r="C1335" s="1">
        <v>41976.536111111112</v>
      </c>
      <c r="D1335" t="s">
        <v>463</v>
      </c>
      <c r="E1335" t="str">
        <f t="shared" si="80"/>
        <v>SEA</v>
      </c>
      <c r="F1335" t="str">
        <f t="shared" si="81"/>
        <v>00082</v>
      </c>
      <c r="G1335">
        <v>418.02199999999999</v>
      </c>
      <c r="H1335" t="s">
        <v>33</v>
      </c>
      <c r="I1335" t="s">
        <v>80</v>
      </c>
      <c r="J1335" t="s">
        <v>35</v>
      </c>
      <c r="K1335" t="s">
        <v>81</v>
      </c>
      <c r="L1335" s="2" t="str">
        <f t="shared" si="82"/>
        <v>BT</v>
      </c>
      <c r="M1335" s="3" t="str">
        <f t="shared" si="83"/>
        <v>04</v>
      </c>
      <c r="N1335" t="s">
        <v>17</v>
      </c>
      <c r="O1335" t="s">
        <v>18</v>
      </c>
      <c r="P1335">
        <v>1951</v>
      </c>
    </row>
    <row r="1336" spans="1:16" ht="18">
      <c r="A1336">
        <v>18758</v>
      </c>
      <c r="B1336" s="1">
        <v>41976.531944444447</v>
      </c>
      <c r="C1336" s="1">
        <v>41976.53402777778</v>
      </c>
      <c r="D1336" t="s">
        <v>289</v>
      </c>
      <c r="E1336" t="str">
        <f t="shared" si="80"/>
        <v>SEA</v>
      </c>
      <c r="F1336" t="str">
        <f t="shared" si="81"/>
        <v>00360</v>
      </c>
      <c r="G1336">
        <v>176.49700000000001</v>
      </c>
      <c r="H1336" t="s">
        <v>169</v>
      </c>
      <c r="I1336" t="s">
        <v>52</v>
      </c>
      <c r="J1336" t="s">
        <v>170</v>
      </c>
      <c r="K1336" t="s">
        <v>54</v>
      </c>
      <c r="L1336" s="2" t="str">
        <f t="shared" si="82"/>
        <v>CH</v>
      </c>
      <c r="M1336" s="3" t="str">
        <f t="shared" si="83"/>
        <v>02</v>
      </c>
      <c r="N1336" t="s">
        <v>17</v>
      </c>
      <c r="O1336" t="s">
        <v>18</v>
      </c>
      <c r="P1336">
        <v>1987</v>
      </c>
    </row>
    <row r="1337" spans="1:16" ht="18">
      <c r="A1337">
        <v>18759</v>
      </c>
      <c r="B1337" s="1">
        <v>41976.53402777778</v>
      </c>
      <c r="C1337" s="1">
        <v>41976.539583333331</v>
      </c>
      <c r="D1337" t="s">
        <v>146</v>
      </c>
      <c r="E1337" t="str">
        <f t="shared" si="80"/>
        <v>SEA</v>
      </c>
      <c r="F1337" t="str">
        <f t="shared" si="81"/>
        <v>00275</v>
      </c>
      <c r="G1337">
        <v>483.34800000000001</v>
      </c>
      <c r="H1337" t="s">
        <v>52</v>
      </c>
      <c r="I1337" t="s">
        <v>46</v>
      </c>
      <c r="J1337" t="s">
        <v>54</v>
      </c>
      <c r="K1337" t="s">
        <v>48</v>
      </c>
      <c r="L1337" s="2" t="str">
        <f t="shared" si="82"/>
        <v>CH</v>
      </c>
      <c r="M1337" s="3" t="str">
        <f t="shared" si="83"/>
        <v>07</v>
      </c>
      <c r="N1337" t="s">
        <v>17</v>
      </c>
      <c r="O1337" t="s">
        <v>18</v>
      </c>
      <c r="P1337">
        <v>1985</v>
      </c>
    </row>
    <row r="1338" spans="1:16" ht="18">
      <c r="A1338">
        <v>18760</v>
      </c>
      <c r="B1338" s="1">
        <v>41976.538194444445</v>
      </c>
      <c r="C1338" s="1">
        <v>41976.545138888891</v>
      </c>
      <c r="D1338" t="s">
        <v>386</v>
      </c>
      <c r="E1338" t="str">
        <f t="shared" si="80"/>
        <v>SEA</v>
      </c>
      <c r="F1338" t="str">
        <f t="shared" si="81"/>
        <v>00379</v>
      </c>
      <c r="G1338">
        <v>600.40099999999995</v>
      </c>
      <c r="H1338" t="s">
        <v>52</v>
      </c>
      <c r="I1338" t="s">
        <v>181</v>
      </c>
      <c r="J1338" t="s">
        <v>54</v>
      </c>
      <c r="K1338" t="s">
        <v>182</v>
      </c>
      <c r="L1338" s="2" t="str">
        <f t="shared" si="82"/>
        <v>EL</v>
      </c>
      <c r="M1338" s="3" t="str">
        <f t="shared" si="83"/>
        <v>05</v>
      </c>
      <c r="N1338" t="s">
        <v>17</v>
      </c>
      <c r="O1338" t="s">
        <v>18</v>
      </c>
      <c r="P1338">
        <v>1987</v>
      </c>
    </row>
    <row r="1339" spans="1:16" ht="18">
      <c r="A1339">
        <v>18761</v>
      </c>
      <c r="B1339" s="1">
        <v>41976.540277777778</v>
      </c>
      <c r="C1339" s="1">
        <v>41976.543055555558</v>
      </c>
      <c r="D1339" t="s">
        <v>195</v>
      </c>
      <c r="E1339" t="str">
        <f t="shared" si="80"/>
        <v>SEA</v>
      </c>
      <c r="F1339" t="str">
        <f t="shared" si="81"/>
        <v>00263</v>
      </c>
      <c r="G1339">
        <v>199.482</v>
      </c>
      <c r="H1339" t="s">
        <v>69</v>
      </c>
      <c r="I1339" t="s">
        <v>13</v>
      </c>
      <c r="J1339" t="s">
        <v>70</v>
      </c>
      <c r="K1339" t="s">
        <v>15</v>
      </c>
      <c r="L1339" s="2" t="str">
        <f t="shared" si="82"/>
        <v>SLU</v>
      </c>
      <c r="M1339" s="3" t="str">
        <f t="shared" si="83"/>
        <v>02</v>
      </c>
      <c r="N1339" t="s">
        <v>17</v>
      </c>
      <c r="O1339" t="s">
        <v>18</v>
      </c>
      <c r="P1339">
        <v>1984</v>
      </c>
    </row>
    <row r="1340" spans="1:16" ht="18">
      <c r="A1340">
        <v>18762</v>
      </c>
      <c r="B1340" s="1">
        <v>41976.54583333333</v>
      </c>
      <c r="C1340" s="1">
        <v>41976.56527777778</v>
      </c>
      <c r="D1340" t="s">
        <v>470</v>
      </c>
      <c r="E1340" t="str">
        <f t="shared" si="80"/>
        <v>SEA</v>
      </c>
      <c r="F1340" t="str">
        <f t="shared" si="81"/>
        <v>00044</v>
      </c>
      <c r="G1340">
        <v>1666.2809999999999</v>
      </c>
      <c r="H1340" t="s">
        <v>98</v>
      </c>
      <c r="I1340" t="s">
        <v>134</v>
      </c>
      <c r="J1340" t="s">
        <v>99</v>
      </c>
      <c r="K1340" t="s">
        <v>135</v>
      </c>
      <c r="L1340" s="2" t="str">
        <f t="shared" si="82"/>
        <v>PS</v>
      </c>
      <c r="M1340" s="3" t="str">
        <f t="shared" si="83"/>
        <v>05</v>
      </c>
      <c r="N1340" t="s">
        <v>31</v>
      </c>
    </row>
    <row r="1341" spans="1:16" ht="18">
      <c r="A1341">
        <v>18763</v>
      </c>
      <c r="B1341" s="1">
        <v>41976.54791666667</v>
      </c>
      <c r="C1341" s="1">
        <v>41976.556250000001</v>
      </c>
      <c r="D1341" t="s">
        <v>195</v>
      </c>
      <c r="E1341" t="str">
        <f t="shared" si="80"/>
        <v>SEA</v>
      </c>
      <c r="F1341" t="str">
        <f t="shared" si="81"/>
        <v>00263</v>
      </c>
      <c r="G1341">
        <v>731.33100000000002</v>
      </c>
      <c r="H1341" t="s">
        <v>13</v>
      </c>
      <c r="I1341" t="s">
        <v>21</v>
      </c>
      <c r="J1341" t="s">
        <v>15</v>
      </c>
      <c r="K1341" t="s">
        <v>23</v>
      </c>
      <c r="L1341" s="2" t="str">
        <f t="shared" si="82"/>
        <v>WF</v>
      </c>
      <c r="M1341" s="3" t="str">
        <f t="shared" si="83"/>
        <v>01</v>
      </c>
      <c r="N1341" t="s">
        <v>17</v>
      </c>
      <c r="O1341" t="s">
        <v>18</v>
      </c>
      <c r="P1341">
        <v>1984</v>
      </c>
    </row>
    <row r="1342" spans="1:16" ht="18">
      <c r="A1342">
        <v>18765</v>
      </c>
      <c r="B1342" s="1">
        <v>41976.552777777775</v>
      </c>
      <c r="C1342" s="1">
        <v>41976.558333333334</v>
      </c>
      <c r="D1342" t="s">
        <v>311</v>
      </c>
      <c r="E1342" t="str">
        <f t="shared" si="80"/>
        <v>SEA</v>
      </c>
      <c r="F1342" t="str">
        <f t="shared" si="81"/>
        <v>00149</v>
      </c>
      <c r="G1342">
        <v>494.51</v>
      </c>
      <c r="H1342" t="s">
        <v>65</v>
      </c>
      <c r="I1342" t="s">
        <v>38</v>
      </c>
      <c r="J1342" t="s">
        <v>67</v>
      </c>
      <c r="K1342" t="s">
        <v>40</v>
      </c>
      <c r="L1342" s="2" t="str">
        <f t="shared" si="82"/>
        <v>SLU</v>
      </c>
      <c r="M1342" s="3" t="str">
        <f t="shared" si="83"/>
        <v>15</v>
      </c>
      <c r="N1342" t="s">
        <v>17</v>
      </c>
      <c r="O1342" t="s">
        <v>18</v>
      </c>
      <c r="P1342">
        <v>1971</v>
      </c>
    </row>
    <row r="1343" spans="1:16" ht="18">
      <c r="A1343">
        <v>18766</v>
      </c>
      <c r="B1343" s="1">
        <v>41976.552777777775</v>
      </c>
      <c r="C1343" s="1">
        <v>41976.563888888886</v>
      </c>
      <c r="D1343" t="s">
        <v>456</v>
      </c>
      <c r="E1343" t="str">
        <f t="shared" si="80"/>
        <v>SEA</v>
      </c>
      <c r="F1343" t="str">
        <f t="shared" si="81"/>
        <v>00300</v>
      </c>
      <c r="G1343">
        <v>954.74</v>
      </c>
      <c r="H1343" t="s">
        <v>101</v>
      </c>
      <c r="I1343" t="s">
        <v>29</v>
      </c>
      <c r="J1343" t="s">
        <v>102</v>
      </c>
      <c r="K1343" t="s">
        <v>30</v>
      </c>
      <c r="L1343" s="2" t="str">
        <f t="shared" si="82"/>
        <v>BT</v>
      </c>
      <c r="M1343" s="3" t="str">
        <f t="shared" si="83"/>
        <v>03</v>
      </c>
      <c r="N1343" t="s">
        <v>17</v>
      </c>
      <c r="O1343" t="s">
        <v>18</v>
      </c>
      <c r="P1343">
        <v>1987</v>
      </c>
    </row>
    <row r="1344" spans="1:16" ht="18">
      <c r="A1344">
        <v>18767</v>
      </c>
      <c r="B1344" s="1">
        <v>41976.558333333334</v>
      </c>
      <c r="C1344" s="1">
        <v>41976.563888888886</v>
      </c>
      <c r="D1344" t="s">
        <v>299</v>
      </c>
      <c r="E1344" t="str">
        <f t="shared" si="80"/>
        <v>SEA</v>
      </c>
      <c r="F1344" t="str">
        <f t="shared" si="81"/>
        <v>00220</v>
      </c>
      <c r="G1344">
        <v>482.608</v>
      </c>
      <c r="H1344" t="s">
        <v>72</v>
      </c>
      <c r="I1344" t="s">
        <v>33</v>
      </c>
      <c r="J1344" t="s">
        <v>73</v>
      </c>
      <c r="K1344" t="s">
        <v>35</v>
      </c>
      <c r="L1344" s="2" t="str">
        <f t="shared" si="82"/>
        <v>CBD</v>
      </c>
      <c r="M1344" s="3" t="str">
        <f t="shared" si="83"/>
        <v>13</v>
      </c>
      <c r="N1344" t="s">
        <v>17</v>
      </c>
      <c r="O1344" t="s">
        <v>18</v>
      </c>
      <c r="P1344">
        <v>1987</v>
      </c>
    </row>
    <row r="1345" spans="1:16" ht="18">
      <c r="A1345">
        <v>18768</v>
      </c>
      <c r="B1345" s="1">
        <v>41976.558333333334</v>
      </c>
      <c r="C1345" s="1">
        <v>41976.563888888886</v>
      </c>
      <c r="D1345" t="s">
        <v>425</v>
      </c>
      <c r="E1345" t="str">
        <f t="shared" si="80"/>
        <v>SEA</v>
      </c>
      <c r="F1345" t="str">
        <f t="shared" si="81"/>
        <v>00309</v>
      </c>
      <c r="G1345">
        <v>466.75700000000001</v>
      </c>
      <c r="H1345" t="s">
        <v>72</v>
      </c>
      <c r="I1345" t="s">
        <v>33</v>
      </c>
      <c r="J1345" t="s">
        <v>73</v>
      </c>
      <c r="K1345" t="s">
        <v>35</v>
      </c>
      <c r="L1345" s="2" t="str">
        <f t="shared" si="82"/>
        <v>CBD</v>
      </c>
      <c r="M1345" s="3" t="str">
        <f t="shared" si="83"/>
        <v>13</v>
      </c>
      <c r="N1345" t="s">
        <v>17</v>
      </c>
      <c r="O1345" t="s">
        <v>18</v>
      </c>
      <c r="P1345">
        <v>1987</v>
      </c>
    </row>
    <row r="1346" spans="1:16" ht="18">
      <c r="A1346">
        <v>18769</v>
      </c>
      <c r="B1346" s="1">
        <v>41976.560416666667</v>
      </c>
      <c r="C1346" s="1">
        <v>41976.56527777778</v>
      </c>
      <c r="D1346" t="s">
        <v>463</v>
      </c>
      <c r="E1346" t="str">
        <f t="shared" si="80"/>
        <v>SEA</v>
      </c>
      <c r="F1346" t="str">
        <f t="shared" si="81"/>
        <v>00082</v>
      </c>
      <c r="G1346">
        <v>435.7</v>
      </c>
      <c r="H1346" t="s">
        <v>80</v>
      </c>
      <c r="I1346" t="s">
        <v>33</v>
      </c>
      <c r="J1346" t="s">
        <v>81</v>
      </c>
      <c r="K1346" t="s">
        <v>35</v>
      </c>
      <c r="L1346" s="2" t="str">
        <f t="shared" si="82"/>
        <v>CBD</v>
      </c>
      <c r="M1346" s="3" t="str">
        <f t="shared" si="83"/>
        <v>13</v>
      </c>
      <c r="N1346" t="s">
        <v>17</v>
      </c>
      <c r="O1346" t="s">
        <v>18</v>
      </c>
      <c r="P1346">
        <v>1951</v>
      </c>
    </row>
    <row r="1347" spans="1:16" ht="18">
      <c r="A1347">
        <v>18770</v>
      </c>
      <c r="B1347" s="1">
        <v>41976.570833333331</v>
      </c>
      <c r="C1347" s="1">
        <v>41976.581250000003</v>
      </c>
      <c r="D1347" t="s">
        <v>460</v>
      </c>
      <c r="E1347" t="str">
        <f t="shared" ref="E1347:E1410" si="84">LEFT(D1347,3)</f>
        <v>SEA</v>
      </c>
      <c r="F1347" t="str">
        <f t="shared" ref="F1347:F1410" si="85">RIGHT(D1347,5)</f>
        <v>00243</v>
      </c>
      <c r="G1347">
        <v>921.82600000000002</v>
      </c>
      <c r="H1347" t="s">
        <v>29</v>
      </c>
      <c r="I1347" t="s">
        <v>160</v>
      </c>
      <c r="J1347" t="s">
        <v>30</v>
      </c>
      <c r="K1347" t="s">
        <v>161</v>
      </c>
      <c r="L1347" s="2" t="str">
        <f t="shared" ref="L1347:L1410" si="86">LEFT(K1347,FIND("-",K1347)-1)</f>
        <v>FH</v>
      </c>
      <c r="M1347" s="3" t="str">
        <f t="shared" ref="M1347:M1410" si="87">RIGHT(K1347,LEN(K1347)-FIND("-",K1347))</f>
        <v>01</v>
      </c>
      <c r="N1347" t="s">
        <v>17</v>
      </c>
      <c r="O1347" t="s">
        <v>18</v>
      </c>
      <c r="P1347">
        <v>1965</v>
      </c>
    </row>
    <row r="1348" spans="1:16" ht="18">
      <c r="A1348">
        <v>18771</v>
      </c>
      <c r="B1348" s="1">
        <v>41976.575694444444</v>
      </c>
      <c r="C1348" s="1">
        <v>41976.57916666667</v>
      </c>
      <c r="D1348" t="s">
        <v>149</v>
      </c>
      <c r="E1348" t="str">
        <f t="shared" si="84"/>
        <v>SEA</v>
      </c>
      <c r="F1348" t="str">
        <f t="shared" si="85"/>
        <v>00086</v>
      </c>
      <c r="G1348">
        <v>275.99099999999999</v>
      </c>
      <c r="H1348" t="s">
        <v>69</v>
      </c>
      <c r="I1348" t="s">
        <v>38</v>
      </c>
      <c r="J1348" t="s">
        <v>70</v>
      </c>
      <c r="K1348" t="s">
        <v>40</v>
      </c>
      <c r="L1348" s="2" t="str">
        <f t="shared" si="86"/>
        <v>SLU</v>
      </c>
      <c r="M1348" s="3" t="str">
        <f t="shared" si="87"/>
        <v>15</v>
      </c>
      <c r="N1348" t="s">
        <v>17</v>
      </c>
      <c r="O1348" t="s">
        <v>18</v>
      </c>
      <c r="P1348">
        <v>1980</v>
      </c>
    </row>
    <row r="1349" spans="1:16" ht="18">
      <c r="A1349">
        <v>18772</v>
      </c>
      <c r="B1349" s="1">
        <v>41976.577777777777</v>
      </c>
      <c r="C1349" s="1">
        <v>41976.581250000003</v>
      </c>
      <c r="D1349" t="s">
        <v>463</v>
      </c>
      <c r="E1349" t="str">
        <f t="shared" si="84"/>
        <v>SEA</v>
      </c>
      <c r="F1349" t="str">
        <f t="shared" si="85"/>
        <v>00082</v>
      </c>
      <c r="G1349">
        <v>298.96300000000002</v>
      </c>
      <c r="H1349" t="s">
        <v>33</v>
      </c>
      <c r="I1349" t="s">
        <v>38</v>
      </c>
      <c r="J1349" t="s">
        <v>35</v>
      </c>
      <c r="K1349" t="s">
        <v>40</v>
      </c>
      <c r="L1349" s="2" t="str">
        <f t="shared" si="86"/>
        <v>SLU</v>
      </c>
      <c r="M1349" s="3" t="str">
        <f t="shared" si="87"/>
        <v>15</v>
      </c>
      <c r="N1349" t="s">
        <v>17</v>
      </c>
      <c r="O1349" t="s">
        <v>18</v>
      </c>
      <c r="P1349">
        <v>1981</v>
      </c>
    </row>
    <row r="1350" spans="1:16" ht="18">
      <c r="A1350">
        <v>18773</v>
      </c>
      <c r="B1350" s="1">
        <v>41976.582638888889</v>
      </c>
      <c r="C1350" s="1">
        <v>41976.586805555555</v>
      </c>
      <c r="D1350" t="s">
        <v>279</v>
      </c>
      <c r="E1350" t="str">
        <f t="shared" si="84"/>
        <v>SEA</v>
      </c>
      <c r="F1350" t="str">
        <f t="shared" si="85"/>
        <v>00106</v>
      </c>
      <c r="G1350">
        <v>344.98899999999998</v>
      </c>
      <c r="H1350" t="s">
        <v>94</v>
      </c>
      <c r="I1350" t="s">
        <v>120</v>
      </c>
      <c r="J1350" t="s">
        <v>96</v>
      </c>
      <c r="K1350" t="s">
        <v>121</v>
      </c>
      <c r="L1350" s="2" t="str">
        <f t="shared" si="86"/>
        <v>UW</v>
      </c>
      <c r="M1350" s="3" t="str">
        <f t="shared" si="87"/>
        <v>06</v>
      </c>
      <c r="N1350" t="s">
        <v>17</v>
      </c>
      <c r="O1350" t="s">
        <v>24</v>
      </c>
      <c r="P1350">
        <v>1978</v>
      </c>
    </row>
    <row r="1351" spans="1:16" ht="18">
      <c r="A1351">
        <v>18774</v>
      </c>
      <c r="B1351" s="1">
        <v>41976.584722222222</v>
      </c>
      <c r="C1351" s="1">
        <v>41976.588888888888</v>
      </c>
      <c r="D1351" t="s">
        <v>379</v>
      </c>
      <c r="E1351" t="str">
        <f t="shared" si="84"/>
        <v>SEA</v>
      </c>
      <c r="F1351" t="str">
        <f t="shared" si="85"/>
        <v>00463</v>
      </c>
      <c r="G1351">
        <v>369.96600000000001</v>
      </c>
      <c r="H1351" t="s">
        <v>137</v>
      </c>
      <c r="I1351" t="s">
        <v>65</v>
      </c>
      <c r="J1351" t="s">
        <v>138</v>
      </c>
      <c r="K1351" t="s">
        <v>67</v>
      </c>
      <c r="L1351" s="2" t="str">
        <f t="shared" si="86"/>
        <v>CBD</v>
      </c>
      <c r="M1351" s="3" t="str">
        <f t="shared" si="87"/>
        <v>06</v>
      </c>
      <c r="N1351" t="s">
        <v>17</v>
      </c>
      <c r="O1351" t="s">
        <v>18</v>
      </c>
      <c r="P1351">
        <v>1981</v>
      </c>
    </row>
    <row r="1352" spans="1:16" ht="18">
      <c r="A1352">
        <v>18775</v>
      </c>
      <c r="B1352" s="1">
        <v>41976.585416666669</v>
      </c>
      <c r="C1352" s="1">
        <v>41976.588888888888</v>
      </c>
      <c r="D1352" t="s">
        <v>311</v>
      </c>
      <c r="E1352" t="str">
        <f t="shared" si="84"/>
        <v>SEA</v>
      </c>
      <c r="F1352" t="str">
        <f t="shared" si="85"/>
        <v>00149</v>
      </c>
      <c r="G1352">
        <v>311.41699999999997</v>
      </c>
      <c r="H1352" t="s">
        <v>38</v>
      </c>
      <c r="I1352" t="s">
        <v>69</v>
      </c>
      <c r="J1352" t="s">
        <v>40</v>
      </c>
      <c r="K1352" t="s">
        <v>70</v>
      </c>
      <c r="L1352" s="2" t="str">
        <f t="shared" si="86"/>
        <v>SLU</v>
      </c>
      <c r="M1352" s="3" t="str">
        <f t="shared" si="87"/>
        <v>04</v>
      </c>
      <c r="N1352" t="s">
        <v>17</v>
      </c>
      <c r="O1352" t="s">
        <v>18</v>
      </c>
      <c r="P1352">
        <v>1982</v>
      </c>
    </row>
    <row r="1353" spans="1:16" ht="18">
      <c r="A1353">
        <v>18776</v>
      </c>
      <c r="B1353" s="1">
        <v>41976.598611111112</v>
      </c>
      <c r="C1353" s="1">
        <v>41976.602777777778</v>
      </c>
      <c r="D1353" t="s">
        <v>256</v>
      </c>
      <c r="E1353" t="str">
        <f t="shared" si="84"/>
        <v>SEA</v>
      </c>
      <c r="F1353" t="str">
        <f t="shared" si="85"/>
        <v>00251</v>
      </c>
      <c r="G1353">
        <v>350.32600000000002</v>
      </c>
      <c r="H1353" t="s">
        <v>120</v>
      </c>
      <c r="I1353" t="s">
        <v>94</v>
      </c>
      <c r="J1353" t="s">
        <v>121</v>
      </c>
      <c r="K1353" t="s">
        <v>96</v>
      </c>
      <c r="L1353" s="2" t="str">
        <f t="shared" si="86"/>
        <v>UW</v>
      </c>
      <c r="M1353" s="3" t="str">
        <f t="shared" si="87"/>
        <v>04</v>
      </c>
      <c r="N1353" t="s">
        <v>17</v>
      </c>
      <c r="O1353" t="s">
        <v>24</v>
      </c>
      <c r="P1353">
        <v>1991</v>
      </c>
    </row>
    <row r="1354" spans="1:16" ht="18">
      <c r="A1354">
        <v>18777</v>
      </c>
      <c r="B1354" s="1">
        <v>41976.601388888892</v>
      </c>
      <c r="C1354" s="1">
        <v>41976.62222222222</v>
      </c>
      <c r="D1354" t="s">
        <v>289</v>
      </c>
      <c r="E1354" t="str">
        <f t="shared" si="84"/>
        <v>SEA</v>
      </c>
      <c r="F1354" t="str">
        <f t="shared" si="85"/>
        <v>00360</v>
      </c>
      <c r="G1354">
        <v>1773.0650000000001</v>
      </c>
      <c r="H1354" t="s">
        <v>52</v>
      </c>
      <c r="I1354" t="s">
        <v>13</v>
      </c>
      <c r="J1354" t="s">
        <v>54</v>
      </c>
      <c r="K1354" t="s">
        <v>15</v>
      </c>
      <c r="L1354" s="2" t="str">
        <f t="shared" si="86"/>
        <v>SLU</v>
      </c>
      <c r="M1354" s="3" t="str">
        <f t="shared" si="87"/>
        <v>02</v>
      </c>
      <c r="N1354" t="s">
        <v>31</v>
      </c>
    </row>
    <row r="1355" spans="1:16" ht="18">
      <c r="A1355">
        <v>18778</v>
      </c>
      <c r="B1355" s="1">
        <v>41976.604861111111</v>
      </c>
      <c r="C1355" s="1">
        <v>41976.627083333333</v>
      </c>
      <c r="D1355" t="s">
        <v>126</v>
      </c>
      <c r="E1355" t="str">
        <f t="shared" si="84"/>
        <v>SEA</v>
      </c>
      <c r="F1355" t="str">
        <f t="shared" si="85"/>
        <v>00302</v>
      </c>
      <c r="G1355">
        <v>1887.431</v>
      </c>
      <c r="H1355" t="s">
        <v>33</v>
      </c>
      <c r="I1355" t="s">
        <v>137</v>
      </c>
      <c r="J1355" t="s">
        <v>35</v>
      </c>
      <c r="K1355" t="s">
        <v>138</v>
      </c>
      <c r="L1355" s="2" t="str">
        <f t="shared" si="86"/>
        <v>BT</v>
      </c>
      <c r="M1355" s="3" t="str">
        <f t="shared" si="87"/>
        <v>01</v>
      </c>
      <c r="N1355" t="s">
        <v>31</v>
      </c>
    </row>
    <row r="1356" spans="1:16" ht="18">
      <c r="A1356">
        <v>18780</v>
      </c>
      <c r="B1356" s="1">
        <v>41976.607638888891</v>
      </c>
      <c r="C1356" s="1">
        <v>41976.613194444442</v>
      </c>
      <c r="D1356" t="s">
        <v>407</v>
      </c>
      <c r="E1356" t="str">
        <f t="shared" si="84"/>
        <v>SEA</v>
      </c>
      <c r="F1356" t="str">
        <f t="shared" si="85"/>
        <v>00058</v>
      </c>
      <c r="G1356">
        <v>469.19299999999998</v>
      </c>
      <c r="H1356" t="s">
        <v>157</v>
      </c>
      <c r="I1356" t="s">
        <v>172</v>
      </c>
      <c r="J1356" t="s">
        <v>158</v>
      </c>
      <c r="K1356" t="s">
        <v>173</v>
      </c>
      <c r="L1356" s="2" t="str">
        <f t="shared" si="86"/>
        <v>DPD</v>
      </c>
      <c r="M1356" s="3" t="str">
        <f t="shared" si="87"/>
        <v>03</v>
      </c>
      <c r="N1356" t="s">
        <v>17</v>
      </c>
      <c r="O1356" t="s">
        <v>18</v>
      </c>
      <c r="P1356">
        <v>1983</v>
      </c>
    </row>
    <row r="1357" spans="1:16" ht="18">
      <c r="A1357">
        <v>18781</v>
      </c>
      <c r="B1357" s="1">
        <v>41976.611111111109</v>
      </c>
      <c r="C1357" s="1">
        <v>41976.627083333333</v>
      </c>
      <c r="D1357" t="s">
        <v>303</v>
      </c>
      <c r="E1357" t="str">
        <f t="shared" si="84"/>
        <v>SEA</v>
      </c>
      <c r="F1357" t="str">
        <f t="shared" si="85"/>
        <v>00364</v>
      </c>
      <c r="G1357">
        <v>1375.6110000000001</v>
      </c>
      <c r="H1357" t="s">
        <v>33</v>
      </c>
      <c r="I1357" t="s">
        <v>137</v>
      </c>
      <c r="J1357" t="s">
        <v>35</v>
      </c>
      <c r="K1357" t="s">
        <v>138</v>
      </c>
      <c r="L1357" s="2" t="str">
        <f t="shared" si="86"/>
        <v>BT</v>
      </c>
      <c r="M1357" s="3" t="str">
        <f t="shared" si="87"/>
        <v>01</v>
      </c>
      <c r="N1357" t="s">
        <v>31</v>
      </c>
    </row>
    <row r="1358" spans="1:16" ht="18">
      <c r="A1358">
        <v>18783</v>
      </c>
      <c r="B1358" s="1">
        <v>41976.620138888888</v>
      </c>
      <c r="C1358" s="1">
        <v>41976.661111111112</v>
      </c>
      <c r="D1358" t="s">
        <v>426</v>
      </c>
      <c r="E1358" t="str">
        <f t="shared" si="84"/>
        <v>SEA</v>
      </c>
      <c r="F1358" t="str">
        <f t="shared" si="85"/>
        <v>00073</v>
      </c>
      <c r="G1358">
        <v>3566.346</v>
      </c>
      <c r="H1358" t="s">
        <v>120</v>
      </c>
      <c r="I1358" t="s">
        <v>130</v>
      </c>
      <c r="J1358" t="s">
        <v>121</v>
      </c>
      <c r="K1358" t="s">
        <v>131</v>
      </c>
      <c r="L1358" s="2" t="str">
        <f t="shared" si="86"/>
        <v>UW</v>
      </c>
      <c r="M1358" s="3" t="str">
        <f t="shared" si="87"/>
        <v>10</v>
      </c>
      <c r="N1358" t="s">
        <v>17</v>
      </c>
      <c r="O1358" t="s">
        <v>18</v>
      </c>
      <c r="P1358">
        <v>1988</v>
      </c>
    </row>
    <row r="1359" spans="1:16" ht="18">
      <c r="A1359">
        <v>18784</v>
      </c>
      <c r="B1359" s="1">
        <v>41976.625</v>
      </c>
      <c r="C1359" s="1">
        <v>41976.630555555559</v>
      </c>
      <c r="D1359" t="s">
        <v>176</v>
      </c>
      <c r="E1359" t="str">
        <f t="shared" si="84"/>
        <v>SEA</v>
      </c>
      <c r="F1359" t="str">
        <f t="shared" si="85"/>
        <v>00239</v>
      </c>
      <c r="G1359">
        <v>492.27600000000001</v>
      </c>
      <c r="H1359" t="s">
        <v>69</v>
      </c>
      <c r="I1359" t="s">
        <v>47</v>
      </c>
      <c r="J1359" t="s">
        <v>70</v>
      </c>
      <c r="K1359" t="s">
        <v>49</v>
      </c>
      <c r="L1359" s="2" t="str">
        <f t="shared" si="86"/>
        <v>CBD</v>
      </c>
      <c r="M1359" s="3" t="str">
        <f t="shared" si="87"/>
        <v>03</v>
      </c>
      <c r="N1359" t="s">
        <v>17</v>
      </c>
      <c r="O1359" t="s">
        <v>18</v>
      </c>
      <c r="P1359">
        <v>1982</v>
      </c>
    </row>
    <row r="1360" spans="1:16" ht="18">
      <c r="A1360">
        <v>18785</v>
      </c>
      <c r="B1360" s="1">
        <v>41976.623611111114</v>
      </c>
      <c r="C1360" s="1">
        <v>41976.63958333333</v>
      </c>
      <c r="D1360" t="s">
        <v>448</v>
      </c>
      <c r="E1360" t="str">
        <f t="shared" si="84"/>
        <v>SEA</v>
      </c>
      <c r="F1360" t="str">
        <f t="shared" si="85"/>
        <v>00065</v>
      </c>
      <c r="G1360">
        <v>1354.451</v>
      </c>
      <c r="H1360" t="s">
        <v>104</v>
      </c>
      <c r="I1360" t="s">
        <v>46</v>
      </c>
      <c r="J1360" t="s">
        <v>105</v>
      </c>
      <c r="K1360" t="s">
        <v>48</v>
      </c>
      <c r="L1360" s="2" t="str">
        <f t="shared" si="86"/>
        <v>CH</v>
      </c>
      <c r="M1360" s="3" t="str">
        <f t="shared" si="87"/>
        <v>07</v>
      </c>
      <c r="N1360" t="s">
        <v>17</v>
      </c>
      <c r="O1360" t="s">
        <v>18</v>
      </c>
      <c r="P1360">
        <v>1977</v>
      </c>
    </row>
    <row r="1361" spans="1:16" ht="18">
      <c r="A1361">
        <v>18786</v>
      </c>
      <c r="B1361" s="1">
        <v>41976.628472222219</v>
      </c>
      <c r="C1361" s="1">
        <v>41976.636111111111</v>
      </c>
      <c r="D1361" t="s">
        <v>165</v>
      </c>
      <c r="E1361" t="str">
        <f t="shared" si="84"/>
        <v>SEA</v>
      </c>
      <c r="F1361" t="str">
        <f t="shared" si="85"/>
        <v>00195</v>
      </c>
      <c r="G1361">
        <v>689.21500000000003</v>
      </c>
      <c r="H1361" t="s">
        <v>14</v>
      </c>
      <c r="I1361" t="s">
        <v>29</v>
      </c>
      <c r="J1361" t="s">
        <v>16</v>
      </c>
      <c r="K1361" t="s">
        <v>30</v>
      </c>
      <c r="L1361" s="2" t="str">
        <f t="shared" si="86"/>
        <v>BT</v>
      </c>
      <c r="M1361" s="3" t="str">
        <f t="shared" si="87"/>
        <v>03</v>
      </c>
      <c r="N1361" t="s">
        <v>17</v>
      </c>
      <c r="O1361" t="s">
        <v>18</v>
      </c>
      <c r="P1361">
        <v>1987</v>
      </c>
    </row>
    <row r="1362" spans="1:16" ht="18">
      <c r="A1362">
        <v>18787</v>
      </c>
      <c r="B1362" s="1">
        <v>41976.630555555559</v>
      </c>
      <c r="C1362" s="1">
        <v>41976.63958333333</v>
      </c>
      <c r="D1362" t="s">
        <v>460</v>
      </c>
      <c r="E1362" t="str">
        <f t="shared" si="84"/>
        <v>SEA</v>
      </c>
      <c r="F1362" t="str">
        <f t="shared" si="85"/>
        <v>00243</v>
      </c>
      <c r="G1362">
        <v>767.73900000000003</v>
      </c>
      <c r="H1362" t="s">
        <v>160</v>
      </c>
      <c r="I1362" t="s">
        <v>29</v>
      </c>
      <c r="J1362" t="s">
        <v>161</v>
      </c>
      <c r="K1362" t="s">
        <v>30</v>
      </c>
      <c r="L1362" s="2" t="str">
        <f t="shared" si="86"/>
        <v>BT</v>
      </c>
      <c r="M1362" s="3" t="str">
        <f t="shared" si="87"/>
        <v>03</v>
      </c>
      <c r="N1362" t="s">
        <v>17</v>
      </c>
      <c r="O1362" t="s">
        <v>18</v>
      </c>
      <c r="P1362">
        <v>1965</v>
      </c>
    </row>
    <row r="1363" spans="1:16" ht="18">
      <c r="A1363">
        <v>18789</v>
      </c>
      <c r="B1363" s="1">
        <v>41976.646527777775</v>
      </c>
      <c r="C1363" s="1">
        <v>41976.652777777781</v>
      </c>
      <c r="D1363" t="s">
        <v>425</v>
      </c>
      <c r="E1363" t="str">
        <f t="shared" si="84"/>
        <v>SEA</v>
      </c>
      <c r="F1363" t="str">
        <f t="shared" si="85"/>
        <v>00309</v>
      </c>
      <c r="G1363">
        <v>539.41800000000001</v>
      </c>
      <c r="H1363" t="s">
        <v>33</v>
      </c>
      <c r="I1363" t="s">
        <v>34</v>
      </c>
      <c r="J1363" t="s">
        <v>35</v>
      </c>
      <c r="K1363" t="s">
        <v>36</v>
      </c>
      <c r="L1363" s="2" t="str">
        <f t="shared" si="86"/>
        <v>SLU</v>
      </c>
      <c r="M1363" s="3" t="str">
        <f t="shared" si="87"/>
        <v>18</v>
      </c>
      <c r="N1363" t="s">
        <v>17</v>
      </c>
      <c r="O1363" t="s">
        <v>18</v>
      </c>
      <c r="P1363">
        <v>1988</v>
      </c>
    </row>
    <row r="1364" spans="1:16" ht="18">
      <c r="A1364">
        <v>18790</v>
      </c>
      <c r="B1364" s="1">
        <v>41976.651388888888</v>
      </c>
      <c r="C1364" s="1">
        <v>41976.662499999999</v>
      </c>
      <c r="D1364" t="s">
        <v>471</v>
      </c>
      <c r="E1364" t="str">
        <f t="shared" si="84"/>
        <v>SEA</v>
      </c>
      <c r="F1364" t="str">
        <f t="shared" si="85"/>
        <v>00126</v>
      </c>
      <c r="G1364">
        <v>940.30200000000002</v>
      </c>
      <c r="H1364" t="s">
        <v>94</v>
      </c>
      <c r="I1364" t="s">
        <v>39</v>
      </c>
      <c r="J1364" t="s">
        <v>96</v>
      </c>
      <c r="K1364" t="s">
        <v>41</v>
      </c>
      <c r="L1364" s="2" t="str">
        <f t="shared" si="86"/>
        <v>EL</v>
      </c>
      <c r="M1364" s="3" t="str">
        <f t="shared" si="87"/>
        <v>01</v>
      </c>
      <c r="N1364" t="s">
        <v>17</v>
      </c>
      <c r="O1364" t="s">
        <v>24</v>
      </c>
      <c r="P1364">
        <v>1982</v>
      </c>
    </row>
    <row r="1365" spans="1:16" ht="18">
      <c r="A1365">
        <v>18791</v>
      </c>
      <c r="B1365" s="1">
        <v>41976.652083333334</v>
      </c>
      <c r="C1365" s="1">
        <v>41976.664583333331</v>
      </c>
      <c r="D1365" t="s">
        <v>197</v>
      </c>
      <c r="E1365" t="str">
        <f t="shared" si="84"/>
        <v>SEA</v>
      </c>
      <c r="F1365" t="str">
        <f t="shared" si="85"/>
        <v>00405</v>
      </c>
      <c r="G1365">
        <v>1130.74</v>
      </c>
      <c r="H1365" t="s">
        <v>104</v>
      </c>
      <c r="I1365" t="s">
        <v>87</v>
      </c>
      <c r="J1365" t="s">
        <v>105</v>
      </c>
      <c r="K1365" t="s">
        <v>88</v>
      </c>
      <c r="L1365" s="2" t="str">
        <f t="shared" si="86"/>
        <v>FH</v>
      </c>
      <c r="M1365" s="3" t="str">
        <f t="shared" si="87"/>
        <v>04</v>
      </c>
      <c r="N1365" t="s">
        <v>17</v>
      </c>
      <c r="O1365" t="s">
        <v>18</v>
      </c>
      <c r="P1365">
        <v>1986</v>
      </c>
    </row>
    <row r="1366" spans="1:16" ht="18">
      <c r="A1366">
        <v>18792</v>
      </c>
      <c r="B1366" s="1">
        <v>41976.655555555553</v>
      </c>
      <c r="C1366" s="1">
        <v>41976.661111111112</v>
      </c>
      <c r="D1366" t="s">
        <v>90</v>
      </c>
      <c r="E1366" t="str">
        <f t="shared" si="84"/>
        <v>SEA</v>
      </c>
      <c r="F1366" t="str">
        <f t="shared" si="85"/>
        <v>00111</v>
      </c>
      <c r="G1366">
        <v>449.83600000000001</v>
      </c>
      <c r="H1366" t="s">
        <v>46</v>
      </c>
      <c r="I1366" t="s">
        <v>198</v>
      </c>
      <c r="J1366" t="s">
        <v>48</v>
      </c>
      <c r="K1366" t="s">
        <v>199</v>
      </c>
      <c r="L1366" s="2" t="str">
        <f t="shared" si="86"/>
        <v>CH</v>
      </c>
      <c r="M1366" s="3" t="str">
        <f t="shared" si="87"/>
        <v>15</v>
      </c>
      <c r="N1366" t="s">
        <v>17</v>
      </c>
      <c r="O1366" t="s">
        <v>18</v>
      </c>
      <c r="P1366">
        <v>1974</v>
      </c>
    </row>
    <row r="1367" spans="1:16" ht="18">
      <c r="A1367">
        <v>18793</v>
      </c>
      <c r="B1367" s="1">
        <v>41976.655555555553</v>
      </c>
      <c r="C1367" s="1">
        <v>41976.665277777778</v>
      </c>
      <c r="D1367" t="s">
        <v>165</v>
      </c>
      <c r="E1367" t="str">
        <f t="shared" si="84"/>
        <v>SEA</v>
      </c>
      <c r="F1367" t="str">
        <f t="shared" si="85"/>
        <v>00195</v>
      </c>
      <c r="G1367">
        <v>792.74</v>
      </c>
      <c r="H1367" t="s">
        <v>29</v>
      </c>
      <c r="I1367" t="s">
        <v>101</v>
      </c>
      <c r="J1367" t="s">
        <v>30</v>
      </c>
      <c r="K1367" t="s">
        <v>102</v>
      </c>
      <c r="L1367" s="2" t="str">
        <f t="shared" si="86"/>
        <v>SLU</v>
      </c>
      <c r="M1367" s="3" t="str">
        <f t="shared" si="87"/>
        <v>01</v>
      </c>
      <c r="N1367" t="s">
        <v>17</v>
      </c>
      <c r="O1367" t="s">
        <v>18</v>
      </c>
      <c r="P1367">
        <v>1987</v>
      </c>
    </row>
    <row r="1368" spans="1:16" ht="18">
      <c r="A1368">
        <v>18794</v>
      </c>
      <c r="B1368" s="1">
        <v>41976.65625</v>
      </c>
      <c r="C1368" s="1">
        <v>41976.65902777778</v>
      </c>
      <c r="D1368" t="s">
        <v>469</v>
      </c>
      <c r="E1368" t="str">
        <f t="shared" si="84"/>
        <v>SEA</v>
      </c>
      <c r="F1368" t="str">
        <f t="shared" si="85"/>
        <v>00108</v>
      </c>
      <c r="G1368">
        <v>210.02500000000001</v>
      </c>
      <c r="H1368" t="s">
        <v>130</v>
      </c>
      <c r="I1368" t="s">
        <v>94</v>
      </c>
      <c r="J1368" t="s">
        <v>131</v>
      </c>
      <c r="K1368" t="s">
        <v>96</v>
      </c>
      <c r="L1368" s="2" t="str">
        <f t="shared" si="86"/>
        <v>UW</v>
      </c>
      <c r="M1368" s="3" t="str">
        <f t="shared" si="87"/>
        <v>04</v>
      </c>
      <c r="N1368" t="s">
        <v>17</v>
      </c>
      <c r="O1368" t="s">
        <v>18</v>
      </c>
      <c r="P1368">
        <v>1985</v>
      </c>
    </row>
    <row r="1369" spans="1:16" ht="18">
      <c r="A1369">
        <v>18795</v>
      </c>
      <c r="B1369" s="1">
        <v>41976.65625</v>
      </c>
      <c r="C1369" s="1">
        <v>41976.661805555559</v>
      </c>
      <c r="D1369" t="s">
        <v>402</v>
      </c>
      <c r="E1369" t="str">
        <f t="shared" si="84"/>
        <v>SEA</v>
      </c>
      <c r="F1369" t="str">
        <f t="shared" si="85"/>
        <v>00166</v>
      </c>
      <c r="G1369">
        <v>487.601</v>
      </c>
      <c r="H1369" t="s">
        <v>160</v>
      </c>
      <c r="I1369" t="s">
        <v>101</v>
      </c>
      <c r="J1369" t="s">
        <v>161</v>
      </c>
      <c r="K1369" t="s">
        <v>102</v>
      </c>
      <c r="L1369" s="2" t="str">
        <f t="shared" si="86"/>
        <v>SLU</v>
      </c>
      <c r="M1369" s="3" t="str">
        <f t="shared" si="87"/>
        <v>01</v>
      </c>
      <c r="N1369" t="s">
        <v>17</v>
      </c>
      <c r="O1369" t="s">
        <v>18</v>
      </c>
      <c r="P1369">
        <v>1987</v>
      </c>
    </row>
    <row r="1370" spans="1:16" ht="18">
      <c r="A1370">
        <v>18796</v>
      </c>
      <c r="B1370" s="1">
        <v>41976.658333333333</v>
      </c>
      <c r="C1370" s="1">
        <v>41976.666666666664</v>
      </c>
      <c r="D1370" t="s">
        <v>385</v>
      </c>
      <c r="E1370" t="str">
        <f t="shared" si="84"/>
        <v>SEA</v>
      </c>
      <c r="F1370" t="str">
        <f t="shared" si="85"/>
        <v>00313</v>
      </c>
      <c r="G1370">
        <v>741.81100000000004</v>
      </c>
      <c r="H1370" t="s">
        <v>160</v>
      </c>
      <c r="I1370" t="s">
        <v>52</v>
      </c>
      <c r="J1370" t="s">
        <v>161</v>
      </c>
      <c r="K1370" t="s">
        <v>54</v>
      </c>
      <c r="L1370" s="2" t="str">
        <f t="shared" si="86"/>
        <v>CH</v>
      </c>
      <c r="M1370" s="3" t="str">
        <f t="shared" si="87"/>
        <v>02</v>
      </c>
      <c r="N1370" t="s">
        <v>17</v>
      </c>
      <c r="O1370" t="s">
        <v>18</v>
      </c>
      <c r="P1370">
        <v>1978</v>
      </c>
    </row>
    <row r="1371" spans="1:16" ht="18">
      <c r="A1371">
        <v>18797</v>
      </c>
      <c r="B1371" s="1">
        <v>41976.658333333333</v>
      </c>
      <c r="C1371" s="1">
        <v>41976.662499999999</v>
      </c>
      <c r="D1371" t="s">
        <v>125</v>
      </c>
      <c r="E1371" t="str">
        <f t="shared" si="84"/>
        <v>SEA</v>
      </c>
      <c r="F1371" t="str">
        <f t="shared" si="85"/>
        <v>00255</v>
      </c>
      <c r="G1371">
        <v>347.23200000000003</v>
      </c>
      <c r="H1371" t="s">
        <v>120</v>
      </c>
      <c r="I1371" t="s">
        <v>75</v>
      </c>
      <c r="J1371" t="s">
        <v>121</v>
      </c>
      <c r="K1371" t="s">
        <v>77</v>
      </c>
      <c r="L1371" s="2" t="str">
        <f t="shared" si="86"/>
        <v>UD</v>
      </c>
      <c r="M1371" s="3" t="str">
        <f t="shared" si="87"/>
        <v>02</v>
      </c>
      <c r="N1371" t="s">
        <v>17</v>
      </c>
      <c r="O1371" t="s">
        <v>18</v>
      </c>
      <c r="P1371">
        <v>1990</v>
      </c>
    </row>
    <row r="1372" spans="1:16" ht="18">
      <c r="A1372">
        <v>18798</v>
      </c>
      <c r="B1372" s="1">
        <v>41976.65902777778</v>
      </c>
      <c r="C1372" s="1">
        <v>41976.663888888892</v>
      </c>
      <c r="D1372" t="s">
        <v>288</v>
      </c>
      <c r="E1372" t="str">
        <f t="shared" si="84"/>
        <v>SEA</v>
      </c>
      <c r="F1372" t="str">
        <f t="shared" si="85"/>
        <v>00081</v>
      </c>
      <c r="G1372">
        <v>408.31099999999998</v>
      </c>
      <c r="H1372" t="s">
        <v>29</v>
      </c>
      <c r="I1372" t="s">
        <v>65</v>
      </c>
      <c r="J1372" t="s">
        <v>30</v>
      </c>
      <c r="K1372" t="s">
        <v>67</v>
      </c>
      <c r="L1372" s="2" t="str">
        <f t="shared" si="86"/>
        <v>CBD</v>
      </c>
      <c r="M1372" s="3" t="str">
        <f t="shared" si="87"/>
        <v>06</v>
      </c>
      <c r="N1372" t="s">
        <v>17</v>
      </c>
      <c r="O1372" t="s">
        <v>18</v>
      </c>
      <c r="P1372">
        <v>1956</v>
      </c>
    </row>
    <row r="1373" spans="1:16" ht="18">
      <c r="A1373">
        <v>18799</v>
      </c>
      <c r="B1373" s="1">
        <v>41976.659722222219</v>
      </c>
      <c r="C1373" s="1">
        <v>41976.663888888892</v>
      </c>
      <c r="D1373" t="s">
        <v>316</v>
      </c>
      <c r="E1373" t="str">
        <f t="shared" si="84"/>
        <v>SEA</v>
      </c>
      <c r="F1373" t="str">
        <f t="shared" si="85"/>
        <v>00222</v>
      </c>
      <c r="G1373">
        <v>306.23700000000002</v>
      </c>
      <c r="H1373" t="s">
        <v>14</v>
      </c>
      <c r="I1373" t="s">
        <v>38</v>
      </c>
      <c r="J1373" t="s">
        <v>16</v>
      </c>
      <c r="K1373" t="s">
        <v>40</v>
      </c>
      <c r="L1373" s="2" t="str">
        <f t="shared" si="86"/>
        <v>SLU</v>
      </c>
      <c r="M1373" s="3" t="str">
        <f t="shared" si="87"/>
        <v>15</v>
      </c>
      <c r="N1373" t="s">
        <v>17</v>
      </c>
      <c r="O1373" t="s">
        <v>18</v>
      </c>
      <c r="P1373">
        <v>1982</v>
      </c>
    </row>
    <row r="1374" spans="1:16" ht="18">
      <c r="A1374">
        <v>18800</v>
      </c>
      <c r="B1374" s="1">
        <v>41976.661805555559</v>
      </c>
      <c r="C1374" s="1">
        <v>41976.665277777778</v>
      </c>
      <c r="D1374" t="s">
        <v>145</v>
      </c>
      <c r="E1374" t="str">
        <f t="shared" si="84"/>
        <v>SEA</v>
      </c>
      <c r="F1374" t="str">
        <f t="shared" si="85"/>
        <v>00218</v>
      </c>
      <c r="G1374">
        <v>253.03100000000001</v>
      </c>
      <c r="H1374" t="s">
        <v>65</v>
      </c>
      <c r="I1374" t="s">
        <v>104</v>
      </c>
      <c r="J1374" t="s">
        <v>67</v>
      </c>
      <c r="K1374" t="s">
        <v>105</v>
      </c>
      <c r="L1374" s="2" t="str">
        <f t="shared" si="86"/>
        <v>PS</v>
      </c>
      <c r="M1374" s="3" t="str">
        <f t="shared" si="87"/>
        <v>04</v>
      </c>
      <c r="N1374" t="s">
        <v>17</v>
      </c>
      <c r="O1374" t="s">
        <v>18</v>
      </c>
      <c r="P1374">
        <v>1974</v>
      </c>
    </row>
    <row r="1375" spans="1:16" ht="18">
      <c r="A1375">
        <v>18801</v>
      </c>
      <c r="B1375" s="1">
        <v>41976.665277777778</v>
      </c>
      <c r="C1375" s="1">
        <v>41976.669444444444</v>
      </c>
      <c r="D1375" t="s">
        <v>469</v>
      </c>
      <c r="E1375" t="str">
        <f t="shared" si="84"/>
        <v>SEA</v>
      </c>
      <c r="F1375" t="str">
        <f t="shared" si="85"/>
        <v>00108</v>
      </c>
      <c r="G1375">
        <v>398.74599999999998</v>
      </c>
      <c r="H1375" t="s">
        <v>94</v>
      </c>
      <c r="I1375" t="s">
        <v>117</v>
      </c>
      <c r="J1375" t="s">
        <v>96</v>
      </c>
      <c r="K1375" t="s">
        <v>118</v>
      </c>
      <c r="L1375" s="2" t="str">
        <f t="shared" si="86"/>
        <v>UD</v>
      </c>
      <c r="M1375" s="3" t="str">
        <f t="shared" si="87"/>
        <v>07</v>
      </c>
      <c r="N1375" t="s">
        <v>17</v>
      </c>
      <c r="O1375" t="s">
        <v>18</v>
      </c>
      <c r="P1375">
        <v>1985</v>
      </c>
    </row>
    <row r="1376" spans="1:16" ht="18">
      <c r="A1376">
        <v>18802</v>
      </c>
      <c r="B1376" s="1">
        <v>41976.666666666664</v>
      </c>
      <c r="C1376" s="1">
        <v>41976.67291666667</v>
      </c>
      <c r="D1376" t="s">
        <v>407</v>
      </c>
      <c r="E1376" t="str">
        <f t="shared" si="84"/>
        <v>SEA</v>
      </c>
      <c r="F1376" t="str">
        <f t="shared" si="85"/>
        <v>00058</v>
      </c>
      <c r="G1376">
        <v>496.11900000000003</v>
      </c>
      <c r="H1376" t="s">
        <v>172</v>
      </c>
      <c r="I1376" t="s">
        <v>157</v>
      </c>
      <c r="J1376" t="s">
        <v>173</v>
      </c>
      <c r="K1376" t="s">
        <v>158</v>
      </c>
      <c r="L1376" s="2" t="str">
        <f t="shared" si="86"/>
        <v>UD</v>
      </c>
      <c r="M1376" s="3" t="str">
        <f t="shared" si="87"/>
        <v>01</v>
      </c>
      <c r="N1376" t="s">
        <v>17</v>
      </c>
      <c r="O1376" t="s">
        <v>18</v>
      </c>
      <c r="P1376">
        <v>1983</v>
      </c>
    </row>
    <row r="1377" spans="1:16" ht="18">
      <c r="A1377">
        <v>18803</v>
      </c>
      <c r="B1377" s="1">
        <v>41976.671527777777</v>
      </c>
      <c r="C1377" s="1">
        <v>41976.681944444441</v>
      </c>
      <c r="D1377" t="s">
        <v>277</v>
      </c>
      <c r="E1377" t="str">
        <f t="shared" si="84"/>
        <v>SEA</v>
      </c>
      <c r="F1377" t="str">
        <f t="shared" si="85"/>
        <v>00248</v>
      </c>
      <c r="G1377">
        <v>858.697</v>
      </c>
      <c r="H1377" t="s">
        <v>65</v>
      </c>
      <c r="I1377" t="s">
        <v>13</v>
      </c>
      <c r="J1377" t="s">
        <v>67</v>
      </c>
      <c r="K1377" t="s">
        <v>15</v>
      </c>
      <c r="L1377" s="2" t="str">
        <f t="shared" si="86"/>
        <v>SLU</v>
      </c>
      <c r="M1377" s="3" t="str">
        <f t="shared" si="87"/>
        <v>02</v>
      </c>
      <c r="N1377" t="s">
        <v>17</v>
      </c>
      <c r="O1377" t="s">
        <v>18</v>
      </c>
      <c r="P1377">
        <v>1970</v>
      </c>
    </row>
    <row r="1378" spans="1:16" ht="18">
      <c r="A1378">
        <v>18804</v>
      </c>
      <c r="B1378" s="1">
        <v>41976.671527777777</v>
      </c>
      <c r="C1378" s="1">
        <v>41976.674305555556</v>
      </c>
      <c r="D1378" t="s">
        <v>282</v>
      </c>
      <c r="E1378" t="str">
        <f t="shared" si="84"/>
        <v>SEA</v>
      </c>
      <c r="F1378" t="str">
        <f t="shared" si="85"/>
        <v>00235</v>
      </c>
      <c r="G1378">
        <v>241.572</v>
      </c>
      <c r="H1378" t="s">
        <v>47</v>
      </c>
      <c r="I1378" t="s">
        <v>14</v>
      </c>
      <c r="J1378" t="s">
        <v>49</v>
      </c>
      <c r="K1378" t="s">
        <v>16</v>
      </c>
      <c r="L1378" s="2" t="str">
        <f t="shared" si="86"/>
        <v>SLU</v>
      </c>
      <c r="M1378" s="3" t="str">
        <f t="shared" si="87"/>
        <v>07</v>
      </c>
      <c r="N1378" t="s">
        <v>17</v>
      </c>
      <c r="O1378" t="s">
        <v>18</v>
      </c>
      <c r="P1378">
        <v>1982</v>
      </c>
    </row>
    <row r="1379" spans="1:16" ht="18">
      <c r="A1379">
        <v>18805</v>
      </c>
      <c r="B1379" s="1">
        <v>41976.672222222223</v>
      </c>
      <c r="C1379" s="1">
        <v>41976.6875</v>
      </c>
      <c r="D1379" t="s">
        <v>141</v>
      </c>
      <c r="E1379" t="str">
        <f t="shared" si="84"/>
        <v>SEA</v>
      </c>
      <c r="F1379" t="str">
        <f t="shared" si="85"/>
        <v>00485</v>
      </c>
      <c r="G1379">
        <v>1320.653</v>
      </c>
      <c r="H1379" t="s">
        <v>104</v>
      </c>
      <c r="I1379" t="s">
        <v>226</v>
      </c>
      <c r="J1379" t="s">
        <v>105</v>
      </c>
      <c r="K1379" t="s">
        <v>227</v>
      </c>
      <c r="L1379" s="2" t="str">
        <f t="shared" si="86"/>
        <v>SLU</v>
      </c>
      <c r="M1379" s="3" t="str">
        <f t="shared" si="87"/>
        <v>19</v>
      </c>
      <c r="N1379" t="s">
        <v>17</v>
      </c>
      <c r="O1379" t="s">
        <v>18</v>
      </c>
      <c r="P1379">
        <v>1988</v>
      </c>
    </row>
    <row r="1380" spans="1:16" ht="18">
      <c r="A1380">
        <v>18806</v>
      </c>
      <c r="B1380" s="1">
        <v>41976.674305555556</v>
      </c>
      <c r="C1380" s="1">
        <v>41976.676388888889</v>
      </c>
      <c r="D1380" t="s">
        <v>274</v>
      </c>
      <c r="E1380" t="str">
        <f t="shared" si="84"/>
        <v>SEA</v>
      </c>
      <c r="F1380" t="str">
        <f t="shared" si="85"/>
        <v>00456</v>
      </c>
      <c r="G1380">
        <v>163.46700000000001</v>
      </c>
      <c r="H1380" t="s">
        <v>291</v>
      </c>
      <c r="I1380" t="s">
        <v>93</v>
      </c>
      <c r="J1380" t="s">
        <v>292</v>
      </c>
      <c r="K1380" t="s">
        <v>95</v>
      </c>
      <c r="L1380" s="2" t="str">
        <f t="shared" si="86"/>
        <v>UW</v>
      </c>
      <c r="M1380" s="3" t="str">
        <f t="shared" si="87"/>
        <v>01</v>
      </c>
      <c r="N1380" t="s">
        <v>17</v>
      </c>
      <c r="O1380" t="s">
        <v>18</v>
      </c>
      <c r="P1380">
        <v>1994</v>
      </c>
    </row>
    <row r="1381" spans="1:16" ht="18">
      <c r="A1381">
        <v>18807</v>
      </c>
      <c r="B1381" s="1">
        <v>41976.675000000003</v>
      </c>
      <c r="C1381" s="1">
        <v>41976.679166666669</v>
      </c>
      <c r="D1381" t="s">
        <v>316</v>
      </c>
      <c r="E1381" t="str">
        <f t="shared" si="84"/>
        <v>SEA</v>
      </c>
      <c r="F1381" t="str">
        <f t="shared" si="85"/>
        <v>00222</v>
      </c>
      <c r="G1381">
        <v>353.678</v>
      </c>
      <c r="H1381" t="s">
        <v>38</v>
      </c>
      <c r="I1381" t="s">
        <v>43</v>
      </c>
      <c r="J1381" t="s">
        <v>40</v>
      </c>
      <c r="K1381" t="s">
        <v>44</v>
      </c>
      <c r="L1381" s="2" t="str">
        <f t="shared" si="86"/>
        <v>DPD</v>
      </c>
      <c r="M1381" s="3" t="str">
        <f t="shared" si="87"/>
        <v>01</v>
      </c>
      <c r="N1381" t="s">
        <v>17</v>
      </c>
      <c r="O1381" t="s">
        <v>18</v>
      </c>
      <c r="P1381">
        <v>1981</v>
      </c>
    </row>
    <row r="1382" spans="1:16" ht="18">
      <c r="A1382">
        <v>18811</v>
      </c>
      <c r="B1382" s="1">
        <v>41976.676388888889</v>
      </c>
      <c r="C1382" s="1">
        <v>41976.685416666667</v>
      </c>
      <c r="D1382" t="s">
        <v>282</v>
      </c>
      <c r="E1382" t="str">
        <f t="shared" si="84"/>
        <v>SEA</v>
      </c>
      <c r="F1382" t="str">
        <f t="shared" si="85"/>
        <v>00235</v>
      </c>
      <c r="G1382">
        <v>778.54</v>
      </c>
      <c r="H1382" t="s">
        <v>14</v>
      </c>
      <c r="I1382" t="s">
        <v>114</v>
      </c>
      <c r="J1382" t="s">
        <v>16</v>
      </c>
      <c r="K1382" t="s">
        <v>115</v>
      </c>
      <c r="L1382" s="2" t="str">
        <f t="shared" si="86"/>
        <v>EL</v>
      </c>
      <c r="M1382" s="3" t="str">
        <f t="shared" si="87"/>
        <v>03</v>
      </c>
      <c r="N1382" t="s">
        <v>17</v>
      </c>
      <c r="O1382" t="s">
        <v>24</v>
      </c>
      <c r="P1382">
        <v>1982</v>
      </c>
    </row>
    <row r="1383" spans="1:16" ht="18">
      <c r="A1383">
        <v>18813</v>
      </c>
      <c r="B1383" s="1">
        <v>41976.677083333336</v>
      </c>
      <c r="C1383" s="1">
        <v>41976.677777777775</v>
      </c>
      <c r="D1383" t="s">
        <v>472</v>
      </c>
      <c r="E1383" t="str">
        <f t="shared" si="84"/>
        <v>SEA</v>
      </c>
      <c r="F1383" t="str">
        <f t="shared" si="85"/>
        <v>00404</v>
      </c>
      <c r="G1383">
        <v>68.653000000000006</v>
      </c>
      <c r="H1383" t="s">
        <v>291</v>
      </c>
      <c r="I1383" t="s">
        <v>75</v>
      </c>
      <c r="J1383" t="s">
        <v>292</v>
      </c>
      <c r="K1383" t="s">
        <v>77</v>
      </c>
      <c r="L1383" s="2" t="str">
        <f t="shared" si="86"/>
        <v>UD</v>
      </c>
      <c r="M1383" s="3" t="str">
        <f t="shared" si="87"/>
        <v>02</v>
      </c>
      <c r="N1383" t="s">
        <v>17</v>
      </c>
      <c r="O1383" t="s">
        <v>18</v>
      </c>
      <c r="P1383">
        <v>1977</v>
      </c>
    </row>
    <row r="1384" spans="1:16" ht="18">
      <c r="A1384">
        <v>18814</v>
      </c>
      <c r="B1384" s="1">
        <v>41976.677083333336</v>
      </c>
      <c r="C1384" s="1">
        <v>41976.684027777781</v>
      </c>
      <c r="D1384" t="s">
        <v>473</v>
      </c>
      <c r="E1384" t="str">
        <f t="shared" si="84"/>
        <v>SEA</v>
      </c>
      <c r="F1384" t="str">
        <f t="shared" si="85"/>
        <v>00035</v>
      </c>
      <c r="G1384">
        <v>564.72400000000005</v>
      </c>
      <c r="H1384" t="s">
        <v>169</v>
      </c>
      <c r="I1384" t="s">
        <v>14</v>
      </c>
      <c r="J1384" t="s">
        <v>170</v>
      </c>
      <c r="K1384" t="s">
        <v>16</v>
      </c>
      <c r="L1384" s="2" t="str">
        <f t="shared" si="86"/>
        <v>SLU</v>
      </c>
      <c r="M1384" s="3" t="str">
        <f t="shared" si="87"/>
        <v>07</v>
      </c>
      <c r="N1384" t="s">
        <v>17</v>
      </c>
      <c r="O1384" t="s">
        <v>18</v>
      </c>
      <c r="P1384">
        <v>1991</v>
      </c>
    </row>
    <row r="1385" spans="1:16" ht="18">
      <c r="A1385">
        <v>18816</v>
      </c>
      <c r="B1385" s="1">
        <v>41976.679166666669</v>
      </c>
      <c r="C1385" s="1">
        <v>41976.68472222222</v>
      </c>
      <c r="D1385" t="s">
        <v>425</v>
      </c>
      <c r="E1385" t="str">
        <f t="shared" si="84"/>
        <v>SEA</v>
      </c>
      <c r="F1385" t="str">
        <f t="shared" si="85"/>
        <v>00309</v>
      </c>
      <c r="G1385">
        <v>494.928</v>
      </c>
      <c r="H1385" t="s">
        <v>34</v>
      </c>
      <c r="I1385" t="s">
        <v>137</v>
      </c>
      <c r="J1385" t="s">
        <v>36</v>
      </c>
      <c r="K1385" t="s">
        <v>138</v>
      </c>
      <c r="L1385" s="2" t="str">
        <f t="shared" si="86"/>
        <v>BT</v>
      </c>
      <c r="M1385" s="3" t="str">
        <f t="shared" si="87"/>
        <v>01</v>
      </c>
      <c r="N1385" t="s">
        <v>17</v>
      </c>
      <c r="O1385" t="s">
        <v>18</v>
      </c>
      <c r="P1385">
        <v>1988</v>
      </c>
    </row>
    <row r="1386" spans="1:16" ht="18">
      <c r="A1386">
        <v>18817</v>
      </c>
      <c r="B1386" s="1">
        <v>41976.683333333334</v>
      </c>
      <c r="C1386" s="1">
        <v>41976.686111111114</v>
      </c>
      <c r="D1386" t="s">
        <v>327</v>
      </c>
      <c r="E1386" t="str">
        <f t="shared" si="84"/>
        <v>SEA</v>
      </c>
      <c r="F1386" t="str">
        <f t="shared" si="85"/>
        <v>00479</v>
      </c>
      <c r="G1386">
        <v>278.09300000000002</v>
      </c>
      <c r="H1386" t="s">
        <v>80</v>
      </c>
      <c r="I1386" t="s">
        <v>72</v>
      </c>
      <c r="J1386" t="s">
        <v>81</v>
      </c>
      <c r="K1386" t="s">
        <v>73</v>
      </c>
      <c r="L1386" s="2" t="str">
        <f t="shared" si="86"/>
        <v>BT</v>
      </c>
      <c r="M1386" s="3" t="str">
        <f t="shared" si="87"/>
        <v>05</v>
      </c>
      <c r="N1386" t="s">
        <v>17</v>
      </c>
      <c r="O1386" t="s">
        <v>18</v>
      </c>
      <c r="P1386">
        <v>1987</v>
      </c>
    </row>
    <row r="1387" spans="1:16" ht="18">
      <c r="A1387">
        <v>18818</v>
      </c>
      <c r="B1387" s="1">
        <v>41976.68472222222</v>
      </c>
      <c r="C1387" s="1">
        <v>41976.688888888886</v>
      </c>
      <c r="D1387" t="s">
        <v>472</v>
      </c>
      <c r="E1387" t="str">
        <f t="shared" si="84"/>
        <v>SEA</v>
      </c>
      <c r="F1387" t="str">
        <f t="shared" si="85"/>
        <v>00404</v>
      </c>
      <c r="G1387">
        <v>350.91500000000002</v>
      </c>
      <c r="H1387" t="s">
        <v>75</v>
      </c>
      <c r="I1387" t="s">
        <v>120</v>
      </c>
      <c r="J1387" t="s">
        <v>77</v>
      </c>
      <c r="K1387" t="s">
        <v>121</v>
      </c>
      <c r="L1387" s="2" t="str">
        <f t="shared" si="86"/>
        <v>UW</v>
      </c>
      <c r="M1387" s="3" t="str">
        <f t="shared" si="87"/>
        <v>06</v>
      </c>
      <c r="N1387" t="s">
        <v>17</v>
      </c>
      <c r="O1387" t="s">
        <v>18</v>
      </c>
      <c r="P1387">
        <v>1990</v>
      </c>
    </row>
    <row r="1388" spans="1:16" ht="18">
      <c r="A1388">
        <v>18819</v>
      </c>
      <c r="B1388" s="1">
        <v>41976.688194444447</v>
      </c>
      <c r="C1388" s="1">
        <v>41976.699305555558</v>
      </c>
      <c r="D1388" t="s">
        <v>424</v>
      </c>
      <c r="E1388" t="str">
        <f t="shared" si="84"/>
        <v>SEA</v>
      </c>
      <c r="F1388" t="str">
        <f t="shared" si="85"/>
        <v>00268</v>
      </c>
      <c r="G1388">
        <v>965.70799999999997</v>
      </c>
      <c r="H1388" t="s">
        <v>72</v>
      </c>
      <c r="I1388" t="s">
        <v>52</v>
      </c>
      <c r="J1388" t="s">
        <v>73</v>
      </c>
      <c r="K1388" t="s">
        <v>54</v>
      </c>
      <c r="L1388" s="2" t="str">
        <f t="shared" si="86"/>
        <v>CH</v>
      </c>
      <c r="M1388" s="3" t="str">
        <f t="shared" si="87"/>
        <v>02</v>
      </c>
      <c r="N1388" t="s">
        <v>17</v>
      </c>
      <c r="O1388" t="s">
        <v>18</v>
      </c>
      <c r="P1388">
        <v>1982</v>
      </c>
    </row>
    <row r="1389" spans="1:16" ht="18">
      <c r="A1389">
        <v>18820</v>
      </c>
      <c r="B1389" s="1">
        <v>41976.692361111112</v>
      </c>
      <c r="C1389" s="1">
        <v>41976.700694444444</v>
      </c>
      <c r="D1389" t="s">
        <v>276</v>
      </c>
      <c r="E1389" t="str">
        <f t="shared" si="84"/>
        <v>SEA</v>
      </c>
      <c r="F1389" t="str">
        <f t="shared" si="85"/>
        <v>00291</v>
      </c>
      <c r="G1389">
        <v>717.43799999999999</v>
      </c>
      <c r="H1389" t="s">
        <v>104</v>
      </c>
      <c r="I1389" t="s">
        <v>38</v>
      </c>
      <c r="J1389" t="s">
        <v>105</v>
      </c>
      <c r="K1389" t="s">
        <v>40</v>
      </c>
      <c r="L1389" s="2" t="str">
        <f t="shared" si="86"/>
        <v>SLU</v>
      </c>
      <c r="M1389" s="3" t="str">
        <f t="shared" si="87"/>
        <v>15</v>
      </c>
      <c r="N1389" t="s">
        <v>17</v>
      </c>
      <c r="O1389" t="s">
        <v>18</v>
      </c>
      <c r="P1389">
        <v>1974</v>
      </c>
    </row>
    <row r="1390" spans="1:16" ht="18">
      <c r="A1390">
        <v>18821</v>
      </c>
      <c r="B1390" s="1">
        <v>41976.694444444445</v>
      </c>
      <c r="C1390" s="1">
        <v>41976.699305555558</v>
      </c>
      <c r="D1390" t="s">
        <v>415</v>
      </c>
      <c r="E1390" t="str">
        <f t="shared" si="84"/>
        <v>SEA</v>
      </c>
      <c r="F1390" t="str">
        <f t="shared" si="85"/>
        <v>00395</v>
      </c>
      <c r="G1390">
        <v>406.45100000000002</v>
      </c>
      <c r="H1390" t="s">
        <v>21</v>
      </c>
      <c r="I1390" t="s">
        <v>20</v>
      </c>
      <c r="J1390" t="s">
        <v>23</v>
      </c>
      <c r="K1390" t="s">
        <v>22</v>
      </c>
      <c r="L1390" s="2" t="str">
        <f t="shared" si="86"/>
        <v>WF</v>
      </c>
      <c r="M1390" s="3" t="str">
        <f t="shared" si="87"/>
        <v>04</v>
      </c>
      <c r="N1390" t="s">
        <v>17</v>
      </c>
      <c r="O1390" t="s">
        <v>24</v>
      </c>
      <c r="P1390">
        <v>1950</v>
      </c>
    </row>
    <row r="1391" spans="1:16" ht="18">
      <c r="A1391">
        <v>18822</v>
      </c>
      <c r="B1391" s="1">
        <v>41976.705555555556</v>
      </c>
      <c r="C1391" s="1">
        <v>41976.711111111108</v>
      </c>
      <c r="D1391" t="s">
        <v>286</v>
      </c>
      <c r="E1391" t="str">
        <f t="shared" si="84"/>
        <v>SEA</v>
      </c>
      <c r="F1391" t="str">
        <f t="shared" si="85"/>
        <v>00352</v>
      </c>
      <c r="G1391">
        <v>521.57600000000002</v>
      </c>
      <c r="H1391" t="s">
        <v>87</v>
      </c>
      <c r="I1391" t="s">
        <v>60</v>
      </c>
      <c r="J1391" t="s">
        <v>88</v>
      </c>
      <c r="K1391" t="s">
        <v>61</v>
      </c>
      <c r="L1391" s="2" t="str">
        <f t="shared" si="86"/>
        <v>CBD</v>
      </c>
      <c r="M1391" s="3" t="str">
        <f t="shared" si="87"/>
        <v>07</v>
      </c>
      <c r="N1391" t="s">
        <v>17</v>
      </c>
      <c r="O1391" t="s">
        <v>18</v>
      </c>
      <c r="P1391">
        <v>1986</v>
      </c>
    </row>
    <row r="1392" spans="1:16" ht="18">
      <c r="A1392">
        <v>18823</v>
      </c>
      <c r="B1392" s="1">
        <v>41976.708333333336</v>
      </c>
      <c r="C1392" s="1">
        <v>41976.711805555555</v>
      </c>
      <c r="D1392" t="s">
        <v>438</v>
      </c>
      <c r="E1392" t="str">
        <f t="shared" si="84"/>
        <v>SEA</v>
      </c>
      <c r="F1392" t="str">
        <f t="shared" si="85"/>
        <v>00438</v>
      </c>
      <c r="G1392">
        <v>296.68299999999999</v>
      </c>
      <c r="H1392" t="s">
        <v>52</v>
      </c>
      <c r="I1392" t="s">
        <v>163</v>
      </c>
      <c r="J1392" t="s">
        <v>54</v>
      </c>
      <c r="K1392" t="s">
        <v>164</v>
      </c>
      <c r="L1392" s="2" t="str">
        <f t="shared" si="86"/>
        <v>CH</v>
      </c>
      <c r="M1392" s="3" t="str">
        <f t="shared" si="87"/>
        <v>09</v>
      </c>
      <c r="N1392" t="s">
        <v>17</v>
      </c>
      <c r="O1392" t="s">
        <v>18</v>
      </c>
      <c r="P1392">
        <v>1987</v>
      </c>
    </row>
    <row r="1393" spans="1:16" ht="18">
      <c r="A1393">
        <v>18824</v>
      </c>
      <c r="B1393" s="1">
        <v>41976.711111111108</v>
      </c>
      <c r="C1393" s="1">
        <v>41976.717361111114</v>
      </c>
      <c r="D1393" t="s">
        <v>122</v>
      </c>
      <c r="E1393" t="str">
        <f t="shared" si="84"/>
        <v>SEA</v>
      </c>
      <c r="F1393" t="str">
        <f t="shared" si="85"/>
        <v>00397</v>
      </c>
      <c r="G1393">
        <v>564.29</v>
      </c>
      <c r="H1393" t="s">
        <v>69</v>
      </c>
      <c r="I1393" t="s">
        <v>72</v>
      </c>
      <c r="J1393" t="s">
        <v>70</v>
      </c>
      <c r="K1393" t="s">
        <v>73</v>
      </c>
      <c r="L1393" s="2" t="str">
        <f t="shared" si="86"/>
        <v>BT</v>
      </c>
      <c r="M1393" s="3" t="str">
        <f t="shared" si="87"/>
        <v>05</v>
      </c>
      <c r="N1393" t="s">
        <v>17</v>
      </c>
      <c r="O1393" t="s">
        <v>24</v>
      </c>
      <c r="P1393">
        <v>1977</v>
      </c>
    </row>
    <row r="1394" spans="1:16" ht="18">
      <c r="A1394">
        <v>18825</v>
      </c>
      <c r="B1394" s="1">
        <v>41976.713888888888</v>
      </c>
      <c r="C1394" s="1">
        <v>41976.720833333333</v>
      </c>
      <c r="D1394" t="s">
        <v>223</v>
      </c>
      <c r="E1394" t="str">
        <f t="shared" si="84"/>
        <v>SEA</v>
      </c>
      <c r="F1394" t="str">
        <f t="shared" si="85"/>
        <v>00143</v>
      </c>
      <c r="G1394">
        <v>565.51300000000003</v>
      </c>
      <c r="H1394" t="s">
        <v>21</v>
      </c>
      <c r="I1394" t="s">
        <v>26</v>
      </c>
      <c r="J1394" t="s">
        <v>23</v>
      </c>
      <c r="K1394" t="s">
        <v>27</v>
      </c>
      <c r="L1394" s="2" t="str">
        <f t="shared" si="86"/>
        <v>CBD</v>
      </c>
      <c r="M1394" s="3" t="str">
        <f t="shared" si="87"/>
        <v>05</v>
      </c>
      <c r="N1394" t="s">
        <v>17</v>
      </c>
      <c r="O1394" t="s">
        <v>18</v>
      </c>
      <c r="P1394">
        <v>1968</v>
      </c>
    </row>
    <row r="1395" spans="1:16" ht="18">
      <c r="A1395">
        <v>18826</v>
      </c>
      <c r="B1395" s="1">
        <v>41976.714583333334</v>
      </c>
      <c r="C1395" s="1">
        <v>41976.724305555559</v>
      </c>
      <c r="D1395" t="s">
        <v>265</v>
      </c>
      <c r="E1395" t="str">
        <f t="shared" si="84"/>
        <v>SEA</v>
      </c>
      <c r="F1395" t="str">
        <f t="shared" si="85"/>
        <v>00330</v>
      </c>
      <c r="G1395">
        <v>856.452</v>
      </c>
      <c r="H1395" t="s">
        <v>26</v>
      </c>
      <c r="I1395" t="s">
        <v>47</v>
      </c>
      <c r="J1395" t="s">
        <v>27</v>
      </c>
      <c r="K1395" t="s">
        <v>49</v>
      </c>
      <c r="L1395" s="2" t="str">
        <f t="shared" si="86"/>
        <v>CBD</v>
      </c>
      <c r="M1395" s="3" t="str">
        <f t="shared" si="87"/>
        <v>03</v>
      </c>
      <c r="N1395" t="s">
        <v>17</v>
      </c>
      <c r="O1395" t="s">
        <v>18</v>
      </c>
      <c r="P1395">
        <v>1987</v>
      </c>
    </row>
    <row r="1396" spans="1:16" ht="18">
      <c r="A1396">
        <v>18827</v>
      </c>
      <c r="B1396" s="1">
        <v>41976.719444444447</v>
      </c>
      <c r="C1396" s="1">
        <v>41976.724999999999</v>
      </c>
      <c r="D1396" t="s">
        <v>281</v>
      </c>
      <c r="E1396" t="str">
        <f t="shared" si="84"/>
        <v>SEA</v>
      </c>
      <c r="F1396" t="str">
        <f t="shared" si="85"/>
        <v>00391</v>
      </c>
      <c r="G1396">
        <v>460.24400000000003</v>
      </c>
      <c r="H1396" t="s">
        <v>46</v>
      </c>
      <c r="I1396" t="s">
        <v>52</v>
      </c>
      <c r="J1396" t="s">
        <v>48</v>
      </c>
      <c r="K1396" t="s">
        <v>54</v>
      </c>
      <c r="L1396" s="2" t="str">
        <f t="shared" si="86"/>
        <v>CH</v>
      </c>
      <c r="M1396" s="3" t="str">
        <f t="shared" si="87"/>
        <v>02</v>
      </c>
      <c r="N1396" t="s">
        <v>31</v>
      </c>
    </row>
    <row r="1397" spans="1:16" ht="18">
      <c r="A1397">
        <v>18828</v>
      </c>
      <c r="B1397" s="1">
        <v>41976.720138888886</v>
      </c>
      <c r="C1397" s="1">
        <v>41976.724305555559</v>
      </c>
      <c r="D1397" t="s">
        <v>356</v>
      </c>
      <c r="E1397" t="str">
        <f t="shared" si="84"/>
        <v>SEA</v>
      </c>
      <c r="F1397" t="str">
        <f t="shared" si="85"/>
        <v>00164</v>
      </c>
      <c r="G1397">
        <v>357.82100000000003</v>
      </c>
      <c r="H1397" t="s">
        <v>43</v>
      </c>
      <c r="I1397" t="s">
        <v>14</v>
      </c>
      <c r="J1397" t="s">
        <v>44</v>
      </c>
      <c r="K1397" t="s">
        <v>16</v>
      </c>
      <c r="L1397" s="2" t="str">
        <f t="shared" si="86"/>
        <v>SLU</v>
      </c>
      <c r="M1397" s="3" t="str">
        <f t="shared" si="87"/>
        <v>07</v>
      </c>
      <c r="N1397" t="s">
        <v>17</v>
      </c>
      <c r="O1397" t="s">
        <v>18</v>
      </c>
      <c r="P1397">
        <v>1988</v>
      </c>
    </row>
    <row r="1398" spans="1:16" ht="18">
      <c r="A1398">
        <v>18829</v>
      </c>
      <c r="B1398" s="1">
        <v>41976.72152777778</v>
      </c>
      <c r="C1398" s="1">
        <v>41976.734722222223</v>
      </c>
      <c r="D1398" t="s">
        <v>474</v>
      </c>
      <c r="E1398" t="str">
        <f t="shared" si="84"/>
        <v>SEA</v>
      </c>
      <c r="F1398" t="str">
        <f t="shared" si="85"/>
        <v>00213</v>
      </c>
      <c r="G1398">
        <v>1143.798</v>
      </c>
      <c r="H1398" t="s">
        <v>114</v>
      </c>
      <c r="I1398" t="s">
        <v>72</v>
      </c>
      <c r="J1398" t="s">
        <v>115</v>
      </c>
      <c r="K1398" t="s">
        <v>73</v>
      </c>
      <c r="L1398" s="2" t="str">
        <f t="shared" si="86"/>
        <v>BT</v>
      </c>
      <c r="M1398" s="3" t="str">
        <f t="shared" si="87"/>
        <v>05</v>
      </c>
      <c r="N1398" t="s">
        <v>17</v>
      </c>
      <c r="O1398" t="s">
        <v>24</v>
      </c>
      <c r="P1398">
        <v>1964</v>
      </c>
    </row>
    <row r="1399" spans="1:16" ht="18">
      <c r="A1399">
        <v>18830</v>
      </c>
      <c r="B1399" s="1">
        <v>41976.722916666666</v>
      </c>
      <c r="C1399" s="1">
        <v>41976.742361111108</v>
      </c>
      <c r="D1399" t="s">
        <v>152</v>
      </c>
      <c r="E1399" t="str">
        <f t="shared" si="84"/>
        <v>SEA</v>
      </c>
      <c r="F1399" t="str">
        <f t="shared" si="85"/>
        <v>00028</v>
      </c>
      <c r="G1399">
        <v>1650.327</v>
      </c>
      <c r="H1399" t="s">
        <v>47</v>
      </c>
      <c r="I1399" t="s">
        <v>75</v>
      </c>
      <c r="J1399" t="s">
        <v>49</v>
      </c>
      <c r="K1399" t="s">
        <v>77</v>
      </c>
      <c r="L1399" s="2" t="str">
        <f t="shared" si="86"/>
        <v>UD</v>
      </c>
      <c r="M1399" s="3" t="str">
        <f t="shared" si="87"/>
        <v>02</v>
      </c>
      <c r="N1399" t="s">
        <v>17</v>
      </c>
      <c r="O1399" t="s">
        <v>18</v>
      </c>
      <c r="P1399">
        <v>1968</v>
      </c>
    </row>
    <row r="1400" spans="1:16" ht="18">
      <c r="A1400">
        <v>18831</v>
      </c>
      <c r="B1400" s="1">
        <v>41976.723611111112</v>
      </c>
      <c r="C1400" s="1">
        <v>41976.727083333331</v>
      </c>
      <c r="D1400" t="s">
        <v>464</v>
      </c>
      <c r="E1400" t="str">
        <f t="shared" si="84"/>
        <v>SEA</v>
      </c>
      <c r="F1400" t="str">
        <f t="shared" si="85"/>
        <v>00229</v>
      </c>
      <c r="G1400">
        <v>295.60300000000001</v>
      </c>
      <c r="H1400" t="s">
        <v>120</v>
      </c>
      <c r="I1400" t="s">
        <v>93</v>
      </c>
      <c r="J1400" t="s">
        <v>121</v>
      </c>
      <c r="K1400" t="s">
        <v>95</v>
      </c>
      <c r="L1400" s="2" t="str">
        <f t="shared" si="86"/>
        <v>UW</v>
      </c>
      <c r="M1400" s="3" t="str">
        <f t="shared" si="87"/>
        <v>01</v>
      </c>
      <c r="N1400" t="s">
        <v>17</v>
      </c>
      <c r="O1400" t="s">
        <v>18</v>
      </c>
      <c r="P1400">
        <v>1992</v>
      </c>
    </row>
    <row r="1401" spans="1:16" ht="18">
      <c r="A1401">
        <v>18832</v>
      </c>
      <c r="B1401" s="1">
        <v>41976.724999999999</v>
      </c>
      <c r="C1401" s="1">
        <v>41976.737500000003</v>
      </c>
      <c r="D1401" t="s">
        <v>264</v>
      </c>
      <c r="E1401" t="str">
        <f t="shared" si="84"/>
        <v>SEA</v>
      </c>
      <c r="F1401" t="str">
        <f t="shared" si="85"/>
        <v>00174</v>
      </c>
      <c r="G1401">
        <v>1051.9929999999999</v>
      </c>
      <c r="H1401" t="s">
        <v>98</v>
      </c>
      <c r="I1401" t="s">
        <v>13</v>
      </c>
      <c r="J1401" t="s">
        <v>99</v>
      </c>
      <c r="K1401" t="s">
        <v>15</v>
      </c>
      <c r="L1401" s="2" t="str">
        <f t="shared" si="86"/>
        <v>SLU</v>
      </c>
      <c r="M1401" s="3" t="str">
        <f t="shared" si="87"/>
        <v>02</v>
      </c>
      <c r="N1401" t="s">
        <v>17</v>
      </c>
      <c r="O1401" t="s">
        <v>18</v>
      </c>
      <c r="P1401">
        <v>1972</v>
      </c>
    </row>
    <row r="1402" spans="1:16" ht="18">
      <c r="A1402">
        <v>18833</v>
      </c>
      <c r="B1402" s="1">
        <v>41976.726388888892</v>
      </c>
      <c r="C1402" s="1">
        <v>41976.731944444444</v>
      </c>
      <c r="D1402" t="s">
        <v>364</v>
      </c>
      <c r="E1402" t="str">
        <f t="shared" si="84"/>
        <v>SEA</v>
      </c>
      <c r="F1402" t="str">
        <f t="shared" si="85"/>
        <v>00322</v>
      </c>
      <c r="G1402">
        <v>461.28399999999999</v>
      </c>
      <c r="H1402" t="s">
        <v>69</v>
      </c>
      <c r="I1402" t="s">
        <v>114</v>
      </c>
      <c r="J1402" t="s">
        <v>70</v>
      </c>
      <c r="K1402" t="s">
        <v>115</v>
      </c>
      <c r="L1402" s="2" t="str">
        <f t="shared" si="86"/>
        <v>EL</v>
      </c>
      <c r="M1402" s="3" t="str">
        <f t="shared" si="87"/>
        <v>03</v>
      </c>
      <c r="N1402" t="s">
        <v>17</v>
      </c>
      <c r="O1402" t="s">
        <v>18</v>
      </c>
      <c r="P1402">
        <v>1981</v>
      </c>
    </row>
    <row r="1403" spans="1:16" ht="18">
      <c r="A1403">
        <v>18834</v>
      </c>
      <c r="B1403" s="1">
        <v>41976.727083333331</v>
      </c>
      <c r="C1403" s="1">
        <v>41976.745833333334</v>
      </c>
      <c r="D1403" t="s">
        <v>426</v>
      </c>
      <c r="E1403" t="str">
        <f t="shared" si="84"/>
        <v>SEA</v>
      </c>
      <c r="F1403" t="str">
        <f t="shared" si="85"/>
        <v>00073</v>
      </c>
      <c r="G1403">
        <v>1615.4290000000001</v>
      </c>
      <c r="H1403" t="s">
        <v>130</v>
      </c>
      <c r="I1403" t="s">
        <v>53</v>
      </c>
      <c r="J1403" t="s">
        <v>131</v>
      </c>
      <c r="K1403" t="s">
        <v>55</v>
      </c>
      <c r="L1403" s="2" t="str">
        <f t="shared" si="86"/>
        <v>CH</v>
      </c>
      <c r="M1403" s="3" t="str">
        <f t="shared" si="87"/>
        <v>12</v>
      </c>
      <c r="N1403" t="s">
        <v>17</v>
      </c>
      <c r="O1403" t="s">
        <v>18</v>
      </c>
      <c r="P1403">
        <v>1982</v>
      </c>
    </row>
    <row r="1404" spans="1:16" ht="18">
      <c r="A1404">
        <v>18835</v>
      </c>
      <c r="B1404" s="1">
        <v>41976.727777777778</v>
      </c>
      <c r="C1404" s="1">
        <v>41976.731249999997</v>
      </c>
      <c r="D1404" t="s">
        <v>361</v>
      </c>
      <c r="E1404" t="str">
        <f t="shared" si="84"/>
        <v>SEA</v>
      </c>
      <c r="F1404" t="str">
        <f t="shared" si="85"/>
        <v>00121</v>
      </c>
      <c r="G1404">
        <v>331.596</v>
      </c>
      <c r="H1404" t="s">
        <v>43</v>
      </c>
      <c r="I1404" t="s">
        <v>80</v>
      </c>
      <c r="J1404" t="s">
        <v>44</v>
      </c>
      <c r="K1404" t="s">
        <v>81</v>
      </c>
      <c r="L1404" s="2" t="str">
        <f t="shared" si="86"/>
        <v>BT</v>
      </c>
      <c r="M1404" s="3" t="str">
        <f t="shared" si="87"/>
        <v>04</v>
      </c>
      <c r="N1404" t="s">
        <v>17</v>
      </c>
      <c r="O1404" t="s">
        <v>18</v>
      </c>
      <c r="P1404">
        <v>1965</v>
      </c>
    </row>
    <row r="1405" spans="1:16" ht="18">
      <c r="A1405">
        <v>18836</v>
      </c>
      <c r="B1405" s="1">
        <v>41976.731944444444</v>
      </c>
      <c r="C1405" s="1">
        <v>41976.743055555555</v>
      </c>
      <c r="D1405" t="s">
        <v>288</v>
      </c>
      <c r="E1405" t="str">
        <f t="shared" si="84"/>
        <v>SEA</v>
      </c>
      <c r="F1405" t="str">
        <f t="shared" si="85"/>
        <v>00081</v>
      </c>
      <c r="G1405">
        <v>960.83900000000006</v>
      </c>
      <c r="H1405" t="s">
        <v>65</v>
      </c>
      <c r="I1405" t="s">
        <v>179</v>
      </c>
      <c r="J1405" t="s">
        <v>67</v>
      </c>
      <c r="K1405" t="s">
        <v>180</v>
      </c>
      <c r="L1405" s="2" t="str">
        <f t="shared" si="86"/>
        <v>CH</v>
      </c>
      <c r="M1405" s="3" t="str">
        <f t="shared" si="87"/>
        <v>08</v>
      </c>
      <c r="N1405" t="s">
        <v>17</v>
      </c>
      <c r="O1405" t="s">
        <v>24</v>
      </c>
      <c r="P1405">
        <v>1985</v>
      </c>
    </row>
    <row r="1406" spans="1:16" ht="18">
      <c r="A1406">
        <v>18837</v>
      </c>
      <c r="B1406" s="1">
        <v>41976.732638888891</v>
      </c>
      <c r="C1406" s="1">
        <v>41976.736805555556</v>
      </c>
      <c r="D1406" t="s">
        <v>296</v>
      </c>
      <c r="E1406" t="str">
        <f t="shared" si="84"/>
        <v>SEA</v>
      </c>
      <c r="F1406" t="str">
        <f t="shared" si="85"/>
        <v>00478</v>
      </c>
      <c r="G1406">
        <v>334.88499999999999</v>
      </c>
      <c r="H1406" t="s">
        <v>57</v>
      </c>
      <c r="I1406" t="s">
        <v>60</v>
      </c>
      <c r="J1406" t="s">
        <v>58</v>
      </c>
      <c r="K1406" t="s">
        <v>61</v>
      </c>
      <c r="L1406" s="2" t="str">
        <f t="shared" si="86"/>
        <v>CBD</v>
      </c>
      <c r="M1406" s="3" t="str">
        <f t="shared" si="87"/>
        <v>07</v>
      </c>
      <c r="N1406" t="s">
        <v>17</v>
      </c>
      <c r="O1406" t="s">
        <v>18</v>
      </c>
      <c r="P1406">
        <v>1980</v>
      </c>
    </row>
    <row r="1407" spans="1:16" ht="18">
      <c r="A1407">
        <v>18838</v>
      </c>
      <c r="B1407" s="1">
        <v>41976.734027777777</v>
      </c>
      <c r="C1407" s="1">
        <v>41976.740277777775</v>
      </c>
      <c r="D1407" t="s">
        <v>352</v>
      </c>
      <c r="E1407" t="str">
        <f t="shared" si="84"/>
        <v>SEA</v>
      </c>
      <c r="F1407" t="str">
        <f t="shared" si="85"/>
        <v>00342</v>
      </c>
      <c r="G1407">
        <v>509.56</v>
      </c>
      <c r="H1407" t="s">
        <v>26</v>
      </c>
      <c r="I1407" t="s">
        <v>33</v>
      </c>
      <c r="J1407" t="s">
        <v>27</v>
      </c>
      <c r="K1407" t="s">
        <v>35</v>
      </c>
      <c r="L1407" s="2" t="str">
        <f t="shared" si="86"/>
        <v>CBD</v>
      </c>
      <c r="M1407" s="3" t="str">
        <f t="shared" si="87"/>
        <v>13</v>
      </c>
      <c r="N1407" t="s">
        <v>17</v>
      </c>
      <c r="O1407" t="s">
        <v>18</v>
      </c>
      <c r="P1407">
        <v>1984</v>
      </c>
    </row>
    <row r="1408" spans="1:16" ht="18">
      <c r="A1408">
        <v>18839</v>
      </c>
      <c r="B1408" s="1">
        <v>41976.736111111109</v>
      </c>
      <c r="C1408" s="1">
        <v>41976.740277777775</v>
      </c>
      <c r="D1408" t="s">
        <v>193</v>
      </c>
      <c r="E1408" t="str">
        <f t="shared" si="84"/>
        <v>SEA</v>
      </c>
      <c r="F1408" t="str">
        <f t="shared" si="85"/>
        <v>00274</v>
      </c>
      <c r="G1408">
        <v>411.80900000000003</v>
      </c>
      <c r="H1408" t="s">
        <v>137</v>
      </c>
      <c r="I1408" t="s">
        <v>65</v>
      </c>
      <c r="J1408" t="s">
        <v>138</v>
      </c>
      <c r="K1408" t="s">
        <v>67</v>
      </c>
      <c r="L1408" s="2" t="str">
        <f t="shared" si="86"/>
        <v>CBD</v>
      </c>
      <c r="M1408" s="3" t="str">
        <f t="shared" si="87"/>
        <v>06</v>
      </c>
      <c r="N1408" t="s">
        <v>17</v>
      </c>
      <c r="O1408" t="s">
        <v>18</v>
      </c>
      <c r="P1408">
        <v>1984</v>
      </c>
    </row>
    <row r="1409" spans="1:16" ht="18">
      <c r="A1409">
        <v>18840</v>
      </c>
      <c r="B1409" s="1">
        <v>41976.740972222222</v>
      </c>
      <c r="C1409" s="1">
        <v>41976.761111111111</v>
      </c>
      <c r="D1409" t="s">
        <v>289</v>
      </c>
      <c r="E1409" t="str">
        <f t="shared" si="84"/>
        <v>SEA</v>
      </c>
      <c r="F1409" t="str">
        <f t="shared" si="85"/>
        <v>00360</v>
      </c>
      <c r="G1409">
        <v>1723.452</v>
      </c>
      <c r="H1409" t="s">
        <v>13</v>
      </c>
      <c r="I1409" t="s">
        <v>13</v>
      </c>
      <c r="J1409" t="s">
        <v>15</v>
      </c>
      <c r="K1409" t="s">
        <v>15</v>
      </c>
      <c r="L1409" s="2" t="str">
        <f t="shared" si="86"/>
        <v>SLU</v>
      </c>
      <c r="M1409" s="3" t="str">
        <f t="shared" si="87"/>
        <v>02</v>
      </c>
      <c r="N1409" t="s">
        <v>31</v>
      </c>
    </row>
    <row r="1410" spans="1:16" ht="18">
      <c r="A1410">
        <v>18841</v>
      </c>
      <c r="B1410" s="1">
        <v>41976.743055555555</v>
      </c>
      <c r="C1410" s="1">
        <v>41976.75</v>
      </c>
      <c r="D1410" t="s">
        <v>425</v>
      </c>
      <c r="E1410" t="str">
        <f t="shared" si="84"/>
        <v>SEA</v>
      </c>
      <c r="F1410" t="str">
        <f t="shared" si="85"/>
        <v>00309</v>
      </c>
      <c r="G1410">
        <v>586.56399999999996</v>
      </c>
      <c r="H1410" t="s">
        <v>137</v>
      </c>
      <c r="I1410" t="s">
        <v>13</v>
      </c>
      <c r="J1410" t="s">
        <v>138</v>
      </c>
      <c r="K1410" t="s">
        <v>15</v>
      </c>
      <c r="L1410" s="2" t="str">
        <f t="shared" si="86"/>
        <v>SLU</v>
      </c>
      <c r="M1410" s="3" t="str">
        <f t="shared" si="87"/>
        <v>02</v>
      </c>
      <c r="N1410" t="s">
        <v>17</v>
      </c>
      <c r="O1410" t="s">
        <v>18</v>
      </c>
      <c r="P1410">
        <v>1984</v>
      </c>
    </row>
    <row r="1411" spans="1:16" ht="18">
      <c r="A1411">
        <v>18842</v>
      </c>
      <c r="B1411" s="1">
        <v>41976.743055555555</v>
      </c>
      <c r="C1411" s="1">
        <v>41976.75</v>
      </c>
      <c r="D1411" t="s">
        <v>473</v>
      </c>
      <c r="E1411" t="str">
        <f t="shared" ref="E1411:E1474" si="88">LEFT(D1411,3)</f>
        <v>SEA</v>
      </c>
      <c r="F1411" t="str">
        <f t="shared" ref="F1411:F1474" si="89">RIGHT(D1411,5)</f>
        <v>00035</v>
      </c>
      <c r="G1411">
        <v>588.48199999999997</v>
      </c>
      <c r="H1411" t="s">
        <v>14</v>
      </c>
      <c r="I1411" t="s">
        <v>72</v>
      </c>
      <c r="J1411" t="s">
        <v>16</v>
      </c>
      <c r="K1411" t="s">
        <v>73</v>
      </c>
      <c r="L1411" s="2" t="str">
        <f t="shared" ref="L1411:L1474" si="90">LEFT(K1411,FIND("-",K1411)-1)</f>
        <v>BT</v>
      </c>
      <c r="M1411" s="3" t="str">
        <f t="shared" ref="M1411:M1474" si="91">RIGHT(K1411,LEN(K1411)-FIND("-",K1411))</f>
        <v>05</v>
      </c>
      <c r="N1411" t="s">
        <v>17</v>
      </c>
      <c r="O1411" t="s">
        <v>18</v>
      </c>
      <c r="P1411">
        <v>1987</v>
      </c>
    </row>
    <row r="1412" spans="1:16" ht="18">
      <c r="A1412">
        <v>18843</v>
      </c>
      <c r="B1412" s="1">
        <v>41976.743750000001</v>
      </c>
      <c r="C1412" s="1">
        <v>41976.748611111114</v>
      </c>
      <c r="D1412" t="s">
        <v>392</v>
      </c>
      <c r="E1412" t="str">
        <f t="shared" si="88"/>
        <v>SEA</v>
      </c>
      <c r="F1412" t="str">
        <f t="shared" si="89"/>
        <v>00074</v>
      </c>
      <c r="G1412">
        <v>409.88099999999997</v>
      </c>
      <c r="H1412" t="s">
        <v>38</v>
      </c>
      <c r="I1412" t="s">
        <v>72</v>
      </c>
      <c r="J1412" t="s">
        <v>40</v>
      </c>
      <c r="K1412" t="s">
        <v>73</v>
      </c>
      <c r="L1412" s="2" t="str">
        <f t="shared" si="90"/>
        <v>BT</v>
      </c>
      <c r="M1412" s="3" t="str">
        <f t="shared" si="91"/>
        <v>05</v>
      </c>
      <c r="N1412" t="s">
        <v>17</v>
      </c>
      <c r="O1412" t="s">
        <v>18</v>
      </c>
      <c r="P1412">
        <v>1987</v>
      </c>
    </row>
    <row r="1413" spans="1:16" ht="18">
      <c r="A1413">
        <v>18844</v>
      </c>
      <c r="B1413" s="1">
        <v>41976.743750000001</v>
      </c>
      <c r="C1413" s="1">
        <v>41976.746527777781</v>
      </c>
      <c r="D1413" t="s">
        <v>274</v>
      </c>
      <c r="E1413" t="str">
        <f t="shared" si="88"/>
        <v>SEA</v>
      </c>
      <c r="F1413" t="str">
        <f t="shared" si="89"/>
        <v>00456</v>
      </c>
      <c r="G1413">
        <v>262.78800000000001</v>
      </c>
      <c r="H1413" t="s">
        <v>93</v>
      </c>
      <c r="I1413" t="s">
        <v>94</v>
      </c>
      <c r="J1413" t="s">
        <v>95</v>
      </c>
      <c r="K1413" t="s">
        <v>96</v>
      </c>
      <c r="L1413" s="2" t="str">
        <f t="shared" si="90"/>
        <v>UW</v>
      </c>
      <c r="M1413" s="3" t="str">
        <f t="shared" si="91"/>
        <v>04</v>
      </c>
      <c r="N1413" t="s">
        <v>17</v>
      </c>
      <c r="O1413" t="s">
        <v>18</v>
      </c>
      <c r="P1413">
        <v>1994</v>
      </c>
    </row>
    <row r="1414" spans="1:16" ht="18">
      <c r="A1414">
        <v>18845</v>
      </c>
      <c r="B1414" s="1">
        <v>41976.744444444441</v>
      </c>
      <c r="C1414" s="1">
        <v>41976.749305555553</v>
      </c>
      <c r="D1414" t="s">
        <v>433</v>
      </c>
      <c r="E1414" t="str">
        <f t="shared" si="88"/>
        <v>SEA</v>
      </c>
      <c r="F1414" t="str">
        <f t="shared" si="89"/>
        <v>00252</v>
      </c>
      <c r="G1414">
        <v>418.22500000000002</v>
      </c>
      <c r="H1414" t="s">
        <v>29</v>
      </c>
      <c r="I1414" t="s">
        <v>38</v>
      </c>
      <c r="J1414" t="s">
        <v>30</v>
      </c>
      <c r="K1414" t="s">
        <v>40</v>
      </c>
      <c r="L1414" s="2" t="str">
        <f t="shared" si="90"/>
        <v>SLU</v>
      </c>
      <c r="M1414" s="3" t="str">
        <f t="shared" si="91"/>
        <v>15</v>
      </c>
      <c r="N1414" t="s">
        <v>17</v>
      </c>
      <c r="O1414" t="s">
        <v>18</v>
      </c>
      <c r="P1414">
        <v>1965</v>
      </c>
    </row>
    <row r="1415" spans="1:16" ht="18">
      <c r="A1415">
        <v>18846</v>
      </c>
      <c r="B1415" s="1">
        <v>41976.746527777781</v>
      </c>
      <c r="C1415" s="1">
        <v>41976.753472222219</v>
      </c>
      <c r="D1415" t="s">
        <v>339</v>
      </c>
      <c r="E1415" t="str">
        <f t="shared" si="88"/>
        <v>SEA</v>
      </c>
      <c r="F1415" t="str">
        <f t="shared" si="89"/>
        <v>00286</v>
      </c>
      <c r="G1415">
        <v>619.00300000000004</v>
      </c>
      <c r="H1415" t="s">
        <v>26</v>
      </c>
      <c r="I1415" t="s">
        <v>72</v>
      </c>
      <c r="J1415" t="s">
        <v>27</v>
      </c>
      <c r="K1415" t="s">
        <v>73</v>
      </c>
      <c r="L1415" s="2" t="str">
        <f t="shared" si="90"/>
        <v>BT</v>
      </c>
      <c r="M1415" s="3" t="str">
        <f t="shared" si="91"/>
        <v>05</v>
      </c>
      <c r="N1415" t="s">
        <v>17</v>
      </c>
      <c r="O1415" t="s">
        <v>24</v>
      </c>
      <c r="P1415">
        <v>1984</v>
      </c>
    </row>
    <row r="1416" spans="1:16" ht="18">
      <c r="A1416">
        <v>18847</v>
      </c>
      <c r="B1416" s="1">
        <v>41976.74722222222</v>
      </c>
      <c r="C1416" s="1">
        <v>41976.750694444447</v>
      </c>
      <c r="D1416" t="s">
        <v>273</v>
      </c>
      <c r="E1416" t="str">
        <f t="shared" si="88"/>
        <v>SEA</v>
      </c>
      <c r="F1416" t="str">
        <f t="shared" si="89"/>
        <v>00095</v>
      </c>
      <c r="G1416">
        <v>254.59100000000001</v>
      </c>
      <c r="H1416" t="s">
        <v>169</v>
      </c>
      <c r="I1416" t="s">
        <v>198</v>
      </c>
      <c r="J1416" t="s">
        <v>170</v>
      </c>
      <c r="K1416" t="s">
        <v>199</v>
      </c>
      <c r="L1416" s="2" t="str">
        <f t="shared" si="90"/>
        <v>CH</v>
      </c>
      <c r="M1416" s="3" t="str">
        <f t="shared" si="91"/>
        <v>15</v>
      </c>
      <c r="N1416" t="s">
        <v>17</v>
      </c>
      <c r="O1416" t="s">
        <v>18</v>
      </c>
      <c r="P1416">
        <v>1982</v>
      </c>
    </row>
    <row r="1417" spans="1:16" ht="18">
      <c r="A1417">
        <v>18848</v>
      </c>
      <c r="B1417" s="1">
        <v>41976.75</v>
      </c>
      <c r="C1417" s="1">
        <v>41976.754861111112</v>
      </c>
      <c r="D1417" t="s">
        <v>352</v>
      </c>
      <c r="E1417" t="str">
        <f t="shared" si="88"/>
        <v>SEA</v>
      </c>
      <c r="F1417" t="str">
        <f t="shared" si="89"/>
        <v>00342</v>
      </c>
      <c r="G1417">
        <v>399.67399999999998</v>
      </c>
      <c r="H1417" t="s">
        <v>33</v>
      </c>
      <c r="I1417" t="s">
        <v>137</v>
      </c>
      <c r="J1417" t="s">
        <v>35</v>
      </c>
      <c r="K1417" t="s">
        <v>138</v>
      </c>
      <c r="L1417" s="2" t="str">
        <f t="shared" si="90"/>
        <v>BT</v>
      </c>
      <c r="M1417" s="3" t="str">
        <f t="shared" si="91"/>
        <v>01</v>
      </c>
      <c r="N1417" t="s">
        <v>17</v>
      </c>
      <c r="O1417" t="s">
        <v>18</v>
      </c>
      <c r="P1417">
        <v>1986</v>
      </c>
    </row>
    <row r="1418" spans="1:16" ht="18">
      <c r="A1418">
        <v>18849</v>
      </c>
      <c r="B1418" s="1">
        <v>41976.750694444447</v>
      </c>
      <c r="C1418" s="1">
        <v>41976.75277777778</v>
      </c>
      <c r="D1418" t="s">
        <v>372</v>
      </c>
      <c r="E1418" t="str">
        <f t="shared" si="88"/>
        <v>SEA</v>
      </c>
      <c r="F1418" t="str">
        <f t="shared" si="89"/>
        <v>00190</v>
      </c>
      <c r="G1418">
        <v>159.392</v>
      </c>
      <c r="H1418" t="s">
        <v>221</v>
      </c>
      <c r="I1418" t="s">
        <v>76</v>
      </c>
      <c r="J1418" t="s">
        <v>222</v>
      </c>
      <c r="K1418" t="s">
        <v>78</v>
      </c>
      <c r="L1418" s="2" t="str">
        <f t="shared" si="90"/>
        <v>CH</v>
      </c>
      <c r="M1418" s="3" t="str">
        <f t="shared" si="91"/>
        <v>03</v>
      </c>
      <c r="N1418" t="s">
        <v>17</v>
      </c>
      <c r="O1418" t="s">
        <v>18</v>
      </c>
      <c r="P1418">
        <v>1984</v>
      </c>
    </row>
    <row r="1419" spans="1:16" ht="18">
      <c r="A1419">
        <v>18852</v>
      </c>
      <c r="B1419" s="1">
        <v>41976.754166666666</v>
      </c>
      <c r="C1419" s="1">
        <v>41976.762499999997</v>
      </c>
      <c r="D1419" t="s">
        <v>252</v>
      </c>
      <c r="E1419" t="str">
        <f t="shared" si="88"/>
        <v>SEA</v>
      </c>
      <c r="F1419" t="str">
        <f t="shared" si="89"/>
        <v>00172</v>
      </c>
      <c r="G1419">
        <v>683.50900000000001</v>
      </c>
      <c r="H1419" t="s">
        <v>13</v>
      </c>
      <c r="I1419" t="s">
        <v>47</v>
      </c>
      <c r="J1419" t="s">
        <v>15</v>
      </c>
      <c r="K1419" t="s">
        <v>49</v>
      </c>
      <c r="L1419" s="2" t="str">
        <f t="shared" si="90"/>
        <v>CBD</v>
      </c>
      <c r="M1419" s="3" t="str">
        <f t="shared" si="91"/>
        <v>03</v>
      </c>
      <c r="N1419" t="s">
        <v>17</v>
      </c>
      <c r="O1419" t="s">
        <v>18</v>
      </c>
      <c r="P1419">
        <v>1975</v>
      </c>
    </row>
    <row r="1420" spans="1:16" ht="18">
      <c r="A1420">
        <v>18855</v>
      </c>
      <c r="B1420" s="1">
        <v>41976.754861111112</v>
      </c>
      <c r="C1420" s="1">
        <v>41976.760416666664</v>
      </c>
      <c r="D1420" t="s">
        <v>318</v>
      </c>
      <c r="E1420" t="str">
        <f t="shared" si="88"/>
        <v>SEA</v>
      </c>
      <c r="F1420" t="str">
        <f t="shared" si="89"/>
        <v>00154</v>
      </c>
      <c r="G1420">
        <v>499.5</v>
      </c>
      <c r="H1420" t="s">
        <v>101</v>
      </c>
      <c r="I1420" t="s">
        <v>29</v>
      </c>
      <c r="J1420" t="s">
        <v>102</v>
      </c>
      <c r="K1420" t="s">
        <v>30</v>
      </c>
      <c r="L1420" s="2" t="str">
        <f t="shared" si="90"/>
        <v>BT</v>
      </c>
      <c r="M1420" s="3" t="str">
        <f t="shared" si="91"/>
        <v>03</v>
      </c>
      <c r="N1420" t="s">
        <v>17</v>
      </c>
      <c r="O1420" t="s">
        <v>18</v>
      </c>
      <c r="P1420">
        <v>1987</v>
      </c>
    </row>
    <row r="1421" spans="1:16" ht="18">
      <c r="A1421">
        <v>18856</v>
      </c>
      <c r="B1421" s="1">
        <v>41976.754861111112</v>
      </c>
      <c r="C1421" s="1">
        <v>41976.767361111109</v>
      </c>
      <c r="D1421" t="s">
        <v>264</v>
      </c>
      <c r="E1421" t="str">
        <f t="shared" si="88"/>
        <v>SEA</v>
      </c>
      <c r="F1421" t="str">
        <f t="shared" si="89"/>
        <v>00174</v>
      </c>
      <c r="G1421">
        <v>1048.8240000000001</v>
      </c>
      <c r="H1421" t="s">
        <v>13</v>
      </c>
      <c r="I1421" t="s">
        <v>26</v>
      </c>
      <c r="J1421" t="s">
        <v>15</v>
      </c>
      <c r="K1421" t="s">
        <v>27</v>
      </c>
      <c r="L1421" s="2" t="str">
        <f t="shared" si="90"/>
        <v>CBD</v>
      </c>
      <c r="M1421" s="3" t="str">
        <f t="shared" si="91"/>
        <v>05</v>
      </c>
      <c r="N1421" t="s">
        <v>17</v>
      </c>
      <c r="O1421" t="s">
        <v>18</v>
      </c>
      <c r="P1421">
        <v>1988</v>
      </c>
    </row>
    <row r="1422" spans="1:16" ht="18">
      <c r="A1422">
        <v>18859</v>
      </c>
      <c r="B1422" s="1">
        <v>41976.757638888892</v>
      </c>
      <c r="C1422" s="1">
        <v>41976.759722222225</v>
      </c>
      <c r="D1422" t="s">
        <v>279</v>
      </c>
      <c r="E1422" t="str">
        <f t="shared" si="88"/>
        <v>SEA</v>
      </c>
      <c r="F1422" t="str">
        <f t="shared" si="89"/>
        <v>00106</v>
      </c>
      <c r="G1422">
        <v>202.07900000000001</v>
      </c>
      <c r="H1422" t="s">
        <v>120</v>
      </c>
      <c r="I1422" t="s">
        <v>94</v>
      </c>
      <c r="J1422" t="s">
        <v>121</v>
      </c>
      <c r="K1422" t="s">
        <v>96</v>
      </c>
      <c r="L1422" s="2" t="str">
        <f t="shared" si="90"/>
        <v>UW</v>
      </c>
      <c r="M1422" s="3" t="str">
        <f t="shared" si="91"/>
        <v>04</v>
      </c>
      <c r="N1422" t="s">
        <v>17</v>
      </c>
      <c r="O1422" t="s">
        <v>18</v>
      </c>
      <c r="P1422">
        <v>1993</v>
      </c>
    </row>
    <row r="1423" spans="1:16" ht="18">
      <c r="A1423">
        <v>18860</v>
      </c>
      <c r="B1423" s="1">
        <v>41976.758333333331</v>
      </c>
      <c r="C1423" s="1">
        <v>41976.770833333336</v>
      </c>
      <c r="D1423" t="s">
        <v>220</v>
      </c>
      <c r="E1423" t="str">
        <f t="shared" si="88"/>
        <v>SEA</v>
      </c>
      <c r="F1423" t="str">
        <f t="shared" si="89"/>
        <v>00200</v>
      </c>
      <c r="G1423">
        <v>1136.2049999999999</v>
      </c>
      <c r="H1423" t="s">
        <v>14</v>
      </c>
      <c r="I1423" t="s">
        <v>128</v>
      </c>
      <c r="J1423" t="s">
        <v>16</v>
      </c>
      <c r="K1423" t="s">
        <v>129</v>
      </c>
      <c r="L1423" s="2" t="str">
        <f t="shared" si="90"/>
        <v>UD</v>
      </c>
      <c r="M1423" s="3" t="str">
        <f t="shared" si="91"/>
        <v>04</v>
      </c>
      <c r="N1423" t="s">
        <v>17</v>
      </c>
      <c r="O1423" t="s">
        <v>18</v>
      </c>
      <c r="P1423">
        <v>1969</v>
      </c>
    </row>
    <row r="1424" spans="1:16" ht="18">
      <c r="A1424">
        <v>18861</v>
      </c>
      <c r="B1424" s="1">
        <v>41976.761805555558</v>
      </c>
      <c r="C1424" s="1">
        <v>41976.768055555556</v>
      </c>
      <c r="D1424" t="s">
        <v>289</v>
      </c>
      <c r="E1424" t="str">
        <f t="shared" si="88"/>
        <v>SEA</v>
      </c>
      <c r="F1424" t="str">
        <f t="shared" si="89"/>
        <v>00360</v>
      </c>
      <c r="G1424">
        <v>571.57899999999995</v>
      </c>
      <c r="H1424" t="s">
        <v>13</v>
      </c>
      <c r="I1424" t="s">
        <v>14</v>
      </c>
      <c r="J1424" t="s">
        <v>15</v>
      </c>
      <c r="K1424" t="s">
        <v>16</v>
      </c>
      <c r="L1424" s="2" t="str">
        <f t="shared" si="90"/>
        <v>SLU</v>
      </c>
      <c r="M1424" s="3" t="str">
        <f t="shared" si="91"/>
        <v>07</v>
      </c>
      <c r="N1424" t="s">
        <v>31</v>
      </c>
    </row>
    <row r="1425" spans="1:16" ht="18">
      <c r="A1425">
        <v>18862</v>
      </c>
      <c r="B1425" s="1">
        <v>41976.762499999997</v>
      </c>
      <c r="C1425" s="1">
        <v>41976.771527777775</v>
      </c>
      <c r="D1425" t="s">
        <v>402</v>
      </c>
      <c r="E1425" t="str">
        <f t="shared" si="88"/>
        <v>SEA</v>
      </c>
      <c r="F1425" t="str">
        <f t="shared" si="89"/>
        <v>00166</v>
      </c>
      <c r="G1425">
        <v>781.30200000000002</v>
      </c>
      <c r="H1425" t="s">
        <v>101</v>
      </c>
      <c r="I1425" t="s">
        <v>137</v>
      </c>
      <c r="J1425" t="s">
        <v>102</v>
      </c>
      <c r="K1425" t="s">
        <v>138</v>
      </c>
      <c r="L1425" s="2" t="str">
        <f t="shared" si="90"/>
        <v>BT</v>
      </c>
      <c r="M1425" s="3" t="str">
        <f t="shared" si="91"/>
        <v>01</v>
      </c>
      <c r="N1425" t="s">
        <v>17</v>
      </c>
      <c r="O1425" t="s">
        <v>18</v>
      </c>
      <c r="P1425">
        <v>1965</v>
      </c>
    </row>
    <row r="1426" spans="1:16" ht="18">
      <c r="A1426">
        <v>18864</v>
      </c>
      <c r="B1426" s="1">
        <v>41976.765972222223</v>
      </c>
      <c r="C1426" s="1">
        <v>41976.777777777781</v>
      </c>
      <c r="D1426" t="s">
        <v>97</v>
      </c>
      <c r="E1426" t="str">
        <f t="shared" si="88"/>
        <v>SEA</v>
      </c>
      <c r="F1426" t="str">
        <f t="shared" si="89"/>
        <v>00497</v>
      </c>
      <c r="G1426">
        <v>1067.44</v>
      </c>
      <c r="H1426" t="s">
        <v>64</v>
      </c>
      <c r="I1426" t="s">
        <v>226</v>
      </c>
      <c r="J1426" t="s">
        <v>66</v>
      </c>
      <c r="K1426" t="s">
        <v>227</v>
      </c>
      <c r="L1426" s="2" t="str">
        <f t="shared" si="90"/>
        <v>SLU</v>
      </c>
      <c r="M1426" s="3" t="str">
        <f t="shared" si="91"/>
        <v>19</v>
      </c>
      <c r="N1426" t="s">
        <v>17</v>
      </c>
      <c r="O1426" t="s">
        <v>18</v>
      </c>
      <c r="P1426">
        <v>1986</v>
      </c>
    </row>
    <row r="1427" spans="1:16" ht="18">
      <c r="A1427">
        <v>18865</v>
      </c>
      <c r="B1427" s="1">
        <v>41976.76666666667</v>
      </c>
      <c r="C1427" s="1">
        <v>41976.774305555555</v>
      </c>
      <c r="D1427" t="s">
        <v>208</v>
      </c>
      <c r="E1427" t="str">
        <f t="shared" si="88"/>
        <v>SEA</v>
      </c>
      <c r="F1427" t="str">
        <f t="shared" si="89"/>
        <v>00423</v>
      </c>
      <c r="G1427">
        <v>639.73299999999995</v>
      </c>
      <c r="H1427" t="s">
        <v>160</v>
      </c>
      <c r="I1427" t="s">
        <v>179</v>
      </c>
      <c r="J1427" t="s">
        <v>161</v>
      </c>
      <c r="K1427" t="s">
        <v>180</v>
      </c>
      <c r="L1427" s="2" t="str">
        <f t="shared" si="90"/>
        <v>CH</v>
      </c>
      <c r="M1427" s="3" t="str">
        <f t="shared" si="91"/>
        <v>08</v>
      </c>
      <c r="N1427" t="s">
        <v>17</v>
      </c>
      <c r="O1427" t="s">
        <v>18</v>
      </c>
      <c r="P1427">
        <v>1985</v>
      </c>
    </row>
    <row r="1428" spans="1:16" ht="18">
      <c r="A1428">
        <v>18866</v>
      </c>
      <c r="B1428" s="1">
        <v>41976.768055555556</v>
      </c>
      <c r="C1428" s="1">
        <v>41976.772222222222</v>
      </c>
      <c r="D1428" t="s">
        <v>342</v>
      </c>
      <c r="E1428" t="str">
        <f t="shared" si="88"/>
        <v>SEA</v>
      </c>
      <c r="F1428" t="str">
        <f t="shared" si="89"/>
        <v>00323</v>
      </c>
      <c r="G1428">
        <v>361.642</v>
      </c>
      <c r="H1428" t="s">
        <v>38</v>
      </c>
      <c r="I1428" t="s">
        <v>72</v>
      </c>
      <c r="J1428" t="s">
        <v>40</v>
      </c>
      <c r="K1428" t="s">
        <v>73</v>
      </c>
      <c r="L1428" s="2" t="str">
        <f t="shared" si="90"/>
        <v>BT</v>
      </c>
      <c r="M1428" s="3" t="str">
        <f t="shared" si="91"/>
        <v>05</v>
      </c>
      <c r="N1428" t="s">
        <v>17</v>
      </c>
      <c r="O1428" t="s">
        <v>18</v>
      </c>
      <c r="P1428">
        <v>1987</v>
      </c>
    </row>
    <row r="1429" spans="1:16" ht="18">
      <c r="A1429">
        <v>18869</v>
      </c>
      <c r="B1429" s="1">
        <v>41976.770138888889</v>
      </c>
      <c r="C1429" s="1">
        <v>41976.772916666669</v>
      </c>
      <c r="D1429" t="s">
        <v>426</v>
      </c>
      <c r="E1429" t="str">
        <f t="shared" si="88"/>
        <v>SEA</v>
      </c>
      <c r="F1429" t="str">
        <f t="shared" si="89"/>
        <v>00073</v>
      </c>
      <c r="G1429">
        <v>242.27500000000001</v>
      </c>
      <c r="H1429" t="s">
        <v>53</v>
      </c>
      <c r="I1429" t="s">
        <v>101</v>
      </c>
      <c r="J1429" t="s">
        <v>55</v>
      </c>
      <c r="K1429" t="s">
        <v>102</v>
      </c>
      <c r="L1429" s="2" t="str">
        <f t="shared" si="90"/>
        <v>SLU</v>
      </c>
      <c r="M1429" s="3" t="str">
        <f t="shared" si="91"/>
        <v>01</v>
      </c>
      <c r="N1429" t="s">
        <v>17</v>
      </c>
      <c r="O1429" t="s">
        <v>18</v>
      </c>
      <c r="P1429">
        <v>1987</v>
      </c>
    </row>
    <row r="1430" spans="1:16" ht="18">
      <c r="A1430">
        <v>18870</v>
      </c>
      <c r="B1430" s="1">
        <v>41976.770138888889</v>
      </c>
      <c r="C1430" s="1">
        <v>41976.772916666669</v>
      </c>
      <c r="D1430" t="s">
        <v>445</v>
      </c>
      <c r="E1430" t="str">
        <f t="shared" si="88"/>
        <v>SEA</v>
      </c>
      <c r="F1430" t="str">
        <f t="shared" si="89"/>
        <v>00059</v>
      </c>
      <c r="G1430">
        <v>245.40199999999999</v>
      </c>
      <c r="H1430" t="s">
        <v>72</v>
      </c>
      <c r="I1430" t="s">
        <v>29</v>
      </c>
      <c r="J1430" t="s">
        <v>73</v>
      </c>
      <c r="K1430" t="s">
        <v>30</v>
      </c>
      <c r="L1430" s="2" t="str">
        <f t="shared" si="90"/>
        <v>BT</v>
      </c>
      <c r="M1430" s="3" t="str">
        <f t="shared" si="91"/>
        <v>03</v>
      </c>
      <c r="N1430" t="s">
        <v>17</v>
      </c>
      <c r="O1430" t="s">
        <v>24</v>
      </c>
      <c r="P1430">
        <v>1986</v>
      </c>
    </row>
    <row r="1431" spans="1:16" ht="18">
      <c r="A1431">
        <v>18871</v>
      </c>
      <c r="B1431" s="1">
        <v>41976.774305555555</v>
      </c>
      <c r="C1431" s="1">
        <v>41976.786805555559</v>
      </c>
      <c r="D1431" t="s">
        <v>394</v>
      </c>
      <c r="E1431" t="str">
        <f t="shared" si="88"/>
        <v>SEA</v>
      </c>
      <c r="F1431" t="str">
        <f t="shared" si="89"/>
        <v>00308</v>
      </c>
      <c r="G1431">
        <v>1063.6420000000001</v>
      </c>
      <c r="H1431" t="s">
        <v>98</v>
      </c>
      <c r="I1431" t="s">
        <v>29</v>
      </c>
      <c r="J1431" t="s">
        <v>99</v>
      </c>
      <c r="K1431" t="s">
        <v>30</v>
      </c>
      <c r="L1431" s="2" t="str">
        <f t="shared" si="90"/>
        <v>BT</v>
      </c>
      <c r="M1431" s="3" t="str">
        <f t="shared" si="91"/>
        <v>03</v>
      </c>
      <c r="N1431" t="s">
        <v>31</v>
      </c>
    </row>
    <row r="1432" spans="1:16" ht="18">
      <c r="A1432">
        <v>18872</v>
      </c>
      <c r="B1432" s="1">
        <v>41976.775694444441</v>
      </c>
      <c r="C1432" s="1">
        <v>41976.777777777781</v>
      </c>
      <c r="D1432" t="s">
        <v>356</v>
      </c>
      <c r="E1432" t="str">
        <f t="shared" si="88"/>
        <v>SEA</v>
      </c>
      <c r="F1432" t="str">
        <f t="shared" si="89"/>
        <v>00164</v>
      </c>
      <c r="G1432">
        <v>183.54400000000001</v>
      </c>
      <c r="H1432" t="s">
        <v>14</v>
      </c>
      <c r="I1432" t="s">
        <v>80</v>
      </c>
      <c r="J1432" t="s">
        <v>16</v>
      </c>
      <c r="K1432" t="s">
        <v>81</v>
      </c>
      <c r="L1432" s="2" t="str">
        <f t="shared" si="90"/>
        <v>BT</v>
      </c>
      <c r="M1432" s="3" t="str">
        <f t="shared" si="91"/>
        <v>04</v>
      </c>
      <c r="N1432" t="s">
        <v>17</v>
      </c>
      <c r="O1432" t="s">
        <v>18</v>
      </c>
      <c r="P1432">
        <v>1982</v>
      </c>
    </row>
    <row r="1433" spans="1:16" ht="18">
      <c r="A1433">
        <v>18873</v>
      </c>
      <c r="B1433" s="1">
        <v>41976.776388888888</v>
      </c>
      <c r="C1433" s="1">
        <v>41976.793055555558</v>
      </c>
      <c r="D1433" t="s">
        <v>435</v>
      </c>
      <c r="E1433" t="str">
        <f t="shared" si="88"/>
        <v>SEA</v>
      </c>
      <c r="F1433" t="str">
        <f t="shared" si="89"/>
        <v>00171</v>
      </c>
      <c r="G1433">
        <v>1412.066</v>
      </c>
      <c r="H1433" t="s">
        <v>65</v>
      </c>
      <c r="I1433" t="s">
        <v>64</v>
      </c>
      <c r="J1433" t="s">
        <v>67</v>
      </c>
      <c r="K1433" t="s">
        <v>66</v>
      </c>
      <c r="L1433" s="2" t="str">
        <f t="shared" si="90"/>
        <v>CH</v>
      </c>
      <c r="M1433" s="3" t="str">
        <f t="shared" si="91"/>
        <v>05</v>
      </c>
      <c r="N1433" t="s">
        <v>17</v>
      </c>
      <c r="O1433" t="s">
        <v>18</v>
      </c>
      <c r="P1433">
        <v>1982</v>
      </c>
    </row>
    <row r="1434" spans="1:16" ht="18">
      <c r="A1434">
        <v>18875</v>
      </c>
      <c r="B1434" s="1">
        <v>41976.779861111114</v>
      </c>
      <c r="C1434" s="1">
        <v>41976.78402777778</v>
      </c>
      <c r="D1434" t="s">
        <v>253</v>
      </c>
      <c r="E1434" t="str">
        <f t="shared" si="88"/>
        <v>SEA</v>
      </c>
      <c r="F1434" t="str">
        <f t="shared" si="89"/>
        <v>00132</v>
      </c>
      <c r="G1434">
        <v>369.99200000000002</v>
      </c>
      <c r="H1434" t="s">
        <v>69</v>
      </c>
      <c r="I1434" t="s">
        <v>29</v>
      </c>
      <c r="J1434" t="s">
        <v>70</v>
      </c>
      <c r="K1434" t="s">
        <v>30</v>
      </c>
      <c r="L1434" s="2" t="str">
        <f t="shared" si="90"/>
        <v>BT</v>
      </c>
      <c r="M1434" s="3" t="str">
        <f t="shared" si="91"/>
        <v>03</v>
      </c>
      <c r="N1434" t="s">
        <v>17</v>
      </c>
      <c r="O1434" t="s">
        <v>18</v>
      </c>
      <c r="P1434">
        <v>1987</v>
      </c>
    </row>
    <row r="1435" spans="1:16" ht="18">
      <c r="A1435">
        <v>18876</v>
      </c>
      <c r="B1435" s="1">
        <v>41976.78125</v>
      </c>
      <c r="C1435" s="1">
        <v>41976.784722222219</v>
      </c>
      <c r="D1435" t="s">
        <v>426</v>
      </c>
      <c r="E1435" t="str">
        <f t="shared" si="88"/>
        <v>SEA</v>
      </c>
      <c r="F1435" t="str">
        <f t="shared" si="89"/>
        <v>00073</v>
      </c>
      <c r="G1435">
        <v>306.39299999999997</v>
      </c>
      <c r="H1435" t="s">
        <v>101</v>
      </c>
      <c r="I1435" t="s">
        <v>69</v>
      </c>
      <c r="J1435" t="s">
        <v>102</v>
      </c>
      <c r="K1435" t="s">
        <v>70</v>
      </c>
      <c r="L1435" s="2" t="str">
        <f t="shared" si="90"/>
        <v>SLU</v>
      </c>
      <c r="M1435" s="3" t="str">
        <f t="shared" si="91"/>
        <v>04</v>
      </c>
      <c r="N1435" t="s">
        <v>17</v>
      </c>
      <c r="O1435" t="s">
        <v>18</v>
      </c>
      <c r="P1435">
        <v>1984</v>
      </c>
    </row>
    <row r="1436" spans="1:16" ht="18">
      <c r="A1436">
        <v>18877</v>
      </c>
      <c r="B1436" s="1">
        <v>41976.782638888886</v>
      </c>
      <c r="C1436" s="1">
        <v>41976.786805555559</v>
      </c>
      <c r="D1436" t="s">
        <v>100</v>
      </c>
      <c r="E1436" t="str">
        <f t="shared" si="88"/>
        <v>SEA</v>
      </c>
      <c r="F1436" t="str">
        <f t="shared" si="89"/>
        <v>00464</v>
      </c>
      <c r="G1436">
        <v>369.52800000000002</v>
      </c>
      <c r="H1436" t="s">
        <v>64</v>
      </c>
      <c r="I1436" t="s">
        <v>52</v>
      </c>
      <c r="J1436" t="s">
        <v>66</v>
      </c>
      <c r="K1436" t="s">
        <v>54</v>
      </c>
      <c r="L1436" s="2" t="str">
        <f t="shared" si="90"/>
        <v>CH</v>
      </c>
      <c r="M1436" s="3" t="str">
        <f t="shared" si="91"/>
        <v>02</v>
      </c>
      <c r="N1436" t="s">
        <v>17</v>
      </c>
      <c r="O1436" t="s">
        <v>18</v>
      </c>
      <c r="P1436">
        <v>1987</v>
      </c>
    </row>
    <row r="1437" spans="1:16" ht="18">
      <c r="A1437">
        <v>18878</v>
      </c>
      <c r="B1437" s="1">
        <v>41976.783333333333</v>
      </c>
      <c r="C1437" s="1">
        <v>41976.790972222225</v>
      </c>
      <c r="D1437" t="s">
        <v>383</v>
      </c>
      <c r="E1437" t="str">
        <f t="shared" si="88"/>
        <v>SEA</v>
      </c>
      <c r="F1437" t="str">
        <f t="shared" si="89"/>
        <v>00127</v>
      </c>
      <c r="G1437">
        <v>685.62099999999998</v>
      </c>
      <c r="H1437" t="s">
        <v>101</v>
      </c>
      <c r="I1437" t="s">
        <v>72</v>
      </c>
      <c r="J1437" t="s">
        <v>102</v>
      </c>
      <c r="K1437" t="s">
        <v>73</v>
      </c>
      <c r="L1437" s="2" t="str">
        <f t="shared" si="90"/>
        <v>BT</v>
      </c>
      <c r="M1437" s="3" t="str">
        <f t="shared" si="91"/>
        <v>05</v>
      </c>
      <c r="N1437" t="s">
        <v>17</v>
      </c>
      <c r="O1437" t="s">
        <v>18</v>
      </c>
      <c r="P1437">
        <v>1987</v>
      </c>
    </row>
    <row r="1438" spans="1:16" ht="18">
      <c r="A1438">
        <v>18879</v>
      </c>
      <c r="B1438" s="1">
        <v>41976.786111111112</v>
      </c>
      <c r="C1438" s="1">
        <v>41976.792361111111</v>
      </c>
      <c r="D1438" t="s">
        <v>398</v>
      </c>
      <c r="E1438" t="str">
        <f t="shared" si="88"/>
        <v>SEA</v>
      </c>
      <c r="F1438" t="str">
        <f t="shared" si="89"/>
        <v>00321</v>
      </c>
      <c r="G1438">
        <v>495.12799999999999</v>
      </c>
      <c r="H1438" t="s">
        <v>134</v>
      </c>
      <c r="I1438" t="s">
        <v>65</v>
      </c>
      <c r="J1438" t="s">
        <v>135</v>
      </c>
      <c r="K1438" t="s">
        <v>67</v>
      </c>
      <c r="L1438" s="2" t="str">
        <f t="shared" si="90"/>
        <v>CBD</v>
      </c>
      <c r="M1438" s="3" t="str">
        <f t="shared" si="91"/>
        <v>06</v>
      </c>
      <c r="N1438" t="s">
        <v>17</v>
      </c>
      <c r="O1438" t="s">
        <v>24</v>
      </c>
      <c r="P1438">
        <v>1974</v>
      </c>
    </row>
    <row r="1439" spans="1:16" ht="18">
      <c r="A1439">
        <v>18880</v>
      </c>
      <c r="B1439" s="1">
        <v>41976.788888888892</v>
      </c>
      <c r="C1439" s="1">
        <v>41976.802083333336</v>
      </c>
      <c r="D1439" t="s">
        <v>394</v>
      </c>
      <c r="E1439" t="str">
        <f t="shared" si="88"/>
        <v>SEA</v>
      </c>
      <c r="F1439" t="str">
        <f t="shared" si="89"/>
        <v>00308</v>
      </c>
      <c r="G1439">
        <v>1150.472</v>
      </c>
      <c r="H1439" t="s">
        <v>29</v>
      </c>
      <c r="I1439" t="s">
        <v>98</v>
      </c>
      <c r="J1439" t="s">
        <v>30</v>
      </c>
      <c r="K1439" t="s">
        <v>99</v>
      </c>
      <c r="L1439" s="2" t="str">
        <f t="shared" si="90"/>
        <v>SLU</v>
      </c>
      <c r="M1439" s="3" t="str">
        <f t="shared" si="91"/>
        <v>16</v>
      </c>
      <c r="N1439" t="s">
        <v>31</v>
      </c>
    </row>
    <row r="1440" spans="1:16" ht="18">
      <c r="A1440">
        <v>18881</v>
      </c>
      <c r="B1440" s="1">
        <v>41976.790972222225</v>
      </c>
      <c r="C1440" s="1">
        <v>41976.796527777777</v>
      </c>
      <c r="D1440" t="s">
        <v>466</v>
      </c>
      <c r="E1440" t="str">
        <f t="shared" si="88"/>
        <v>SEA</v>
      </c>
      <c r="F1440" t="str">
        <f t="shared" si="89"/>
        <v>00022</v>
      </c>
      <c r="G1440">
        <v>507.31700000000001</v>
      </c>
      <c r="H1440" t="s">
        <v>47</v>
      </c>
      <c r="I1440" t="s">
        <v>179</v>
      </c>
      <c r="J1440" t="s">
        <v>49</v>
      </c>
      <c r="K1440" t="s">
        <v>180</v>
      </c>
      <c r="L1440" s="2" t="str">
        <f t="shared" si="90"/>
        <v>CH</v>
      </c>
      <c r="M1440" s="3" t="str">
        <f t="shared" si="91"/>
        <v>08</v>
      </c>
      <c r="N1440" t="s">
        <v>17</v>
      </c>
      <c r="O1440" t="s">
        <v>18</v>
      </c>
      <c r="P1440">
        <v>1982</v>
      </c>
    </row>
    <row r="1441" spans="1:16" ht="18">
      <c r="A1441">
        <v>18883</v>
      </c>
      <c r="B1441" s="1">
        <v>41976.797222222223</v>
      </c>
      <c r="C1441" s="1">
        <v>41976.800000000003</v>
      </c>
      <c r="D1441" t="s">
        <v>434</v>
      </c>
      <c r="E1441" t="str">
        <f t="shared" si="88"/>
        <v>SEA</v>
      </c>
      <c r="F1441" t="str">
        <f t="shared" si="89"/>
        <v>00311</v>
      </c>
      <c r="G1441">
        <v>251.114</v>
      </c>
      <c r="H1441" t="s">
        <v>72</v>
      </c>
      <c r="I1441" t="s">
        <v>29</v>
      </c>
      <c r="J1441" t="s">
        <v>73</v>
      </c>
      <c r="K1441" t="s">
        <v>30</v>
      </c>
      <c r="L1441" s="2" t="str">
        <f t="shared" si="90"/>
        <v>BT</v>
      </c>
      <c r="M1441" s="3" t="str">
        <f t="shared" si="91"/>
        <v>03</v>
      </c>
      <c r="N1441" t="s">
        <v>17</v>
      </c>
      <c r="O1441" t="s">
        <v>24</v>
      </c>
      <c r="P1441">
        <v>1984</v>
      </c>
    </row>
    <row r="1442" spans="1:16" ht="18">
      <c r="A1442">
        <v>18885</v>
      </c>
      <c r="B1442" s="1">
        <v>41976.799305555556</v>
      </c>
      <c r="C1442" s="1">
        <v>41976.806944444441</v>
      </c>
      <c r="D1442" t="s">
        <v>299</v>
      </c>
      <c r="E1442" t="str">
        <f t="shared" si="88"/>
        <v>SEA</v>
      </c>
      <c r="F1442" t="str">
        <f t="shared" si="89"/>
        <v>00220</v>
      </c>
      <c r="G1442">
        <v>685.245</v>
      </c>
      <c r="H1442" t="s">
        <v>33</v>
      </c>
      <c r="I1442" t="s">
        <v>101</v>
      </c>
      <c r="J1442" t="s">
        <v>35</v>
      </c>
      <c r="K1442" t="s">
        <v>102</v>
      </c>
      <c r="L1442" s="2" t="str">
        <f t="shared" si="90"/>
        <v>SLU</v>
      </c>
      <c r="M1442" s="3" t="str">
        <f t="shared" si="91"/>
        <v>01</v>
      </c>
      <c r="N1442" t="s">
        <v>17</v>
      </c>
      <c r="O1442" t="s">
        <v>24</v>
      </c>
      <c r="P1442">
        <v>1984</v>
      </c>
    </row>
    <row r="1443" spans="1:16" ht="18">
      <c r="A1443">
        <v>18886</v>
      </c>
      <c r="B1443" s="1">
        <v>41976.810416666667</v>
      </c>
      <c r="C1443" s="1">
        <v>41976.813194444447</v>
      </c>
      <c r="D1443" t="s">
        <v>397</v>
      </c>
      <c r="E1443" t="str">
        <f t="shared" si="88"/>
        <v>SEA</v>
      </c>
      <c r="F1443" t="str">
        <f t="shared" si="89"/>
        <v>00273</v>
      </c>
      <c r="G1443">
        <v>230.636</v>
      </c>
      <c r="H1443" t="s">
        <v>64</v>
      </c>
      <c r="I1443" t="s">
        <v>46</v>
      </c>
      <c r="J1443" t="s">
        <v>66</v>
      </c>
      <c r="K1443" t="s">
        <v>48</v>
      </c>
      <c r="L1443" s="2" t="str">
        <f t="shared" si="90"/>
        <v>CH</v>
      </c>
      <c r="M1443" s="3" t="str">
        <f t="shared" si="91"/>
        <v>07</v>
      </c>
      <c r="N1443" t="s">
        <v>17</v>
      </c>
      <c r="O1443" t="s">
        <v>24</v>
      </c>
      <c r="P1443">
        <v>1986</v>
      </c>
    </row>
    <row r="1444" spans="1:16" ht="18">
      <c r="A1444">
        <v>18887</v>
      </c>
      <c r="B1444" s="1">
        <v>41976.818749999999</v>
      </c>
      <c r="C1444" s="1">
        <v>41976.822222222225</v>
      </c>
      <c r="D1444" t="s">
        <v>305</v>
      </c>
      <c r="E1444" t="str">
        <f t="shared" si="88"/>
        <v>SEA</v>
      </c>
      <c r="F1444" t="str">
        <f t="shared" si="89"/>
        <v>00278</v>
      </c>
      <c r="G1444">
        <v>314.98099999999999</v>
      </c>
      <c r="H1444" t="s">
        <v>163</v>
      </c>
      <c r="I1444" t="s">
        <v>76</v>
      </c>
      <c r="J1444" t="s">
        <v>164</v>
      </c>
      <c r="K1444" t="s">
        <v>78</v>
      </c>
      <c r="L1444" s="2" t="str">
        <f t="shared" si="90"/>
        <v>CH</v>
      </c>
      <c r="M1444" s="3" t="str">
        <f t="shared" si="91"/>
        <v>03</v>
      </c>
      <c r="N1444" t="s">
        <v>17</v>
      </c>
      <c r="O1444" t="s">
        <v>18</v>
      </c>
      <c r="P1444">
        <v>1986</v>
      </c>
    </row>
    <row r="1445" spans="1:16" ht="18">
      <c r="A1445">
        <v>18888</v>
      </c>
      <c r="B1445" s="1">
        <v>41976.822222222225</v>
      </c>
      <c r="C1445" s="1">
        <v>41976.827777777777</v>
      </c>
      <c r="D1445" t="s">
        <v>460</v>
      </c>
      <c r="E1445" t="str">
        <f t="shared" si="88"/>
        <v>SEA</v>
      </c>
      <c r="F1445" t="str">
        <f t="shared" si="89"/>
        <v>00243</v>
      </c>
      <c r="G1445">
        <v>461.65800000000002</v>
      </c>
      <c r="H1445" t="s">
        <v>29</v>
      </c>
      <c r="I1445" t="s">
        <v>26</v>
      </c>
      <c r="J1445" t="s">
        <v>30</v>
      </c>
      <c r="K1445" t="s">
        <v>27</v>
      </c>
      <c r="L1445" s="2" t="str">
        <f t="shared" si="90"/>
        <v>CBD</v>
      </c>
      <c r="M1445" s="3" t="str">
        <f t="shared" si="91"/>
        <v>05</v>
      </c>
      <c r="N1445" t="s">
        <v>17</v>
      </c>
      <c r="O1445" t="s">
        <v>18</v>
      </c>
      <c r="P1445">
        <v>1989</v>
      </c>
    </row>
    <row r="1446" spans="1:16" ht="18">
      <c r="A1446">
        <v>18889</v>
      </c>
      <c r="B1446" s="1">
        <v>41976.82708333333</v>
      </c>
      <c r="C1446" s="1">
        <v>41976.834027777775</v>
      </c>
      <c r="D1446" t="s">
        <v>245</v>
      </c>
      <c r="E1446" t="str">
        <f t="shared" si="88"/>
        <v>SEA</v>
      </c>
      <c r="F1446" t="str">
        <f t="shared" si="89"/>
        <v>00466</v>
      </c>
      <c r="G1446">
        <v>620.15700000000004</v>
      </c>
      <c r="H1446" t="s">
        <v>53</v>
      </c>
      <c r="I1446" t="s">
        <v>29</v>
      </c>
      <c r="J1446" t="s">
        <v>55</v>
      </c>
      <c r="K1446" t="s">
        <v>30</v>
      </c>
      <c r="L1446" s="2" t="str">
        <f t="shared" si="90"/>
        <v>BT</v>
      </c>
      <c r="M1446" s="3" t="str">
        <f t="shared" si="91"/>
        <v>03</v>
      </c>
      <c r="N1446" t="s">
        <v>17</v>
      </c>
      <c r="O1446" t="s">
        <v>18</v>
      </c>
      <c r="P1446">
        <v>1986</v>
      </c>
    </row>
    <row r="1447" spans="1:16" ht="18">
      <c r="A1447">
        <v>18890</v>
      </c>
      <c r="B1447" s="1">
        <v>41976.830555555556</v>
      </c>
      <c r="C1447" s="1">
        <v>41976.834027777775</v>
      </c>
      <c r="D1447" t="s">
        <v>143</v>
      </c>
      <c r="E1447" t="str">
        <f t="shared" si="88"/>
        <v>SEA</v>
      </c>
      <c r="F1447" t="str">
        <f t="shared" si="89"/>
        <v>00104</v>
      </c>
      <c r="G1447">
        <v>289.09300000000002</v>
      </c>
      <c r="H1447" t="s">
        <v>64</v>
      </c>
      <c r="I1447" t="s">
        <v>179</v>
      </c>
      <c r="J1447" t="s">
        <v>66</v>
      </c>
      <c r="K1447" t="s">
        <v>180</v>
      </c>
      <c r="L1447" s="2" t="str">
        <f t="shared" si="90"/>
        <v>CH</v>
      </c>
      <c r="M1447" s="3" t="str">
        <f t="shared" si="91"/>
        <v>08</v>
      </c>
      <c r="N1447" t="s">
        <v>17</v>
      </c>
      <c r="O1447" t="s">
        <v>18</v>
      </c>
      <c r="P1447">
        <v>1981</v>
      </c>
    </row>
    <row r="1448" spans="1:16" ht="18">
      <c r="A1448">
        <v>18891</v>
      </c>
      <c r="B1448" s="1">
        <v>41976.831250000003</v>
      </c>
      <c r="C1448" s="1">
        <v>41976.836111111108</v>
      </c>
      <c r="D1448" t="s">
        <v>218</v>
      </c>
      <c r="E1448" t="str">
        <f t="shared" si="88"/>
        <v>SEA</v>
      </c>
      <c r="F1448" t="str">
        <f t="shared" si="89"/>
        <v>00381</v>
      </c>
      <c r="G1448">
        <v>424.93099999999998</v>
      </c>
      <c r="H1448" t="s">
        <v>53</v>
      </c>
      <c r="I1448" t="s">
        <v>52</v>
      </c>
      <c r="J1448" t="s">
        <v>55</v>
      </c>
      <c r="K1448" t="s">
        <v>54</v>
      </c>
      <c r="L1448" s="2" t="str">
        <f t="shared" si="90"/>
        <v>CH</v>
      </c>
      <c r="M1448" s="3" t="str">
        <f t="shared" si="91"/>
        <v>02</v>
      </c>
      <c r="N1448" t="s">
        <v>17</v>
      </c>
      <c r="O1448" t="s">
        <v>18</v>
      </c>
      <c r="P1448">
        <v>1983</v>
      </c>
    </row>
    <row r="1449" spans="1:16" ht="18">
      <c r="A1449">
        <v>18892</v>
      </c>
      <c r="B1449" s="1">
        <v>41976.834027777775</v>
      </c>
      <c r="C1449" s="1">
        <v>41976.853472222225</v>
      </c>
      <c r="D1449" t="s">
        <v>272</v>
      </c>
      <c r="E1449" t="str">
        <f t="shared" si="88"/>
        <v>SEA</v>
      </c>
      <c r="F1449" t="str">
        <f t="shared" si="89"/>
        <v>00325</v>
      </c>
      <c r="G1449">
        <v>1683.8330000000001</v>
      </c>
      <c r="H1449" t="s">
        <v>137</v>
      </c>
      <c r="I1449" t="s">
        <v>38</v>
      </c>
      <c r="J1449" t="s">
        <v>138</v>
      </c>
      <c r="K1449" t="s">
        <v>40</v>
      </c>
      <c r="L1449" s="2" t="str">
        <f t="shared" si="90"/>
        <v>SLU</v>
      </c>
      <c r="M1449" s="3" t="str">
        <f t="shared" si="91"/>
        <v>15</v>
      </c>
      <c r="N1449" t="s">
        <v>31</v>
      </c>
    </row>
    <row r="1450" spans="1:16" ht="18">
      <c r="A1450">
        <v>18893</v>
      </c>
      <c r="B1450" s="1">
        <v>41976.835416666669</v>
      </c>
      <c r="C1450" s="1">
        <v>41976.841666666667</v>
      </c>
      <c r="D1450" t="s">
        <v>394</v>
      </c>
      <c r="E1450" t="str">
        <f t="shared" si="88"/>
        <v>SEA</v>
      </c>
      <c r="F1450" t="str">
        <f t="shared" si="89"/>
        <v>00308</v>
      </c>
      <c r="G1450">
        <v>575.39499999999998</v>
      </c>
      <c r="H1450" t="s">
        <v>98</v>
      </c>
      <c r="I1450" t="s">
        <v>169</v>
      </c>
      <c r="J1450" t="s">
        <v>99</v>
      </c>
      <c r="K1450" t="s">
        <v>170</v>
      </c>
      <c r="L1450" s="2" t="str">
        <f t="shared" si="90"/>
        <v>CH</v>
      </c>
      <c r="M1450" s="3" t="str">
        <f t="shared" si="91"/>
        <v>06</v>
      </c>
      <c r="N1450" t="s">
        <v>17</v>
      </c>
      <c r="O1450" t="s">
        <v>18</v>
      </c>
      <c r="P1450">
        <v>1982</v>
      </c>
    </row>
    <row r="1451" spans="1:16" ht="18">
      <c r="A1451">
        <v>18894</v>
      </c>
      <c r="B1451" s="1">
        <v>41976.836111111108</v>
      </c>
      <c r="C1451" s="1">
        <v>41976.845833333333</v>
      </c>
      <c r="D1451" t="s">
        <v>460</v>
      </c>
      <c r="E1451" t="str">
        <f t="shared" si="88"/>
        <v>SEA</v>
      </c>
      <c r="F1451" t="str">
        <f t="shared" si="89"/>
        <v>00243</v>
      </c>
      <c r="G1451">
        <v>815.61400000000003</v>
      </c>
      <c r="H1451" t="s">
        <v>26</v>
      </c>
      <c r="I1451" t="s">
        <v>29</v>
      </c>
      <c r="J1451" t="s">
        <v>27</v>
      </c>
      <c r="K1451" t="s">
        <v>30</v>
      </c>
      <c r="L1451" s="2" t="str">
        <f t="shared" si="90"/>
        <v>BT</v>
      </c>
      <c r="M1451" s="3" t="str">
        <f t="shared" si="91"/>
        <v>03</v>
      </c>
      <c r="N1451" t="s">
        <v>17</v>
      </c>
      <c r="O1451" t="s">
        <v>18</v>
      </c>
      <c r="P1451">
        <v>1989</v>
      </c>
    </row>
    <row r="1452" spans="1:16" ht="18">
      <c r="A1452">
        <v>18895</v>
      </c>
      <c r="B1452" s="1">
        <v>41976.838194444441</v>
      </c>
      <c r="C1452" s="1">
        <v>41976.843055555553</v>
      </c>
      <c r="D1452" t="s">
        <v>305</v>
      </c>
      <c r="E1452" t="str">
        <f t="shared" si="88"/>
        <v>SEA</v>
      </c>
      <c r="F1452" t="str">
        <f t="shared" si="89"/>
        <v>00278</v>
      </c>
      <c r="G1452">
        <v>382.1</v>
      </c>
      <c r="H1452" t="s">
        <v>76</v>
      </c>
      <c r="I1452" t="s">
        <v>179</v>
      </c>
      <c r="J1452" t="s">
        <v>78</v>
      </c>
      <c r="K1452" t="s">
        <v>180</v>
      </c>
      <c r="L1452" s="2" t="str">
        <f t="shared" si="90"/>
        <v>CH</v>
      </c>
      <c r="M1452" s="3" t="str">
        <f t="shared" si="91"/>
        <v>08</v>
      </c>
      <c r="N1452" t="s">
        <v>17</v>
      </c>
      <c r="O1452" t="s">
        <v>18</v>
      </c>
      <c r="P1452">
        <v>1986</v>
      </c>
    </row>
    <row r="1453" spans="1:16" ht="18">
      <c r="A1453">
        <v>18896</v>
      </c>
      <c r="B1453" s="1">
        <v>41976.838194444441</v>
      </c>
      <c r="C1453" s="1">
        <v>41976.843055555553</v>
      </c>
      <c r="D1453" t="s">
        <v>143</v>
      </c>
      <c r="E1453" t="str">
        <f t="shared" si="88"/>
        <v>SEA</v>
      </c>
      <c r="F1453" t="str">
        <f t="shared" si="89"/>
        <v>00104</v>
      </c>
      <c r="G1453">
        <v>414.39699999999999</v>
      </c>
      <c r="H1453" t="s">
        <v>179</v>
      </c>
      <c r="I1453" t="s">
        <v>64</v>
      </c>
      <c r="J1453" t="s">
        <v>180</v>
      </c>
      <c r="K1453" t="s">
        <v>66</v>
      </c>
      <c r="L1453" s="2" t="str">
        <f t="shared" si="90"/>
        <v>CH</v>
      </c>
      <c r="M1453" s="3" t="str">
        <f t="shared" si="91"/>
        <v>05</v>
      </c>
      <c r="N1453" t="s">
        <v>17</v>
      </c>
      <c r="O1453" t="s">
        <v>18</v>
      </c>
      <c r="P1453">
        <v>1981</v>
      </c>
    </row>
    <row r="1454" spans="1:16" ht="18">
      <c r="A1454">
        <v>18897</v>
      </c>
      <c r="B1454" s="1">
        <v>41976.838888888888</v>
      </c>
      <c r="C1454" s="1">
        <v>41976.843055555553</v>
      </c>
      <c r="D1454" t="s">
        <v>296</v>
      </c>
      <c r="E1454" t="str">
        <f t="shared" si="88"/>
        <v>SEA</v>
      </c>
      <c r="F1454" t="str">
        <f t="shared" si="89"/>
        <v>00478</v>
      </c>
      <c r="G1454">
        <v>350.67500000000001</v>
      </c>
      <c r="H1454" t="s">
        <v>60</v>
      </c>
      <c r="I1454" t="s">
        <v>57</v>
      </c>
      <c r="J1454" t="s">
        <v>61</v>
      </c>
      <c r="K1454" t="s">
        <v>58</v>
      </c>
      <c r="L1454" s="2" t="str">
        <f t="shared" si="90"/>
        <v>ID</v>
      </c>
      <c r="M1454" s="3" t="str">
        <f t="shared" si="91"/>
        <v>04</v>
      </c>
      <c r="N1454" t="s">
        <v>17</v>
      </c>
      <c r="O1454" t="s">
        <v>18</v>
      </c>
      <c r="P1454">
        <v>1980</v>
      </c>
    </row>
    <row r="1455" spans="1:16" ht="18">
      <c r="A1455">
        <v>18898</v>
      </c>
      <c r="B1455" s="1">
        <v>41976.843055555553</v>
      </c>
      <c r="C1455" s="1">
        <v>41976.847222222219</v>
      </c>
      <c r="D1455" t="s">
        <v>361</v>
      </c>
      <c r="E1455" t="str">
        <f t="shared" si="88"/>
        <v>SEA</v>
      </c>
      <c r="F1455" t="str">
        <f t="shared" si="89"/>
        <v>00121</v>
      </c>
      <c r="G1455">
        <v>332.52699999999999</v>
      </c>
      <c r="H1455" t="s">
        <v>80</v>
      </c>
      <c r="I1455" t="s">
        <v>13</v>
      </c>
      <c r="J1455" t="s">
        <v>81</v>
      </c>
      <c r="K1455" t="s">
        <v>15</v>
      </c>
      <c r="L1455" s="2" t="str">
        <f t="shared" si="90"/>
        <v>SLU</v>
      </c>
      <c r="M1455" s="3" t="str">
        <f t="shared" si="91"/>
        <v>02</v>
      </c>
      <c r="N1455" t="s">
        <v>17</v>
      </c>
      <c r="O1455" t="s">
        <v>18</v>
      </c>
      <c r="P1455">
        <v>1988</v>
      </c>
    </row>
    <row r="1456" spans="1:16" ht="18">
      <c r="A1456">
        <v>18899</v>
      </c>
      <c r="B1456" s="1">
        <v>41976.84652777778</v>
      </c>
      <c r="C1456" s="1">
        <v>41976.854166666664</v>
      </c>
      <c r="D1456" t="s">
        <v>184</v>
      </c>
      <c r="E1456" t="str">
        <f t="shared" si="88"/>
        <v>SEA</v>
      </c>
      <c r="F1456" t="str">
        <f t="shared" si="89"/>
        <v>00070</v>
      </c>
      <c r="G1456">
        <v>652.88800000000003</v>
      </c>
      <c r="H1456" t="s">
        <v>14</v>
      </c>
      <c r="I1456" t="s">
        <v>21</v>
      </c>
      <c r="J1456" t="s">
        <v>16</v>
      </c>
      <c r="K1456" t="s">
        <v>23</v>
      </c>
      <c r="L1456" s="2" t="str">
        <f t="shared" si="90"/>
        <v>WF</v>
      </c>
      <c r="M1456" s="3" t="str">
        <f t="shared" si="91"/>
        <v>01</v>
      </c>
      <c r="N1456" t="s">
        <v>17</v>
      </c>
      <c r="O1456" t="s">
        <v>18</v>
      </c>
      <c r="P1456">
        <v>1988</v>
      </c>
    </row>
    <row r="1457" spans="1:16" ht="18">
      <c r="A1457">
        <v>18900</v>
      </c>
      <c r="B1457" s="1">
        <v>41976.852083333331</v>
      </c>
      <c r="C1457" s="1">
        <v>41976.863888888889</v>
      </c>
      <c r="D1457" t="s">
        <v>311</v>
      </c>
      <c r="E1457" t="str">
        <f t="shared" si="88"/>
        <v>SEA</v>
      </c>
      <c r="F1457" t="str">
        <f t="shared" si="89"/>
        <v>00149</v>
      </c>
      <c r="G1457">
        <v>982.577</v>
      </c>
      <c r="H1457" t="s">
        <v>69</v>
      </c>
      <c r="I1457" t="s">
        <v>26</v>
      </c>
      <c r="J1457" t="s">
        <v>70</v>
      </c>
      <c r="K1457" t="s">
        <v>27</v>
      </c>
      <c r="L1457" s="2" t="str">
        <f t="shared" si="90"/>
        <v>CBD</v>
      </c>
      <c r="M1457" s="3" t="str">
        <f t="shared" si="91"/>
        <v>05</v>
      </c>
      <c r="N1457" t="s">
        <v>31</v>
      </c>
    </row>
    <row r="1458" spans="1:16" ht="18">
      <c r="A1458">
        <v>18901</v>
      </c>
      <c r="B1458" s="1">
        <v>41976.856249999997</v>
      </c>
      <c r="C1458" s="1">
        <v>41976.863888888889</v>
      </c>
      <c r="D1458" t="s">
        <v>272</v>
      </c>
      <c r="E1458" t="str">
        <f t="shared" si="88"/>
        <v>SEA</v>
      </c>
      <c r="F1458" t="str">
        <f t="shared" si="89"/>
        <v>00325</v>
      </c>
      <c r="G1458">
        <v>669.86900000000003</v>
      </c>
      <c r="H1458" t="s">
        <v>38</v>
      </c>
      <c r="I1458" t="s">
        <v>60</v>
      </c>
      <c r="J1458" t="s">
        <v>40</v>
      </c>
      <c r="K1458" t="s">
        <v>61</v>
      </c>
      <c r="L1458" s="2" t="str">
        <f t="shared" si="90"/>
        <v>CBD</v>
      </c>
      <c r="M1458" s="3" t="str">
        <f t="shared" si="91"/>
        <v>07</v>
      </c>
      <c r="N1458" t="s">
        <v>31</v>
      </c>
    </row>
    <row r="1459" spans="1:16" ht="18">
      <c r="A1459">
        <v>18902</v>
      </c>
      <c r="B1459" s="1">
        <v>41976.85833333333</v>
      </c>
      <c r="C1459" s="1">
        <v>41976.883333333331</v>
      </c>
      <c r="D1459" t="s">
        <v>369</v>
      </c>
      <c r="E1459" t="str">
        <f t="shared" si="88"/>
        <v>SEA</v>
      </c>
      <c r="F1459" t="str">
        <f t="shared" si="89"/>
        <v>00307</v>
      </c>
      <c r="G1459">
        <v>2170.35</v>
      </c>
      <c r="H1459" t="s">
        <v>179</v>
      </c>
      <c r="I1459" t="s">
        <v>72</v>
      </c>
      <c r="J1459" t="s">
        <v>180</v>
      </c>
      <c r="K1459" t="s">
        <v>73</v>
      </c>
      <c r="L1459" s="2" t="str">
        <f t="shared" si="90"/>
        <v>BT</v>
      </c>
      <c r="M1459" s="3" t="str">
        <f t="shared" si="91"/>
        <v>05</v>
      </c>
      <c r="N1459" t="s">
        <v>17</v>
      </c>
      <c r="O1459" t="s">
        <v>18</v>
      </c>
      <c r="P1459">
        <v>1987</v>
      </c>
    </row>
    <row r="1460" spans="1:16" ht="18">
      <c r="A1460">
        <v>18903</v>
      </c>
      <c r="B1460" s="1">
        <v>41976.863888888889</v>
      </c>
      <c r="C1460" s="1">
        <v>41976.865277777775</v>
      </c>
      <c r="D1460" t="s">
        <v>363</v>
      </c>
      <c r="E1460" t="str">
        <f t="shared" si="88"/>
        <v>SEA</v>
      </c>
      <c r="F1460" t="str">
        <f t="shared" si="89"/>
        <v>00122</v>
      </c>
      <c r="G1460">
        <v>160.69999999999999</v>
      </c>
      <c r="H1460" t="s">
        <v>163</v>
      </c>
      <c r="I1460" t="s">
        <v>221</v>
      </c>
      <c r="J1460" t="s">
        <v>164</v>
      </c>
      <c r="K1460" t="s">
        <v>222</v>
      </c>
      <c r="L1460" s="2" t="str">
        <f t="shared" si="90"/>
        <v>CH</v>
      </c>
      <c r="M1460" s="3" t="str">
        <f t="shared" si="91"/>
        <v>01</v>
      </c>
      <c r="N1460" t="s">
        <v>17</v>
      </c>
      <c r="O1460" t="s">
        <v>18</v>
      </c>
      <c r="P1460">
        <v>1982</v>
      </c>
    </row>
    <row r="1461" spans="1:16" ht="18">
      <c r="A1461">
        <v>18905</v>
      </c>
      <c r="B1461" s="1">
        <v>41976.863888888889</v>
      </c>
      <c r="C1461" s="1">
        <v>41976.87222222222</v>
      </c>
      <c r="D1461" t="s">
        <v>119</v>
      </c>
      <c r="E1461" t="str">
        <f t="shared" si="88"/>
        <v>SEA</v>
      </c>
      <c r="F1461" t="str">
        <f t="shared" si="89"/>
        <v>00115</v>
      </c>
      <c r="G1461">
        <v>703.38199999999995</v>
      </c>
      <c r="H1461" t="s">
        <v>226</v>
      </c>
      <c r="I1461" t="s">
        <v>33</v>
      </c>
      <c r="J1461" t="s">
        <v>227</v>
      </c>
      <c r="K1461" t="s">
        <v>35</v>
      </c>
      <c r="L1461" s="2" t="str">
        <f t="shared" si="90"/>
        <v>CBD</v>
      </c>
      <c r="M1461" s="3" t="str">
        <f t="shared" si="91"/>
        <v>13</v>
      </c>
      <c r="N1461" t="s">
        <v>17</v>
      </c>
      <c r="O1461" t="s">
        <v>18</v>
      </c>
      <c r="P1461">
        <v>1986</v>
      </c>
    </row>
    <row r="1462" spans="1:16" ht="18">
      <c r="A1462">
        <v>18906</v>
      </c>
      <c r="B1462" s="1">
        <v>41976.868750000001</v>
      </c>
      <c r="C1462" s="1">
        <v>41976.870833333334</v>
      </c>
      <c r="D1462" t="s">
        <v>139</v>
      </c>
      <c r="E1462" t="str">
        <f t="shared" si="88"/>
        <v>SEA</v>
      </c>
      <c r="F1462" t="str">
        <f t="shared" si="89"/>
        <v>00098</v>
      </c>
      <c r="G1462">
        <v>191.19800000000001</v>
      </c>
      <c r="H1462" t="s">
        <v>14</v>
      </c>
      <c r="I1462" t="s">
        <v>43</v>
      </c>
      <c r="J1462" t="s">
        <v>16</v>
      </c>
      <c r="K1462" t="s">
        <v>44</v>
      </c>
      <c r="L1462" s="2" t="str">
        <f t="shared" si="90"/>
        <v>DPD</v>
      </c>
      <c r="M1462" s="3" t="str">
        <f t="shared" si="91"/>
        <v>01</v>
      </c>
      <c r="N1462" t="s">
        <v>17</v>
      </c>
      <c r="O1462" t="s">
        <v>18</v>
      </c>
      <c r="P1462">
        <v>1990</v>
      </c>
    </row>
    <row r="1463" spans="1:16" ht="18">
      <c r="A1463">
        <v>18907</v>
      </c>
      <c r="B1463" s="1">
        <v>41976.875694444447</v>
      </c>
      <c r="C1463" s="1">
        <v>41976.887499999997</v>
      </c>
      <c r="D1463" t="s">
        <v>270</v>
      </c>
      <c r="E1463" t="str">
        <f t="shared" si="88"/>
        <v>SEA</v>
      </c>
      <c r="F1463" t="str">
        <f t="shared" si="89"/>
        <v>00455</v>
      </c>
      <c r="G1463">
        <v>1019.331</v>
      </c>
      <c r="H1463" t="s">
        <v>60</v>
      </c>
      <c r="I1463" t="s">
        <v>137</v>
      </c>
      <c r="J1463" t="s">
        <v>61</v>
      </c>
      <c r="K1463" t="s">
        <v>138</v>
      </c>
      <c r="L1463" s="2" t="str">
        <f t="shared" si="90"/>
        <v>BT</v>
      </c>
      <c r="M1463" s="3" t="str">
        <f t="shared" si="91"/>
        <v>01</v>
      </c>
      <c r="N1463" t="s">
        <v>31</v>
      </c>
    </row>
    <row r="1464" spans="1:16" ht="18">
      <c r="A1464">
        <v>18908</v>
      </c>
      <c r="B1464" s="1">
        <v>41976.877083333333</v>
      </c>
      <c r="C1464" s="1">
        <v>41976.881249999999</v>
      </c>
      <c r="D1464" t="s">
        <v>352</v>
      </c>
      <c r="E1464" t="str">
        <f t="shared" si="88"/>
        <v>SEA</v>
      </c>
      <c r="F1464" t="str">
        <f t="shared" si="89"/>
        <v>00342</v>
      </c>
      <c r="G1464">
        <v>322.38499999999999</v>
      </c>
      <c r="H1464" t="s">
        <v>137</v>
      </c>
      <c r="I1464" t="s">
        <v>69</v>
      </c>
      <c r="J1464" t="s">
        <v>138</v>
      </c>
      <c r="K1464" t="s">
        <v>70</v>
      </c>
      <c r="L1464" s="2" t="str">
        <f t="shared" si="90"/>
        <v>SLU</v>
      </c>
      <c r="M1464" s="3" t="str">
        <f t="shared" si="91"/>
        <v>04</v>
      </c>
      <c r="N1464" t="s">
        <v>17</v>
      </c>
      <c r="O1464" t="s">
        <v>18</v>
      </c>
      <c r="P1464">
        <v>1987</v>
      </c>
    </row>
    <row r="1465" spans="1:16" ht="18">
      <c r="A1465">
        <v>18910</v>
      </c>
      <c r="B1465" s="1">
        <v>41976.882638888892</v>
      </c>
      <c r="C1465" s="1">
        <v>41976.887499999997</v>
      </c>
      <c r="D1465" t="s">
        <v>119</v>
      </c>
      <c r="E1465" t="str">
        <f t="shared" si="88"/>
        <v>SEA</v>
      </c>
      <c r="F1465" t="str">
        <f t="shared" si="89"/>
        <v>00115</v>
      </c>
      <c r="G1465">
        <v>371.72300000000001</v>
      </c>
      <c r="H1465" t="s">
        <v>33</v>
      </c>
      <c r="I1465" t="s">
        <v>137</v>
      </c>
      <c r="J1465" t="s">
        <v>35</v>
      </c>
      <c r="K1465" t="s">
        <v>138</v>
      </c>
      <c r="L1465" s="2" t="str">
        <f t="shared" si="90"/>
        <v>BT</v>
      </c>
      <c r="M1465" s="3" t="str">
        <f t="shared" si="91"/>
        <v>01</v>
      </c>
      <c r="N1465" t="s">
        <v>17</v>
      </c>
      <c r="O1465" t="s">
        <v>18</v>
      </c>
      <c r="P1465">
        <v>1969</v>
      </c>
    </row>
    <row r="1466" spans="1:16" ht="18">
      <c r="A1466">
        <v>18911</v>
      </c>
      <c r="B1466" s="1">
        <v>41976.884027777778</v>
      </c>
      <c r="C1466" s="1">
        <v>41976.887499999997</v>
      </c>
      <c r="D1466" t="s">
        <v>333</v>
      </c>
      <c r="E1466" t="str">
        <f t="shared" si="88"/>
        <v>SEA</v>
      </c>
      <c r="F1466" t="str">
        <f t="shared" si="89"/>
        <v>00337</v>
      </c>
      <c r="G1466">
        <v>270.62400000000002</v>
      </c>
      <c r="H1466" t="s">
        <v>43</v>
      </c>
      <c r="I1466" t="s">
        <v>80</v>
      </c>
      <c r="J1466" t="s">
        <v>44</v>
      </c>
      <c r="K1466" t="s">
        <v>81</v>
      </c>
      <c r="L1466" s="2" t="str">
        <f t="shared" si="90"/>
        <v>BT</v>
      </c>
      <c r="M1466" s="3" t="str">
        <f t="shared" si="91"/>
        <v>04</v>
      </c>
      <c r="N1466" t="s">
        <v>17</v>
      </c>
      <c r="O1466" t="s">
        <v>18</v>
      </c>
      <c r="P1466">
        <v>1990</v>
      </c>
    </row>
    <row r="1467" spans="1:16" ht="18">
      <c r="A1467">
        <v>18912</v>
      </c>
      <c r="B1467" s="1">
        <v>41976.884722222225</v>
      </c>
      <c r="C1467" s="1">
        <v>41976.892361111109</v>
      </c>
      <c r="D1467" t="s">
        <v>426</v>
      </c>
      <c r="E1467" t="str">
        <f t="shared" si="88"/>
        <v>SEA</v>
      </c>
      <c r="F1467" t="str">
        <f t="shared" si="89"/>
        <v>00073</v>
      </c>
      <c r="G1467">
        <v>638.971</v>
      </c>
      <c r="H1467" t="s">
        <v>69</v>
      </c>
      <c r="I1467" t="s">
        <v>29</v>
      </c>
      <c r="J1467" t="s">
        <v>70</v>
      </c>
      <c r="K1467" t="s">
        <v>30</v>
      </c>
      <c r="L1467" s="2" t="str">
        <f t="shared" si="90"/>
        <v>BT</v>
      </c>
      <c r="M1467" s="3" t="str">
        <f t="shared" si="91"/>
        <v>03</v>
      </c>
      <c r="N1467" t="s">
        <v>17</v>
      </c>
      <c r="O1467" t="s">
        <v>18</v>
      </c>
      <c r="P1467">
        <v>1981</v>
      </c>
    </row>
    <row r="1468" spans="1:16" ht="18">
      <c r="A1468">
        <v>18913</v>
      </c>
      <c r="B1468" s="1">
        <v>41976.884722222225</v>
      </c>
      <c r="C1468" s="1">
        <v>41976.888194444444</v>
      </c>
      <c r="D1468" t="s">
        <v>305</v>
      </c>
      <c r="E1468" t="str">
        <f t="shared" si="88"/>
        <v>SEA</v>
      </c>
      <c r="F1468" t="str">
        <f t="shared" si="89"/>
        <v>00278</v>
      </c>
      <c r="G1468">
        <v>267.85500000000002</v>
      </c>
      <c r="H1468" t="s">
        <v>179</v>
      </c>
      <c r="I1468" t="s">
        <v>221</v>
      </c>
      <c r="J1468" t="s">
        <v>180</v>
      </c>
      <c r="K1468" t="s">
        <v>222</v>
      </c>
      <c r="L1468" s="2" t="str">
        <f t="shared" si="90"/>
        <v>CH</v>
      </c>
      <c r="M1468" s="3" t="str">
        <f t="shared" si="91"/>
        <v>01</v>
      </c>
      <c r="N1468" t="s">
        <v>17</v>
      </c>
      <c r="O1468" t="s">
        <v>18</v>
      </c>
      <c r="P1468">
        <v>1987</v>
      </c>
    </row>
    <row r="1469" spans="1:16" ht="18">
      <c r="A1469">
        <v>18914</v>
      </c>
      <c r="B1469" s="1">
        <v>41976.885416666664</v>
      </c>
      <c r="C1469" s="1">
        <v>41976.888194444444</v>
      </c>
      <c r="D1469" t="s">
        <v>438</v>
      </c>
      <c r="E1469" t="str">
        <f t="shared" si="88"/>
        <v>SEA</v>
      </c>
      <c r="F1469" t="str">
        <f t="shared" si="89"/>
        <v>00438</v>
      </c>
      <c r="G1469">
        <v>227.065</v>
      </c>
      <c r="H1469" t="s">
        <v>163</v>
      </c>
      <c r="I1469" t="s">
        <v>52</v>
      </c>
      <c r="J1469" t="s">
        <v>164</v>
      </c>
      <c r="K1469" t="s">
        <v>54</v>
      </c>
      <c r="L1469" s="2" t="str">
        <f t="shared" si="90"/>
        <v>CH</v>
      </c>
      <c r="M1469" s="3" t="str">
        <f t="shared" si="91"/>
        <v>02</v>
      </c>
      <c r="N1469" t="s">
        <v>17</v>
      </c>
      <c r="O1469" t="s">
        <v>18</v>
      </c>
      <c r="P1469">
        <v>1987</v>
      </c>
    </row>
    <row r="1470" spans="1:16" ht="18">
      <c r="A1470">
        <v>18915</v>
      </c>
      <c r="B1470" s="1">
        <v>41976.88958333333</v>
      </c>
      <c r="C1470" s="1">
        <v>41976.895138888889</v>
      </c>
      <c r="D1470" t="s">
        <v>270</v>
      </c>
      <c r="E1470" t="str">
        <f t="shared" si="88"/>
        <v>SEA</v>
      </c>
      <c r="F1470" t="str">
        <f t="shared" si="89"/>
        <v>00455</v>
      </c>
      <c r="G1470">
        <v>503.74799999999999</v>
      </c>
      <c r="H1470" t="s">
        <v>137</v>
      </c>
      <c r="I1470" t="s">
        <v>226</v>
      </c>
      <c r="J1470" t="s">
        <v>138</v>
      </c>
      <c r="K1470" t="s">
        <v>227</v>
      </c>
      <c r="L1470" s="2" t="str">
        <f t="shared" si="90"/>
        <v>SLU</v>
      </c>
      <c r="M1470" s="3" t="str">
        <f t="shared" si="91"/>
        <v>19</v>
      </c>
      <c r="N1470" t="s">
        <v>31</v>
      </c>
    </row>
    <row r="1471" spans="1:16" ht="18">
      <c r="A1471">
        <v>18916</v>
      </c>
      <c r="B1471" s="1">
        <v>41976.88958333333</v>
      </c>
      <c r="C1471" s="1">
        <v>41976.893055555556</v>
      </c>
      <c r="D1471" t="s">
        <v>400</v>
      </c>
      <c r="E1471" t="str">
        <f t="shared" si="88"/>
        <v>SEA</v>
      </c>
      <c r="F1471" t="str">
        <f t="shared" si="89"/>
        <v>00461</v>
      </c>
      <c r="G1471">
        <v>293.00200000000001</v>
      </c>
      <c r="H1471" t="s">
        <v>120</v>
      </c>
      <c r="I1471" t="s">
        <v>128</v>
      </c>
      <c r="J1471" t="s">
        <v>121</v>
      </c>
      <c r="K1471" t="s">
        <v>129</v>
      </c>
      <c r="L1471" s="2" t="str">
        <f t="shared" si="90"/>
        <v>UD</v>
      </c>
      <c r="M1471" s="3" t="str">
        <f t="shared" si="91"/>
        <v>04</v>
      </c>
      <c r="N1471" t="s">
        <v>17</v>
      </c>
      <c r="O1471" t="s">
        <v>18</v>
      </c>
      <c r="P1471">
        <v>1990</v>
      </c>
    </row>
    <row r="1472" spans="1:16" ht="18">
      <c r="A1472">
        <v>18917</v>
      </c>
      <c r="B1472" s="1">
        <v>41976.898611111108</v>
      </c>
      <c r="C1472" s="1">
        <v>41976.906944444447</v>
      </c>
      <c r="D1472" t="s">
        <v>459</v>
      </c>
      <c r="E1472" t="str">
        <f t="shared" si="88"/>
        <v>SEA</v>
      </c>
      <c r="F1472" t="str">
        <f t="shared" si="89"/>
        <v>00091</v>
      </c>
      <c r="G1472">
        <v>723.774</v>
      </c>
      <c r="H1472" t="s">
        <v>43</v>
      </c>
      <c r="I1472" t="s">
        <v>226</v>
      </c>
      <c r="J1472" t="s">
        <v>44</v>
      </c>
      <c r="K1472" t="s">
        <v>227</v>
      </c>
      <c r="L1472" s="2" t="str">
        <f t="shared" si="90"/>
        <v>SLU</v>
      </c>
      <c r="M1472" s="3" t="str">
        <f t="shared" si="91"/>
        <v>19</v>
      </c>
      <c r="N1472" t="s">
        <v>31</v>
      </c>
    </row>
    <row r="1473" spans="1:16" ht="18">
      <c r="A1473">
        <v>18918</v>
      </c>
      <c r="B1473" s="1">
        <v>41976.901388888888</v>
      </c>
      <c r="C1473" s="1">
        <v>41976.912499999999</v>
      </c>
      <c r="D1473" t="s">
        <v>387</v>
      </c>
      <c r="E1473" t="str">
        <f t="shared" si="88"/>
        <v>SEA</v>
      </c>
      <c r="F1473" t="str">
        <f t="shared" si="89"/>
        <v>00318</v>
      </c>
      <c r="G1473">
        <v>953.17200000000003</v>
      </c>
      <c r="H1473" t="s">
        <v>64</v>
      </c>
      <c r="I1473" t="s">
        <v>154</v>
      </c>
      <c r="J1473" t="s">
        <v>66</v>
      </c>
      <c r="K1473" t="s">
        <v>155</v>
      </c>
      <c r="L1473" s="2" t="str">
        <f t="shared" si="90"/>
        <v>UW</v>
      </c>
      <c r="M1473" s="3" t="str">
        <f t="shared" si="91"/>
        <v>07</v>
      </c>
      <c r="N1473" t="s">
        <v>17</v>
      </c>
      <c r="O1473" t="s">
        <v>18</v>
      </c>
      <c r="P1473">
        <v>1988</v>
      </c>
    </row>
    <row r="1474" spans="1:16" ht="18">
      <c r="A1474">
        <v>18919</v>
      </c>
      <c r="B1474" s="1">
        <v>41976.905555555553</v>
      </c>
      <c r="C1474" s="1">
        <v>41976.907638888886</v>
      </c>
      <c r="D1474" t="s">
        <v>159</v>
      </c>
      <c r="E1474" t="str">
        <f t="shared" si="88"/>
        <v>SEA</v>
      </c>
      <c r="F1474" t="str">
        <f t="shared" si="89"/>
        <v>00415</v>
      </c>
      <c r="G1474">
        <v>197.76300000000001</v>
      </c>
      <c r="H1474" t="s">
        <v>163</v>
      </c>
      <c r="I1474" t="s">
        <v>221</v>
      </c>
      <c r="J1474" t="s">
        <v>164</v>
      </c>
      <c r="K1474" t="s">
        <v>222</v>
      </c>
      <c r="L1474" s="2" t="str">
        <f t="shared" si="90"/>
        <v>CH</v>
      </c>
      <c r="M1474" s="3" t="str">
        <f t="shared" si="91"/>
        <v>01</v>
      </c>
      <c r="N1474" t="s">
        <v>17</v>
      </c>
      <c r="O1474" t="s">
        <v>18</v>
      </c>
      <c r="P1474">
        <v>1987</v>
      </c>
    </row>
    <row r="1475" spans="1:16" ht="18">
      <c r="A1475">
        <v>18920</v>
      </c>
      <c r="B1475" s="1">
        <v>41976.90902777778</v>
      </c>
      <c r="C1475" s="1">
        <v>41976.912499999999</v>
      </c>
      <c r="D1475" t="s">
        <v>113</v>
      </c>
      <c r="E1475" t="str">
        <f t="shared" ref="E1475:E1538" si="92">LEFT(D1475,3)</f>
        <v>SEA</v>
      </c>
      <c r="F1475" t="str">
        <f t="shared" ref="F1475:F1538" si="93">RIGHT(D1475,5)</f>
        <v>00206</v>
      </c>
      <c r="G1475">
        <v>302.22899999999998</v>
      </c>
      <c r="H1475" t="s">
        <v>160</v>
      </c>
      <c r="I1475" t="s">
        <v>65</v>
      </c>
      <c r="J1475" t="s">
        <v>161</v>
      </c>
      <c r="K1475" t="s">
        <v>67</v>
      </c>
      <c r="L1475" s="2" t="str">
        <f t="shared" ref="L1475:L1538" si="94">LEFT(K1475,FIND("-",K1475)-1)</f>
        <v>CBD</v>
      </c>
      <c r="M1475" s="3" t="str">
        <f t="shared" ref="M1475:M1538" si="95">RIGHT(K1475,LEN(K1475)-FIND("-",K1475))</f>
        <v>06</v>
      </c>
      <c r="N1475" t="s">
        <v>17</v>
      </c>
      <c r="O1475" t="s">
        <v>18</v>
      </c>
      <c r="P1475">
        <v>1993</v>
      </c>
    </row>
    <row r="1476" spans="1:16" ht="18">
      <c r="A1476">
        <v>18921</v>
      </c>
      <c r="B1476" s="1">
        <v>41976.910416666666</v>
      </c>
      <c r="C1476" s="1">
        <v>41976.922222222223</v>
      </c>
      <c r="D1476" t="s">
        <v>449</v>
      </c>
      <c r="E1476" t="str">
        <f t="shared" si="92"/>
        <v>SEA</v>
      </c>
      <c r="F1476" t="str">
        <f t="shared" si="93"/>
        <v>00169</v>
      </c>
      <c r="G1476">
        <v>1043.4359999999999</v>
      </c>
      <c r="H1476" t="s">
        <v>101</v>
      </c>
      <c r="I1476" t="s">
        <v>76</v>
      </c>
      <c r="J1476" t="s">
        <v>102</v>
      </c>
      <c r="K1476" t="s">
        <v>78</v>
      </c>
      <c r="L1476" s="2" t="str">
        <f t="shared" si="94"/>
        <v>CH</v>
      </c>
      <c r="M1476" s="3" t="str">
        <f t="shared" si="95"/>
        <v>03</v>
      </c>
      <c r="N1476" t="s">
        <v>17</v>
      </c>
      <c r="O1476" t="s">
        <v>18</v>
      </c>
      <c r="P1476">
        <v>1981</v>
      </c>
    </row>
    <row r="1477" spans="1:16" ht="18">
      <c r="A1477">
        <v>18922</v>
      </c>
      <c r="B1477" s="1">
        <v>41976.911111111112</v>
      </c>
      <c r="C1477" s="1">
        <v>41976.914583333331</v>
      </c>
      <c r="D1477" t="s">
        <v>218</v>
      </c>
      <c r="E1477" t="str">
        <f t="shared" si="92"/>
        <v>SEA</v>
      </c>
      <c r="F1477" t="str">
        <f t="shared" si="93"/>
        <v>00381</v>
      </c>
      <c r="G1477">
        <v>292.40899999999999</v>
      </c>
      <c r="H1477" t="s">
        <v>52</v>
      </c>
      <c r="I1477" t="s">
        <v>53</v>
      </c>
      <c r="J1477" t="s">
        <v>54</v>
      </c>
      <c r="K1477" t="s">
        <v>55</v>
      </c>
      <c r="L1477" s="2" t="str">
        <f t="shared" si="94"/>
        <v>CH</v>
      </c>
      <c r="M1477" s="3" t="str">
        <f t="shared" si="95"/>
        <v>12</v>
      </c>
      <c r="N1477" t="s">
        <v>17</v>
      </c>
      <c r="O1477" t="s">
        <v>18</v>
      </c>
      <c r="P1477">
        <v>1983</v>
      </c>
    </row>
    <row r="1478" spans="1:16" ht="18">
      <c r="A1478">
        <v>18923</v>
      </c>
      <c r="B1478" s="1">
        <v>41976.914583333331</v>
      </c>
      <c r="C1478" s="1">
        <v>41976.918749999997</v>
      </c>
      <c r="D1478" t="s">
        <v>185</v>
      </c>
      <c r="E1478" t="str">
        <f t="shared" si="92"/>
        <v>SEA</v>
      </c>
      <c r="F1478" t="str">
        <f t="shared" si="93"/>
        <v>00238</v>
      </c>
      <c r="G1478">
        <v>369.55500000000001</v>
      </c>
      <c r="H1478" t="s">
        <v>179</v>
      </c>
      <c r="I1478" t="s">
        <v>76</v>
      </c>
      <c r="J1478" t="s">
        <v>180</v>
      </c>
      <c r="K1478" t="s">
        <v>78</v>
      </c>
      <c r="L1478" s="2" t="str">
        <f t="shared" si="94"/>
        <v>CH</v>
      </c>
      <c r="M1478" s="3" t="str">
        <f t="shared" si="95"/>
        <v>03</v>
      </c>
      <c r="N1478" t="s">
        <v>17</v>
      </c>
      <c r="O1478" t="s">
        <v>18</v>
      </c>
      <c r="P1478">
        <v>1986</v>
      </c>
    </row>
    <row r="1479" spans="1:16" ht="18">
      <c r="A1479">
        <v>18924</v>
      </c>
      <c r="B1479" s="1">
        <v>41976.917361111111</v>
      </c>
      <c r="C1479" s="1">
        <v>41976.924305555556</v>
      </c>
      <c r="D1479" t="s">
        <v>461</v>
      </c>
      <c r="E1479" t="str">
        <f t="shared" si="92"/>
        <v>SEA</v>
      </c>
      <c r="F1479" t="str">
        <f t="shared" si="93"/>
        <v>00201</v>
      </c>
      <c r="G1479">
        <v>627.32600000000002</v>
      </c>
      <c r="H1479" t="s">
        <v>154</v>
      </c>
      <c r="I1479" t="s">
        <v>172</v>
      </c>
      <c r="J1479" t="s">
        <v>155</v>
      </c>
      <c r="K1479" t="s">
        <v>173</v>
      </c>
      <c r="L1479" s="2" t="str">
        <f t="shared" si="94"/>
        <v>DPD</v>
      </c>
      <c r="M1479" s="3" t="str">
        <f t="shared" si="95"/>
        <v>03</v>
      </c>
      <c r="N1479" t="s">
        <v>17</v>
      </c>
      <c r="O1479" t="s">
        <v>18</v>
      </c>
      <c r="P1479">
        <v>1988</v>
      </c>
    </row>
    <row r="1480" spans="1:16" ht="18">
      <c r="A1480">
        <v>18925</v>
      </c>
      <c r="B1480" s="1">
        <v>41976.930555555555</v>
      </c>
      <c r="C1480" s="1">
        <v>41976.938888888886</v>
      </c>
      <c r="D1480" t="s">
        <v>281</v>
      </c>
      <c r="E1480" t="str">
        <f t="shared" si="92"/>
        <v>SEA</v>
      </c>
      <c r="F1480" t="str">
        <f t="shared" si="93"/>
        <v>00391</v>
      </c>
      <c r="G1480">
        <v>681.25900000000001</v>
      </c>
      <c r="H1480" t="s">
        <v>52</v>
      </c>
      <c r="I1480" t="s">
        <v>46</v>
      </c>
      <c r="J1480" t="s">
        <v>54</v>
      </c>
      <c r="K1480" t="s">
        <v>48</v>
      </c>
      <c r="L1480" s="2" t="str">
        <f t="shared" si="94"/>
        <v>CH</v>
      </c>
      <c r="M1480" s="3" t="str">
        <f t="shared" si="95"/>
        <v>07</v>
      </c>
      <c r="N1480" t="s">
        <v>31</v>
      </c>
    </row>
    <row r="1481" spans="1:16" ht="18">
      <c r="A1481">
        <v>18926</v>
      </c>
      <c r="B1481" s="1">
        <v>41976.967361111114</v>
      </c>
      <c r="C1481" s="1">
        <v>41976.97152777778</v>
      </c>
      <c r="D1481" t="s">
        <v>252</v>
      </c>
      <c r="E1481" t="str">
        <f t="shared" si="92"/>
        <v>SEA</v>
      </c>
      <c r="F1481" t="str">
        <f t="shared" si="93"/>
        <v>00172</v>
      </c>
      <c r="G1481">
        <v>350.44</v>
      </c>
      <c r="H1481" t="s">
        <v>47</v>
      </c>
      <c r="I1481" t="s">
        <v>34</v>
      </c>
      <c r="J1481" t="s">
        <v>49</v>
      </c>
      <c r="K1481" t="s">
        <v>36</v>
      </c>
      <c r="L1481" s="2" t="str">
        <f t="shared" si="94"/>
        <v>SLU</v>
      </c>
      <c r="M1481" s="3" t="str">
        <f t="shared" si="95"/>
        <v>18</v>
      </c>
      <c r="N1481" t="s">
        <v>17</v>
      </c>
      <c r="O1481" t="s">
        <v>18</v>
      </c>
      <c r="P1481">
        <v>1988</v>
      </c>
    </row>
    <row r="1482" spans="1:16" ht="18">
      <c r="A1482">
        <v>18927</v>
      </c>
      <c r="B1482" s="1">
        <v>41976.967361111114</v>
      </c>
      <c r="C1482" s="1">
        <v>41977.004861111112</v>
      </c>
      <c r="D1482" t="s">
        <v>454</v>
      </c>
      <c r="E1482" t="str">
        <f t="shared" si="92"/>
        <v>SEA</v>
      </c>
      <c r="F1482" t="str">
        <f t="shared" si="93"/>
        <v>00055</v>
      </c>
      <c r="G1482">
        <v>3214.183</v>
      </c>
      <c r="H1482" t="s">
        <v>65</v>
      </c>
      <c r="I1482" t="s">
        <v>65</v>
      </c>
      <c r="J1482" t="s">
        <v>67</v>
      </c>
      <c r="K1482" t="s">
        <v>67</v>
      </c>
      <c r="L1482" s="2" t="str">
        <f t="shared" si="94"/>
        <v>CBD</v>
      </c>
      <c r="M1482" s="3" t="str">
        <f t="shared" si="95"/>
        <v>06</v>
      </c>
      <c r="N1482" t="s">
        <v>31</v>
      </c>
    </row>
    <row r="1483" spans="1:16" ht="18">
      <c r="A1483">
        <v>18928</v>
      </c>
      <c r="B1483" s="1">
        <v>41976.967361111114</v>
      </c>
      <c r="C1483" s="1">
        <v>41977.004166666666</v>
      </c>
      <c r="D1483" t="s">
        <v>193</v>
      </c>
      <c r="E1483" t="str">
        <f t="shared" si="92"/>
        <v>SEA</v>
      </c>
      <c r="F1483" t="str">
        <f t="shared" si="93"/>
        <v>00274</v>
      </c>
      <c r="G1483">
        <v>3199.9720000000002</v>
      </c>
      <c r="H1483" t="s">
        <v>65</v>
      </c>
      <c r="I1483" t="s">
        <v>65</v>
      </c>
      <c r="J1483" t="s">
        <v>67</v>
      </c>
      <c r="K1483" t="s">
        <v>67</v>
      </c>
      <c r="L1483" s="2" t="str">
        <f t="shared" si="94"/>
        <v>CBD</v>
      </c>
      <c r="M1483" s="3" t="str">
        <f t="shared" si="95"/>
        <v>06</v>
      </c>
      <c r="N1483" t="s">
        <v>31</v>
      </c>
    </row>
    <row r="1484" spans="1:16" ht="18">
      <c r="A1484">
        <v>18929</v>
      </c>
      <c r="B1484" s="1">
        <v>41976.980555555558</v>
      </c>
      <c r="C1484" s="1">
        <v>41976.984722222223</v>
      </c>
      <c r="D1484" t="s">
        <v>215</v>
      </c>
      <c r="E1484" t="str">
        <f t="shared" si="92"/>
        <v>SEA</v>
      </c>
      <c r="F1484" t="str">
        <f t="shared" si="93"/>
        <v>00197</v>
      </c>
      <c r="G1484">
        <v>409.202</v>
      </c>
      <c r="H1484" t="s">
        <v>57</v>
      </c>
      <c r="I1484" t="s">
        <v>57</v>
      </c>
      <c r="J1484" t="s">
        <v>58</v>
      </c>
      <c r="K1484" t="s">
        <v>58</v>
      </c>
      <c r="L1484" s="2" t="str">
        <f t="shared" si="94"/>
        <v>ID</v>
      </c>
      <c r="M1484" s="3" t="str">
        <f t="shared" si="95"/>
        <v>04</v>
      </c>
      <c r="N1484" t="s">
        <v>17</v>
      </c>
      <c r="O1484" t="s">
        <v>24</v>
      </c>
      <c r="P1484">
        <v>1981</v>
      </c>
    </row>
    <row r="1485" spans="1:16" ht="18">
      <c r="A1485">
        <v>18930</v>
      </c>
      <c r="B1485" s="1">
        <v>41977.029861111114</v>
      </c>
      <c r="C1485" s="1">
        <v>41977.04791666667</v>
      </c>
      <c r="D1485" t="s">
        <v>274</v>
      </c>
      <c r="E1485" t="str">
        <f t="shared" si="92"/>
        <v>SEA</v>
      </c>
      <c r="F1485" t="str">
        <f t="shared" si="93"/>
        <v>00456</v>
      </c>
      <c r="G1485">
        <v>1560.424</v>
      </c>
      <c r="H1485" t="s">
        <v>94</v>
      </c>
      <c r="I1485" t="s">
        <v>169</v>
      </c>
      <c r="J1485" t="s">
        <v>96</v>
      </c>
      <c r="K1485" t="s">
        <v>170</v>
      </c>
      <c r="L1485" s="2" t="str">
        <f t="shared" si="94"/>
        <v>CH</v>
      </c>
      <c r="M1485" s="3" t="str">
        <f t="shared" si="95"/>
        <v>06</v>
      </c>
      <c r="N1485" t="s">
        <v>17</v>
      </c>
      <c r="O1485" t="s">
        <v>18</v>
      </c>
      <c r="P1485">
        <v>1988</v>
      </c>
    </row>
    <row r="1486" spans="1:16" ht="18">
      <c r="A1486">
        <v>18931</v>
      </c>
      <c r="B1486" s="1">
        <v>41977.084027777775</v>
      </c>
      <c r="C1486" s="1">
        <v>41977.102083333331</v>
      </c>
      <c r="D1486" t="s">
        <v>326</v>
      </c>
      <c r="E1486" t="str">
        <f t="shared" si="92"/>
        <v>SEA</v>
      </c>
      <c r="F1486" t="str">
        <f t="shared" si="93"/>
        <v>00083</v>
      </c>
      <c r="G1486">
        <v>1544.9090000000001</v>
      </c>
      <c r="H1486" t="s">
        <v>160</v>
      </c>
      <c r="I1486" t="s">
        <v>128</v>
      </c>
      <c r="J1486" t="s">
        <v>161</v>
      </c>
      <c r="K1486" t="s">
        <v>129</v>
      </c>
      <c r="L1486" s="2" t="str">
        <f t="shared" si="94"/>
        <v>UD</v>
      </c>
      <c r="M1486" s="3" t="str">
        <f t="shared" si="95"/>
        <v>04</v>
      </c>
      <c r="N1486" t="s">
        <v>17</v>
      </c>
      <c r="O1486" t="s">
        <v>18</v>
      </c>
      <c r="P1486">
        <v>1990</v>
      </c>
    </row>
    <row r="1487" spans="1:16" ht="18">
      <c r="A1487">
        <v>18932</v>
      </c>
      <c r="B1487" s="1">
        <v>41977.234722222223</v>
      </c>
      <c r="C1487" s="1">
        <v>41977.238888888889</v>
      </c>
      <c r="D1487" t="s">
        <v>385</v>
      </c>
      <c r="E1487" t="str">
        <f t="shared" si="92"/>
        <v>SEA</v>
      </c>
      <c r="F1487" t="str">
        <f t="shared" si="93"/>
        <v>00313</v>
      </c>
      <c r="G1487">
        <v>339.66199999999998</v>
      </c>
      <c r="H1487" t="s">
        <v>52</v>
      </c>
      <c r="I1487" t="s">
        <v>47</v>
      </c>
      <c r="J1487" t="s">
        <v>54</v>
      </c>
      <c r="K1487" t="s">
        <v>49</v>
      </c>
      <c r="L1487" s="2" t="str">
        <f t="shared" si="94"/>
        <v>CBD</v>
      </c>
      <c r="M1487" s="3" t="str">
        <f t="shared" si="95"/>
        <v>03</v>
      </c>
      <c r="N1487" t="s">
        <v>17</v>
      </c>
      <c r="O1487" t="s">
        <v>18</v>
      </c>
      <c r="P1487">
        <v>1979</v>
      </c>
    </row>
    <row r="1488" spans="1:16" ht="18">
      <c r="A1488">
        <v>18933</v>
      </c>
      <c r="B1488" s="1">
        <v>41977.23541666667</v>
      </c>
      <c r="C1488" s="1">
        <v>41977.35833333333</v>
      </c>
      <c r="D1488" t="s">
        <v>333</v>
      </c>
      <c r="E1488" t="str">
        <f t="shared" si="92"/>
        <v>SEA</v>
      </c>
      <c r="F1488" t="str">
        <f t="shared" si="93"/>
        <v>00337</v>
      </c>
      <c r="G1488">
        <v>10650.383</v>
      </c>
      <c r="H1488" t="s">
        <v>80</v>
      </c>
      <c r="I1488" t="s">
        <v>29</v>
      </c>
      <c r="J1488" t="s">
        <v>81</v>
      </c>
      <c r="K1488" t="s">
        <v>30</v>
      </c>
      <c r="L1488" s="2" t="str">
        <f t="shared" si="94"/>
        <v>BT</v>
      </c>
      <c r="M1488" s="3" t="str">
        <f t="shared" si="95"/>
        <v>03</v>
      </c>
      <c r="N1488" t="s">
        <v>17</v>
      </c>
      <c r="O1488" t="s">
        <v>18</v>
      </c>
      <c r="P1488">
        <v>1988</v>
      </c>
    </row>
    <row r="1489" spans="1:16" ht="18">
      <c r="A1489">
        <v>18934</v>
      </c>
      <c r="B1489" s="1">
        <v>41977.243750000001</v>
      </c>
      <c r="C1489" s="1">
        <v>41977.245138888888</v>
      </c>
      <c r="D1489" t="s">
        <v>51</v>
      </c>
      <c r="E1489" t="str">
        <f t="shared" si="92"/>
        <v>SEA</v>
      </c>
      <c r="F1489" t="str">
        <f t="shared" si="93"/>
        <v>00487</v>
      </c>
      <c r="G1489">
        <v>125.93</v>
      </c>
      <c r="H1489" t="s">
        <v>221</v>
      </c>
      <c r="I1489" t="s">
        <v>101</v>
      </c>
      <c r="J1489" t="s">
        <v>222</v>
      </c>
      <c r="K1489" t="s">
        <v>102</v>
      </c>
      <c r="L1489" s="2" t="str">
        <f t="shared" si="94"/>
        <v>SLU</v>
      </c>
      <c r="M1489" s="3" t="str">
        <f t="shared" si="95"/>
        <v>01</v>
      </c>
      <c r="N1489" t="s">
        <v>17</v>
      </c>
      <c r="O1489" t="s">
        <v>18</v>
      </c>
      <c r="P1489">
        <v>1989</v>
      </c>
    </row>
    <row r="1490" spans="1:16" ht="18">
      <c r="A1490">
        <v>18935</v>
      </c>
      <c r="B1490" s="1">
        <v>41977.262499999997</v>
      </c>
      <c r="C1490" s="1">
        <v>41977.270138888889</v>
      </c>
      <c r="D1490" t="s">
        <v>402</v>
      </c>
      <c r="E1490" t="str">
        <f t="shared" si="92"/>
        <v>SEA</v>
      </c>
      <c r="F1490" t="str">
        <f t="shared" si="93"/>
        <v>00166</v>
      </c>
      <c r="G1490">
        <v>638.87300000000005</v>
      </c>
      <c r="H1490" t="s">
        <v>137</v>
      </c>
      <c r="I1490" t="s">
        <v>134</v>
      </c>
      <c r="J1490" t="s">
        <v>138</v>
      </c>
      <c r="K1490" t="s">
        <v>135</v>
      </c>
      <c r="L1490" s="2" t="str">
        <f t="shared" si="94"/>
        <v>PS</v>
      </c>
      <c r="M1490" s="3" t="str">
        <f t="shared" si="95"/>
        <v>05</v>
      </c>
      <c r="N1490" t="s">
        <v>17</v>
      </c>
      <c r="O1490" t="s">
        <v>18</v>
      </c>
      <c r="P1490">
        <v>1969</v>
      </c>
    </row>
    <row r="1491" spans="1:16" ht="18">
      <c r="A1491">
        <v>18936</v>
      </c>
      <c r="B1491" s="1">
        <v>41977.263194444444</v>
      </c>
      <c r="C1491" s="1">
        <v>41977.265972222223</v>
      </c>
      <c r="D1491" t="s">
        <v>305</v>
      </c>
      <c r="E1491" t="str">
        <f t="shared" si="92"/>
        <v>SEA</v>
      </c>
      <c r="F1491" t="str">
        <f t="shared" si="93"/>
        <v>00278</v>
      </c>
      <c r="G1491">
        <v>215.245</v>
      </c>
      <c r="H1491" t="s">
        <v>221</v>
      </c>
      <c r="I1491" t="s">
        <v>101</v>
      </c>
      <c r="J1491" t="s">
        <v>222</v>
      </c>
      <c r="K1491" t="s">
        <v>102</v>
      </c>
      <c r="L1491" s="2" t="str">
        <f t="shared" si="94"/>
        <v>SLU</v>
      </c>
      <c r="M1491" s="3" t="str">
        <f t="shared" si="95"/>
        <v>01</v>
      </c>
      <c r="N1491" t="s">
        <v>17</v>
      </c>
      <c r="O1491" t="s">
        <v>18</v>
      </c>
      <c r="P1491">
        <v>1987</v>
      </c>
    </row>
    <row r="1492" spans="1:16" ht="18">
      <c r="A1492">
        <v>18937</v>
      </c>
      <c r="B1492" s="1">
        <v>41977.269444444442</v>
      </c>
      <c r="C1492" s="1">
        <v>41977.28402777778</v>
      </c>
      <c r="D1492" t="s">
        <v>312</v>
      </c>
      <c r="E1492" t="str">
        <f t="shared" si="92"/>
        <v>SEA</v>
      </c>
      <c r="F1492" t="str">
        <f t="shared" si="93"/>
        <v>00388</v>
      </c>
      <c r="G1492">
        <v>1261.307</v>
      </c>
      <c r="H1492" t="s">
        <v>53</v>
      </c>
      <c r="I1492" t="s">
        <v>130</v>
      </c>
      <c r="J1492" t="s">
        <v>55</v>
      </c>
      <c r="K1492" t="s">
        <v>131</v>
      </c>
      <c r="L1492" s="2" t="str">
        <f t="shared" si="94"/>
        <v>UW</v>
      </c>
      <c r="M1492" s="3" t="str">
        <f t="shared" si="95"/>
        <v>10</v>
      </c>
      <c r="N1492" t="s">
        <v>17</v>
      </c>
      <c r="O1492" t="s">
        <v>18</v>
      </c>
      <c r="P1492">
        <v>1982</v>
      </c>
    </row>
    <row r="1493" spans="1:16" ht="18">
      <c r="A1493">
        <v>18938</v>
      </c>
      <c r="B1493" s="1">
        <v>41977.276388888888</v>
      </c>
      <c r="C1493" s="1">
        <v>41977.279166666667</v>
      </c>
      <c r="D1493" t="s">
        <v>252</v>
      </c>
      <c r="E1493" t="str">
        <f t="shared" si="92"/>
        <v>SEA</v>
      </c>
      <c r="F1493" t="str">
        <f t="shared" si="93"/>
        <v>00172</v>
      </c>
      <c r="G1493">
        <v>229.255</v>
      </c>
      <c r="H1493" t="s">
        <v>34</v>
      </c>
      <c r="I1493" t="s">
        <v>43</v>
      </c>
      <c r="J1493" t="s">
        <v>36</v>
      </c>
      <c r="K1493" t="s">
        <v>44</v>
      </c>
      <c r="L1493" s="2" t="str">
        <f t="shared" si="94"/>
        <v>DPD</v>
      </c>
      <c r="M1493" s="3" t="str">
        <f t="shared" si="95"/>
        <v>01</v>
      </c>
      <c r="N1493" t="s">
        <v>17</v>
      </c>
      <c r="O1493" t="s">
        <v>18</v>
      </c>
      <c r="P1493">
        <v>1974</v>
      </c>
    </row>
    <row r="1494" spans="1:16" ht="18">
      <c r="A1494">
        <v>18939</v>
      </c>
      <c r="B1494" s="1">
        <v>41977.279166666667</v>
      </c>
      <c r="C1494" s="1">
        <v>41977.28402777778</v>
      </c>
      <c r="D1494" t="s">
        <v>91</v>
      </c>
      <c r="E1494" t="str">
        <f t="shared" si="92"/>
        <v>SEA</v>
      </c>
      <c r="F1494" t="str">
        <f t="shared" si="93"/>
        <v>00072</v>
      </c>
      <c r="G1494">
        <v>402.666</v>
      </c>
      <c r="H1494" t="s">
        <v>160</v>
      </c>
      <c r="I1494" t="s">
        <v>47</v>
      </c>
      <c r="J1494" t="s">
        <v>161</v>
      </c>
      <c r="K1494" t="s">
        <v>49</v>
      </c>
      <c r="L1494" s="2" t="str">
        <f t="shared" si="94"/>
        <v>CBD</v>
      </c>
      <c r="M1494" s="3" t="str">
        <f t="shared" si="95"/>
        <v>03</v>
      </c>
      <c r="N1494" t="s">
        <v>17</v>
      </c>
      <c r="O1494" t="s">
        <v>18</v>
      </c>
      <c r="P1494">
        <v>1978</v>
      </c>
    </row>
    <row r="1495" spans="1:16" ht="18">
      <c r="A1495">
        <v>18940</v>
      </c>
      <c r="B1495" s="1">
        <v>41977.28402777778</v>
      </c>
      <c r="C1495" s="1">
        <v>41977.296527777777</v>
      </c>
      <c r="D1495" t="s">
        <v>475</v>
      </c>
      <c r="E1495" t="str">
        <f t="shared" si="92"/>
        <v>SEA</v>
      </c>
      <c r="F1495" t="str">
        <f t="shared" si="93"/>
        <v>00202</v>
      </c>
      <c r="G1495">
        <v>1056.67</v>
      </c>
      <c r="H1495" t="s">
        <v>130</v>
      </c>
      <c r="I1495" t="s">
        <v>114</v>
      </c>
      <c r="J1495" t="s">
        <v>131</v>
      </c>
      <c r="K1495" t="s">
        <v>115</v>
      </c>
      <c r="L1495" s="2" t="str">
        <f t="shared" si="94"/>
        <v>EL</v>
      </c>
      <c r="M1495" s="3" t="str">
        <f t="shared" si="95"/>
        <v>03</v>
      </c>
      <c r="N1495" t="s">
        <v>17</v>
      </c>
      <c r="O1495" t="s">
        <v>18</v>
      </c>
      <c r="P1495">
        <v>1982</v>
      </c>
    </row>
    <row r="1496" spans="1:16" ht="18">
      <c r="A1496">
        <v>18941</v>
      </c>
      <c r="B1496" s="1">
        <v>41977.3</v>
      </c>
      <c r="C1496" s="1">
        <v>41977.309027777781</v>
      </c>
      <c r="D1496" t="s">
        <v>314</v>
      </c>
      <c r="E1496" t="str">
        <f t="shared" si="92"/>
        <v>SEA</v>
      </c>
      <c r="F1496" t="str">
        <f t="shared" si="93"/>
        <v>00491</v>
      </c>
      <c r="G1496">
        <v>834.226</v>
      </c>
      <c r="H1496" t="s">
        <v>76</v>
      </c>
      <c r="I1496" t="s">
        <v>26</v>
      </c>
      <c r="J1496" t="s">
        <v>78</v>
      </c>
      <c r="K1496" t="s">
        <v>27</v>
      </c>
      <c r="L1496" s="2" t="str">
        <f t="shared" si="94"/>
        <v>CBD</v>
      </c>
      <c r="M1496" s="3" t="str">
        <f t="shared" si="95"/>
        <v>05</v>
      </c>
      <c r="N1496" t="s">
        <v>17</v>
      </c>
      <c r="O1496" t="s">
        <v>18</v>
      </c>
      <c r="P1496">
        <v>1984</v>
      </c>
    </row>
    <row r="1497" spans="1:16" ht="18">
      <c r="A1497">
        <v>18942</v>
      </c>
      <c r="B1497" s="1">
        <v>41977.301388888889</v>
      </c>
      <c r="C1497" s="1">
        <v>41977.310416666667</v>
      </c>
      <c r="D1497" t="s">
        <v>409</v>
      </c>
      <c r="E1497" t="str">
        <f t="shared" si="92"/>
        <v>SEA</v>
      </c>
      <c r="F1497" t="str">
        <f t="shared" si="93"/>
        <v>00135</v>
      </c>
      <c r="G1497">
        <v>759.61300000000006</v>
      </c>
      <c r="H1497" t="s">
        <v>64</v>
      </c>
      <c r="I1497" t="s">
        <v>14</v>
      </c>
      <c r="J1497" t="s">
        <v>66</v>
      </c>
      <c r="K1497" t="s">
        <v>16</v>
      </c>
      <c r="L1497" s="2" t="str">
        <f t="shared" si="94"/>
        <v>SLU</v>
      </c>
      <c r="M1497" s="3" t="str">
        <f t="shared" si="95"/>
        <v>07</v>
      </c>
      <c r="N1497" t="s">
        <v>17</v>
      </c>
      <c r="O1497" t="s">
        <v>18</v>
      </c>
      <c r="P1497">
        <v>1971</v>
      </c>
    </row>
    <row r="1498" spans="1:16" ht="18">
      <c r="A1498">
        <v>18943</v>
      </c>
      <c r="B1498" s="1">
        <v>41977.302083333336</v>
      </c>
      <c r="C1498" s="1">
        <v>41977.311805555553</v>
      </c>
      <c r="D1498" t="s">
        <v>425</v>
      </c>
      <c r="E1498" t="str">
        <f t="shared" si="92"/>
        <v>SEA</v>
      </c>
      <c r="F1498" t="str">
        <f t="shared" si="93"/>
        <v>00309</v>
      </c>
      <c r="G1498">
        <v>859.58299999999997</v>
      </c>
      <c r="H1498" t="s">
        <v>13</v>
      </c>
      <c r="I1498" t="s">
        <v>98</v>
      </c>
      <c r="J1498" t="s">
        <v>15</v>
      </c>
      <c r="K1498" t="s">
        <v>99</v>
      </c>
      <c r="L1498" s="2" t="str">
        <f t="shared" si="94"/>
        <v>SLU</v>
      </c>
      <c r="M1498" s="3" t="str">
        <f t="shared" si="95"/>
        <v>16</v>
      </c>
      <c r="N1498" t="s">
        <v>17</v>
      </c>
      <c r="O1498" t="s">
        <v>18</v>
      </c>
      <c r="P1498">
        <v>1972</v>
      </c>
    </row>
    <row r="1499" spans="1:16" ht="18">
      <c r="A1499">
        <v>18944</v>
      </c>
      <c r="B1499" s="1">
        <v>41977.305555555555</v>
      </c>
      <c r="C1499" s="1">
        <v>41977.308333333334</v>
      </c>
      <c r="D1499" t="s">
        <v>212</v>
      </c>
      <c r="E1499" t="str">
        <f t="shared" si="92"/>
        <v>SEA</v>
      </c>
      <c r="F1499" t="str">
        <f t="shared" si="93"/>
        <v>00068</v>
      </c>
      <c r="G1499">
        <v>250.791</v>
      </c>
      <c r="H1499" t="s">
        <v>13</v>
      </c>
      <c r="I1499" t="s">
        <v>69</v>
      </c>
      <c r="J1499" t="s">
        <v>15</v>
      </c>
      <c r="K1499" t="s">
        <v>70</v>
      </c>
      <c r="L1499" s="2" t="str">
        <f t="shared" si="94"/>
        <v>SLU</v>
      </c>
      <c r="M1499" s="3" t="str">
        <f t="shared" si="95"/>
        <v>04</v>
      </c>
      <c r="N1499" t="s">
        <v>17</v>
      </c>
      <c r="O1499" t="s">
        <v>18</v>
      </c>
      <c r="P1499">
        <v>1983</v>
      </c>
    </row>
    <row r="1500" spans="1:16" ht="18">
      <c r="A1500">
        <v>18945</v>
      </c>
      <c r="B1500" s="1">
        <v>41977.30972222222</v>
      </c>
      <c r="C1500" s="1">
        <v>41977.320833333331</v>
      </c>
      <c r="D1500" t="s">
        <v>476</v>
      </c>
      <c r="E1500" t="str">
        <f t="shared" si="92"/>
        <v>SEA</v>
      </c>
      <c r="F1500" t="str">
        <f t="shared" si="93"/>
        <v>00024</v>
      </c>
      <c r="G1500">
        <v>934.37800000000004</v>
      </c>
      <c r="H1500" t="s">
        <v>34</v>
      </c>
      <c r="I1500" t="s">
        <v>33</v>
      </c>
      <c r="J1500" t="s">
        <v>36</v>
      </c>
      <c r="K1500" t="s">
        <v>35</v>
      </c>
      <c r="L1500" s="2" t="str">
        <f t="shared" si="94"/>
        <v>CBD</v>
      </c>
      <c r="M1500" s="3" t="str">
        <f t="shared" si="95"/>
        <v>13</v>
      </c>
      <c r="N1500" t="s">
        <v>17</v>
      </c>
      <c r="O1500" t="s">
        <v>18</v>
      </c>
      <c r="P1500">
        <v>1988</v>
      </c>
    </row>
    <row r="1501" spans="1:16" ht="18">
      <c r="A1501">
        <v>18946</v>
      </c>
      <c r="B1501" s="1">
        <v>41977.327777777777</v>
      </c>
      <c r="C1501" s="1">
        <v>41977.333333333336</v>
      </c>
      <c r="D1501" t="s">
        <v>403</v>
      </c>
      <c r="E1501" t="str">
        <f t="shared" si="92"/>
        <v>SEA</v>
      </c>
      <c r="F1501" t="str">
        <f t="shared" si="93"/>
        <v>00326</v>
      </c>
      <c r="G1501">
        <v>465.88400000000001</v>
      </c>
      <c r="H1501" t="s">
        <v>87</v>
      </c>
      <c r="I1501" t="s">
        <v>134</v>
      </c>
      <c r="J1501" t="s">
        <v>88</v>
      </c>
      <c r="K1501" t="s">
        <v>135</v>
      </c>
      <c r="L1501" s="2" t="str">
        <f t="shared" si="94"/>
        <v>PS</v>
      </c>
      <c r="M1501" s="3" t="str">
        <f t="shared" si="95"/>
        <v>05</v>
      </c>
      <c r="N1501" t="s">
        <v>17</v>
      </c>
      <c r="O1501" t="s">
        <v>18</v>
      </c>
      <c r="P1501">
        <v>1980</v>
      </c>
    </row>
    <row r="1502" spans="1:16" ht="18">
      <c r="A1502">
        <v>18947</v>
      </c>
      <c r="B1502" s="1">
        <v>41977.331944444442</v>
      </c>
      <c r="C1502" s="1">
        <v>41977.333333333336</v>
      </c>
      <c r="D1502" t="s">
        <v>449</v>
      </c>
      <c r="E1502" t="str">
        <f t="shared" si="92"/>
        <v>SEA</v>
      </c>
      <c r="F1502" t="str">
        <f t="shared" si="93"/>
        <v>00169</v>
      </c>
      <c r="G1502">
        <v>118.693</v>
      </c>
      <c r="H1502" t="s">
        <v>76</v>
      </c>
      <c r="I1502" t="s">
        <v>221</v>
      </c>
      <c r="J1502" t="s">
        <v>78</v>
      </c>
      <c r="K1502" t="s">
        <v>222</v>
      </c>
      <c r="L1502" s="2" t="str">
        <f t="shared" si="94"/>
        <v>CH</v>
      </c>
      <c r="M1502" s="3" t="str">
        <f t="shared" si="95"/>
        <v>01</v>
      </c>
      <c r="N1502" t="s">
        <v>17</v>
      </c>
      <c r="O1502" t="s">
        <v>24</v>
      </c>
      <c r="P1502">
        <v>1990</v>
      </c>
    </row>
    <row r="1503" spans="1:16" ht="18">
      <c r="A1503">
        <v>18948</v>
      </c>
      <c r="B1503" s="1">
        <v>41977.336111111108</v>
      </c>
      <c r="C1503" s="1">
        <v>41977.341666666667</v>
      </c>
      <c r="D1503" t="s">
        <v>185</v>
      </c>
      <c r="E1503" t="str">
        <f t="shared" si="92"/>
        <v>SEA</v>
      </c>
      <c r="F1503" t="str">
        <f t="shared" si="93"/>
        <v>00238</v>
      </c>
      <c r="G1503">
        <v>455.23099999999999</v>
      </c>
      <c r="H1503" t="s">
        <v>76</v>
      </c>
      <c r="I1503" t="s">
        <v>98</v>
      </c>
      <c r="J1503" t="s">
        <v>78</v>
      </c>
      <c r="K1503" t="s">
        <v>99</v>
      </c>
      <c r="L1503" s="2" t="str">
        <f t="shared" si="94"/>
        <v>SLU</v>
      </c>
      <c r="M1503" s="3" t="str">
        <f t="shared" si="95"/>
        <v>16</v>
      </c>
      <c r="N1503" t="s">
        <v>17</v>
      </c>
      <c r="O1503" t="s">
        <v>18</v>
      </c>
      <c r="P1503">
        <v>1981</v>
      </c>
    </row>
    <row r="1504" spans="1:16" ht="18">
      <c r="A1504">
        <v>18949</v>
      </c>
      <c r="B1504" s="1">
        <v>41977.339583333334</v>
      </c>
      <c r="C1504" s="1">
        <v>41977.340277777781</v>
      </c>
      <c r="D1504" t="s">
        <v>349</v>
      </c>
      <c r="E1504" t="str">
        <f t="shared" si="92"/>
        <v>SEA</v>
      </c>
      <c r="F1504" t="str">
        <f t="shared" si="93"/>
        <v>00490</v>
      </c>
      <c r="G1504">
        <v>75.924000000000007</v>
      </c>
      <c r="H1504" t="s">
        <v>53</v>
      </c>
      <c r="I1504" t="s">
        <v>53</v>
      </c>
      <c r="J1504" t="s">
        <v>55</v>
      </c>
      <c r="K1504" t="s">
        <v>55</v>
      </c>
      <c r="L1504" s="2" t="str">
        <f t="shared" si="94"/>
        <v>CH</v>
      </c>
      <c r="M1504" s="3" t="str">
        <f t="shared" si="95"/>
        <v>12</v>
      </c>
      <c r="N1504" t="s">
        <v>17</v>
      </c>
      <c r="O1504" t="s">
        <v>24</v>
      </c>
      <c r="P1504">
        <v>1966</v>
      </c>
    </row>
    <row r="1505" spans="1:16" ht="18">
      <c r="A1505">
        <v>18951</v>
      </c>
      <c r="B1505" s="1">
        <v>41977.342361111114</v>
      </c>
      <c r="C1505" s="1">
        <v>41977.34652777778</v>
      </c>
      <c r="D1505" t="s">
        <v>100</v>
      </c>
      <c r="E1505" t="str">
        <f t="shared" si="92"/>
        <v>SEA</v>
      </c>
      <c r="F1505" t="str">
        <f t="shared" si="93"/>
        <v>00464</v>
      </c>
      <c r="G1505">
        <v>344.05099999999999</v>
      </c>
      <c r="H1505" t="s">
        <v>52</v>
      </c>
      <c r="I1505" t="s">
        <v>47</v>
      </c>
      <c r="J1505" t="s">
        <v>54</v>
      </c>
      <c r="K1505" t="s">
        <v>49</v>
      </c>
      <c r="L1505" s="2" t="str">
        <f t="shared" si="94"/>
        <v>CBD</v>
      </c>
      <c r="M1505" s="3" t="str">
        <f t="shared" si="95"/>
        <v>03</v>
      </c>
      <c r="N1505" t="s">
        <v>17</v>
      </c>
      <c r="O1505" t="s">
        <v>18</v>
      </c>
      <c r="P1505">
        <v>1982</v>
      </c>
    </row>
    <row r="1506" spans="1:16" ht="18">
      <c r="A1506">
        <v>18953</v>
      </c>
      <c r="B1506" s="1">
        <v>41977.344444444447</v>
      </c>
      <c r="C1506" s="1">
        <v>41977.35</v>
      </c>
      <c r="D1506" t="s">
        <v>424</v>
      </c>
      <c r="E1506" t="str">
        <f t="shared" si="92"/>
        <v>SEA</v>
      </c>
      <c r="F1506" t="str">
        <f t="shared" si="93"/>
        <v>00268</v>
      </c>
      <c r="G1506">
        <v>509.08600000000001</v>
      </c>
      <c r="H1506" t="s">
        <v>52</v>
      </c>
      <c r="I1506" t="s">
        <v>72</v>
      </c>
      <c r="J1506" t="s">
        <v>54</v>
      </c>
      <c r="K1506" t="s">
        <v>73</v>
      </c>
      <c r="L1506" s="2" t="str">
        <f t="shared" si="94"/>
        <v>BT</v>
      </c>
      <c r="M1506" s="3" t="str">
        <f t="shared" si="95"/>
        <v>05</v>
      </c>
      <c r="N1506" t="s">
        <v>17</v>
      </c>
      <c r="O1506" t="s">
        <v>18</v>
      </c>
      <c r="P1506">
        <v>1982</v>
      </c>
    </row>
    <row r="1507" spans="1:16" ht="18">
      <c r="A1507">
        <v>18954</v>
      </c>
      <c r="B1507" s="1">
        <v>41977.345138888886</v>
      </c>
      <c r="C1507" s="1">
        <v>41977.349305555559</v>
      </c>
      <c r="D1507" t="s">
        <v>372</v>
      </c>
      <c r="E1507" t="str">
        <f t="shared" si="92"/>
        <v>SEA</v>
      </c>
      <c r="F1507" t="str">
        <f t="shared" si="93"/>
        <v>00190</v>
      </c>
      <c r="G1507">
        <v>339.12400000000002</v>
      </c>
      <c r="H1507" t="s">
        <v>76</v>
      </c>
      <c r="I1507" t="s">
        <v>47</v>
      </c>
      <c r="J1507" t="s">
        <v>78</v>
      </c>
      <c r="K1507" t="s">
        <v>49</v>
      </c>
      <c r="L1507" s="2" t="str">
        <f t="shared" si="94"/>
        <v>CBD</v>
      </c>
      <c r="M1507" s="3" t="str">
        <f t="shared" si="95"/>
        <v>03</v>
      </c>
      <c r="N1507" t="s">
        <v>17</v>
      </c>
      <c r="O1507" t="s">
        <v>18</v>
      </c>
      <c r="P1507">
        <v>1988</v>
      </c>
    </row>
    <row r="1508" spans="1:16" ht="18">
      <c r="A1508">
        <v>18955</v>
      </c>
      <c r="B1508" s="1">
        <v>41977.345833333333</v>
      </c>
      <c r="C1508" s="1">
        <v>41977.35833333333</v>
      </c>
      <c r="D1508" t="s">
        <v>285</v>
      </c>
      <c r="E1508" t="str">
        <f t="shared" si="92"/>
        <v>SEA</v>
      </c>
      <c r="F1508" t="str">
        <f t="shared" si="93"/>
        <v>00216</v>
      </c>
      <c r="G1508">
        <v>1074.771</v>
      </c>
      <c r="H1508" t="s">
        <v>76</v>
      </c>
      <c r="I1508" t="s">
        <v>60</v>
      </c>
      <c r="J1508" t="s">
        <v>78</v>
      </c>
      <c r="K1508" t="s">
        <v>61</v>
      </c>
      <c r="L1508" s="2" t="str">
        <f t="shared" si="94"/>
        <v>CBD</v>
      </c>
      <c r="M1508" s="3" t="str">
        <f t="shared" si="95"/>
        <v>07</v>
      </c>
      <c r="N1508" t="s">
        <v>17</v>
      </c>
      <c r="O1508" t="s">
        <v>18</v>
      </c>
      <c r="P1508">
        <v>1986</v>
      </c>
    </row>
    <row r="1509" spans="1:16" ht="18">
      <c r="A1509">
        <v>18957</v>
      </c>
      <c r="B1509" s="1">
        <v>41977.347916666666</v>
      </c>
      <c r="C1509" s="1">
        <v>41977.351388888892</v>
      </c>
      <c r="D1509" t="s">
        <v>218</v>
      </c>
      <c r="E1509" t="str">
        <f t="shared" si="92"/>
        <v>SEA</v>
      </c>
      <c r="F1509" t="str">
        <f t="shared" si="93"/>
        <v>00381</v>
      </c>
      <c r="G1509">
        <v>291.82799999999997</v>
      </c>
      <c r="H1509" t="s">
        <v>53</v>
      </c>
      <c r="I1509" t="s">
        <v>33</v>
      </c>
      <c r="J1509" t="s">
        <v>55</v>
      </c>
      <c r="K1509" t="s">
        <v>35</v>
      </c>
      <c r="L1509" s="2" t="str">
        <f t="shared" si="94"/>
        <v>CBD</v>
      </c>
      <c r="M1509" s="3" t="str">
        <f t="shared" si="95"/>
        <v>13</v>
      </c>
      <c r="N1509" t="s">
        <v>17</v>
      </c>
      <c r="O1509" t="s">
        <v>18</v>
      </c>
      <c r="P1509">
        <v>1986</v>
      </c>
    </row>
    <row r="1510" spans="1:16" ht="18">
      <c r="A1510">
        <v>18958</v>
      </c>
      <c r="B1510" s="1">
        <v>41977.349305555559</v>
      </c>
      <c r="C1510" s="1">
        <v>41977.354861111111</v>
      </c>
      <c r="D1510" t="s">
        <v>364</v>
      </c>
      <c r="E1510" t="str">
        <f t="shared" si="92"/>
        <v>SEA</v>
      </c>
      <c r="F1510" t="str">
        <f t="shared" si="93"/>
        <v>00322</v>
      </c>
      <c r="G1510">
        <v>459.21</v>
      </c>
      <c r="H1510" t="s">
        <v>114</v>
      </c>
      <c r="I1510" t="s">
        <v>69</v>
      </c>
      <c r="J1510" t="s">
        <v>115</v>
      </c>
      <c r="K1510" t="s">
        <v>70</v>
      </c>
      <c r="L1510" s="2" t="str">
        <f t="shared" si="94"/>
        <v>SLU</v>
      </c>
      <c r="M1510" s="3" t="str">
        <f t="shared" si="95"/>
        <v>04</v>
      </c>
      <c r="N1510" t="s">
        <v>17</v>
      </c>
      <c r="O1510" t="s">
        <v>18</v>
      </c>
      <c r="P1510">
        <v>1981</v>
      </c>
    </row>
    <row r="1511" spans="1:16" ht="18">
      <c r="A1511">
        <v>18959</v>
      </c>
      <c r="B1511" s="1">
        <v>41977.35</v>
      </c>
      <c r="C1511" s="1">
        <v>41977.354861111111</v>
      </c>
      <c r="D1511" t="s">
        <v>217</v>
      </c>
      <c r="E1511" t="str">
        <f t="shared" si="92"/>
        <v>SEA</v>
      </c>
      <c r="F1511" t="str">
        <f t="shared" si="93"/>
        <v>00103</v>
      </c>
      <c r="G1511">
        <v>391.35700000000003</v>
      </c>
      <c r="H1511" t="s">
        <v>52</v>
      </c>
      <c r="I1511" t="s">
        <v>47</v>
      </c>
      <c r="J1511" t="s">
        <v>54</v>
      </c>
      <c r="K1511" t="s">
        <v>49</v>
      </c>
      <c r="L1511" s="2" t="str">
        <f t="shared" si="94"/>
        <v>CBD</v>
      </c>
      <c r="M1511" s="3" t="str">
        <f t="shared" si="95"/>
        <v>03</v>
      </c>
      <c r="N1511" t="s">
        <v>17</v>
      </c>
      <c r="O1511" t="s">
        <v>18</v>
      </c>
      <c r="P1511">
        <v>1964</v>
      </c>
    </row>
    <row r="1512" spans="1:16" ht="18">
      <c r="A1512">
        <v>18960</v>
      </c>
      <c r="B1512" s="1">
        <v>41977.352083333331</v>
      </c>
      <c r="C1512" s="1">
        <v>41977.355555555558</v>
      </c>
      <c r="D1512" t="s">
        <v>273</v>
      </c>
      <c r="E1512" t="str">
        <f t="shared" si="92"/>
        <v>SEA</v>
      </c>
      <c r="F1512" t="str">
        <f t="shared" si="93"/>
        <v>00095</v>
      </c>
      <c r="G1512">
        <v>318.654</v>
      </c>
      <c r="H1512" t="s">
        <v>198</v>
      </c>
      <c r="I1512" t="s">
        <v>179</v>
      </c>
      <c r="J1512" t="s">
        <v>199</v>
      </c>
      <c r="K1512" t="s">
        <v>180</v>
      </c>
      <c r="L1512" s="2" t="str">
        <f t="shared" si="94"/>
        <v>CH</v>
      </c>
      <c r="M1512" s="3" t="str">
        <f t="shared" si="95"/>
        <v>08</v>
      </c>
      <c r="N1512" t="s">
        <v>31</v>
      </c>
    </row>
    <row r="1513" spans="1:16" ht="18">
      <c r="A1513">
        <v>18961</v>
      </c>
      <c r="B1513" s="1">
        <v>41977.353472222225</v>
      </c>
      <c r="C1513" s="1">
        <v>41977.359027777777</v>
      </c>
      <c r="D1513" t="s">
        <v>263</v>
      </c>
      <c r="E1513" t="str">
        <f t="shared" si="92"/>
        <v>SEA</v>
      </c>
      <c r="F1513" t="str">
        <f t="shared" si="93"/>
        <v>00305</v>
      </c>
      <c r="G1513">
        <v>513.23400000000004</v>
      </c>
      <c r="H1513" t="s">
        <v>179</v>
      </c>
      <c r="I1513" t="s">
        <v>65</v>
      </c>
      <c r="J1513" t="s">
        <v>180</v>
      </c>
      <c r="K1513" t="s">
        <v>67</v>
      </c>
      <c r="L1513" s="2" t="str">
        <f t="shared" si="94"/>
        <v>CBD</v>
      </c>
      <c r="M1513" s="3" t="str">
        <f t="shared" si="95"/>
        <v>06</v>
      </c>
      <c r="N1513" t="s">
        <v>17</v>
      </c>
      <c r="O1513" t="s">
        <v>18</v>
      </c>
      <c r="P1513">
        <v>1981</v>
      </c>
    </row>
    <row r="1514" spans="1:16" ht="18">
      <c r="A1514">
        <v>18962</v>
      </c>
      <c r="B1514" s="1">
        <v>41977.353472222225</v>
      </c>
      <c r="C1514" s="1">
        <v>41977.361805555556</v>
      </c>
      <c r="D1514" t="s">
        <v>448</v>
      </c>
      <c r="E1514" t="str">
        <f t="shared" si="92"/>
        <v>SEA</v>
      </c>
      <c r="F1514" t="str">
        <f t="shared" si="93"/>
        <v>00065</v>
      </c>
      <c r="G1514">
        <v>740.78700000000003</v>
      </c>
      <c r="H1514" t="s">
        <v>46</v>
      </c>
      <c r="I1514" t="s">
        <v>57</v>
      </c>
      <c r="J1514" t="s">
        <v>48</v>
      </c>
      <c r="K1514" t="s">
        <v>58</v>
      </c>
      <c r="L1514" s="2" t="str">
        <f t="shared" si="94"/>
        <v>ID</v>
      </c>
      <c r="M1514" s="3" t="str">
        <f t="shared" si="95"/>
        <v>04</v>
      </c>
      <c r="N1514" t="s">
        <v>17</v>
      </c>
      <c r="O1514" t="s">
        <v>24</v>
      </c>
      <c r="P1514">
        <v>1985</v>
      </c>
    </row>
    <row r="1515" spans="1:16" ht="18">
      <c r="A1515">
        <v>18963</v>
      </c>
      <c r="B1515" s="1">
        <v>41977.353472222225</v>
      </c>
      <c r="C1515" s="1">
        <v>41977.35833333333</v>
      </c>
      <c r="D1515" t="s">
        <v>367</v>
      </c>
      <c r="E1515" t="str">
        <f t="shared" si="92"/>
        <v>SEA</v>
      </c>
      <c r="F1515" t="str">
        <f t="shared" si="93"/>
        <v>00198</v>
      </c>
      <c r="G1515">
        <v>423.64699999999999</v>
      </c>
      <c r="H1515" t="s">
        <v>29</v>
      </c>
      <c r="I1515" t="s">
        <v>38</v>
      </c>
      <c r="J1515" t="s">
        <v>30</v>
      </c>
      <c r="K1515" t="s">
        <v>40</v>
      </c>
      <c r="L1515" s="2" t="str">
        <f t="shared" si="94"/>
        <v>SLU</v>
      </c>
      <c r="M1515" s="3" t="str">
        <f t="shared" si="95"/>
        <v>15</v>
      </c>
      <c r="N1515" t="s">
        <v>17</v>
      </c>
      <c r="O1515" t="s">
        <v>18</v>
      </c>
      <c r="P1515">
        <v>1987</v>
      </c>
    </row>
    <row r="1516" spans="1:16" ht="18">
      <c r="A1516">
        <v>18964</v>
      </c>
      <c r="B1516" s="1">
        <v>41977.354166666664</v>
      </c>
      <c r="C1516" s="1">
        <v>41977.36041666667</v>
      </c>
      <c r="D1516" t="s">
        <v>452</v>
      </c>
      <c r="E1516" t="str">
        <f t="shared" si="92"/>
        <v>SEA</v>
      </c>
      <c r="F1516" t="str">
        <f t="shared" si="93"/>
        <v>00093</v>
      </c>
      <c r="G1516">
        <v>583.05600000000004</v>
      </c>
      <c r="H1516" t="s">
        <v>46</v>
      </c>
      <c r="I1516" t="s">
        <v>65</v>
      </c>
      <c r="J1516" t="s">
        <v>48</v>
      </c>
      <c r="K1516" t="s">
        <v>67</v>
      </c>
      <c r="L1516" s="2" t="str">
        <f t="shared" si="94"/>
        <v>CBD</v>
      </c>
      <c r="M1516" s="3" t="str">
        <f t="shared" si="95"/>
        <v>06</v>
      </c>
      <c r="N1516" t="s">
        <v>17</v>
      </c>
      <c r="O1516" t="s">
        <v>24</v>
      </c>
      <c r="P1516">
        <v>1989</v>
      </c>
    </row>
    <row r="1517" spans="1:16" ht="18">
      <c r="A1517">
        <v>18965</v>
      </c>
      <c r="B1517" s="1">
        <v>41977.356249999997</v>
      </c>
      <c r="C1517" s="1">
        <v>41977.359722222223</v>
      </c>
      <c r="D1517" t="s">
        <v>394</v>
      </c>
      <c r="E1517" t="str">
        <f t="shared" si="92"/>
        <v>SEA</v>
      </c>
      <c r="F1517" t="str">
        <f t="shared" si="93"/>
        <v>00308</v>
      </c>
      <c r="G1517">
        <v>343.22199999999998</v>
      </c>
      <c r="H1517" t="s">
        <v>169</v>
      </c>
      <c r="I1517" t="s">
        <v>98</v>
      </c>
      <c r="J1517" t="s">
        <v>170</v>
      </c>
      <c r="K1517" t="s">
        <v>99</v>
      </c>
      <c r="L1517" s="2" t="str">
        <f t="shared" si="94"/>
        <v>SLU</v>
      </c>
      <c r="M1517" s="3" t="str">
        <f t="shared" si="95"/>
        <v>16</v>
      </c>
      <c r="N1517" t="s">
        <v>17</v>
      </c>
      <c r="O1517" t="s">
        <v>18</v>
      </c>
      <c r="P1517">
        <v>1982</v>
      </c>
    </row>
    <row r="1518" spans="1:16" ht="18">
      <c r="A1518">
        <v>18966</v>
      </c>
      <c r="B1518" s="1">
        <v>41977.356944444444</v>
      </c>
      <c r="C1518" s="1">
        <v>41977.370138888888</v>
      </c>
      <c r="D1518" t="s">
        <v>311</v>
      </c>
      <c r="E1518" t="str">
        <f t="shared" si="92"/>
        <v>SEA</v>
      </c>
      <c r="F1518" t="str">
        <f t="shared" si="93"/>
        <v>00149</v>
      </c>
      <c r="G1518">
        <v>1161.252</v>
      </c>
      <c r="H1518" t="s">
        <v>26</v>
      </c>
      <c r="I1518" t="s">
        <v>43</v>
      </c>
      <c r="J1518" t="s">
        <v>27</v>
      </c>
      <c r="K1518" t="s">
        <v>44</v>
      </c>
      <c r="L1518" s="2" t="str">
        <f t="shared" si="94"/>
        <v>DPD</v>
      </c>
      <c r="M1518" s="3" t="str">
        <f t="shared" si="95"/>
        <v>01</v>
      </c>
      <c r="N1518" t="s">
        <v>31</v>
      </c>
    </row>
    <row r="1519" spans="1:16" ht="18">
      <c r="A1519">
        <v>18967</v>
      </c>
      <c r="B1519" s="1">
        <v>41977.359027777777</v>
      </c>
      <c r="C1519" s="1">
        <v>41977.381249999999</v>
      </c>
      <c r="D1519" t="s">
        <v>318</v>
      </c>
      <c r="E1519" t="str">
        <f t="shared" si="92"/>
        <v>SEA</v>
      </c>
      <c r="F1519" t="str">
        <f t="shared" si="93"/>
        <v>00154</v>
      </c>
      <c r="G1519">
        <v>1972.3920000000001</v>
      </c>
      <c r="H1519" t="s">
        <v>29</v>
      </c>
      <c r="I1519" t="s">
        <v>60</v>
      </c>
      <c r="J1519" t="s">
        <v>30</v>
      </c>
      <c r="K1519" t="s">
        <v>61</v>
      </c>
      <c r="L1519" s="2" t="str">
        <f t="shared" si="94"/>
        <v>CBD</v>
      </c>
      <c r="M1519" s="3" t="str">
        <f t="shared" si="95"/>
        <v>07</v>
      </c>
      <c r="N1519" t="s">
        <v>17</v>
      </c>
      <c r="O1519" t="s">
        <v>18</v>
      </c>
      <c r="P1519">
        <v>1955</v>
      </c>
    </row>
    <row r="1520" spans="1:16" ht="18">
      <c r="A1520">
        <v>18968</v>
      </c>
      <c r="B1520" s="1">
        <v>41977.359027777777</v>
      </c>
      <c r="C1520" s="1">
        <v>41977.365277777775</v>
      </c>
      <c r="D1520" t="s">
        <v>274</v>
      </c>
      <c r="E1520" t="str">
        <f t="shared" si="92"/>
        <v>SEA</v>
      </c>
      <c r="F1520" t="str">
        <f t="shared" si="93"/>
        <v>00456</v>
      </c>
      <c r="G1520">
        <v>542.47799999999995</v>
      </c>
      <c r="H1520" t="s">
        <v>169</v>
      </c>
      <c r="I1520" t="s">
        <v>43</v>
      </c>
      <c r="J1520" t="s">
        <v>170</v>
      </c>
      <c r="K1520" t="s">
        <v>44</v>
      </c>
      <c r="L1520" s="2" t="str">
        <f t="shared" si="94"/>
        <v>DPD</v>
      </c>
      <c r="M1520" s="3" t="str">
        <f t="shared" si="95"/>
        <v>01</v>
      </c>
      <c r="N1520" t="s">
        <v>17</v>
      </c>
      <c r="O1520" t="s">
        <v>18</v>
      </c>
      <c r="P1520">
        <v>1986</v>
      </c>
    </row>
    <row r="1521" spans="1:16" ht="18">
      <c r="A1521">
        <v>18969</v>
      </c>
      <c r="B1521" s="1">
        <v>41977.361805555556</v>
      </c>
      <c r="C1521" s="1">
        <v>41977.37222222222</v>
      </c>
      <c r="D1521" t="s">
        <v>270</v>
      </c>
      <c r="E1521" t="str">
        <f t="shared" si="92"/>
        <v>SEA</v>
      </c>
      <c r="F1521" t="str">
        <f t="shared" si="93"/>
        <v>00455</v>
      </c>
      <c r="G1521">
        <v>918.69600000000003</v>
      </c>
      <c r="H1521" t="s">
        <v>226</v>
      </c>
      <c r="I1521" t="s">
        <v>26</v>
      </c>
      <c r="J1521" t="s">
        <v>227</v>
      </c>
      <c r="K1521" t="s">
        <v>27</v>
      </c>
      <c r="L1521" s="2" t="str">
        <f t="shared" si="94"/>
        <v>CBD</v>
      </c>
      <c r="M1521" s="3" t="str">
        <f t="shared" si="95"/>
        <v>05</v>
      </c>
      <c r="N1521" t="s">
        <v>17</v>
      </c>
      <c r="O1521" t="s">
        <v>24</v>
      </c>
      <c r="P1521">
        <v>1984</v>
      </c>
    </row>
    <row r="1522" spans="1:16" ht="18">
      <c r="A1522">
        <v>18970</v>
      </c>
      <c r="B1522" s="1">
        <v>41977.362500000003</v>
      </c>
      <c r="C1522" s="1">
        <v>41977.368055555555</v>
      </c>
      <c r="D1522" t="s">
        <v>208</v>
      </c>
      <c r="E1522" t="str">
        <f t="shared" si="92"/>
        <v>SEA</v>
      </c>
      <c r="F1522" t="str">
        <f t="shared" si="93"/>
        <v>00423</v>
      </c>
      <c r="G1522">
        <v>473.072</v>
      </c>
      <c r="H1522" t="s">
        <v>179</v>
      </c>
      <c r="I1522" t="s">
        <v>34</v>
      </c>
      <c r="J1522" t="s">
        <v>180</v>
      </c>
      <c r="K1522" t="s">
        <v>36</v>
      </c>
      <c r="L1522" s="2" t="str">
        <f t="shared" si="94"/>
        <v>SLU</v>
      </c>
      <c r="M1522" s="3" t="str">
        <f t="shared" si="95"/>
        <v>18</v>
      </c>
      <c r="N1522" t="s">
        <v>17</v>
      </c>
      <c r="O1522" t="s">
        <v>18</v>
      </c>
      <c r="P1522">
        <v>1984</v>
      </c>
    </row>
    <row r="1523" spans="1:16" ht="18">
      <c r="A1523">
        <v>18971</v>
      </c>
      <c r="B1523" s="1">
        <v>41977.362500000003</v>
      </c>
      <c r="C1523" s="1">
        <v>41977.369444444441</v>
      </c>
      <c r="D1523" t="s">
        <v>417</v>
      </c>
      <c r="E1523" t="str">
        <f t="shared" si="92"/>
        <v>SEA</v>
      </c>
      <c r="F1523" t="str">
        <f t="shared" si="93"/>
        <v>00256</v>
      </c>
      <c r="G1523">
        <v>549.84900000000005</v>
      </c>
      <c r="H1523" t="s">
        <v>130</v>
      </c>
      <c r="I1523" t="s">
        <v>75</v>
      </c>
      <c r="J1523" t="s">
        <v>131</v>
      </c>
      <c r="K1523" t="s">
        <v>77</v>
      </c>
      <c r="L1523" s="2" t="str">
        <f t="shared" si="94"/>
        <v>UD</v>
      </c>
      <c r="M1523" s="3" t="str">
        <f t="shared" si="95"/>
        <v>02</v>
      </c>
      <c r="N1523" t="s">
        <v>17</v>
      </c>
      <c r="O1523" t="s">
        <v>24</v>
      </c>
      <c r="P1523">
        <v>1990</v>
      </c>
    </row>
    <row r="1524" spans="1:16" ht="18">
      <c r="A1524">
        <v>18972</v>
      </c>
      <c r="B1524" s="1">
        <v>41977.363194444442</v>
      </c>
      <c r="C1524" s="1">
        <v>41977.366666666669</v>
      </c>
      <c r="D1524" t="s">
        <v>477</v>
      </c>
      <c r="E1524" t="str">
        <f t="shared" si="92"/>
        <v>SEA</v>
      </c>
      <c r="F1524" t="str">
        <f t="shared" si="93"/>
        <v>00276</v>
      </c>
      <c r="G1524">
        <v>269.69099999999997</v>
      </c>
      <c r="H1524" t="s">
        <v>179</v>
      </c>
      <c r="I1524" t="s">
        <v>47</v>
      </c>
      <c r="J1524" t="s">
        <v>180</v>
      </c>
      <c r="K1524" t="s">
        <v>49</v>
      </c>
      <c r="L1524" s="2" t="str">
        <f t="shared" si="94"/>
        <v>CBD</v>
      </c>
      <c r="M1524" s="3" t="str">
        <f t="shared" si="95"/>
        <v>03</v>
      </c>
      <c r="N1524" t="s">
        <v>17</v>
      </c>
      <c r="O1524" t="s">
        <v>18</v>
      </c>
      <c r="P1524">
        <v>1966</v>
      </c>
    </row>
    <row r="1525" spans="1:16" ht="18">
      <c r="A1525">
        <v>18973</v>
      </c>
      <c r="B1525" s="1">
        <v>41977.365277777775</v>
      </c>
      <c r="C1525" s="1">
        <v>41977.366666666669</v>
      </c>
      <c r="D1525" t="s">
        <v>408</v>
      </c>
      <c r="E1525" t="str">
        <f t="shared" si="92"/>
        <v>SEA</v>
      </c>
      <c r="F1525" t="str">
        <f t="shared" si="93"/>
        <v>00105</v>
      </c>
      <c r="G1525">
        <v>176.63</v>
      </c>
      <c r="H1525" t="s">
        <v>47</v>
      </c>
      <c r="I1525" t="s">
        <v>65</v>
      </c>
      <c r="J1525" t="s">
        <v>49</v>
      </c>
      <c r="K1525" t="s">
        <v>67</v>
      </c>
      <c r="L1525" s="2" t="str">
        <f t="shared" si="94"/>
        <v>CBD</v>
      </c>
      <c r="M1525" s="3" t="str">
        <f t="shared" si="95"/>
        <v>06</v>
      </c>
      <c r="N1525" t="s">
        <v>17</v>
      </c>
      <c r="O1525" t="s">
        <v>18</v>
      </c>
      <c r="P1525">
        <v>1978</v>
      </c>
    </row>
    <row r="1526" spans="1:16" ht="18">
      <c r="A1526">
        <v>18974</v>
      </c>
      <c r="B1526" s="1">
        <v>41977.366666666669</v>
      </c>
      <c r="C1526" s="1">
        <v>41977.37222222222</v>
      </c>
      <c r="D1526" t="s">
        <v>382</v>
      </c>
      <c r="E1526" t="str">
        <f t="shared" si="92"/>
        <v>SEA</v>
      </c>
      <c r="F1526" t="str">
        <f t="shared" si="93"/>
        <v>00343</v>
      </c>
      <c r="G1526">
        <v>492.70499999999998</v>
      </c>
      <c r="H1526" t="s">
        <v>76</v>
      </c>
      <c r="I1526" t="s">
        <v>33</v>
      </c>
      <c r="J1526" t="s">
        <v>78</v>
      </c>
      <c r="K1526" t="s">
        <v>35</v>
      </c>
      <c r="L1526" s="2" t="str">
        <f t="shared" si="94"/>
        <v>CBD</v>
      </c>
      <c r="M1526" s="3" t="str">
        <f t="shared" si="95"/>
        <v>13</v>
      </c>
      <c r="N1526" t="s">
        <v>17</v>
      </c>
      <c r="O1526" t="s">
        <v>24</v>
      </c>
      <c r="P1526">
        <v>1984</v>
      </c>
    </row>
    <row r="1527" spans="1:16" ht="18">
      <c r="A1527">
        <v>18976</v>
      </c>
      <c r="B1527" s="1">
        <v>41977.371527777781</v>
      </c>
      <c r="C1527" s="1">
        <v>41977.375</v>
      </c>
      <c r="D1527" t="s">
        <v>63</v>
      </c>
      <c r="E1527" t="str">
        <f t="shared" si="92"/>
        <v>SEA</v>
      </c>
      <c r="F1527" t="str">
        <f t="shared" si="93"/>
        <v>00328</v>
      </c>
      <c r="G1527">
        <v>320.24599999999998</v>
      </c>
      <c r="H1527" t="s">
        <v>52</v>
      </c>
      <c r="I1527" t="s">
        <v>98</v>
      </c>
      <c r="J1527" t="s">
        <v>54</v>
      </c>
      <c r="K1527" t="s">
        <v>99</v>
      </c>
      <c r="L1527" s="2" t="str">
        <f t="shared" si="94"/>
        <v>SLU</v>
      </c>
      <c r="M1527" s="3" t="str">
        <f t="shared" si="95"/>
        <v>16</v>
      </c>
      <c r="N1527" t="s">
        <v>17</v>
      </c>
      <c r="O1527" t="s">
        <v>18</v>
      </c>
      <c r="P1527">
        <v>1979</v>
      </c>
    </row>
    <row r="1528" spans="1:16" ht="18">
      <c r="A1528">
        <v>18977</v>
      </c>
      <c r="B1528" s="1">
        <v>41977.37222222222</v>
      </c>
      <c r="C1528" s="1">
        <v>41977.375694444447</v>
      </c>
      <c r="D1528" t="s">
        <v>276</v>
      </c>
      <c r="E1528" t="str">
        <f t="shared" si="92"/>
        <v>SEA</v>
      </c>
      <c r="F1528" t="str">
        <f t="shared" si="93"/>
        <v>00291</v>
      </c>
      <c r="G1528">
        <v>341.43400000000003</v>
      </c>
      <c r="H1528" t="s">
        <v>160</v>
      </c>
      <c r="I1528" t="s">
        <v>47</v>
      </c>
      <c r="J1528" t="s">
        <v>161</v>
      </c>
      <c r="K1528" t="s">
        <v>49</v>
      </c>
      <c r="L1528" s="2" t="str">
        <f t="shared" si="94"/>
        <v>CBD</v>
      </c>
      <c r="M1528" s="3" t="str">
        <f t="shared" si="95"/>
        <v>03</v>
      </c>
      <c r="N1528" t="s">
        <v>17</v>
      </c>
      <c r="O1528" t="s">
        <v>18</v>
      </c>
      <c r="P1528">
        <v>1976</v>
      </c>
    </row>
    <row r="1529" spans="1:16" ht="18">
      <c r="A1529">
        <v>18978</v>
      </c>
      <c r="B1529" s="1">
        <v>41977.373611111114</v>
      </c>
      <c r="C1529" s="1">
        <v>41977.378472222219</v>
      </c>
      <c r="D1529" t="s">
        <v>367</v>
      </c>
      <c r="E1529" t="str">
        <f t="shared" si="92"/>
        <v>SEA</v>
      </c>
      <c r="F1529" t="str">
        <f t="shared" si="93"/>
        <v>00198</v>
      </c>
      <c r="G1529">
        <v>414.87299999999999</v>
      </c>
      <c r="H1529" t="s">
        <v>38</v>
      </c>
      <c r="I1529" t="s">
        <v>104</v>
      </c>
      <c r="J1529" t="s">
        <v>40</v>
      </c>
      <c r="K1529" t="s">
        <v>105</v>
      </c>
      <c r="L1529" s="2" t="str">
        <f t="shared" si="94"/>
        <v>PS</v>
      </c>
      <c r="M1529" s="3" t="str">
        <f t="shared" si="95"/>
        <v>04</v>
      </c>
      <c r="N1529" t="s">
        <v>17</v>
      </c>
      <c r="O1529" t="s">
        <v>18</v>
      </c>
      <c r="P1529">
        <v>1978</v>
      </c>
    </row>
    <row r="1530" spans="1:16" ht="18">
      <c r="A1530">
        <v>18979</v>
      </c>
      <c r="B1530" s="1">
        <v>41977.374305555553</v>
      </c>
      <c r="C1530" s="1">
        <v>41977.378472222219</v>
      </c>
      <c r="D1530" t="s">
        <v>474</v>
      </c>
      <c r="E1530" t="str">
        <f t="shared" si="92"/>
        <v>SEA</v>
      </c>
      <c r="F1530" t="str">
        <f t="shared" si="93"/>
        <v>00213</v>
      </c>
      <c r="G1530">
        <v>330.03699999999998</v>
      </c>
      <c r="H1530" t="s">
        <v>72</v>
      </c>
      <c r="I1530" t="s">
        <v>38</v>
      </c>
      <c r="J1530" t="s">
        <v>73</v>
      </c>
      <c r="K1530" t="s">
        <v>40</v>
      </c>
      <c r="L1530" s="2" t="str">
        <f t="shared" si="94"/>
        <v>SLU</v>
      </c>
      <c r="M1530" s="3" t="str">
        <f t="shared" si="95"/>
        <v>15</v>
      </c>
      <c r="N1530" t="s">
        <v>17</v>
      </c>
      <c r="O1530" t="s">
        <v>18</v>
      </c>
      <c r="P1530">
        <v>1987</v>
      </c>
    </row>
    <row r="1531" spans="1:16" ht="18">
      <c r="A1531">
        <v>18980</v>
      </c>
      <c r="B1531" s="1">
        <v>41977.374305555553</v>
      </c>
      <c r="C1531" s="1">
        <v>41977.379166666666</v>
      </c>
      <c r="D1531" t="s">
        <v>469</v>
      </c>
      <c r="E1531" t="str">
        <f t="shared" si="92"/>
        <v>SEA</v>
      </c>
      <c r="F1531" t="str">
        <f t="shared" si="93"/>
        <v>00108</v>
      </c>
      <c r="G1531">
        <v>382.45600000000002</v>
      </c>
      <c r="H1531" t="s">
        <v>117</v>
      </c>
      <c r="I1531" t="s">
        <v>130</v>
      </c>
      <c r="J1531" t="s">
        <v>118</v>
      </c>
      <c r="K1531" t="s">
        <v>131</v>
      </c>
      <c r="L1531" s="2" t="str">
        <f t="shared" si="94"/>
        <v>UW</v>
      </c>
      <c r="M1531" s="3" t="str">
        <f t="shared" si="95"/>
        <v>10</v>
      </c>
      <c r="N1531" t="s">
        <v>17</v>
      </c>
      <c r="O1531" t="s">
        <v>18</v>
      </c>
      <c r="P1531">
        <v>1985</v>
      </c>
    </row>
    <row r="1532" spans="1:16" ht="18">
      <c r="A1532">
        <v>18981</v>
      </c>
      <c r="B1532" s="1">
        <v>41977.375694444447</v>
      </c>
      <c r="C1532" s="1">
        <v>41977.379861111112</v>
      </c>
      <c r="D1532" t="s">
        <v>397</v>
      </c>
      <c r="E1532" t="str">
        <f t="shared" si="92"/>
        <v>SEA</v>
      </c>
      <c r="F1532" t="str">
        <f t="shared" si="93"/>
        <v>00273</v>
      </c>
      <c r="G1532">
        <v>385.77199999999999</v>
      </c>
      <c r="H1532" t="s">
        <v>46</v>
      </c>
      <c r="I1532" t="s">
        <v>47</v>
      </c>
      <c r="J1532" t="s">
        <v>48</v>
      </c>
      <c r="K1532" t="s">
        <v>49</v>
      </c>
      <c r="L1532" s="2" t="str">
        <f t="shared" si="94"/>
        <v>CBD</v>
      </c>
      <c r="M1532" s="3" t="str">
        <f t="shared" si="95"/>
        <v>03</v>
      </c>
      <c r="N1532" t="s">
        <v>17</v>
      </c>
      <c r="O1532" t="s">
        <v>18</v>
      </c>
      <c r="P1532">
        <v>1983</v>
      </c>
    </row>
    <row r="1533" spans="1:16" ht="18">
      <c r="A1533">
        <v>18982</v>
      </c>
      <c r="B1533" s="1">
        <v>41977.375694444447</v>
      </c>
      <c r="C1533" s="1">
        <v>41977.386111111111</v>
      </c>
      <c r="D1533" t="s">
        <v>143</v>
      </c>
      <c r="E1533" t="str">
        <f t="shared" si="92"/>
        <v>SEA</v>
      </c>
      <c r="F1533" t="str">
        <f t="shared" si="93"/>
        <v>00104</v>
      </c>
      <c r="G1533">
        <v>888.93399999999997</v>
      </c>
      <c r="H1533" t="s">
        <v>64</v>
      </c>
      <c r="I1533" t="s">
        <v>160</v>
      </c>
      <c r="J1533" t="s">
        <v>66</v>
      </c>
      <c r="K1533" t="s">
        <v>161</v>
      </c>
      <c r="L1533" s="2" t="str">
        <f t="shared" si="94"/>
        <v>FH</v>
      </c>
      <c r="M1533" s="3" t="str">
        <f t="shared" si="95"/>
        <v>01</v>
      </c>
      <c r="N1533" t="s">
        <v>17</v>
      </c>
      <c r="O1533" t="s">
        <v>18</v>
      </c>
      <c r="P1533">
        <v>1981</v>
      </c>
    </row>
    <row r="1534" spans="1:16" ht="18">
      <c r="A1534">
        <v>18983</v>
      </c>
      <c r="B1534" s="1">
        <v>41977.376388888886</v>
      </c>
      <c r="C1534" s="1">
        <v>41977.381249999999</v>
      </c>
      <c r="D1534" t="s">
        <v>339</v>
      </c>
      <c r="E1534" t="str">
        <f t="shared" si="92"/>
        <v>SEA</v>
      </c>
      <c r="F1534" t="str">
        <f t="shared" si="93"/>
        <v>00286</v>
      </c>
      <c r="G1534">
        <v>400.334</v>
      </c>
      <c r="H1534" t="s">
        <v>72</v>
      </c>
      <c r="I1534" t="s">
        <v>34</v>
      </c>
      <c r="J1534" t="s">
        <v>73</v>
      </c>
      <c r="K1534" t="s">
        <v>36</v>
      </c>
      <c r="L1534" s="2" t="str">
        <f t="shared" si="94"/>
        <v>SLU</v>
      </c>
      <c r="M1534" s="3" t="str">
        <f t="shared" si="95"/>
        <v>18</v>
      </c>
      <c r="N1534" t="s">
        <v>17</v>
      </c>
      <c r="O1534" t="s">
        <v>18</v>
      </c>
      <c r="P1534">
        <v>1987</v>
      </c>
    </row>
    <row r="1535" spans="1:16" ht="18">
      <c r="A1535">
        <v>18984</v>
      </c>
      <c r="B1535" s="1">
        <v>41977.376388888886</v>
      </c>
      <c r="C1535" s="1">
        <v>41977.381249999999</v>
      </c>
      <c r="D1535" t="s">
        <v>462</v>
      </c>
      <c r="E1535" t="str">
        <f t="shared" si="92"/>
        <v>SEA</v>
      </c>
      <c r="F1535" t="str">
        <f t="shared" si="93"/>
        <v>00371</v>
      </c>
      <c r="G1535">
        <v>407.62700000000001</v>
      </c>
      <c r="H1535" t="s">
        <v>26</v>
      </c>
      <c r="I1535" t="s">
        <v>134</v>
      </c>
      <c r="J1535" t="s">
        <v>27</v>
      </c>
      <c r="K1535" t="s">
        <v>135</v>
      </c>
      <c r="L1535" s="2" t="str">
        <f t="shared" si="94"/>
        <v>PS</v>
      </c>
      <c r="M1535" s="3" t="str">
        <f t="shared" si="95"/>
        <v>05</v>
      </c>
      <c r="N1535" t="s">
        <v>17</v>
      </c>
      <c r="O1535" t="s">
        <v>18</v>
      </c>
      <c r="P1535">
        <v>1975</v>
      </c>
    </row>
    <row r="1536" spans="1:16" ht="18">
      <c r="A1536">
        <v>18985</v>
      </c>
      <c r="B1536" s="1">
        <v>41977.379166666666</v>
      </c>
      <c r="C1536" s="1">
        <v>41977.382638888892</v>
      </c>
      <c r="D1536" t="s">
        <v>478</v>
      </c>
      <c r="E1536" t="str">
        <f t="shared" si="92"/>
        <v>SEA</v>
      </c>
      <c r="F1536" t="str">
        <f t="shared" si="93"/>
        <v>00447</v>
      </c>
      <c r="G1536">
        <v>272.44400000000002</v>
      </c>
      <c r="H1536" t="s">
        <v>53</v>
      </c>
      <c r="I1536" t="s">
        <v>76</v>
      </c>
      <c r="J1536" t="s">
        <v>55</v>
      </c>
      <c r="K1536" t="s">
        <v>78</v>
      </c>
      <c r="L1536" s="2" t="str">
        <f t="shared" si="94"/>
        <v>CH</v>
      </c>
      <c r="M1536" s="3" t="str">
        <f t="shared" si="95"/>
        <v>03</v>
      </c>
      <c r="N1536" t="s">
        <v>17</v>
      </c>
      <c r="O1536" t="s">
        <v>24</v>
      </c>
      <c r="P1536">
        <v>1986</v>
      </c>
    </row>
    <row r="1537" spans="1:16" ht="18">
      <c r="A1537">
        <v>18986</v>
      </c>
      <c r="B1537" s="1">
        <v>41977.380555555559</v>
      </c>
      <c r="C1537" s="1">
        <v>41977.386111111111</v>
      </c>
      <c r="D1537" t="s">
        <v>441</v>
      </c>
      <c r="E1537" t="str">
        <f t="shared" si="92"/>
        <v>SEA</v>
      </c>
      <c r="F1537" t="str">
        <f t="shared" si="93"/>
        <v>00285</v>
      </c>
      <c r="G1537">
        <v>439.99599999999998</v>
      </c>
      <c r="H1537" t="s">
        <v>64</v>
      </c>
      <c r="I1537" t="s">
        <v>98</v>
      </c>
      <c r="J1537" t="s">
        <v>66</v>
      </c>
      <c r="K1537" t="s">
        <v>99</v>
      </c>
      <c r="L1537" s="2" t="str">
        <f t="shared" si="94"/>
        <v>SLU</v>
      </c>
      <c r="M1537" s="3" t="str">
        <f t="shared" si="95"/>
        <v>16</v>
      </c>
      <c r="N1537" t="s">
        <v>17</v>
      </c>
      <c r="O1537" t="s">
        <v>18</v>
      </c>
      <c r="P1537">
        <v>1979</v>
      </c>
    </row>
    <row r="1538" spans="1:16" ht="18">
      <c r="A1538">
        <v>18987</v>
      </c>
      <c r="B1538" s="1">
        <v>41977.388888888891</v>
      </c>
      <c r="C1538" s="1">
        <v>41977.394444444442</v>
      </c>
      <c r="D1538" t="s">
        <v>248</v>
      </c>
      <c r="E1538" t="str">
        <f t="shared" si="92"/>
        <v>SEA</v>
      </c>
      <c r="F1538" t="str">
        <f t="shared" si="93"/>
        <v>00237</v>
      </c>
      <c r="G1538">
        <v>485.54700000000003</v>
      </c>
      <c r="H1538" t="s">
        <v>46</v>
      </c>
      <c r="I1538" t="s">
        <v>33</v>
      </c>
      <c r="J1538" t="s">
        <v>48</v>
      </c>
      <c r="K1538" t="s">
        <v>35</v>
      </c>
      <c r="L1538" s="2" t="str">
        <f t="shared" si="94"/>
        <v>CBD</v>
      </c>
      <c r="M1538" s="3" t="str">
        <f t="shared" si="95"/>
        <v>13</v>
      </c>
      <c r="N1538" t="s">
        <v>17</v>
      </c>
      <c r="O1538" t="s">
        <v>18</v>
      </c>
      <c r="P1538">
        <v>1993</v>
      </c>
    </row>
    <row r="1539" spans="1:16" ht="18">
      <c r="A1539">
        <v>18988</v>
      </c>
      <c r="B1539" s="1">
        <v>41977.390277777777</v>
      </c>
      <c r="C1539" s="1">
        <v>41977.397916666669</v>
      </c>
      <c r="D1539" t="s">
        <v>301</v>
      </c>
      <c r="E1539" t="str">
        <f t="shared" ref="E1539:E1602" si="96">LEFT(D1539,3)</f>
        <v>SEA</v>
      </c>
      <c r="F1539" t="str">
        <f t="shared" ref="F1539:F1602" si="97">RIGHT(D1539,5)</f>
        <v>00158</v>
      </c>
      <c r="G1539">
        <v>650.95699999999999</v>
      </c>
      <c r="H1539" t="s">
        <v>87</v>
      </c>
      <c r="I1539" t="s">
        <v>33</v>
      </c>
      <c r="J1539" t="s">
        <v>88</v>
      </c>
      <c r="K1539" t="s">
        <v>35</v>
      </c>
      <c r="L1539" s="2" t="str">
        <f t="shared" ref="L1539:L1602" si="98">LEFT(K1539,FIND("-",K1539)-1)</f>
        <v>CBD</v>
      </c>
      <c r="M1539" s="3" t="str">
        <f t="shared" ref="M1539:M1602" si="99">RIGHT(K1539,LEN(K1539)-FIND("-",K1539))</f>
        <v>13</v>
      </c>
      <c r="N1539" t="s">
        <v>17</v>
      </c>
      <c r="O1539" t="s">
        <v>18</v>
      </c>
      <c r="P1539">
        <v>1959</v>
      </c>
    </row>
    <row r="1540" spans="1:16" ht="18">
      <c r="A1540">
        <v>18989</v>
      </c>
      <c r="B1540" s="1">
        <v>41977.395833333336</v>
      </c>
      <c r="C1540" s="1">
        <v>41977.397222222222</v>
      </c>
      <c r="D1540" t="s">
        <v>479</v>
      </c>
      <c r="E1540" t="str">
        <f t="shared" si="96"/>
        <v>SEA</v>
      </c>
      <c r="F1540" t="str">
        <f t="shared" si="97"/>
        <v>00227</v>
      </c>
      <c r="G1540">
        <v>123.16</v>
      </c>
      <c r="H1540" t="s">
        <v>93</v>
      </c>
      <c r="I1540" t="s">
        <v>120</v>
      </c>
      <c r="J1540" t="s">
        <v>95</v>
      </c>
      <c r="K1540" t="s">
        <v>121</v>
      </c>
      <c r="L1540" s="2" t="str">
        <f t="shared" si="98"/>
        <v>UW</v>
      </c>
      <c r="M1540" s="3" t="str">
        <f t="shared" si="99"/>
        <v>06</v>
      </c>
      <c r="N1540" t="s">
        <v>17</v>
      </c>
      <c r="O1540" t="s">
        <v>18</v>
      </c>
      <c r="P1540">
        <v>1992</v>
      </c>
    </row>
    <row r="1541" spans="1:16" ht="18">
      <c r="A1541">
        <v>18990</v>
      </c>
      <c r="B1541" s="1">
        <v>41977.400694444441</v>
      </c>
      <c r="C1541" s="1">
        <v>41977.408333333333</v>
      </c>
      <c r="D1541" t="s">
        <v>439</v>
      </c>
      <c r="E1541" t="str">
        <f t="shared" si="96"/>
        <v>SEA</v>
      </c>
      <c r="F1541" t="str">
        <f t="shared" si="97"/>
        <v>00483</v>
      </c>
      <c r="G1541">
        <v>611.32100000000003</v>
      </c>
      <c r="H1541" t="s">
        <v>52</v>
      </c>
      <c r="I1541" t="s">
        <v>33</v>
      </c>
      <c r="J1541" t="s">
        <v>54</v>
      </c>
      <c r="K1541" t="s">
        <v>35</v>
      </c>
      <c r="L1541" s="2" t="str">
        <f t="shared" si="98"/>
        <v>CBD</v>
      </c>
      <c r="M1541" s="3" t="str">
        <f t="shared" si="99"/>
        <v>13</v>
      </c>
      <c r="N1541" t="s">
        <v>17</v>
      </c>
      <c r="O1541" t="s">
        <v>24</v>
      </c>
      <c r="P1541">
        <v>1983</v>
      </c>
    </row>
    <row r="1542" spans="1:16" ht="18">
      <c r="A1542">
        <v>18991</v>
      </c>
      <c r="B1542" s="1">
        <v>41977.402777777781</v>
      </c>
      <c r="C1542" s="1">
        <v>41977.408333333333</v>
      </c>
      <c r="D1542" t="s">
        <v>415</v>
      </c>
      <c r="E1542" t="str">
        <f t="shared" si="96"/>
        <v>SEA</v>
      </c>
      <c r="F1542" t="str">
        <f t="shared" si="97"/>
        <v>00395</v>
      </c>
      <c r="G1542">
        <v>454.298</v>
      </c>
      <c r="H1542" t="s">
        <v>20</v>
      </c>
      <c r="I1542" t="s">
        <v>21</v>
      </c>
      <c r="J1542" t="s">
        <v>22</v>
      </c>
      <c r="K1542" t="s">
        <v>23</v>
      </c>
      <c r="L1542" s="2" t="str">
        <f t="shared" si="98"/>
        <v>WF</v>
      </c>
      <c r="M1542" s="3" t="str">
        <f t="shared" si="99"/>
        <v>01</v>
      </c>
      <c r="N1542" t="s">
        <v>17</v>
      </c>
      <c r="O1542" t="s">
        <v>24</v>
      </c>
      <c r="P1542">
        <v>1950</v>
      </c>
    </row>
    <row r="1543" spans="1:16" ht="18">
      <c r="A1543">
        <v>18992</v>
      </c>
      <c r="B1543" s="1">
        <v>41977.402777777781</v>
      </c>
      <c r="C1543" s="1">
        <v>41977.412499999999</v>
      </c>
      <c r="D1543" t="s">
        <v>450</v>
      </c>
      <c r="E1543" t="str">
        <f t="shared" si="96"/>
        <v>SEA</v>
      </c>
      <c r="F1543" t="str">
        <f t="shared" si="97"/>
        <v>00470</v>
      </c>
      <c r="G1543">
        <v>821.149</v>
      </c>
      <c r="H1543" t="s">
        <v>34</v>
      </c>
      <c r="I1543" t="s">
        <v>114</v>
      </c>
      <c r="J1543" t="s">
        <v>36</v>
      </c>
      <c r="K1543" t="s">
        <v>115</v>
      </c>
      <c r="L1543" s="2" t="str">
        <f t="shared" si="98"/>
        <v>EL</v>
      </c>
      <c r="M1543" s="3" t="str">
        <f t="shared" si="99"/>
        <v>03</v>
      </c>
      <c r="N1543" t="s">
        <v>17</v>
      </c>
      <c r="O1543" t="s">
        <v>18</v>
      </c>
      <c r="P1543">
        <v>1980</v>
      </c>
    </row>
    <row r="1544" spans="1:16" ht="18">
      <c r="A1544">
        <v>18993</v>
      </c>
      <c r="B1544" s="1">
        <v>41977.402777777781</v>
      </c>
      <c r="C1544" s="1">
        <v>41977.410416666666</v>
      </c>
      <c r="D1544" t="s">
        <v>363</v>
      </c>
      <c r="E1544" t="str">
        <f t="shared" si="96"/>
        <v>SEA</v>
      </c>
      <c r="F1544" t="str">
        <f t="shared" si="97"/>
        <v>00122</v>
      </c>
      <c r="G1544">
        <v>635.19399999999996</v>
      </c>
      <c r="H1544" t="s">
        <v>221</v>
      </c>
      <c r="I1544" t="s">
        <v>43</v>
      </c>
      <c r="J1544" t="s">
        <v>222</v>
      </c>
      <c r="K1544" t="s">
        <v>44</v>
      </c>
      <c r="L1544" s="2" t="str">
        <f t="shared" si="98"/>
        <v>DPD</v>
      </c>
      <c r="M1544" s="3" t="str">
        <f t="shared" si="99"/>
        <v>01</v>
      </c>
      <c r="N1544" t="s">
        <v>17</v>
      </c>
      <c r="O1544" t="s">
        <v>18</v>
      </c>
      <c r="P1544">
        <v>1988</v>
      </c>
    </row>
    <row r="1545" spans="1:16" ht="18">
      <c r="A1545">
        <v>18994</v>
      </c>
      <c r="B1545" s="1">
        <v>41977.405555555553</v>
      </c>
      <c r="C1545" s="1">
        <v>41977.411111111112</v>
      </c>
      <c r="D1545" t="s">
        <v>332</v>
      </c>
      <c r="E1545" t="str">
        <f t="shared" si="96"/>
        <v>SEA</v>
      </c>
      <c r="F1545" t="str">
        <f t="shared" si="97"/>
        <v>00207</v>
      </c>
      <c r="G1545">
        <v>474.02499999999998</v>
      </c>
      <c r="H1545" t="s">
        <v>52</v>
      </c>
      <c r="I1545" t="s">
        <v>47</v>
      </c>
      <c r="J1545" t="s">
        <v>54</v>
      </c>
      <c r="K1545" t="s">
        <v>49</v>
      </c>
      <c r="L1545" s="2" t="str">
        <f t="shared" si="98"/>
        <v>CBD</v>
      </c>
      <c r="M1545" s="3" t="str">
        <f t="shared" si="99"/>
        <v>03</v>
      </c>
      <c r="N1545" t="s">
        <v>17</v>
      </c>
      <c r="O1545" t="s">
        <v>18</v>
      </c>
      <c r="P1545">
        <v>1987</v>
      </c>
    </row>
    <row r="1546" spans="1:16" ht="18">
      <c r="A1546">
        <v>18995</v>
      </c>
      <c r="B1546" s="1">
        <v>41977.40625</v>
      </c>
      <c r="C1546" s="1">
        <v>41977.412499999999</v>
      </c>
      <c r="D1546" t="s">
        <v>441</v>
      </c>
      <c r="E1546" t="str">
        <f t="shared" si="96"/>
        <v>SEA</v>
      </c>
      <c r="F1546" t="str">
        <f t="shared" si="97"/>
        <v>00285</v>
      </c>
      <c r="G1546">
        <v>505.31599999999997</v>
      </c>
      <c r="H1546" t="s">
        <v>98</v>
      </c>
      <c r="I1546" t="s">
        <v>14</v>
      </c>
      <c r="J1546" t="s">
        <v>99</v>
      </c>
      <c r="K1546" t="s">
        <v>16</v>
      </c>
      <c r="L1546" s="2" t="str">
        <f t="shared" si="98"/>
        <v>SLU</v>
      </c>
      <c r="M1546" s="3" t="str">
        <f t="shared" si="99"/>
        <v>07</v>
      </c>
      <c r="N1546" t="s">
        <v>31</v>
      </c>
    </row>
    <row r="1547" spans="1:16" ht="18">
      <c r="A1547">
        <v>18996</v>
      </c>
      <c r="B1547" s="1">
        <v>41977.406944444447</v>
      </c>
      <c r="C1547" s="1">
        <v>41977.410416666666</v>
      </c>
      <c r="D1547" t="s">
        <v>174</v>
      </c>
      <c r="E1547" t="str">
        <f t="shared" si="96"/>
        <v>SEA</v>
      </c>
      <c r="F1547" t="str">
        <f t="shared" si="97"/>
        <v>00340</v>
      </c>
      <c r="G1547">
        <v>290.14100000000002</v>
      </c>
      <c r="H1547" t="s">
        <v>80</v>
      </c>
      <c r="I1547" t="s">
        <v>43</v>
      </c>
      <c r="J1547" t="s">
        <v>81</v>
      </c>
      <c r="K1547" t="s">
        <v>44</v>
      </c>
      <c r="L1547" s="2" t="str">
        <f t="shared" si="98"/>
        <v>DPD</v>
      </c>
      <c r="M1547" s="3" t="str">
        <f t="shared" si="99"/>
        <v>01</v>
      </c>
      <c r="N1547" t="s">
        <v>17</v>
      </c>
      <c r="O1547" t="s">
        <v>18</v>
      </c>
      <c r="P1547">
        <v>1991</v>
      </c>
    </row>
    <row r="1548" spans="1:16" ht="18">
      <c r="A1548">
        <v>18997</v>
      </c>
      <c r="B1548" s="1">
        <v>41977.40902777778</v>
      </c>
      <c r="C1548" s="1">
        <v>41977.414583333331</v>
      </c>
      <c r="D1548" t="s">
        <v>418</v>
      </c>
      <c r="E1548" t="str">
        <f t="shared" si="96"/>
        <v>SEA</v>
      </c>
      <c r="F1548" t="str">
        <f t="shared" si="97"/>
        <v>00109</v>
      </c>
      <c r="G1548">
        <v>475.43700000000001</v>
      </c>
      <c r="H1548" t="s">
        <v>47</v>
      </c>
      <c r="I1548" t="s">
        <v>53</v>
      </c>
      <c r="J1548" t="s">
        <v>49</v>
      </c>
      <c r="K1548" t="s">
        <v>55</v>
      </c>
      <c r="L1548" s="2" t="str">
        <f t="shared" si="98"/>
        <v>CH</v>
      </c>
      <c r="M1548" s="3" t="str">
        <f t="shared" si="99"/>
        <v>12</v>
      </c>
      <c r="N1548" t="s">
        <v>17</v>
      </c>
      <c r="O1548" t="s">
        <v>18</v>
      </c>
      <c r="P1548">
        <v>1976</v>
      </c>
    </row>
    <row r="1549" spans="1:16" ht="18">
      <c r="A1549">
        <v>18998</v>
      </c>
      <c r="B1549" s="1">
        <v>41977.414583333331</v>
      </c>
      <c r="C1549" s="1">
        <v>41977.435416666667</v>
      </c>
      <c r="D1549" t="s">
        <v>441</v>
      </c>
      <c r="E1549" t="str">
        <f t="shared" si="96"/>
        <v>SEA</v>
      </c>
      <c r="F1549" t="str">
        <f t="shared" si="97"/>
        <v>00285</v>
      </c>
      <c r="G1549">
        <v>1812.0519999999999</v>
      </c>
      <c r="H1549" t="s">
        <v>14</v>
      </c>
      <c r="I1549" t="s">
        <v>14</v>
      </c>
      <c r="J1549" t="s">
        <v>16</v>
      </c>
      <c r="K1549" t="s">
        <v>16</v>
      </c>
      <c r="L1549" s="2" t="str">
        <f t="shared" si="98"/>
        <v>SLU</v>
      </c>
      <c r="M1549" s="3" t="str">
        <f t="shared" si="99"/>
        <v>07</v>
      </c>
      <c r="N1549" t="s">
        <v>31</v>
      </c>
    </row>
    <row r="1550" spans="1:16" ht="18">
      <c r="A1550">
        <v>18999</v>
      </c>
      <c r="B1550" s="1">
        <v>41977.42291666667</v>
      </c>
      <c r="C1550" s="1">
        <v>41977.424305555556</v>
      </c>
      <c r="D1550" t="s">
        <v>418</v>
      </c>
      <c r="E1550" t="str">
        <f t="shared" si="96"/>
        <v>SEA</v>
      </c>
      <c r="F1550" t="str">
        <f t="shared" si="97"/>
        <v>00109</v>
      </c>
      <c r="G1550">
        <v>114.47499999999999</v>
      </c>
      <c r="H1550" t="s">
        <v>53</v>
      </c>
      <c r="I1550" t="s">
        <v>47</v>
      </c>
      <c r="J1550" t="s">
        <v>55</v>
      </c>
      <c r="K1550" t="s">
        <v>49</v>
      </c>
      <c r="L1550" s="2" t="str">
        <f t="shared" si="98"/>
        <v>CBD</v>
      </c>
      <c r="M1550" s="3" t="str">
        <f t="shared" si="99"/>
        <v>03</v>
      </c>
      <c r="N1550" t="s">
        <v>17</v>
      </c>
      <c r="O1550" t="s">
        <v>18</v>
      </c>
      <c r="P1550">
        <v>1976</v>
      </c>
    </row>
    <row r="1551" spans="1:16" ht="18">
      <c r="A1551">
        <v>19000</v>
      </c>
      <c r="B1551" s="1">
        <v>41977.423611111109</v>
      </c>
      <c r="C1551" s="1">
        <v>41977.433333333334</v>
      </c>
      <c r="D1551" t="s">
        <v>143</v>
      </c>
      <c r="E1551" t="str">
        <f t="shared" si="96"/>
        <v>SEA</v>
      </c>
      <c r="F1551" t="str">
        <f t="shared" si="97"/>
        <v>00104</v>
      </c>
      <c r="G1551">
        <v>847.13800000000003</v>
      </c>
      <c r="H1551" t="s">
        <v>160</v>
      </c>
      <c r="I1551" t="s">
        <v>64</v>
      </c>
      <c r="J1551" t="s">
        <v>161</v>
      </c>
      <c r="K1551" t="s">
        <v>66</v>
      </c>
      <c r="L1551" s="2" t="str">
        <f t="shared" si="98"/>
        <v>CH</v>
      </c>
      <c r="M1551" s="3" t="str">
        <f t="shared" si="99"/>
        <v>05</v>
      </c>
      <c r="N1551" t="s">
        <v>17</v>
      </c>
      <c r="O1551" t="s">
        <v>18</v>
      </c>
      <c r="P1551">
        <v>1981</v>
      </c>
    </row>
    <row r="1552" spans="1:16" ht="18">
      <c r="A1552">
        <v>19001</v>
      </c>
      <c r="B1552" s="1">
        <v>41977.424305555556</v>
      </c>
      <c r="C1552" s="1">
        <v>41977.428472222222</v>
      </c>
      <c r="D1552" t="s">
        <v>277</v>
      </c>
      <c r="E1552" t="str">
        <f t="shared" si="96"/>
        <v>SEA</v>
      </c>
      <c r="F1552" t="str">
        <f t="shared" si="97"/>
        <v>00248</v>
      </c>
      <c r="G1552">
        <v>402.04700000000003</v>
      </c>
      <c r="H1552" t="s">
        <v>163</v>
      </c>
      <c r="I1552" t="s">
        <v>160</v>
      </c>
      <c r="J1552" t="s">
        <v>164</v>
      </c>
      <c r="K1552" t="s">
        <v>161</v>
      </c>
      <c r="L1552" s="2" t="str">
        <f t="shared" si="98"/>
        <v>FH</v>
      </c>
      <c r="M1552" s="3" t="str">
        <f t="shared" si="99"/>
        <v>01</v>
      </c>
      <c r="N1552" t="s">
        <v>17</v>
      </c>
      <c r="O1552" t="s">
        <v>18</v>
      </c>
      <c r="P1552">
        <v>1976</v>
      </c>
    </row>
    <row r="1553" spans="1:16" ht="18">
      <c r="A1553">
        <v>19002</v>
      </c>
      <c r="B1553" s="1">
        <v>41977.425694444442</v>
      </c>
      <c r="C1553" s="1">
        <v>41977.431250000001</v>
      </c>
      <c r="D1553" t="s">
        <v>351</v>
      </c>
      <c r="E1553" t="str">
        <f t="shared" si="96"/>
        <v>SEA</v>
      </c>
      <c r="F1553" t="str">
        <f t="shared" si="97"/>
        <v>00457</v>
      </c>
      <c r="G1553">
        <v>468.14</v>
      </c>
      <c r="H1553" t="s">
        <v>29</v>
      </c>
      <c r="I1553" t="s">
        <v>26</v>
      </c>
      <c r="J1553" t="s">
        <v>30</v>
      </c>
      <c r="K1553" t="s">
        <v>27</v>
      </c>
      <c r="L1553" s="2" t="str">
        <f t="shared" si="98"/>
        <v>CBD</v>
      </c>
      <c r="M1553" s="3" t="str">
        <f t="shared" si="99"/>
        <v>05</v>
      </c>
      <c r="N1553" t="s">
        <v>17</v>
      </c>
      <c r="O1553" t="s">
        <v>18</v>
      </c>
      <c r="P1553">
        <v>1989</v>
      </c>
    </row>
    <row r="1554" spans="1:16" ht="18">
      <c r="A1554">
        <v>19003</v>
      </c>
      <c r="B1554" s="1">
        <v>41977.428472222222</v>
      </c>
      <c r="C1554" s="1">
        <v>41977.436111111114</v>
      </c>
      <c r="D1554" t="s">
        <v>228</v>
      </c>
      <c r="E1554" t="str">
        <f t="shared" si="96"/>
        <v>SEA</v>
      </c>
      <c r="F1554" t="str">
        <f t="shared" si="97"/>
        <v>00403</v>
      </c>
      <c r="G1554">
        <v>650.851</v>
      </c>
      <c r="H1554" t="s">
        <v>76</v>
      </c>
      <c r="I1554" t="s">
        <v>14</v>
      </c>
      <c r="J1554" t="s">
        <v>78</v>
      </c>
      <c r="K1554" t="s">
        <v>16</v>
      </c>
      <c r="L1554" s="2" t="str">
        <f t="shared" si="98"/>
        <v>SLU</v>
      </c>
      <c r="M1554" s="3" t="str">
        <f t="shared" si="99"/>
        <v>07</v>
      </c>
      <c r="N1554" t="s">
        <v>17</v>
      </c>
      <c r="O1554" t="s">
        <v>24</v>
      </c>
      <c r="P1554">
        <v>1991</v>
      </c>
    </row>
    <row r="1555" spans="1:16" ht="18">
      <c r="A1555">
        <v>19004</v>
      </c>
      <c r="B1555" s="1">
        <v>41977.429861111108</v>
      </c>
      <c r="C1555" s="1">
        <v>41977.434027777781</v>
      </c>
      <c r="D1555" t="s">
        <v>424</v>
      </c>
      <c r="E1555" t="str">
        <f t="shared" si="96"/>
        <v>SEA</v>
      </c>
      <c r="F1555" t="str">
        <f t="shared" si="97"/>
        <v>00268</v>
      </c>
      <c r="G1555">
        <v>320.017</v>
      </c>
      <c r="H1555" t="s">
        <v>72</v>
      </c>
      <c r="I1555" t="s">
        <v>38</v>
      </c>
      <c r="J1555" t="s">
        <v>73</v>
      </c>
      <c r="K1555" t="s">
        <v>40</v>
      </c>
      <c r="L1555" s="2" t="str">
        <f t="shared" si="98"/>
        <v>SLU</v>
      </c>
      <c r="M1555" s="3" t="str">
        <f t="shared" si="99"/>
        <v>15</v>
      </c>
      <c r="N1555" t="s">
        <v>17</v>
      </c>
      <c r="O1555" t="s">
        <v>18</v>
      </c>
      <c r="P1555">
        <v>1987</v>
      </c>
    </row>
    <row r="1556" spans="1:16" ht="18">
      <c r="A1556">
        <v>19006</v>
      </c>
      <c r="B1556" s="1">
        <v>41977.436111111114</v>
      </c>
      <c r="C1556" s="1">
        <v>41977.439583333333</v>
      </c>
      <c r="D1556" t="s">
        <v>224</v>
      </c>
      <c r="E1556" t="str">
        <f t="shared" si="96"/>
        <v>SEA</v>
      </c>
      <c r="F1556" t="str">
        <f t="shared" si="97"/>
        <v>00293</v>
      </c>
      <c r="G1556">
        <v>260.733</v>
      </c>
      <c r="H1556" t="s">
        <v>80</v>
      </c>
      <c r="I1556" t="s">
        <v>43</v>
      </c>
      <c r="J1556" t="s">
        <v>81</v>
      </c>
      <c r="K1556" t="s">
        <v>44</v>
      </c>
      <c r="L1556" s="2" t="str">
        <f t="shared" si="98"/>
        <v>DPD</v>
      </c>
      <c r="M1556" s="3" t="str">
        <f t="shared" si="99"/>
        <v>01</v>
      </c>
      <c r="N1556" t="s">
        <v>17</v>
      </c>
      <c r="O1556" t="s">
        <v>18</v>
      </c>
      <c r="P1556">
        <v>1990</v>
      </c>
    </row>
    <row r="1557" spans="1:16" ht="18">
      <c r="A1557">
        <v>19009</v>
      </c>
      <c r="B1557" s="1">
        <v>41977.44027777778</v>
      </c>
      <c r="C1557" s="1">
        <v>41977.447222222225</v>
      </c>
      <c r="D1557" t="s">
        <v>159</v>
      </c>
      <c r="E1557" t="str">
        <f t="shared" si="96"/>
        <v>SEA</v>
      </c>
      <c r="F1557" t="str">
        <f t="shared" si="97"/>
        <v>00415</v>
      </c>
      <c r="G1557">
        <v>618.10500000000002</v>
      </c>
      <c r="H1557" t="s">
        <v>221</v>
      </c>
      <c r="I1557" t="s">
        <v>104</v>
      </c>
      <c r="J1557" t="s">
        <v>222</v>
      </c>
      <c r="K1557" t="s">
        <v>105</v>
      </c>
      <c r="L1557" s="2" t="str">
        <f t="shared" si="98"/>
        <v>PS</v>
      </c>
      <c r="M1557" s="3" t="str">
        <f t="shared" si="99"/>
        <v>04</v>
      </c>
      <c r="N1557" t="s">
        <v>17</v>
      </c>
      <c r="O1557" t="s">
        <v>18</v>
      </c>
      <c r="P1557">
        <v>1988</v>
      </c>
    </row>
    <row r="1558" spans="1:16" ht="18">
      <c r="A1558">
        <v>19010</v>
      </c>
      <c r="B1558" s="1">
        <v>41977.442361111112</v>
      </c>
      <c r="C1558" s="1">
        <v>41977.445138888892</v>
      </c>
      <c r="D1558" t="s">
        <v>202</v>
      </c>
      <c r="E1558" t="str">
        <f t="shared" si="96"/>
        <v>SEA</v>
      </c>
      <c r="F1558" t="str">
        <f t="shared" si="97"/>
        <v>00433</v>
      </c>
      <c r="G1558">
        <v>239.244</v>
      </c>
      <c r="H1558" t="s">
        <v>179</v>
      </c>
      <c r="I1558" t="s">
        <v>53</v>
      </c>
      <c r="J1558" t="s">
        <v>180</v>
      </c>
      <c r="K1558" t="s">
        <v>55</v>
      </c>
      <c r="L1558" s="2" t="str">
        <f t="shared" si="98"/>
        <v>CH</v>
      </c>
      <c r="M1558" s="3" t="str">
        <f t="shared" si="99"/>
        <v>12</v>
      </c>
      <c r="N1558" t="s">
        <v>31</v>
      </c>
    </row>
    <row r="1559" spans="1:16" ht="18">
      <c r="A1559">
        <v>19011</v>
      </c>
      <c r="B1559" s="1">
        <v>41977.444444444445</v>
      </c>
      <c r="C1559" s="1">
        <v>41977.45</v>
      </c>
      <c r="D1559" t="s">
        <v>453</v>
      </c>
      <c r="E1559" t="str">
        <f t="shared" si="96"/>
        <v>SEA</v>
      </c>
      <c r="F1559" t="str">
        <f t="shared" si="97"/>
        <v>00116</v>
      </c>
      <c r="G1559">
        <v>506.29199999999997</v>
      </c>
      <c r="H1559" t="s">
        <v>29</v>
      </c>
      <c r="I1559" t="s">
        <v>69</v>
      </c>
      <c r="J1559" t="s">
        <v>30</v>
      </c>
      <c r="K1559" t="s">
        <v>70</v>
      </c>
      <c r="L1559" s="2" t="str">
        <f t="shared" si="98"/>
        <v>SLU</v>
      </c>
      <c r="M1559" s="3" t="str">
        <f t="shared" si="99"/>
        <v>04</v>
      </c>
      <c r="N1559" t="s">
        <v>17</v>
      </c>
      <c r="O1559" t="s">
        <v>18</v>
      </c>
      <c r="P1559">
        <v>1988</v>
      </c>
    </row>
    <row r="1560" spans="1:16" ht="18">
      <c r="A1560">
        <v>19012</v>
      </c>
      <c r="B1560" s="1">
        <v>41977.446527777778</v>
      </c>
      <c r="C1560" s="1">
        <v>41977.450694444444</v>
      </c>
      <c r="D1560" t="s">
        <v>347</v>
      </c>
      <c r="E1560" t="str">
        <f t="shared" si="96"/>
        <v>SEA</v>
      </c>
      <c r="F1560" t="str">
        <f t="shared" si="97"/>
        <v>00247</v>
      </c>
      <c r="G1560">
        <v>341.33600000000001</v>
      </c>
      <c r="H1560" t="s">
        <v>14</v>
      </c>
      <c r="I1560" t="s">
        <v>72</v>
      </c>
      <c r="J1560" t="s">
        <v>16</v>
      </c>
      <c r="K1560" t="s">
        <v>73</v>
      </c>
      <c r="L1560" s="2" t="str">
        <f t="shared" si="98"/>
        <v>BT</v>
      </c>
      <c r="M1560" s="3" t="str">
        <f t="shared" si="99"/>
        <v>05</v>
      </c>
      <c r="N1560" t="s">
        <v>17</v>
      </c>
      <c r="O1560" t="s">
        <v>18</v>
      </c>
      <c r="P1560">
        <v>1987</v>
      </c>
    </row>
    <row r="1561" spans="1:16" ht="18">
      <c r="A1561">
        <v>19013</v>
      </c>
      <c r="B1561" s="1">
        <v>41977.451388888891</v>
      </c>
      <c r="C1561" s="1">
        <v>41977.456250000003</v>
      </c>
      <c r="D1561" t="s">
        <v>100</v>
      </c>
      <c r="E1561" t="str">
        <f t="shared" si="96"/>
        <v>SEA</v>
      </c>
      <c r="F1561" t="str">
        <f t="shared" si="97"/>
        <v>00464</v>
      </c>
      <c r="G1561">
        <v>455.73099999999999</v>
      </c>
      <c r="H1561" t="s">
        <v>47</v>
      </c>
      <c r="I1561" t="s">
        <v>104</v>
      </c>
      <c r="J1561" t="s">
        <v>49</v>
      </c>
      <c r="K1561" t="s">
        <v>105</v>
      </c>
      <c r="L1561" s="2" t="str">
        <f t="shared" si="98"/>
        <v>PS</v>
      </c>
      <c r="M1561" s="3" t="str">
        <f t="shared" si="99"/>
        <v>04</v>
      </c>
      <c r="N1561" t="s">
        <v>17</v>
      </c>
      <c r="O1561" t="s">
        <v>18</v>
      </c>
      <c r="P1561">
        <v>1988</v>
      </c>
    </row>
    <row r="1562" spans="1:16" ht="18">
      <c r="A1562">
        <v>19014</v>
      </c>
      <c r="B1562" s="1">
        <v>41977.45208333333</v>
      </c>
      <c r="C1562" s="1">
        <v>41977.470138888886</v>
      </c>
      <c r="D1562" t="s">
        <v>480</v>
      </c>
      <c r="E1562" t="str">
        <f t="shared" si="96"/>
        <v>SEA</v>
      </c>
      <c r="F1562" t="str">
        <f t="shared" si="97"/>
        <v>00351</v>
      </c>
      <c r="G1562">
        <v>1559.0070000000001</v>
      </c>
      <c r="H1562" t="s">
        <v>72</v>
      </c>
      <c r="I1562" t="s">
        <v>14</v>
      </c>
      <c r="J1562" t="s">
        <v>73</v>
      </c>
      <c r="K1562" t="s">
        <v>16</v>
      </c>
      <c r="L1562" s="2" t="str">
        <f t="shared" si="98"/>
        <v>SLU</v>
      </c>
      <c r="M1562" s="3" t="str">
        <f t="shared" si="99"/>
        <v>07</v>
      </c>
      <c r="N1562" t="s">
        <v>31</v>
      </c>
    </row>
    <row r="1563" spans="1:16" ht="18">
      <c r="A1563">
        <v>19015</v>
      </c>
      <c r="B1563" s="1">
        <v>41977.456944444442</v>
      </c>
      <c r="C1563" s="1">
        <v>41977.459722222222</v>
      </c>
      <c r="D1563" t="s">
        <v>481</v>
      </c>
      <c r="E1563" t="str">
        <f t="shared" si="96"/>
        <v>SEA</v>
      </c>
      <c r="F1563" t="str">
        <f t="shared" si="97"/>
        <v>00107</v>
      </c>
      <c r="G1563">
        <v>228.48699999999999</v>
      </c>
      <c r="H1563" t="s">
        <v>34</v>
      </c>
      <c r="I1563" t="s">
        <v>69</v>
      </c>
      <c r="J1563" t="s">
        <v>36</v>
      </c>
      <c r="K1563" t="s">
        <v>70</v>
      </c>
      <c r="L1563" s="2" t="str">
        <f t="shared" si="98"/>
        <v>SLU</v>
      </c>
      <c r="M1563" s="3" t="str">
        <f t="shared" si="99"/>
        <v>04</v>
      </c>
      <c r="N1563" t="s">
        <v>17</v>
      </c>
      <c r="O1563" t="s">
        <v>18</v>
      </c>
      <c r="P1563">
        <v>1987</v>
      </c>
    </row>
    <row r="1564" spans="1:16" ht="18">
      <c r="A1564">
        <v>19016</v>
      </c>
      <c r="B1564" s="1">
        <v>41977.461111111108</v>
      </c>
      <c r="C1564" s="1">
        <v>41977.470833333333</v>
      </c>
      <c r="D1564" t="s">
        <v>433</v>
      </c>
      <c r="E1564" t="str">
        <f t="shared" si="96"/>
        <v>SEA</v>
      </c>
      <c r="F1564" t="str">
        <f t="shared" si="97"/>
        <v>00252</v>
      </c>
      <c r="G1564">
        <v>876.72299999999996</v>
      </c>
      <c r="H1564" t="s">
        <v>38</v>
      </c>
      <c r="I1564" t="s">
        <v>39</v>
      </c>
      <c r="J1564" t="s">
        <v>40</v>
      </c>
      <c r="K1564" t="s">
        <v>41</v>
      </c>
      <c r="L1564" s="2" t="str">
        <f t="shared" si="98"/>
        <v>EL</v>
      </c>
      <c r="M1564" s="3" t="str">
        <f t="shared" si="99"/>
        <v>01</v>
      </c>
      <c r="N1564" t="s">
        <v>17</v>
      </c>
      <c r="O1564" t="s">
        <v>24</v>
      </c>
      <c r="P1564">
        <v>1963</v>
      </c>
    </row>
    <row r="1565" spans="1:16" ht="18">
      <c r="A1565">
        <v>19017</v>
      </c>
      <c r="B1565" s="1">
        <v>41977.464583333334</v>
      </c>
      <c r="C1565" s="1">
        <v>41977.560416666667</v>
      </c>
      <c r="D1565" t="s">
        <v>482</v>
      </c>
      <c r="E1565" t="str">
        <f t="shared" si="96"/>
        <v>SEA</v>
      </c>
      <c r="F1565" t="str">
        <f t="shared" si="97"/>
        <v>00392</v>
      </c>
      <c r="G1565">
        <v>8311.7610000000004</v>
      </c>
      <c r="H1565" t="s">
        <v>172</v>
      </c>
      <c r="I1565" t="s">
        <v>75</v>
      </c>
      <c r="J1565" t="s">
        <v>173</v>
      </c>
      <c r="K1565" t="s">
        <v>77</v>
      </c>
      <c r="L1565" s="2" t="str">
        <f t="shared" si="98"/>
        <v>UD</v>
      </c>
      <c r="M1565" s="3" t="str">
        <f t="shared" si="99"/>
        <v>02</v>
      </c>
      <c r="N1565" t="s">
        <v>17</v>
      </c>
      <c r="O1565" t="s">
        <v>18</v>
      </c>
      <c r="P1565">
        <v>1951</v>
      </c>
    </row>
    <row r="1566" spans="1:16" ht="18">
      <c r="A1566">
        <v>19018</v>
      </c>
      <c r="B1566" s="1">
        <v>41977.464583333334</v>
      </c>
      <c r="C1566" s="1">
        <v>41977.47152777778</v>
      </c>
      <c r="D1566" t="s">
        <v>483</v>
      </c>
      <c r="E1566" t="str">
        <f t="shared" si="96"/>
        <v>SEA</v>
      </c>
      <c r="F1566" t="str">
        <f t="shared" si="97"/>
        <v>00214</v>
      </c>
      <c r="G1566">
        <v>574.505</v>
      </c>
      <c r="H1566" t="s">
        <v>46</v>
      </c>
      <c r="I1566" t="s">
        <v>14</v>
      </c>
      <c r="J1566" t="s">
        <v>48</v>
      </c>
      <c r="K1566" t="s">
        <v>16</v>
      </c>
      <c r="L1566" s="2" t="str">
        <f t="shared" si="98"/>
        <v>SLU</v>
      </c>
      <c r="M1566" s="3" t="str">
        <f t="shared" si="99"/>
        <v>07</v>
      </c>
      <c r="N1566" t="s">
        <v>17</v>
      </c>
      <c r="O1566" t="s">
        <v>18</v>
      </c>
      <c r="P1566">
        <v>1986</v>
      </c>
    </row>
    <row r="1567" spans="1:16" ht="18">
      <c r="A1567">
        <v>19019</v>
      </c>
      <c r="B1567" s="1">
        <v>41977.464583333334</v>
      </c>
      <c r="C1567" s="1">
        <v>41977.47152777778</v>
      </c>
      <c r="D1567" t="s">
        <v>218</v>
      </c>
      <c r="E1567" t="str">
        <f t="shared" si="96"/>
        <v>SEA</v>
      </c>
      <c r="F1567" t="str">
        <f t="shared" si="97"/>
        <v>00381</v>
      </c>
      <c r="G1567">
        <v>550.44600000000003</v>
      </c>
      <c r="H1567" t="s">
        <v>179</v>
      </c>
      <c r="I1567" t="s">
        <v>38</v>
      </c>
      <c r="J1567" t="s">
        <v>180</v>
      </c>
      <c r="K1567" t="s">
        <v>40</v>
      </c>
      <c r="L1567" s="2" t="str">
        <f t="shared" si="98"/>
        <v>SLU</v>
      </c>
      <c r="M1567" s="3" t="str">
        <f t="shared" si="99"/>
        <v>15</v>
      </c>
      <c r="N1567" t="s">
        <v>17</v>
      </c>
      <c r="O1567" t="s">
        <v>18</v>
      </c>
      <c r="P1567">
        <v>1975</v>
      </c>
    </row>
    <row r="1568" spans="1:16" ht="18">
      <c r="A1568">
        <v>19020</v>
      </c>
      <c r="B1568" s="1">
        <v>41977.470138888886</v>
      </c>
      <c r="C1568" s="1">
        <v>41977.472916666666</v>
      </c>
      <c r="D1568" t="s">
        <v>479</v>
      </c>
      <c r="E1568" t="str">
        <f t="shared" si="96"/>
        <v>SEA</v>
      </c>
      <c r="F1568" t="str">
        <f t="shared" si="97"/>
        <v>00227</v>
      </c>
      <c r="G1568">
        <v>229.041</v>
      </c>
      <c r="H1568" t="s">
        <v>120</v>
      </c>
      <c r="I1568" t="s">
        <v>130</v>
      </c>
      <c r="J1568" t="s">
        <v>121</v>
      </c>
      <c r="K1568" t="s">
        <v>131</v>
      </c>
      <c r="L1568" s="2" t="str">
        <f t="shared" si="98"/>
        <v>UW</v>
      </c>
      <c r="M1568" s="3" t="str">
        <f t="shared" si="99"/>
        <v>10</v>
      </c>
      <c r="N1568" t="s">
        <v>17</v>
      </c>
      <c r="O1568" t="s">
        <v>18</v>
      </c>
      <c r="P1568">
        <v>1993</v>
      </c>
    </row>
    <row r="1569" spans="1:16" ht="18">
      <c r="A1569">
        <v>19021</v>
      </c>
      <c r="B1569" s="1">
        <v>41977.470833333333</v>
      </c>
      <c r="C1569" s="1">
        <v>41977.476388888892</v>
      </c>
      <c r="D1569" t="s">
        <v>469</v>
      </c>
      <c r="E1569" t="str">
        <f t="shared" si="96"/>
        <v>SEA</v>
      </c>
      <c r="F1569" t="str">
        <f t="shared" si="97"/>
        <v>00108</v>
      </c>
      <c r="G1569">
        <v>488.84300000000002</v>
      </c>
      <c r="H1569" t="s">
        <v>130</v>
      </c>
      <c r="I1569" t="s">
        <v>75</v>
      </c>
      <c r="J1569" t="s">
        <v>131</v>
      </c>
      <c r="K1569" t="s">
        <v>77</v>
      </c>
      <c r="L1569" s="2" t="str">
        <f t="shared" si="98"/>
        <v>UD</v>
      </c>
      <c r="M1569" s="3" t="str">
        <f t="shared" si="99"/>
        <v>02</v>
      </c>
      <c r="N1569" t="s">
        <v>17</v>
      </c>
      <c r="O1569" t="s">
        <v>24</v>
      </c>
      <c r="P1569">
        <v>1972</v>
      </c>
    </row>
    <row r="1570" spans="1:16" ht="18">
      <c r="A1570">
        <v>19022</v>
      </c>
      <c r="B1570" s="1">
        <v>41977.473611111112</v>
      </c>
      <c r="C1570" s="1">
        <v>41977.478472222225</v>
      </c>
      <c r="D1570" t="s">
        <v>258</v>
      </c>
      <c r="E1570" t="str">
        <f t="shared" si="96"/>
        <v>SEA</v>
      </c>
      <c r="F1570" t="str">
        <f t="shared" si="97"/>
        <v>00289</v>
      </c>
      <c r="G1570">
        <v>402.10399999999998</v>
      </c>
      <c r="H1570" t="s">
        <v>130</v>
      </c>
      <c r="I1570" t="s">
        <v>120</v>
      </c>
      <c r="J1570" t="s">
        <v>131</v>
      </c>
      <c r="K1570" t="s">
        <v>121</v>
      </c>
      <c r="L1570" s="2" t="str">
        <f t="shared" si="98"/>
        <v>UW</v>
      </c>
      <c r="M1570" s="3" t="str">
        <f t="shared" si="99"/>
        <v>06</v>
      </c>
      <c r="N1570" t="s">
        <v>17</v>
      </c>
      <c r="O1570" t="s">
        <v>18</v>
      </c>
      <c r="P1570">
        <v>1985</v>
      </c>
    </row>
    <row r="1571" spans="1:16" ht="18">
      <c r="A1571">
        <v>19023</v>
      </c>
      <c r="B1571" s="1">
        <v>41977.474999999999</v>
      </c>
      <c r="C1571" s="1">
        <v>41977.479166666664</v>
      </c>
      <c r="D1571" t="s">
        <v>250</v>
      </c>
      <c r="E1571" t="str">
        <f t="shared" si="96"/>
        <v>SEA</v>
      </c>
      <c r="F1571" t="str">
        <f t="shared" si="97"/>
        <v>00335</v>
      </c>
      <c r="G1571">
        <v>344.15300000000002</v>
      </c>
      <c r="H1571" t="s">
        <v>117</v>
      </c>
      <c r="I1571" t="s">
        <v>291</v>
      </c>
      <c r="J1571" t="s">
        <v>118</v>
      </c>
      <c r="K1571" t="s">
        <v>292</v>
      </c>
      <c r="L1571" s="2" t="str">
        <f t="shared" si="98"/>
        <v>UW</v>
      </c>
      <c r="M1571" s="3" t="str">
        <f t="shared" si="99"/>
        <v>02</v>
      </c>
      <c r="N1571" t="s">
        <v>17</v>
      </c>
      <c r="O1571" t="s">
        <v>18</v>
      </c>
      <c r="P1571">
        <v>1982</v>
      </c>
    </row>
    <row r="1572" spans="1:16" ht="18">
      <c r="A1572">
        <v>19024</v>
      </c>
      <c r="B1572" s="1">
        <v>41977.484027777777</v>
      </c>
      <c r="C1572" s="1">
        <v>41977.492361111108</v>
      </c>
      <c r="D1572" t="s">
        <v>484</v>
      </c>
      <c r="E1572" t="str">
        <f t="shared" si="96"/>
        <v>SEA</v>
      </c>
      <c r="F1572" t="str">
        <f t="shared" si="97"/>
        <v>00350</v>
      </c>
      <c r="G1572">
        <v>741.06200000000001</v>
      </c>
      <c r="H1572" t="s">
        <v>130</v>
      </c>
      <c r="I1572" t="s">
        <v>120</v>
      </c>
      <c r="J1572" t="s">
        <v>131</v>
      </c>
      <c r="K1572" t="s">
        <v>121</v>
      </c>
      <c r="L1572" s="2" t="str">
        <f t="shared" si="98"/>
        <v>UW</v>
      </c>
      <c r="M1572" s="3" t="str">
        <f t="shared" si="99"/>
        <v>06</v>
      </c>
      <c r="N1572" t="s">
        <v>31</v>
      </c>
    </row>
    <row r="1573" spans="1:16" ht="18">
      <c r="A1573">
        <v>19025</v>
      </c>
      <c r="B1573" s="1">
        <v>41977.487500000003</v>
      </c>
      <c r="C1573" s="1">
        <v>41977.493055555555</v>
      </c>
      <c r="D1573" t="s">
        <v>340</v>
      </c>
      <c r="E1573" t="str">
        <f t="shared" si="96"/>
        <v>SEA</v>
      </c>
      <c r="F1573" t="str">
        <f t="shared" si="97"/>
        <v>00113</v>
      </c>
      <c r="G1573">
        <v>522.78599999999994</v>
      </c>
      <c r="H1573" t="s">
        <v>154</v>
      </c>
      <c r="I1573" t="s">
        <v>75</v>
      </c>
      <c r="J1573" t="s">
        <v>155</v>
      </c>
      <c r="K1573" t="s">
        <v>77</v>
      </c>
      <c r="L1573" s="2" t="str">
        <f t="shared" si="98"/>
        <v>UD</v>
      </c>
      <c r="M1573" s="3" t="str">
        <f t="shared" si="99"/>
        <v>02</v>
      </c>
      <c r="N1573" t="s">
        <v>17</v>
      </c>
      <c r="O1573" t="s">
        <v>18</v>
      </c>
      <c r="P1573">
        <v>1986</v>
      </c>
    </row>
    <row r="1574" spans="1:16" ht="18">
      <c r="A1574">
        <v>19026</v>
      </c>
      <c r="B1574" s="1">
        <v>41977.495138888888</v>
      </c>
      <c r="C1574" s="1">
        <v>41977.502083333333</v>
      </c>
      <c r="D1574" t="s">
        <v>325</v>
      </c>
      <c r="E1574" t="str">
        <f t="shared" si="96"/>
        <v>SEA</v>
      </c>
      <c r="F1574" t="str">
        <f t="shared" si="97"/>
        <v>00498</v>
      </c>
      <c r="G1574">
        <v>600.76900000000001</v>
      </c>
      <c r="H1574" t="s">
        <v>221</v>
      </c>
      <c r="I1574" t="s">
        <v>87</v>
      </c>
      <c r="J1574" t="s">
        <v>222</v>
      </c>
      <c r="K1574" t="s">
        <v>88</v>
      </c>
      <c r="L1574" s="2" t="str">
        <f t="shared" si="98"/>
        <v>FH</v>
      </c>
      <c r="M1574" s="3" t="str">
        <f t="shared" si="99"/>
        <v>04</v>
      </c>
      <c r="N1574" t="s">
        <v>17</v>
      </c>
      <c r="O1574" t="s">
        <v>18</v>
      </c>
      <c r="P1574">
        <v>1987</v>
      </c>
    </row>
    <row r="1575" spans="1:16" ht="18">
      <c r="A1575">
        <v>19027</v>
      </c>
      <c r="B1575" s="1">
        <v>41977.495833333334</v>
      </c>
      <c r="C1575" s="1">
        <v>41977.499305555553</v>
      </c>
      <c r="D1575" t="s">
        <v>326</v>
      </c>
      <c r="E1575" t="str">
        <f t="shared" si="96"/>
        <v>SEA</v>
      </c>
      <c r="F1575" t="str">
        <f t="shared" si="97"/>
        <v>00083</v>
      </c>
      <c r="G1575">
        <v>285.959</v>
      </c>
      <c r="H1575" t="s">
        <v>128</v>
      </c>
      <c r="I1575" t="s">
        <v>120</v>
      </c>
      <c r="J1575" t="s">
        <v>129</v>
      </c>
      <c r="K1575" t="s">
        <v>121</v>
      </c>
      <c r="L1575" s="2" t="str">
        <f t="shared" si="98"/>
        <v>UW</v>
      </c>
      <c r="M1575" s="3" t="str">
        <f t="shared" si="99"/>
        <v>06</v>
      </c>
      <c r="N1575" t="s">
        <v>17</v>
      </c>
      <c r="O1575" t="s">
        <v>18</v>
      </c>
      <c r="P1575">
        <v>1990</v>
      </c>
    </row>
    <row r="1576" spans="1:16" ht="18">
      <c r="A1576">
        <v>19028</v>
      </c>
      <c r="B1576" s="1">
        <v>41977.498611111114</v>
      </c>
      <c r="C1576" s="1">
        <v>41977.50277777778</v>
      </c>
      <c r="D1576" t="s">
        <v>382</v>
      </c>
      <c r="E1576" t="str">
        <f t="shared" si="96"/>
        <v>SEA</v>
      </c>
      <c r="F1576" t="str">
        <f t="shared" si="97"/>
        <v>00343</v>
      </c>
      <c r="G1576">
        <v>356.83</v>
      </c>
      <c r="H1576" t="s">
        <v>33</v>
      </c>
      <c r="I1576" t="s">
        <v>72</v>
      </c>
      <c r="J1576" t="s">
        <v>35</v>
      </c>
      <c r="K1576" t="s">
        <v>73</v>
      </c>
      <c r="L1576" s="2" t="str">
        <f t="shared" si="98"/>
        <v>BT</v>
      </c>
      <c r="M1576" s="3" t="str">
        <f t="shared" si="99"/>
        <v>05</v>
      </c>
      <c r="N1576" t="s">
        <v>17</v>
      </c>
      <c r="O1576" t="s">
        <v>18</v>
      </c>
      <c r="P1576">
        <v>1967</v>
      </c>
    </row>
    <row r="1577" spans="1:16" ht="18">
      <c r="A1577">
        <v>19029</v>
      </c>
      <c r="B1577" s="1">
        <v>41977.5</v>
      </c>
      <c r="C1577" s="1">
        <v>41977.504861111112</v>
      </c>
      <c r="D1577" t="s">
        <v>351</v>
      </c>
      <c r="E1577" t="str">
        <f t="shared" si="96"/>
        <v>SEA</v>
      </c>
      <c r="F1577" t="str">
        <f t="shared" si="97"/>
        <v>00457</v>
      </c>
      <c r="G1577">
        <v>403.75400000000002</v>
      </c>
      <c r="H1577" t="s">
        <v>26</v>
      </c>
      <c r="I1577" t="s">
        <v>57</v>
      </c>
      <c r="J1577" t="s">
        <v>27</v>
      </c>
      <c r="K1577" t="s">
        <v>58</v>
      </c>
      <c r="L1577" s="2" t="str">
        <f t="shared" si="98"/>
        <v>ID</v>
      </c>
      <c r="M1577" s="3" t="str">
        <f t="shared" si="99"/>
        <v>04</v>
      </c>
      <c r="N1577" t="s">
        <v>17</v>
      </c>
      <c r="O1577" t="s">
        <v>24</v>
      </c>
      <c r="P1577">
        <v>1973</v>
      </c>
    </row>
    <row r="1578" spans="1:16" ht="18">
      <c r="A1578">
        <v>19030</v>
      </c>
      <c r="B1578" s="1">
        <v>41977.503472222219</v>
      </c>
      <c r="C1578" s="1">
        <v>41977.505555555559</v>
      </c>
      <c r="D1578" t="s">
        <v>272</v>
      </c>
      <c r="E1578" t="str">
        <f t="shared" si="96"/>
        <v>SEA</v>
      </c>
      <c r="F1578" t="str">
        <f t="shared" si="97"/>
        <v>00325</v>
      </c>
      <c r="G1578">
        <v>175.53800000000001</v>
      </c>
      <c r="H1578" t="s">
        <v>60</v>
      </c>
      <c r="I1578" t="s">
        <v>104</v>
      </c>
      <c r="J1578" t="s">
        <v>61</v>
      </c>
      <c r="K1578" t="s">
        <v>105</v>
      </c>
      <c r="L1578" s="2" t="str">
        <f t="shared" si="98"/>
        <v>PS</v>
      </c>
      <c r="M1578" s="3" t="str">
        <f t="shared" si="99"/>
        <v>04</v>
      </c>
      <c r="N1578" t="s">
        <v>17</v>
      </c>
      <c r="O1578" t="s">
        <v>18</v>
      </c>
      <c r="P1578">
        <v>1953</v>
      </c>
    </row>
    <row r="1579" spans="1:16" ht="18">
      <c r="A1579">
        <v>19031</v>
      </c>
      <c r="B1579" s="1">
        <v>41977.505555555559</v>
      </c>
      <c r="C1579" s="1">
        <v>41977.509722222225</v>
      </c>
      <c r="D1579" t="s">
        <v>479</v>
      </c>
      <c r="E1579" t="str">
        <f t="shared" si="96"/>
        <v>SEA</v>
      </c>
      <c r="F1579" t="str">
        <f t="shared" si="97"/>
        <v>00227</v>
      </c>
      <c r="G1579">
        <v>326.48200000000003</v>
      </c>
      <c r="H1579" t="s">
        <v>130</v>
      </c>
      <c r="I1579" t="s">
        <v>128</v>
      </c>
      <c r="J1579" t="s">
        <v>131</v>
      </c>
      <c r="K1579" t="s">
        <v>129</v>
      </c>
      <c r="L1579" s="2" t="str">
        <f t="shared" si="98"/>
        <v>UD</v>
      </c>
      <c r="M1579" s="3" t="str">
        <f t="shared" si="99"/>
        <v>04</v>
      </c>
      <c r="N1579" t="s">
        <v>17</v>
      </c>
      <c r="O1579" t="s">
        <v>18</v>
      </c>
      <c r="P1579">
        <v>1993</v>
      </c>
    </row>
    <row r="1580" spans="1:16" ht="18">
      <c r="A1580">
        <v>19032</v>
      </c>
      <c r="B1580" s="1">
        <v>41977.506944444445</v>
      </c>
      <c r="C1580" s="1">
        <v>41977.518055555556</v>
      </c>
      <c r="D1580" t="s">
        <v>245</v>
      </c>
      <c r="E1580" t="str">
        <f t="shared" si="96"/>
        <v>SEA</v>
      </c>
      <c r="F1580" t="str">
        <f t="shared" si="97"/>
        <v>00466</v>
      </c>
      <c r="G1580">
        <v>919.66899999999998</v>
      </c>
      <c r="H1580" t="s">
        <v>29</v>
      </c>
      <c r="I1580" t="s">
        <v>69</v>
      </c>
      <c r="J1580" t="s">
        <v>30</v>
      </c>
      <c r="K1580" t="s">
        <v>70</v>
      </c>
      <c r="L1580" s="2" t="str">
        <f t="shared" si="98"/>
        <v>SLU</v>
      </c>
      <c r="M1580" s="3" t="str">
        <f t="shared" si="99"/>
        <v>04</v>
      </c>
      <c r="N1580" t="s">
        <v>17</v>
      </c>
      <c r="O1580" t="s">
        <v>18</v>
      </c>
      <c r="P1580">
        <v>1981</v>
      </c>
    </row>
    <row r="1581" spans="1:16" ht="18">
      <c r="A1581">
        <v>19033</v>
      </c>
      <c r="B1581" s="1">
        <v>41977.507638888892</v>
      </c>
      <c r="C1581" s="1">
        <v>41977.512499999997</v>
      </c>
      <c r="D1581" t="s">
        <v>264</v>
      </c>
      <c r="E1581" t="str">
        <f t="shared" si="96"/>
        <v>SEA</v>
      </c>
      <c r="F1581" t="str">
        <f t="shared" si="97"/>
        <v>00174</v>
      </c>
      <c r="G1581">
        <v>395.51100000000002</v>
      </c>
      <c r="H1581" t="s">
        <v>26</v>
      </c>
      <c r="I1581" t="s">
        <v>104</v>
      </c>
      <c r="J1581" t="s">
        <v>27</v>
      </c>
      <c r="K1581" t="s">
        <v>105</v>
      </c>
      <c r="L1581" s="2" t="str">
        <f t="shared" si="98"/>
        <v>PS</v>
      </c>
      <c r="M1581" s="3" t="str">
        <f t="shared" si="99"/>
        <v>04</v>
      </c>
      <c r="N1581" t="s">
        <v>31</v>
      </c>
    </row>
    <row r="1582" spans="1:16" ht="18">
      <c r="A1582">
        <v>19034</v>
      </c>
      <c r="B1582" s="1">
        <v>41977.507638888892</v>
      </c>
      <c r="C1582" s="1">
        <v>41977.512499999997</v>
      </c>
      <c r="D1582" t="s">
        <v>270</v>
      </c>
      <c r="E1582" t="str">
        <f t="shared" si="96"/>
        <v>SEA</v>
      </c>
      <c r="F1582" t="str">
        <f t="shared" si="97"/>
        <v>00455</v>
      </c>
      <c r="G1582">
        <v>384.928</v>
      </c>
      <c r="H1582" t="s">
        <v>26</v>
      </c>
      <c r="I1582" t="s">
        <v>104</v>
      </c>
      <c r="J1582" t="s">
        <v>27</v>
      </c>
      <c r="K1582" t="s">
        <v>105</v>
      </c>
      <c r="L1582" s="2" t="str">
        <f t="shared" si="98"/>
        <v>PS</v>
      </c>
      <c r="M1582" s="3" t="str">
        <f t="shared" si="99"/>
        <v>04</v>
      </c>
      <c r="N1582" t="s">
        <v>17</v>
      </c>
      <c r="O1582" t="s">
        <v>18</v>
      </c>
      <c r="P1582">
        <v>1967</v>
      </c>
    </row>
    <row r="1583" spans="1:16" ht="18">
      <c r="A1583">
        <v>19036</v>
      </c>
      <c r="B1583" s="1">
        <v>41977.510416666664</v>
      </c>
      <c r="C1583" s="1">
        <v>41977.515972222223</v>
      </c>
      <c r="D1583" t="s">
        <v>311</v>
      </c>
      <c r="E1583" t="str">
        <f t="shared" si="96"/>
        <v>SEA</v>
      </c>
      <c r="F1583" t="str">
        <f t="shared" si="97"/>
        <v>00149</v>
      </c>
      <c r="G1583">
        <v>463.66899999999998</v>
      </c>
      <c r="H1583" t="s">
        <v>43</v>
      </c>
      <c r="I1583" t="s">
        <v>38</v>
      </c>
      <c r="J1583" t="s">
        <v>44</v>
      </c>
      <c r="K1583" t="s">
        <v>40</v>
      </c>
      <c r="L1583" s="2" t="str">
        <f t="shared" si="98"/>
        <v>SLU</v>
      </c>
      <c r="M1583" s="3" t="str">
        <f t="shared" si="99"/>
        <v>15</v>
      </c>
      <c r="N1583" t="s">
        <v>17</v>
      </c>
      <c r="O1583" t="s">
        <v>18</v>
      </c>
      <c r="P1583">
        <v>1991</v>
      </c>
    </row>
    <row r="1584" spans="1:16" ht="18">
      <c r="A1584">
        <v>19038</v>
      </c>
      <c r="B1584" s="1">
        <v>41977.512499999997</v>
      </c>
      <c r="C1584" s="1">
        <v>41977.520138888889</v>
      </c>
      <c r="D1584" t="s">
        <v>305</v>
      </c>
      <c r="E1584" t="str">
        <f t="shared" si="96"/>
        <v>SEA</v>
      </c>
      <c r="F1584" t="str">
        <f t="shared" si="97"/>
        <v>00278</v>
      </c>
      <c r="G1584">
        <v>667.56600000000003</v>
      </c>
      <c r="H1584" t="s">
        <v>101</v>
      </c>
      <c r="I1584" t="s">
        <v>114</v>
      </c>
      <c r="J1584" t="s">
        <v>102</v>
      </c>
      <c r="K1584" t="s">
        <v>115</v>
      </c>
      <c r="L1584" s="2" t="str">
        <f t="shared" si="98"/>
        <v>EL</v>
      </c>
      <c r="M1584" s="3" t="str">
        <f t="shared" si="99"/>
        <v>03</v>
      </c>
      <c r="N1584" t="s">
        <v>31</v>
      </c>
    </row>
    <row r="1585" spans="1:16" ht="18">
      <c r="A1585">
        <v>19039</v>
      </c>
      <c r="B1585" s="1">
        <v>41977.515277777777</v>
      </c>
      <c r="C1585" s="1">
        <v>41977.519444444442</v>
      </c>
      <c r="D1585" t="s">
        <v>37</v>
      </c>
      <c r="E1585" t="str">
        <f t="shared" si="96"/>
        <v>SEA</v>
      </c>
      <c r="F1585" t="str">
        <f t="shared" si="97"/>
        <v>00469</v>
      </c>
      <c r="G1585">
        <v>393.61700000000002</v>
      </c>
      <c r="H1585" t="s">
        <v>84</v>
      </c>
      <c r="I1585" t="s">
        <v>14</v>
      </c>
      <c r="J1585" t="s">
        <v>85</v>
      </c>
      <c r="K1585" t="s">
        <v>16</v>
      </c>
      <c r="L1585" s="2" t="str">
        <f t="shared" si="98"/>
        <v>SLU</v>
      </c>
      <c r="M1585" s="3" t="str">
        <f t="shared" si="99"/>
        <v>07</v>
      </c>
      <c r="N1585" t="s">
        <v>17</v>
      </c>
      <c r="O1585" t="s">
        <v>18</v>
      </c>
      <c r="P1585">
        <v>1990</v>
      </c>
    </row>
    <row r="1586" spans="1:16" ht="18">
      <c r="A1586">
        <v>19040</v>
      </c>
      <c r="B1586" s="1">
        <v>41977.522222222222</v>
      </c>
      <c r="C1586" s="1">
        <v>41977.525000000001</v>
      </c>
      <c r="D1586" t="s">
        <v>479</v>
      </c>
      <c r="E1586" t="str">
        <f t="shared" si="96"/>
        <v>SEA</v>
      </c>
      <c r="F1586" t="str">
        <f t="shared" si="97"/>
        <v>00227</v>
      </c>
      <c r="G1586">
        <v>270.279</v>
      </c>
      <c r="H1586" t="s">
        <v>128</v>
      </c>
      <c r="I1586" t="s">
        <v>120</v>
      </c>
      <c r="J1586" t="s">
        <v>129</v>
      </c>
      <c r="K1586" t="s">
        <v>121</v>
      </c>
      <c r="L1586" s="2" t="str">
        <f t="shared" si="98"/>
        <v>UW</v>
      </c>
      <c r="M1586" s="3" t="str">
        <f t="shared" si="99"/>
        <v>06</v>
      </c>
      <c r="N1586" t="s">
        <v>17</v>
      </c>
      <c r="O1586" t="s">
        <v>18</v>
      </c>
      <c r="P1586">
        <v>1993</v>
      </c>
    </row>
    <row r="1587" spans="1:16" ht="18">
      <c r="A1587">
        <v>19041</v>
      </c>
      <c r="B1587" s="1">
        <v>41977.523611111108</v>
      </c>
      <c r="C1587" s="1">
        <v>41977.53125</v>
      </c>
      <c r="D1587" t="s">
        <v>351</v>
      </c>
      <c r="E1587" t="str">
        <f t="shared" si="96"/>
        <v>SEA</v>
      </c>
      <c r="F1587" t="str">
        <f t="shared" si="97"/>
        <v>00457</v>
      </c>
      <c r="G1587">
        <v>645.21</v>
      </c>
      <c r="H1587" t="s">
        <v>57</v>
      </c>
      <c r="I1587" t="s">
        <v>26</v>
      </c>
      <c r="J1587" t="s">
        <v>58</v>
      </c>
      <c r="K1587" t="s">
        <v>27</v>
      </c>
      <c r="L1587" s="2" t="str">
        <f t="shared" si="98"/>
        <v>CBD</v>
      </c>
      <c r="M1587" s="3" t="str">
        <f t="shared" si="99"/>
        <v>05</v>
      </c>
      <c r="N1587" t="s">
        <v>17</v>
      </c>
      <c r="O1587" t="s">
        <v>24</v>
      </c>
      <c r="P1587">
        <v>1973</v>
      </c>
    </row>
    <row r="1588" spans="1:16" ht="18">
      <c r="A1588">
        <v>19042</v>
      </c>
      <c r="B1588" s="1">
        <v>41977.527083333334</v>
      </c>
      <c r="C1588" s="1">
        <v>41977.535416666666</v>
      </c>
      <c r="D1588" t="s">
        <v>42</v>
      </c>
      <c r="E1588" t="str">
        <f t="shared" si="96"/>
        <v>SEA</v>
      </c>
      <c r="F1588" t="str">
        <f t="shared" si="97"/>
        <v>00144</v>
      </c>
      <c r="G1588">
        <v>667.80100000000004</v>
      </c>
      <c r="H1588" t="s">
        <v>104</v>
      </c>
      <c r="I1588" t="s">
        <v>33</v>
      </c>
      <c r="J1588" t="s">
        <v>105</v>
      </c>
      <c r="K1588" t="s">
        <v>35</v>
      </c>
      <c r="L1588" s="2" t="str">
        <f t="shared" si="98"/>
        <v>CBD</v>
      </c>
      <c r="M1588" s="3" t="str">
        <f t="shared" si="99"/>
        <v>13</v>
      </c>
      <c r="N1588" t="s">
        <v>17</v>
      </c>
      <c r="O1588" t="s">
        <v>24</v>
      </c>
      <c r="P1588">
        <v>1979</v>
      </c>
    </row>
    <row r="1589" spans="1:16" ht="18">
      <c r="A1589">
        <v>19043</v>
      </c>
      <c r="B1589" s="1">
        <v>41977.529861111114</v>
      </c>
      <c r="C1589" s="1">
        <v>41977.53125</v>
      </c>
      <c r="D1589" t="s">
        <v>485</v>
      </c>
      <c r="E1589" t="str">
        <f t="shared" si="96"/>
        <v>SEA</v>
      </c>
      <c r="F1589" t="str">
        <f t="shared" si="97"/>
        <v>00280</v>
      </c>
      <c r="G1589">
        <v>107.309</v>
      </c>
      <c r="H1589" t="s">
        <v>198</v>
      </c>
      <c r="I1589" t="s">
        <v>52</v>
      </c>
      <c r="J1589" t="s">
        <v>199</v>
      </c>
      <c r="K1589" t="s">
        <v>54</v>
      </c>
      <c r="L1589" s="2" t="str">
        <f t="shared" si="98"/>
        <v>CH</v>
      </c>
      <c r="M1589" s="3" t="str">
        <f t="shared" si="99"/>
        <v>02</v>
      </c>
      <c r="N1589" t="s">
        <v>17</v>
      </c>
      <c r="O1589" t="s">
        <v>18</v>
      </c>
      <c r="P1589">
        <v>1958</v>
      </c>
    </row>
    <row r="1590" spans="1:16" ht="18">
      <c r="A1590">
        <v>19044</v>
      </c>
      <c r="B1590" s="1">
        <v>41977.533333333333</v>
      </c>
      <c r="C1590" s="1">
        <v>41977.538194444445</v>
      </c>
      <c r="D1590" t="s">
        <v>331</v>
      </c>
      <c r="E1590" t="str">
        <f t="shared" si="96"/>
        <v>SEA</v>
      </c>
      <c r="F1590" t="str">
        <f t="shared" si="97"/>
        <v>00264</v>
      </c>
      <c r="G1590">
        <v>423.21499999999997</v>
      </c>
      <c r="H1590" t="s">
        <v>14</v>
      </c>
      <c r="I1590" t="s">
        <v>84</v>
      </c>
      <c r="J1590" t="s">
        <v>16</v>
      </c>
      <c r="K1590" t="s">
        <v>85</v>
      </c>
      <c r="L1590" s="2" t="str">
        <f t="shared" si="98"/>
        <v>SLU</v>
      </c>
      <c r="M1590" s="3" t="str">
        <f t="shared" si="99"/>
        <v>17</v>
      </c>
      <c r="N1590" t="s">
        <v>17</v>
      </c>
      <c r="O1590" t="s">
        <v>18</v>
      </c>
      <c r="P1590">
        <v>1990</v>
      </c>
    </row>
    <row r="1591" spans="1:16" ht="18">
      <c r="A1591">
        <v>19045</v>
      </c>
      <c r="B1591" s="1">
        <v>41977.534722222219</v>
      </c>
      <c r="C1591" s="1">
        <v>41977.536805555559</v>
      </c>
      <c r="D1591" t="s">
        <v>258</v>
      </c>
      <c r="E1591" t="str">
        <f t="shared" si="96"/>
        <v>SEA</v>
      </c>
      <c r="F1591" t="str">
        <f t="shared" si="97"/>
        <v>00289</v>
      </c>
      <c r="G1591">
        <v>194.09899999999999</v>
      </c>
      <c r="H1591" t="s">
        <v>120</v>
      </c>
      <c r="I1591" t="s">
        <v>94</v>
      </c>
      <c r="J1591" t="s">
        <v>121</v>
      </c>
      <c r="K1591" t="s">
        <v>96</v>
      </c>
      <c r="L1591" s="2" t="str">
        <f t="shared" si="98"/>
        <v>UW</v>
      </c>
      <c r="M1591" s="3" t="str">
        <f t="shared" si="99"/>
        <v>04</v>
      </c>
      <c r="N1591" t="s">
        <v>17</v>
      </c>
      <c r="O1591" t="s">
        <v>18</v>
      </c>
      <c r="P1591">
        <v>1985</v>
      </c>
    </row>
    <row r="1592" spans="1:16" ht="18">
      <c r="A1592">
        <v>19046</v>
      </c>
      <c r="B1592" s="1">
        <v>41977.535416666666</v>
      </c>
      <c r="C1592" s="1">
        <v>41977.538194444445</v>
      </c>
      <c r="D1592" t="s">
        <v>285</v>
      </c>
      <c r="E1592" t="str">
        <f t="shared" si="96"/>
        <v>SEA</v>
      </c>
      <c r="F1592" t="str">
        <f t="shared" si="97"/>
        <v>00216</v>
      </c>
      <c r="G1592">
        <v>236.65199999999999</v>
      </c>
      <c r="H1592" t="s">
        <v>60</v>
      </c>
      <c r="I1592" t="s">
        <v>134</v>
      </c>
      <c r="J1592" t="s">
        <v>61</v>
      </c>
      <c r="K1592" t="s">
        <v>135</v>
      </c>
      <c r="L1592" s="2" t="str">
        <f t="shared" si="98"/>
        <v>PS</v>
      </c>
      <c r="M1592" s="3" t="str">
        <f t="shared" si="99"/>
        <v>05</v>
      </c>
      <c r="N1592" t="s">
        <v>17</v>
      </c>
      <c r="O1592" t="s">
        <v>24</v>
      </c>
      <c r="P1592">
        <v>1965</v>
      </c>
    </row>
    <row r="1593" spans="1:16" ht="18">
      <c r="A1593">
        <v>19047</v>
      </c>
      <c r="B1593" s="1">
        <v>41977.538194444445</v>
      </c>
      <c r="C1593" s="1">
        <v>41977.540972222225</v>
      </c>
      <c r="D1593" t="s">
        <v>475</v>
      </c>
      <c r="E1593" t="str">
        <f t="shared" si="96"/>
        <v>SEA</v>
      </c>
      <c r="F1593" t="str">
        <f t="shared" si="97"/>
        <v>00202</v>
      </c>
      <c r="G1593">
        <v>264.59100000000001</v>
      </c>
      <c r="H1593" t="s">
        <v>114</v>
      </c>
      <c r="I1593" t="s">
        <v>39</v>
      </c>
      <c r="J1593" t="s">
        <v>115</v>
      </c>
      <c r="K1593" t="s">
        <v>41</v>
      </c>
      <c r="L1593" s="2" t="str">
        <f t="shared" si="98"/>
        <v>EL</v>
      </c>
      <c r="M1593" s="3" t="str">
        <f t="shared" si="99"/>
        <v>01</v>
      </c>
      <c r="N1593" t="s">
        <v>17</v>
      </c>
      <c r="O1593" t="s">
        <v>24</v>
      </c>
      <c r="P1593">
        <v>1961</v>
      </c>
    </row>
    <row r="1594" spans="1:16" ht="18">
      <c r="A1594">
        <v>19048</v>
      </c>
      <c r="B1594" s="1">
        <v>41977.538888888892</v>
      </c>
      <c r="C1594" s="1">
        <v>41977.541666666664</v>
      </c>
      <c r="D1594" t="s">
        <v>19</v>
      </c>
      <c r="E1594" t="str">
        <f t="shared" si="96"/>
        <v>SEA</v>
      </c>
      <c r="F1594" t="str">
        <f t="shared" si="97"/>
        <v>00173</v>
      </c>
      <c r="G1594">
        <v>257.07100000000003</v>
      </c>
      <c r="H1594" t="s">
        <v>53</v>
      </c>
      <c r="I1594" t="s">
        <v>101</v>
      </c>
      <c r="J1594" t="s">
        <v>55</v>
      </c>
      <c r="K1594" t="s">
        <v>102</v>
      </c>
      <c r="L1594" s="2" t="str">
        <f t="shared" si="98"/>
        <v>SLU</v>
      </c>
      <c r="M1594" s="3" t="str">
        <f t="shared" si="99"/>
        <v>01</v>
      </c>
      <c r="N1594" t="s">
        <v>17</v>
      </c>
      <c r="O1594" t="s">
        <v>24</v>
      </c>
      <c r="P1594">
        <v>1990</v>
      </c>
    </row>
    <row r="1595" spans="1:16" ht="18">
      <c r="A1595">
        <v>19049</v>
      </c>
      <c r="B1595" s="1">
        <v>41977.541666666664</v>
      </c>
      <c r="C1595" s="1">
        <v>41977.548611111109</v>
      </c>
      <c r="D1595" t="s">
        <v>124</v>
      </c>
      <c r="E1595" t="str">
        <f t="shared" si="96"/>
        <v>SEA</v>
      </c>
      <c r="F1595" t="str">
        <f t="shared" si="97"/>
        <v>00087</v>
      </c>
      <c r="G1595">
        <v>617.995</v>
      </c>
      <c r="H1595" t="s">
        <v>21</v>
      </c>
      <c r="I1595" t="s">
        <v>26</v>
      </c>
      <c r="J1595" t="s">
        <v>23</v>
      </c>
      <c r="K1595" t="s">
        <v>27</v>
      </c>
      <c r="L1595" s="2" t="str">
        <f t="shared" si="98"/>
        <v>CBD</v>
      </c>
      <c r="M1595" s="3" t="str">
        <f t="shared" si="99"/>
        <v>05</v>
      </c>
      <c r="N1595" t="s">
        <v>17</v>
      </c>
      <c r="O1595" t="s">
        <v>18</v>
      </c>
      <c r="P1595">
        <v>1984</v>
      </c>
    </row>
    <row r="1596" spans="1:16" ht="18">
      <c r="A1596">
        <v>19051</v>
      </c>
      <c r="B1596" s="1">
        <v>41977.548611111109</v>
      </c>
      <c r="C1596" s="1">
        <v>41977.552777777775</v>
      </c>
      <c r="D1596" t="s">
        <v>469</v>
      </c>
      <c r="E1596" t="str">
        <f t="shared" si="96"/>
        <v>SEA</v>
      </c>
      <c r="F1596" t="str">
        <f t="shared" si="97"/>
        <v>00108</v>
      </c>
      <c r="G1596">
        <v>358.279</v>
      </c>
      <c r="H1596" t="s">
        <v>75</v>
      </c>
      <c r="I1596" t="s">
        <v>130</v>
      </c>
      <c r="J1596" t="s">
        <v>77</v>
      </c>
      <c r="K1596" t="s">
        <v>131</v>
      </c>
      <c r="L1596" s="2" t="str">
        <f t="shared" si="98"/>
        <v>UW</v>
      </c>
      <c r="M1596" s="3" t="str">
        <f t="shared" si="99"/>
        <v>10</v>
      </c>
      <c r="N1596" t="s">
        <v>17</v>
      </c>
      <c r="O1596" t="s">
        <v>24</v>
      </c>
      <c r="P1596">
        <v>1972</v>
      </c>
    </row>
    <row r="1597" spans="1:16" ht="18">
      <c r="A1597">
        <v>19052</v>
      </c>
      <c r="B1597" s="1">
        <v>41977.550694444442</v>
      </c>
      <c r="C1597" s="1">
        <v>41977.581250000003</v>
      </c>
      <c r="D1597" t="s">
        <v>175</v>
      </c>
      <c r="E1597" t="str">
        <f t="shared" si="96"/>
        <v>SEA</v>
      </c>
      <c r="F1597" t="str">
        <f t="shared" si="97"/>
        <v>00038</v>
      </c>
      <c r="G1597">
        <v>2651.6979999999999</v>
      </c>
      <c r="H1597" t="s">
        <v>117</v>
      </c>
      <c r="I1597" t="s">
        <v>117</v>
      </c>
      <c r="J1597" t="s">
        <v>118</v>
      </c>
      <c r="K1597" t="s">
        <v>118</v>
      </c>
      <c r="L1597" s="2" t="str">
        <f t="shared" si="98"/>
        <v>UD</v>
      </c>
      <c r="M1597" s="3" t="str">
        <f t="shared" si="99"/>
        <v>07</v>
      </c>
      <c r="N1597" t="s">
        <v>31</v>
      </c>
    </row>
    <row r="1598" spans="1:16" ht="18">
      <c r="A1598">
        <v>19055</v>
      </c>
      <c r="B1598" s="1">
        <v>41977.553472222222</v>
      </c>
      <c r="C1598" s="1">
        <v>41977.559027777781</v>
      </c>
      <c r="D1598" t="s">
        <v>486</v>
      </c>
      <c r="E1598" t="str">
        <f t="shared" si="96"/>
        <v>SEA</v>
      </c>
      <c r="F1598" t="str">
        <f t="shared" si="97"/>
        <v>00499</v>
      </c>
      <c r="G1598">
        <v>473.20699999999999</v>
      </c>
      <c r="H1598" t="s">
        <v>69</v>
      </c>
      <c r="I1598" t="s">
        <v>114</v>
      </c>
      <c r="J1598" t="s">
        <v>70</v>
      </c>
      <c r="K1598" t="s">
        <v>115</v>
      </c>
      <c r="L1598" s="2" t="str">
        <f t="shared" si="98"/>
        <v>EL</v>
      </c>
      <c r="M1598" s="3" t="str">
        <f t="shared" si="99"/>
        <v>03</v>
      </c>
      <c r="N1598" t="s">
        <v>17</v>
      </c>
      <c r="O1598" t="s">
        <v>24</v>
      </c>
      <c r="P1598">
        <v>1961</v>
      </c>
    </row>
    <row r="1599" spans="1:16" ht="18">
      <c r="A1599">
        <v>19056</v>
      </c>
      <c r="B1599" s="1">
        <v>41977.555555555555</v>
      </c>
      <c r="C1599" s="1">
        <v>41977.55972222222</v>
      </c>
      <c r="D1599" t="s">
        <v>405</v>
      </c>
      <c r="E1599" t="str">
        <f t="shared" si="96"/>
        <v>SEA</v>
      </c>
      <c r="F1599" t="str">
        <f t="shared" si="97"/>
        <v>00219</v>
      </c>
      <c r="G1599">
        <v>318.56099999999998</v>
      </c>
      <c r="H1599" t="s">
        <v>179</v>
      </c>
      <c r="I1599" t="s">
        <v>198</v>
      </c>
      <c r="J1599" t="s">
        <v>180</v>
      </c>
      <c r="K1599" t="s">
        <v>199</v>
      </c>
      <c r="L1599" s="2" t="str">
        <f t="shared" si="98"/>
        <v>CH</v>
      </c>
      <c r="M1599" s="3" t="str">
        <f t="shared" si="99"/>
        <v>15</v>
      </c>
      <c r="N1599" t="s">
        <v>17</v>
      </c>
      <c r="O1599" t="s">
        <v>18</v>
      </c>
      <c r="P1599">
        <v>1984</v>
      </c>
    </row>
    <row r="1600" spans="1:16" ht="18">
      <c r="A1600">
        <v>19057</v>
      </c>
      <c r="B1600" s="1">
        <v>41977.561111111114</v>
      </c>
      <c r="C1600" s="1">
        <v>41977.573611111111</v>
      </c>
      <c r="D1600" t="s">
        <v>482</v>
      </c>
      <c r="E1600" t="str">
        <f t="shared" si="96"/>
        <v>SEA</v>
      </c>
      <c r="F1600" t="str">
        <f t="shared" si="97"/>
        <v>00392</v>
      </c>
      <c r="G1600">
        <v>1099.261</v>
      </c>
      <c r="H1600" t="s">
        <v>75</v>
      </c>
      <c r="I1600" t="s">
        <v>39</v>
      </c>
      <c r="J1600" t="s">
        <v>77</v>
      </c>
      <c r="K1600" t="s">
        <v>41</v>
      </c>
      <c r="L1600" s="2" t="str">
        <f t="shared" si="98"/>
        <v>EL</v>
      </c>
      <c r="M1600" s="3" t="str">
        <f t="shared" si="99"/>
        <v>01</v>
      </c>
      <c r="N1600" t="s">
        <v>17</v>
      </c>
      <c r="O1600" t="s">
        <v>24</v>
      </c>
      <c r="P1600">
        <v>1991</v>
      </c>
    </row>
    <row r="1601" spans="1:16" ht="18">
      <c r="A1601">
        <v>19059</v>
      </c>
      <c r="B1601" s="1">
        <v>41977.564583333333</v>
      </c>
      <c r="C1601" s="1">
        <v>41977.578472222223</v>
      </c>
      <c r="D1601" t="s">
        <v>258</v>
      </c>
      <c r="E1601" t="str">
        <f t="shared" si="96"/>
        <v>SEA</v>
      </c>
      <c r="F1601" t="str">
        <f t="shared" si="97"/>
        <v>00289</v>
      </c>
      <c r="G1601">
        <v>1228.2539999999999</v>
      </c>
      <c r="H1601" t="s">
        <v>94</v>
      </c>
      <c r="I1601" t="s">
        <v>172</v>
      </c>
      <c r="J1601" t="s">
        <v>96</v>
      </c>
      <c r="K1601" t="s">
        <v>173</v>
      </c>
      <c r="L1601" s="2" t="str">
        <f t="shared" si="98"/>
        <v>DPD</v>
      </c>
      <c r="M1601" s="3" t="str">
        <f t="shared" si="99"/>
        <v>03</v>
      </c>
      <c r="N1601" t="s">
        <v>17</v>
      </c>
      <c r="O1601" t="s">
        <v>18</v>
      </c>
      <c r="P1601">
        <v>1951</v>
      </c>
    </row>
    <row r="1602" spans="1:16" ht="18">
      <c r="A1602">
        <v>19060</v>
      </c>
      <c r="B1602" s="1">
        <v>41977.56527777778</v>
      </c>
      <c r="C1602" s="1">
        <v>41977.571527777778</v>
      </c>
      <c r="D1602" t="s">
        <v>151</v>
      </c>
      <c r="E1602" t="str">
        <f t="shared" si="96"/>
        <v>SEA</v>
      </c>
      <c r="F1602" t="str">
        <f t="shared" si="97"/>
        <v>00315</v>
      </c>
      <c r="G1602">
        <v>558.46500000000003</v>
      </c>
      <c r="H1602" t="s">
        <v>117</v>
      </c>
      <c r="I1602" t="s">
        <v>120</v>
      </c>
      <c r="J1602" t="s">
        <v>118</v>
      </c>
      <c r="K1602" t="s">
        <v>121</v>
      </c>
      <c r="L1602" s="2" t="str">
        <f t="shared" si="98"/>
        <v>UW</v>
      </c>
      <c r="M1602" s="3" t="str">
        <f t="shared" si="99"/>
        <v>06</v>
      </c>
      <c r="N1602" t="s">
        <v>17</v>
      </c>
      <c r="O1602" t="s">
        <v>18</v>
      </c>
      <c r="P1602">
        <v>1991</v>
      </c>
    </row>
    <row r="1603" spans="1:16" ht="18">
      <c r="A1603">
        <v>19062</v>
      </c>
      <c r="B1603" s="1">
        <v>41977.568055555559</v>
      </c>
      <c r="C1603" s="1">
        <v>41977.586111111108</v>
      </c>
      <c r="D1603" t="s">
        <v>111</v>
      </c>
      <c r="E1603" t="str">
        <f t="shared" ref="E1603:E1666" si="100">LEFT(D1603,3)</f>
        <v>SEA</v>
      </c>
      <c r="F1603" t="str">
        <f t="shared" ref="F1603:F1666" si="101">RIGHT(D1603,5)</f>
        <v>00125</v>
      </c>
      <c r="G1603">
        <v>1550.6489999999999</v>
      </c>
      <c r="H1603" t="s">
        <v>20</v>
      </c>
      <c r="I1603" t="s">
        <v>33</v>
      </c>
      <c r="J1603" t="s">
        <v>22</v>
      </c>
      <c r="K1603" t="s">
        <v>35</v>
      </c>
      <c r="L1603" s="2" t="str">
        <f t="shared" ref="L1603:L1666" si="102">LEFT(K1603,FIND("-",K1603)-1)</f>
        <v>CBD</v>
      </c>
      <c r="M1603" s="3" t="str">
        <f t="shared" ref="M1603:M1666" si="103">RIGHT(K1603,LEN(K1603)-FIND("-",K1603))</f>
        <v>13</v>
      </c>
      <c r="N1603" t="s">
        <v>31</v>
      </c>
    </row>
    <row r="1604" spans="1:16" ht="18">
      <c r="A1604">
        <v>19063</v>
      </c>
      <c r="B1604" s="1">
        <v>41977.568749999999</v>
      </c>
      <c r="C1604" s="1">
        <v>41977.570833333331</v>
      </c>
      <c r="D1604" t="s">
        <v>74</v>
      </c>
      <c r="E1604" t="str">
        <f t="shared" si="100"/>
        <v>SEA</v>
      </c>
      <c r="F1604" t="str">
        <f t="shared" si="101"/>
        <v>00188</v>
      </c>
      <c r="G1604">
        <v>151.88300000000001</v>
      </c>
      <c r="H1604" t="s">
        <v>221</v>
      </c>
      <c r="I1604" t="s">
        <v>76</v>
      </c>
      <c r="J1604" t="s">
        <v>222</v>
      </c>
      <c r="K1604" t="s">
        <v>78</v>
      </c>
      <c r="L1604" s="2" t="str">
        <f t="shared" si="102"/>
        <v>CH</v>
      </c>
      <c r="M1604" s="3" t="str">
        <f t="shared" si="103"/>
        <v>03</v>
      </c>
      <c r="N1604" t="s">
        <v>17</v>
      </c>
      <c r="O1604" t="s">
        <v>24</v>
      </c>
      <c r="P1604">
        <v>1989</v>
      </c>
    </row>
    <row r="1605" spans="1:16" ht="18">
      <c r="A1605">
        <v>19065</v>
      </c>
      <c r="B1605" s="1">
        <v>41977.584722222222</v>
      </c>
      <c r="C1605" s="1">
        <v>41977.605555555558</v>
      </c>
      <c r="D1605" t="s">
        <v>193</v>
      </c>
      <c r="E1605" t="str">
        <f t="shared" si="100"/>
        <v>SEA</v>
      </c>
      <c r="F1605" t="str">
        <f t="shared" si="101"/>
        <v>00274</v>
      </c>
      <c r="G1605">
        <v>1786.77</v>
      </c>
      <c r="H1605" t="s">
        <v>65</v>
      </c>
      <c r="I1605" t="s">
        <v>65</v>
      </c>
      <c r="J1605" t="s">
        <v>67</v>
      </c>
      <c r="K1605" t="s">
        <v>67</v>
      </c>
      <c r="L1605" s="2" t="str">
        <f t="shared" si="102"/>
        <v>CBD</v>
      </c>
      <c r="M1605" s="3" t="str">
        <f t="shared" si="103"/>
        <v>06</v>
      </c>
      <c r="N1605" t="s">
        <v>17</v>
      </c>
      <c r="O1605" t="s">
        <v>24</v>
      </c>
      <c r="P1605">
        <v>1989</v>
      </c>
    </row>
    <row r="1606" spans="1:16" ht="18">
      <c r="A1606">
        <v>19066</v>
      </c>
      <c r="B1606" s="1">
        <v>41977.584722222222</v>
      </c>
      <c r="C1606" s="1">
        <v>41977.604861111111</v>
      </c>
      <c r="D1606" t="s">
        <v>454</v>
      </c>
      <c r="E1606" t="str">
        <f t="shared" si="100"/>
        <v>SEA</v>
      </c>
      <c r="F1606" t="str">
        <f t="shared" si="101"/>
        <v>00055</v>
      </c>
      <c r="G1606">
        <v>1760.809</v>
      </c>
      <c r="H1606" t="s">
        <v>65</v>
      </c>
      <c r="I1606" t="s">
        <v>65</v>
      </c>
      <c r="J1606" t="s">
        <v>67</v>
      </c>
      <c r="K1606" t="s">
        <v>67</v>
      </c>
      <c r="L1606" s="2" t="str">
        <f t="shared" si="102"/>
        <v>CBD</v>
      </c>
      <c r="M1606" s="3" t="str">
        <f t="shared" si="103"/>
        <v>06</v>
      </c>
      <c r="N1606" t="s">
        <v>17</v>
      </c>
      <c r="O1606" t="s">
        <v>18</v>
      </c>
      <c r="P1606">
        <v>1955</v>
      </c>
    </row>
    <row r="1607" spans="1:16" ht="18">
      <c r="A1607">
        <v>19067</v>
      </c>
      <c r="B1607" s="1">
        <v>41977.584722222222</v>
      </c>
      <c r="C1607" s="1">
        <v>41977.604861111111</v>
      </c>
      <c r="D1607" t="s">
        <v>379</v>
      </c>
      <c r="E1607" t="str">
        <f t="shared" si="100"/>
        <v>SEA</v>
      </c>
      <c r="F1607" t="str">
        <f t="shared" si="101"/>
        <v>00463</v>
      </c>
      <c r="G1607">
        <v>1746.8879999999999</v>
      </c>
      <c r="H1607" t="s">
        <v>65</v>
      </c>
      <c r="I1607" t="s">
        <v>65</v>
      </c>
      <c r="J1607" t="s">
        <v>67</v>
      </c>
      <c r="K1607" t="s">
        <v>67</v>
      </c>
      <c r="L1607" s="2" t="str">
        <f t="shared" si="102"/>
        <v>CBD</v>
      </c>
      <c r="M1607" s="3" t="str">
        <f t="shared" si="103"/>
        <v>06</v>
      </c>
      <c r="N1607" t="s">
        <v>17</v>
      </c>
      <c r="O1607" t="s">
        <v>18</v>
      </c>
      <c r="P1607">
        <v>1977</v>
      </c>
    </row>
    <row r="1608" spans="1:16" ht="18">
      <c r="A1608">
        <v>19068</v>
      </c>
      <c r="B1608" s="1">
        <v>41977.585416666669</v>
      </c>
      <c r="C1608" s="1">
        <v>41977.59097222222</v>
      </c>
      <c r="D1608" t="s">
        <v>314</v>
      </c>
      <c r="E1608" t="str">
        <f t="shared" si="100"/>
        <v>SEA</v>
      </c>
      <c r="F1608" t="str">
        <f t="shared" si="101"/>
        <v>00491</v>
      </c>
      <c r="G1608">
        <v>473.55200000000002</v>
      </c>
      <c r="H1608" t="s">
        <v>26</v>
      </c>
      <c r="I1608" t="s">
        <v>21</v>
      </c>
      <c r="J1608" t="s">
        <v>27</v>
      </c>
      <c r="K1608" t="s">
        <v>23</v>
      </c>
      <c r="L1608" s="2" t="str">
        <f t="shared" si="102"/>
        <v>WF</v>
      </c>
      <c r="M1608" s="3" t="str">
        <f t="shared" si="103"/>
        <v>01</v>
      </c>
      <c r="N1608" t="s">
        <v>17</v>
      </c>
      <c r="O1608" t="s">
        <v>18</v>
      </c>
      <c r="P1608">
        <v>1984</v>
      </c>
    </row>
    <row r="1609" spans="1:16" ht="18">
      <c r="A1609">
        <v>19069</v>
      </c>
      <c r="B1609" s="1">
        <v>41977.594444444447</v>
      </c>
      <c r="C1609" s="1">
        <v>41977.597916666666</v>
      </c>
      <c r="D1609" t="s">
        <v>365</v>
      </c>
      <c r="E1609" t="str">
        <f t="shared" si="100"/>
        <v>SEA</v>
      </c>
      <c r="F1609" t="str">
        <f t="shared" si="101"/>
        <v>00057</v>
      </c>
      <c r="G1609">
        <v>294.10399999999998</v>
      </c>
      <c r="H1609" t="s">
        <v>134</v>
      </c>
      <c r="I1609" t="s">
        <v>60</v>
      </c>
      <c r="J1609" t="s">
        <v>135</v>
      </c>
      <c r="K1609" t="s">
        <v>61</v>
      </c>
      <c r="L1609" s="2" t="str">
        <f t="shared" si="102"/>
        <v>CBD</v>
      </c>
      <c r="M1609" s="3" t="str">
        <f t="shared" si="103"/>
        <v>07</v>
      </c>
      <c r="N1609" t="s">
        <v>17</v>
      </c>
      <c r="O1609" t="s">
        <v>24</v>
      </c>
      <c r="P1609">
        <v>1965</v>
      </c>
    </row>
    <row r="1610" spans="1:16" ht="18">
      <c r="A1610">
        <v>19070</v>
      </c>
      <c r="B1610" s="1">
        <v>41977.595833333333</v>
      </c>
      <c r="C1610" s="1">
        <v>41977.614583333336</v>
      </c>
      <c r="D1610" t="s">
        <v>329</v>
      </c>
      <c r="E1610" t="str">
        <f t="shared" si="100"/>
        <v>SEA</v>
      </c>
      <c r="F1610" t="str">
        <f t="shared" si="101"/>
        <v>00445</v>
      </c>
      <c r="G1610">
        <v>1618.4469999999999</v>
      </c>
      <c r="H1610" t="s">
        <v>80</v>
      </c>
      <c r="I1610" t="s">
        <v>80</v>
      </c>
      <c r="J1610" t="s">
        <v>81</v>
      </c>
      <c r="K1610" t="s">
        <v>81</v>
      </c>
      <c r="L1610" s="2" t="str">
        <f t="shared" si="102"/>
        <v>BT</v>
      </c>
      <c r="M1610" s="3" t="str">
        <f t="shared" si="103"/>
        <v>04</v>
      </c>
      <c r="N1610" t="s">
        <v>17</v>
      </c>
      <c r="O1610" t="s">
        <v>18</v>
      </c>
      <c r="P1610">
        <v>1984</v>
      </c>
    </row>
    <row r="1611" spans="1:16" ht="18">
      <c r="A1611">
        <v>19071</v>
      </c>
      <c r="B1611" s="1">
        <v>41977.601388888892</v>
      </c>
      <c r="C1611" s="1">
        <v>41977.609027777777</v>
      </c>
      <c r="D1611" t="s">
        <v>474</v>
      </c>
      <c r="E1611" t="str">
        <f t="shared" si="100"/>
        <v>SEA</v>
      </c>
      <c r="F1611" t="str">
        <f t="shared" si="101"/>
        <v>00213</v>
      </c>
      <c r="G1611">
        <v>687.63</v>
      </c>
      <c r="H1611" t="s">
        <v>38</v>
      </c>
      <c r="I1611" t="s">
        <v>104</v>
      </c>
      <c r="J1611" t="s">
        <v>40</v>
      </c>
      <c r="K1611" t="s">
        <v>105</v>
      </c>
      <c r="L1611" s="2" t="str">
        <f t="shared" si="102"/>
        <v>PS</v>
      </c>
      <c r="M1611" s="3" t="str">
        <f t="shared" si="103"/>
        <v>04</v>
      </c>
      <c r="N1611" t="s">
        <v>17</v>
      </c>
      <c r="O1611" t="s">
        <v>18</v>
      </c>
      <c r="P1611">
        <v>1975</v>
      </c>
    </row>
    <row r="1612" spans="1:16" ht="18">
      <c r="A1612">
        <v>19072</v>
      </c>
      <c r="B1612" s="1">
        <v>41977.601388888892</v>
      </c>
      <c r="C1612" s="1">
        <v>41977.606944444444</v>
      </c>
      <c r="D1612" t="s">
        <v>395</v>
      </c>
      <c r="E1612" t="str">
        <f t="shared" si="100"/>
        <v>SEA</v>
      </c>
      <c r="F1612" t="str">
        <f t="shared" si="101"/>
        <v>00373</v>
      </c>
      <c r="G1612">
        <v>482.404</v>
      </c>
      <c r="H1612" t="s">
        <v>169</v>
      </c>
      <c r="I1612" t="s">
        <v>65</v>
      </c>
      <c r="J1612" t="s">
        <v>170</v>
      </c>
      <c r="K1612" t="s">
        <v>67</v>
      </c>
      <c r="L1612" s="2" t="str">
        <f t="shared" si="102"/>
        <v>CBD</v>
      </c>
      <c r="M1612" s="3" t="str">
        <f t="shared" si="103"/>
        <v>06</v>
      </c>
      <c r="N1612" t="s">
        <v>17</v>
      </c>
      <c r="O1612" t="s">
        <v>18</v>
      </c>
      <c r="P1612">
        <v>1988</v>
      </c>
    </row>
    <row r="1613" spans="1:16" ht="18">
      <c r="A1613">
        <v>19073</v>
      </c>
      <c r="B1613" s="1">
        <v>41977.602083333331</v>
      </c>
      <c r="C1613" s="1">
        <v>41977.606249999997</v>
      </c>
      <c r="D1613" t="s">
        <v>232</v>
      </c>
      <c r="E1613" t="str">
        <f t="shared" si="100"/>
        <v>SEA</v>
      </c>
      <c r="F1613" t="str">
        <f t="shared" si="101"/>
        <v>00199</v>
      </c>
      <c r="G1613">
        <v>347.48500000000001</v>
      </c>
      <c r="H1613" t="s">
        <v>104</v>
      </c>
      <c r="I1613" t="s">
        <v>104</v>
      </c>
      <c r="J1613" t="s">
        <v>105</v>
      </c>
      <c r="K1613" t="s">
        <v>105</v>
      </c>
      <c r="L1613" s="2" t="str">
        <f t="shared" si="102"/>
        <v>PS</v>
      </c>
      <c r="M1613" s="3" t="str">
        <f t="shared" si="103"/>
        <v>04</v>
      </c>
      <c r="N1613" t="s">
        <v>31</v>
      </c>
    </row>
    <row r="1614" spans="1:16" ht="18">
      <c r="A1614">
        <v>19074</v>
      </c>
      <c r="B1614" s="1">
        <v>41977.604166666664</v>
      </c>
      <c r="C1614" s="1">
        <v>41977.609027777777</v>
      </c>
      <c r="D1614" t="s">
        <v>456</v>
      </c>
      <c r="E1614" t="str">
        <f t="shared" si="100"/>
        <v>SEA</v>
      </c>
      <c r="F1614" t="str">
        <f t="shared" si="101"/>
        <v>00300</v>
      </c>
      <c r="G1614">
        <v>452.02199999999999</v>
      </c>
      <c r="H1614" t="s">
        <v>33</v>
      </c>
      <c r="I1614" t="s">
        <v>60</v>
      </c>
      <c r="J1614" t="s">
        <v>35</v>
      </c>
      <c r="K1614" t="s">
        <v>61</v>
      </c>
      <c r="L1614" s="2" t="str">
        <f t="shared" si="102"/>
        <v>CBD</v>
      </c>
      <c r="M1614" s="3" t="str">
        <f t="shared" si="103"/>
        <v>07</v>
      </c>
      <c r="N1614" t="s">
        <v>31</v>
      </c>
    </row>
    <row r="1615" spans="1:16" ht="18">
      <c r="A1615">
        <v>19075</v>
      </c>
      <c r="B1615" s="1">
        <v>41977.604166666664</v>
      </c>
      <c r="C1615" s="1">
        <v>41977.607638888891</v>
      </c>
      <c r="D1615" t="s">
        <v>189</v>
      </c>
      <c r="E1615" t="str">
        <f t="shared" si="100"/>
        <v>SEA</v>
      </c>
      <c r="F1615" t="str">
        <f t="shared" si="101"/>
        <v>00361</v>
      </c>
      <c r="G1615">
        <v>305.161</v>
      </c>
      <c r="H1615" t="s">
        <v>65</v>
      </c>
      <c r="I1615" t="s">
        <v>98</v>
      </c>
      <c r="J1615" t="s">
        <v>67</v>
      </c>
      <c r="K1615" t="s">
        <v>99</v>
      </c>
      <c r="L1615" s="2" t="str">
        <f t="shared" si="102"/>
        <v>SLU</v>
      </c>
      <c r="M1615" s="3" t="str">
        <f t="shared" si="103"/>
        <v>16</v>
      </c>
      <c r="N1615" t="s">
        <v>17</v>
      </c>
      <c r="O1615" t="s">
        <v>18</v>
      </c>
      <c r="P1615">
        <v>1978</v>
      </c>
    </row>
    <row r="1616" spans="1:16" ht="18">
      <c r="A1616">
        <v>19076</v>
      </c>
      <c r="B1616" s="1">
        <v>41977.606249999997</v>
      </c>
      <c r="C1616" s="1">
        <v>41977.624305555553</v>
      </c>
      <c r="D1616" t="s">
        <v>250</v>
      </c>
      <c r="E1616" t="str">
        <f t="shared" si="100"/>
        <v>SEA</v>
      </c>
      <c r="F1616" t="str">
        <f t="shared" si="101"/>
        <v>00335</v>
      </c>
      <c r="G1616">
        <v>1610.521</v>
      </c>
      <c r="H1616" t="s">
        <v>291</v>
      </c>
      <c r="I1616" t="s">
        <v>39</v>
      </c>
      <c r="J1616" t="s">
        <v>292</v>
      </c>
      <c r="K1616" t="s">
        <v>41</v>
      </c>
      <c r="L1616" s="2" t="str">
        <f t="shared" si="102"/>
        <v>EL</v>
      </c>
      <c r="M1616" s="3" t="str">
        <f t="shared" si="103"/>
        <v>01</v>
      </c>
      <c r="N1616" t="s">
        <v>31</v>
      </c>
    </row>
    <row r="1617" spans="1:16" ht="18">
      <c r="A1617">
        <v>19078</v>
      </c>
      <c r="B1617" s="1">
        <v>41977.613888888889</v>
      </c>
      <c r="C1617" s="1">
        <v>41977.618055555555</v>
      </c>
      <c r="D1617" t="s">
        <v>405</v>
      </c>
      <c r="E1617" t="str">
        <f t="shared" si="100"/>
        <v>SEA</v>
      </c>
      <c r="F1617" t="str">
        <f t="shared" si="101"/>
        <v>00219</v>
      </c>
      <c r="G1617">
        <v>311.33300000000003</v>
      </c>
      <c r="H1617" t="s">
        <v>198</v>
      </c>
      <c r="I1617" t="s">
        <v>179</v>
      </c>
      <c r="J1617" t="s">
        <v>199</v>
      </c>
      <c r="K1617" t="s">
        <v>180</v>
      </c>
      <c r="L1617" s="2" t="str">
        <f t="shared" si="102"/>
        <v>CH</v>
      </c>
      <c r="M1617" s="3" t="str">
        <f t="shared" si="103"/>
        <v>08</v>
      </c>
      <c r="N1617" t="s">
        <v>31</v>
      </c>
    </row>
    <row r="1618" spans="1:16" ht="18">
      <c r="A1618">
        <v>19079</v>
      </c>
      <c r="B1618" s="1">
        <v>41977.617361111108</v>
      </c>
      <c r="C1618" s="1">
        <v>41977.620138888888</v>
      </c>
      <c r="D1618" t="s">
        <v>189</v>
      </c>
      <c r="E1618" t="str">
        <f t="shared" si="100"/>
        <v>SEA</v>
      </c>
      <c r="F1618" t="str">
        <f t="shared" si="101"/>
        <v>00361</v>
      </c>
      <c r="G1618">
        <v>231.751</v>
      </c>
      <c r="H1618" t="s">
        <v>98</v>
      </c>
      <c r="I1618" t="s">
        <v>53</v>
      </c>
      <c r="J1618" t="s">
        <v>99</v>
      </c>
      <c r="K1618" t="s">
        <v>55</v>
      </c>
      <c r="L1618" s="2" t="str">
        <f t="shared" si="102"/>
        <v>CH</v>
      </c>
      <c r="M1618" s="3" t="str">
        <f t="shared" si="103"/>
        <v>12</v>
      </c>
      <c r="N1618" t="s">
        <v>17</v>
      </c>
      <c r="O1618" t="s">
        <v>18</v>
      </c>
      <c r="P1618">
        <v>1978</v>
      </c>
    </row>
    <row r="1619" spans="1:16" ht="18">
      <c r="A1619">
        <v>19082</v>
      </c>
      <c r="B1619" s="1">
        <v>41977.625694444447</v>
      </c>
      <c r="C1619" s="1">
        <v>41977.628472222219</v>
      </c>
      <c r="D1619" t="s">
        <v>475</v>
      </c>
      <c r="E1619" t="str">
        <f t="shared" si="100"/>
        <v>SEA</v>
      </c>
      <c r="F1619" t="str">
        <f t="shared" si="101"/>
        <v>00202</v>
      </c>
      <c r="G1619">
        <v>214.44</v>
      </c>
      <c r="H1619" t="s">
        <v>39</v>
      </c>
      <c r="I1619" t="s">
        <v>39</v>
      </c>
      <c r="J1619" t="s">
        <v>41</v>
      </c>
      <c r="K1619" t="s">
        <v>41</v>
      </c>
      <c r="L1619" s="2" t="str">
        <f t="shared" si="102"/>
        <v>EL</v>
      </c>
      <c r="M1619" s="3" t="str">
        <f t="shared" si="103"/>
        <v>01</v>
      </c>
      <c r="N1619" t="s">
        <v>31</v>
      </c>
    </row>
    <row r="1620" spans="1:16" ht="18">
      <c r="A1620">
        <v>19083</v>
      </c>
      <c r="B1620" s="1">
        <v>41977.627083333333</v>
      </c>
      <c r="C1620" s="1">
        <v>41977.63958333333</v>
      </c>
      <c r="D1620" t="s">
        <v>250</v>
      </c>
      <c r="E1620" t="str">
        <f t="shared" si="100"/>
        <v>SEA</v>
      </c>
      <c r="F1620" t="str">
        <f t="shared" si="101"/>
        <v>00335</v>
      </c>
      <c r="G1620">
        <v>1094.4939999999999</v>
      </c>
      <c r="H1620" t="s">
        <v>39</v>
      </c>
      <c r="I1620" t="s">
        <v>101</v>
      </c>
      <c r="J1620" t="s">
        <v>41</v>
      </c>
      <c r="K1620" t="s">
        <v>102</v>
      </c>
      <c r="L1620" s="2" t="str">
        <f t="shared" si="102"/>
        <v>SLU</v>
      </c>
      <c r="M1620" s="3" t="str">
        <f t="shared" si="103"/>
        <v>01</v>
      </c>
      <c r="N1620" t="s">
        <v>31</v>
      </c>
    </row>
    <row r="1621" spans="1:16" ht="18">
      <c r="A1621">
        <v>19084</v>
      </c>
      <c r="B1621" s="1">
        <v>41977.628472222219</v>
      </c>
      <c r="C1621" s="1">
        <v>41977.630555555559</v>
      </c>
      <c r="D1621" t="s">
        <v>475</v>
      </c>
      <c r="E1621" t="str">
        <f t="shared" si="100"/>
        <v>SEA</v>
      </c>
      <c r="F1621" t="str">
        <f t="shared" si="101"/>
        <v>00202</v>
      </c>
      <c r="G1621">
        <v>175.71600000000001</v>
      </c>
      <c r="H1621" t="s">
        <v>39</v>
      </c>
      <c r="I1621" t="s">
        <v>39</v>
      </c>
      <c r="J1621" t="s">
        <v>41</v>
      </c>
      <c r="K1621" t="s">
        <v>41</v>
      </c>
      <c r="L1621" s="2" t="str">
        <f t="shared" si="102"/>
        <v>EL</v>
      </c>
      <c r="M1621" s="3" t="str">
        <f t="shared" si="103"/>
        <v>01</v>
      </c>
      <c r="N1621" t="s">
        <v>31</v>
      </c>
    </row>
    <row r="1622" spans="1:16" ht="18">
      <c r="A1622">
        <v>19086</v>
      </c>
      <c r="B1622" s="1">
        <v>41977.630555555559</v>
      </c>
      <c r="C1622" s="1">
        <v>41977.63958333333</v>
      </c>
      <c r="D1622" t="s">
        <v>267</v>
      </c>
      <c r="E1622" t="str">
        <f t="shared" si="100"/>
        <v>SEA</v>
      </c>
      <c r="F1622" t="str">
        <f t="shared" si="101"/>
        <v>00230</v>
      </c>
      <c r="G1622">
        <v>763.86199999999997</v>
      </c>
      <c r="H1622" t="s">
        <v>39</v>
      </c>
      <c r="I1622" t="s">
        <v>101</v>
      </c>
      <c r="J1622" t="s">
        <v>41</v>
      </c>
      <c r="K1622" t="s">
        <v>102</v>
      </c>
      <c r="L1622" s="2" t="str">
        <f t="shared" si="102"/>
        <v>SLU</v>
      </c>
      <c r="M1622" s="3" t="str">
        <f t="shared" si="103"/>
        <v>01</v>
      </c>
      <c r="N1622" t="s">
        <v>31</v>
      </c>
    </row>
    <row r="1623" spans="1:16" ht="18">
      <c r="A1623">
        <v>19087</v>
      </c>
      <c r="B1623" s="1">
        <v>41977.643055555556</v>
      </c>
      <c r="C1623" s="1">
        <v>41977.650694444441</v>
      </c>
      <c r="D1623" t="s">
        <v>325</v>
      </c>
      <c r="E1623" t="str">
        <f t="shared" si="100"/>
        <v>SEA</v>
      </c>
      <c r="F1623" t="str">
        <f t="shared" si="101"/>
        <v>00498</v>
      </c>
      <c r="G1623">
        <v>673.67600000000004</v>
      </c>
      <c r="H1623" t="s">
        <v>87</v>
      </c>
      <c r="I1623" t="s">
        <v>101</v>
      </c>
      <c r="J1623" t="s">
        <v>88</v>
      </c>
      <c r="K1623" t="s">
        <v>102</v>
      </c>
      <c r="L1623" s="2" t="str">
        <f t="shared" si="102"/>
        <v>SLU</v>
      </c>
      <c r="M1623" s="3" t="str">
        <f t="shared" si="103"/>
        <v>01</v>
      </c>
      <c r="N1623" t="s">
        <v>17</v>
      </c>
      <c r="O1623" t="s">
        <v>18</v>
      </c>
      <c r="P1623">
        <v>1987</v>
      </c>
    </row>
    <row r="1624" spans="1:16" ht="18">
      <c r="A1624">
        <v>19088</v>
      </c>
      <c r="B1624" s="1">
        <v>41977.644444444442</v>
      </c>
      <c r="C1624" s="1">
        <v>41977.646527777775</v>
      </c>
      <c r="D1624" t="s">
        <v>487</v>
      </c>
      <c r="E1624" t="str">
        <f t="shared" si="100"/>
        <v>SEA</v>
      </c>
      <c r="F1624" t="str">
        <f t="shared" si="101"/>
        <v>00484</v>
      </c>
      <c r="G1624">
        <v>181.084</v>
      </c>
      <c r="H1624" t="s">
        <v>93</v>
      </c>
      <c r="I1624" t="s">
        <v>120</v>
      </c>
      <c r="J1624" t="s">
        <v>95</v>
      </c>
      <c r="K1624" t="s">
        <v>121</v>
      </c>
      <c r="L1624" s="2" t="str">
        <f t="shared" si="102"/>
        <v>UW</v>
      </c>
      <c r="M1624" s="3" t="str">
        <f t="shared" si="103"/>
        <v>06</v>
      </c>
      <c r="N1624" t="s">
        <v>17</v>
      </c>
      <c r="O1624" t="s">
        <v>18</v>
      </c>
      <c r="P1624">
        <v>1994</v>
      </c>
    </row>
    <row r="1625" spans="1:16" ht="18">
      <c r="A1625">
        <v>19089</v>
      </c>
      <c r="B1625" s="1">
        <v>41977.645138888889</v>
      </c>
      <c r="C1625" s="1">
        <v>41977.65</v>
      </c>
      <c r="D1625" t="s">
        <v>458</v>
      </c>
      <c r="E1625" t="str">
        <f t="shared" si="100"/>
        <v>SEA</v>
      </c>
      <c r="F1625" t="str">
        <f t="shared" si="101"/>
        <v>00444</v>
      </c>
      <c r="G1625">
        <v>410.36399999999998</v>
      </c>
      <c r="H1625" t="s">
        <v>163</v>
      </c>
      <c r="I1625" t="s">
        <v>65</v>
      </c>
      <c r="J1625" t="s">
        <v>164</v>
      </c>
      <c r="K1625" t="s">
        <v>67</v>
      </c>
      <c r="L1625" s="2" t="str">
        <f t="shared" si="102"/>
        <v>CBD</v>
      </c>
      <c r="M1625" s="3" t="str">
        <f t="shared" si="103"/>
        <v>06</v>
      </c>
      <c r="N1625" t="s">
        <v>17</v>
      </c>
      <c r="O1625" t="s">
        <v>18</v>
      </c>
      <c r="P1625">
        <v>1978</v>
      </c>
    </row>
    <row r="1626" spans="1:16" ht="18">
      <c r="A1626">
        <v>19091</v>
      </c>
      <c r="B1626" s="1">
        <v>41977.651388888888</v>
      </c>
      <c r="C1626" s="1">
        <v>41977.658333333333</v>
      </c>
      <c r="D1626" t="s">
        <v>248</v>
      </c>
      <c r="E1626" t="str">
        <f t="shared" si="100"/>
        <v>SEA</v>
      </c>
      <c r="F1626" t="str">
        <f t="shared" si="101"/>
        <v>00237</v>
      </c>
      <c r="G1626">
        <v>626.35299999999995</v>
      </c>
      <c r="H1626" t="s">
        <v>33</v>
      </c>
      <c r="I1626" t="s">
        <v>14</v>
      </c>
      <c r="J1626" t="s">
        <v>35</v>
      </c>
      <c r="K1626" t="s">
        <v>16</v>
      </c>
      <c r="L1626" s="2" t="str">
        <f t="shared" si="102"/>
        <v>SLU</v>
      </c>
      <c r="M1626" s="3" t="str">
        <f t="shared" si="103"/>
        <v>07</v>
      </c>
      <c r="N1626" t="s">
        <v>17</v>
      </c>
      <c r="O1626" t="s">
        <v>18</v>
      </c>
      <c r="P1626">
        <v>1988</v>
      </c>
    </row>
    <row r="1627" spans="1:16" ht="18">
      <c r="A1627">
        <v>19092</v>
      </c>
      <c r="B1627" s="1">
        <v>41977.654166666667</v>
      </c>
      <c r="C1627" s="1">
        <v>41977.65902777778</v>
      </c>
      <c r="D1627" t="s">
        <v>371</v>
      </c>
      <c r="E1627" t="str">
        <f t="shared" si="100"/>
        <v>SEA</v>
      </c>
      <c r="F1627" t="str">
        <f t="shared" si="101"/>
        <v>00440</v>
      </c>
      <c r="G1627">
        <v>366.08800000000002</v>
      </c>
      <c r="H1627" t="s">
        <v>134</v>
      </c>
      <c r="I1627" t="s">
        <v>26</v>
      </c>
      <c r="J1627" t="s">
        <v>135</v>
      </c>
      <c r="K1627" t="s">
        <v>27</v>
      </c>
      <c r="L1627" s="2" t="str">
        <f t="shared" si="102"/>
        <v>CBD</v>
      </c>
      <c r="M1627" s="3" t="str">
        <f t="shared" si="103"/>
        <v>05</v>
      </c>
      <c r="N1627" t="s">
        <v>17</v>
      </c>
      <c r="O1627" t="s">
        <v>24</v>
      </c>
      <c r="P1627">
        <v>1974</v>
      </c>
    </row>
    <row r="1628" spans="1:16" ht="18">
      <c r="A1628">
        <v>19093</v>
      </c>
      <c r="B1628" s="1">
        <v>41977.657638888886</v>
      </c>
      <c r="C1628" s="1">
        <v>41977.678472222222</v>
      </c>
      <c r="D1628" t="s">
        <v>299</v>
      </c>
      <c r="E1628" t="str">
        <f t="shared" si="100"/>
        <v>SEA</v>
      </c>
      <c r="F1628" t="str">
        <f t="shared" si="101"/>
        <v>00220</v>
      </c>
      <c r="G1628">
        <v>1783.019</v>
      </c>
      <c r="H1628" t="s">
        <v>101</v>
      </c>
      <c r="I1628" t="s">
        <v>65</v>
      </c>
      <c r="J1628" t="s">
        <v>102</v>
      </c>
      <c r="K1628" t="s">
        <v>67</v>
      </c>
      <c r="L1628" s="2" t="str">
        <f t="shared" si="102"/>
        <v>CBD</v>
      </c>
      <c r="M1628" s="3" t="str">
        <f t="shared" si="103"/>
        <v>06</v>
      </c>
      <c r="N1628" t="s">
        <v>31</v>
      </c>
    </row>
    <row r="1629" spans="1:16" ht="18">
      <c r="A1629">
        <v>19094</v>
      </c>
      <c r="B1629" s="1">
        <v>41977.657638888886</v>
      </c>
      <c r="C1629" s="1">
        <v>41977.678472222222</v>
      </c>
      <c r="D1629" t="s">
        <v>267</v>
      </c>
      <c r="E1629" t="str">
        <f t="shared" si="100"/>
        <v>SEA</v>
      </c>
      <c r="F1629" t="str">
        <f t="shared" si="101"/>
        <v>00230</v>
      </c>
      <c r="G1629">
        <v>1773.0319999999999</v>
      </c>
      <c r="H1629" t="s">
        <v>101</v>
      </c>
      <c r="I1629" t="s">
        <v>65</v>
      </c>
      <c r="J1629" t="s">
        <v>102</v>
      </c>
      <c r="K1629" t="s">
        <v>67</v>
      </c>
      <c r="L1629" s="2" t="str">
        <f t="shared" si="102"/>
        <v>CBD</v>
      </c>
      <c r="M1629" s="3" t="str">
        <f t="shared" si="103"/>
        <v>06</v>
      </c>
      <c r="N1629" t="s">
        <v>31</v>
      </c>
    </row>
    <row r="1630" spans="1:16" ht="18">
      <c r="A1630">
        <v>19096</v>
      </c>
      <c r="B1630" s="1">
        <v>41977.662499999999</v>
      </c>
      <c r="C1630" s="1">
        <v>41977.670138888891</v>
      </c>
      <c r="D1630" t="s">
        <v>19</v>
      </c>
      <c r="E1630" t="str">
        <f t="shared" si="100"/>
        <v>SEA</v>
      </c>
      <c r="F1630" t="str">
        <f t="shared" si="101"/>
        <v>00173</v>
      </c>
      <c r="G1630">
        <v>632.36599999999999</v>
      </c>
      <c r="H1630" t="s">
        <v>101</v>
      </c>
      <c r="I1630" t="s">
        <v>72</v>
      </c>
      <c r="J1630" t="s">
        <v>102</v>
      </c>
      <c r="K1630" t="s">
        <v>73</v>
      </c>
      <c r="L1630" s="2" t="str">
        <f t="shared" si="102"/>
        <v>BT</v>
      </c>
      <c r="M1630" s="3" t="str">
        <f t="shared" si="103"/>
        <v>05</v>
      </c>
      <c r="N1630" t="s">
        <v>17</v>
      </c>
      <c r="O1630" t="s">
        <v>18</v>
      </c>
      <c r="P1630">
        <v>1987</v>
      </c>
    </row>
    <row r="1631" spans="1:16" ht="18">
      <c r="A1631">
        <v>19097</v>
      </c>
      <c r="B1631" s="1">
        <v>41977.662499999999</v>
      </c>
      <c r="C1631" s="1">
        <v>41977.666666666664</v>
      </c>
      <c r="D1631" t="s">
        <v>306</v>
      </c>
      <c r="E1631" t="str">
        <f t="shared" si="100"/>
        <v>SEA</v>
      </c>
      <c r="F1631" t="str">
        <f t="shared" si="101"/>
        <v>00385</v>
      </c>
      <c r="G1631">
        <v>339.02699999999999</v>
      </c>
      <c r="H1631" t="s">
        <v>29</v>
      </c>
      <c r="I1631" t="s">
        <v>65</v>
      </c>
      <c r="J1631" t="s">
        <v>30</v>
      </c>
      <c r="K1631" t="s">
        <v>67</v>
      </c>
      <c r="L1631" s="2" t="str">
        <f t="shared" si="102"/>
        <v>CBD</v>
      </c>
      <c r="M1631" s="3" t="str">
        <f t="shared" si="103"/>
        <v>06</v>
      </c>
      <c r="N1631" t="s">
        <v>17</v>
      </c>
      <c r="O1631" t="s">
        <v>18</v>
      </c>
      <c r="P1631">
        <v>1956</v>
      </c>
    </row>
    <row r="1632" spans="1:16" ht="18">
      <c r="A1632">
        <v>19098</v>
      </c>
      <c r="B1632" s="1">
        <v>41977.662499999999</v>
      </c>
      <c r="C1632" s="1">
        <v>41977.670138888891</v>
      </c>
      <c r="D1632" t="s">
        <v>250</v>
      </c>
      <c r="E1632" t="str">
        <f t="shared" si="100"/>
        <v>SEA</v>
      </c>
      <c r="F1632" t="str">
        <f t="shared" si="101"/>
        <v>00335</v>
      </c>
      <c r="G1632">
        <v>614.20399999999995</v>
      </c>
      <c r="H1632" t="s">
        <v>101</v>
      </c>
      <c r="I1632" t="s">
        <v>72</v>
      </c>
      <c r="J1632" t="s">
        <v>102</v>
      </c>
      <c r="K1632" t="s">
        <v>73</v>
      </c>
      <c r="L1632" s="2" t="str">
        <f t="shared" si="102"/>
        <v>BT</v>
      </c>
      <c r="M1632" s="3" t="str">
        <f t="shared" si="103"/>
        <v>05</v>
      </c>
      <c r="N1632" t="s">
        <v>17</v>
      </c>
      <c r="O1632" t="s">
        <v>18</v>
      </c>
      <c r="P1632">
        <v>1987</v>
      </c>
    </row>
    <row r="1633" spans="1:16" ht="18">
      <c r="A1633">
        <v>19099</v>
      </c>
      <c r="B1633" s="1">
        <v>41977.67083333333</v>
      </c>
      <c r="C1633" s="1">
        <v>41977.675000000003</v>
      </c>
      <c r="D1633" t="s">
        <v>310</v>
      </c>
      <c r="E1633" t="str">
        <f t="shared" si="100"/>
        <v>SEA</v>
      </c>
      <c r="F1633" t="str">
        <f t="shared" si="101"/>
        <v>00211</v>
      </c>
      <c r="G1633">
        <v>328.48200000000003</v>
      </c>
      <c r="H1633" t="s">
        <v>39</v>
      </c>
      <c r="I1633" t="s">
        <v>114</v>
      </c>
      <c r="J1633" t="s">
        <v>41</v>
      </c>
      <c r="K1633" t="s">
        <v>115</v>
      </c>
      <c r="L1633" s="2" t="str">
        <f t="shared" si="102"/>
        <v>EL</v>
      </c>
      <c r="M1633" s="3" t="str">
        <f t="shared" si="103"/>
        <v>03</v>
      </c>
      <c r="N1633" t="s">
        <v>17</v>
      </c>
      <c r="O1633" t="s">
        <v>24</v>
      </c>
      <c r="P1633">
        <v>1982</v>
      </c>
    </row>
    <row r="1634" spans="1:16" ht="18">
      <c r="A1634">
        <v>19100</v>
      </c>
      <c r="B1634" s="1">
        <v>41977.672222222223</v>
      </c>
      <c r="C1634" s="1">
        <v>41977.682638888888</v>
      </c>
      <c r="D1634" t="s">
        <v>392</v>
      </c>
      <c r="E1634" t="str">
        <f t="shared" si="100"/>
        <v>SEA</v>
      </c>
      <c r="F1634" t="str">
        <f t="shared" si="101"/>
        <v>00074</v>
      </c>
      <c r="G1634">
        <v>905.67700000000002</v>
      </c>
      <c r="H1634" t="s">
        <v>72</v>
      </c>
      <c r="I1634" t="s">
        <v>101</v>
      </c>
      <c r="J1634" t="s">
        <v>73</v>
      </c>
      <c r="K1634" t="s">
        <v>102</v>
      </c>
      <c r="L1634" s="2" t="str">
        <f t="shared" si="102"/>
        <v>SLU</v>
      </c>
      <c r="M1634" s="3" t="str">
        <f t="shared" si="103"/>
        <v>01</v>
      </c>
      <c r="N1634" t="s">
        <v>17</v>
      </c>
      <c r="O1634" t="s">
        <v>18</v>
      </c>
      <c r="P1634">
        <v>1987</v>
      </c>
    </row>
    <row r="1635" spans="1:16" ht="18">
      <c r="A1635">
        <v>19101</v>
      </c>
      <c r="B1635" s="1">
        <v>41977.684027777781</v>
      </c>
      <c r="C1635" s="1">
        <v>41977.695833333331</v>
      </c>
      <c r="D1635" t="s">
        <v>296</v>
      </c>
      <c r="E1635" t="str">
        <f t="shared" si="100"/>
        <v>SEA</v>
      </c>
      <c r="F1635" t="str">
        <f t="shared" si="101"/>
        <v>00478</v>
      </c>
      <c r="G1635">
        <v>1021.223</v>
      </c>
      <c r="H1635" t="s">
        <v>57</v>
      </c>
      <c r="I1635" t="s">
        <v>14</v>
      </c>
      <c r="J1635" t="s">
        <v>58</v>
      </c>
      <c r="K1635" t="s">
        <v>16</v>
      </c>
      <c r="L1635" s="2" t="str">
        <f t="shared" si="102"/>
        <v>SLU</v>
      </c>
      <c r="M1635" s="3" t="str">
        <f t="shared" si="103"/>
        <v>07</v>
      </c>
      <c r="N1635" t="s">
        <v>17</v>
      </c>
      <c r="O1635" t="s">
        <v>18</v>
      </c>
      <c r="P1635">
        <v>1955</v>
      </c>
    </row>
    <row r="1636" spans="1:16" ht="18">
      <c r="A1636">
        <v>19102</v>
      </c>
      <c r="B1636" s="1">
        <v>41977.68472222222</v>
      </c>
      <c r="C1636" s="1">
        <v>41977.686805555553</v>
      </c>
      <c r="D1636" t="s">
        <v>71</v>
      </c>
      <c r="E1636" t="str">
        <f t="shared" si="100"/>
        <v>SEA</v>
      </c>
      <c r="F1636" t="str">
        <f t="shared" si="101"/>
        <v>00212</v>
      </c>
      <c r="G1636">
        <v>215.82400000000001</v>
      </c>
      <c r="H1636" t="s">
        <v>221</v>
      </c>
      <c r="I1636" t="s">
        <v>52</v>
      </c>
      <c r="J1636" t="s">
        <v>222</v>
      </c>
      <c r="K1636" t="s">
        <v>54</v>
      </c>
      <c r="L1636" s="2" t="str">
        <f t="shared" si="102"/>
        <v>CH</v>
      </c>
      <c r="M1636" s="3" t="str">
        <f t="shared" si="103"/>
        <v>02</v>
      </c>
      <c r="N1636" t="s">
        <v>17</v>
      </c>
      <c r="O1636" t="s">
        <v>18</v>
      </c>
      <c r="P1636">
        <v>1977</v>
      </c>
    </row>
    <row r="1637" spans="1:16" ht="18">
      <c r="A1637">
        <v>19103</v>
      </c>
      <c r="B1637" s="1">
        <v>41977.6875</v>
      </c>
      <c r="C1637" s="1">
        <v>41977.696527777778</v>
      </c>
      <c r="D1637" t="s">
        <v>392</v>
      </c>
      <c r="E1637" t="str">
        <f t="shared" si="100"/>
        <v>SEA</v>
      </c>
      <c r="F1637" t="str">
        <f t="shared" si="101"/>
        <v>00074</v>
      </c>
      <c r="G1637">
        <v>789.99400000000003</v>
      </c>
      <c r="H1637" t="s">
        <v>101</v>
      </c>
      <c r="I1637" t="s">
        <v>72</v>
      </c>
      <c r="J1637" t="s">
        <v>102</v>
      </c>
      <c r="K1637" t="s">
        <v>73</v>
      </c>
      <c r="L1637" s="2" t="str">
        <f t="shared" si="102"/>
        <v>BT</v>
      </c>
      <c r="M1637" s="3" t="str">
        <f t="shared" si="103"/>
        <v>05</v>
      </c>
      <c r="N1637" t="s">
        <v>17</v>
      </c>
      <c r="O1637" t="s">
        <v>18</v>
      </c>
      <c r="P1637">
        <v>1987</v>
      </c>
    </row>
    <row r="1638" spans="1:16" ht="18">
      <c r="A1638">
        <v>19104</v>
      </c>
      <c r="B1638" s="1">
        <v>41977.6875</v>
      </c>
      <c r="C1638" s="1">
        <v>41977.693055555559</v>
      </c>
      <c r="D1638" t="s">
        <v>488</v>
      </c>
      <c r="E1638" t="str">
        <f t="shared" si="100"/>
        <v>SEA</v>
      </c>
      <c r="F1638" t="str">
        <f t="shared" si="101"/>
        <v>00259</v>
      </c>
      <c r="G1638">
        <v>448.19900000000001</v>
      </c>
      <c r="H1638" t="s">
        <v>179</v>
      </c>
      <c r="I1638" t="s">
        <v>101</v>
      </c>
      <c r="J1638" t="s">
        <v>180</v>
      </c>
      <c r="K1638" t="s">
        <v>102</v>
      </c>
      <c r="L1638" s="2" t="str">
        <f t="shared" si="102"/>
        <v>SLU</v>
      </c>
      <c r="M1638" s="3" t="str">
        <f t="shared" si="103"/>
        <v>01</v>
      </c>
      <c r="N1638" t="s">
        <v>17</v>
      </c>
      <c r="O1638" t="s">
        <v>18</v>
      </c>
      <c r="P1638">
        <v>1984</v>
      </c>
    </row>
    <row r="1639" spans="1:16" ht="18">
      <c r="A1639">
        <v>19105</v>
      </c>
      <c r="B1639" s="1">
        <v>41977.691666666666</v>
      </c>
      <c r="C1639" s="1">
        <v>41977.705555555556</v>
      </c>
      <c r="D1639" t="s">
        <v>433</v>
      </c>
      <c r="E1639" t="str">
        <f t="shared" si="100"/>
        <v>SEA</v>
      </c>
      <c r="F1639" t="str">
        <f t="shared" si="101"/>
        <v>00252</v>
      </c>
      <c r="G1639">
        <v>1180.8869999999999</v>
      </c>
      <c r="H1639" t="s">
        <v>39</v>
      </c>
      <c r="I1639" t="s">
        <v>38</v>
      </c>
      <c r="J1639" t="s">
        <v>41</v>
      </c>
      <c r="K1639" t="s">
        <v>40</v>
      </c>
      <c r="L1639" s="2" t="str">
        <f t="shared" si="102"/>
        <v>SLU</v>
      </c>
      <c r="M1639" s="3" t="str">
        <f t="shared" si="103"/>
        <v>15</v>
      </c>
      <c r="N1639" t="s">
        <v>17</v>
      </c>
      <c r="O1639" t="s">
        <v>24</v>
      </c>
      <c r="P1639">
        <v>1963</v>
      </c>
    </row>
    <row r="1640" spans="1:16" ht="18">
      <c r="A1640">
        <v>19106</v>
      </c>
      <c r="B1640" s="1">
        <v>41977.697222222225</v>
      </c>
      <c r="C1640" s="1">
        <v>41977.709027777775</v>
      </c>
      <c r="D1640" t="s">
        <v>375</v>
      </c>
      <c r="E1640" t="str">
        <f t="shared" si="100"/>
        <v>SEA</v>
      </c>
      <c r="F1640" t="str">
        <f t="shared" si="101"/>
        <v>00349</v>
      </c>
      <c r="G1640">
        <v>996.05</v>
      </c>
      <c r="H1640" t="s">
        <v>163</v>
      </c>
      <c r="I1640" t="s">
        <v>72</v>
      </c>
      <c r="J1640" t="s">
        <v>164</v>
      </c>
      <c r="K1640" t="s">
        <v>73</v>
      </c>
      <c r="L1640" s="2" t="str">
        <f t="shared" si="102"/>
        <v>BT</v>
      </c>
      <c r="M1640" s="3" t="str">
        <f t="shared" si="103"/>
        <v>05</v>
      </c>
      <c r="N1640" t="s">
        <v>31</v>
      </c>
    </row>
    <row r="1641" spans="1:16" ht="18">
      <c r="A1641">
        <v>19107</v>
      </c>
      <c r="B1641" s="1">
        <v>41977.697222222225</v>
      </c>
      <c r="C1641" s="1">
        <v>41977.703472222223</v>
      </c>
      <c r="D1641" t="s">
        <v>353</v>
      </c>
      <c r="E1641" t="str">
        <f t="shared" si="100"/>
        <v>SEA</v>
      </c>
      <c r="F1641" t="str">
        <f t="shared" si="101"/>
        <v>00071</v>
      </c>
      <c r="G1641">
        <v>511.39400000000001</v>
      </c>
      <c r="H1641" t="s">
        <v>29</v>
      </c>
      <c r="I1641" t="s">
        <v>38</v>
      </c>
      <c r="J1641" t="s">
        <v>30</v>
      </c>
      <c r="K1641" t="s">
        <v>40</v>
      </c>
      <c r="L1641" s="2" t="str">
        <f t="shared" si="102"/>
        <v>SLU</v>
      </c>
      <c r="M1641" s="3" t="str">
        <f t="shared" si="103"/>
        <v>15</v>
      </c>
      <c r="N1641" t="s">
        <v>17</v>
      </c>
      <c r="O1641" t="s">
        <v>18</v>
      </c>
      <c r="P1641">
        <v>1965</v>
      </c>
    </row>
    <row r="1642" spans="1:16" ht="18">
      <c r="A1642">
        <v>19108</v>
      </c>
      <c r="B1642" s="1">
        <v>41977.698611111111</v>
      </c>
      <c r="C1642" s="1">
        <v>41977.713194444441</v>
      </c>
      <c r="D1642" t="s">
        <v>167</v>
      </c>
      <c r="E1642" t="str">
        <f t="shared" si="100"/>
        <v>SEA</v>
      </c>
      <c r="F1642" t="str">
        <f t="shared" si="101"/>
        <v>00418</v>
      </c>
      <c r="G1642">
        <v>1271.748</v>
      </c>
      <c r="H1642" t="s">
        <v>26</v>
      </c>
      <c r="I1642" t="s">
        <v>69</v>
      </c>
      <c r="J1642" t="s">
        <v>27</v>
      </c>
      <c r="K1642" t="s">
        <v>70</v>
      </c>
      <c r="L1642" s="2" t="str">
        <f t="shared" si="102"/>
        <v>SLU</v>
      </c>
      <c r="M1642" s="3" t="str">
        <f t="shared" si="103"/>
        <v>04</v>
      </c>
      <c r="N1642" t="s">
        <v>17</v>
      </c>
      <c r="O1642" t="s">
        <v>18</v>
      </c>
      <c r="P1642">
        <v>1981</v>
      </c>
    </row>
    <row r="1643" spans="1:16" ht="18">
      <c r="A1643">
        <v>19109</v>
      </c>
      <c r="B1643" s="1">
        <v>41977.7</v>
      </c>
      <c r="C1643" s="1">
        <v>41977.702777777777</v>
      </c>
      <c r="D1643" t="s">
        <v>489</v>
      </c>
      <c r="E1643" t="str">
        <f t="shared" si="100"/>
        <v>SEA</v>
      </c>
      <c r="F1643" t="str">
        <f t="shared" si="101"/>
        <v>00272</v>
      </c>
      <c r="G1643">
        <v>263.47399999999999</v>
      </c>
      <c r="H1643" t="s">
        <v>64</v>
      </c>
      <c r="I1643" t="s">
        <v>76</v>
      </c>
      <c r="J1643" t="s">
        <v>66</v>
      </c>
      <c r="K1643" t="s">
        <v>78</v>
      </c>
      <c r="L1643" s="2" t="str">
        <f t="shared" si="102"/>
        <v>CH</v>
      </c>
      <c r="M1643" s="3" t="str">
        <f t="shared" si="103"/>
        <v>03</v>
      </c>
      <c r="N1643" t="s">
        <v>17</v>
      </c>
      <c r="O1643" t="s">
        <v>18</v>
      </c>
      <c r="P1643">
        <v>1972</v>
      </c>
    </row>
    <row r="1644" spans="1:16" ht="18">
      <c r="A1644">
        <v>19110</v>
      </c>
      <c r="B1644" s="1">
        <v>41977.7</v>
      </c>
      <c r="C1644" s="1">
        <v>41977.708333333336</v>
      </c>
      <c r="D1644" t="s">
        <v>481</v>
      </c>
      <c r="E1644" t="str">
        <f t="shared" si="100"/>
        <v>SEA</v>
      </c>
      <c r="F1644" t="str">
        <f t="shared" si="101"/>
        <v>00107</v>
      </c>
      <c r="G1644">
        <v>707.61699999999996</v>
      </c>
      <c r="H1644" t="s">
        <v>69</v>
      </c>
      <c r="I1644" t="s">
        <v>38</v>
      </c>
      <c r="J1644" t="s">
        <v>70</v>
      </c>
      <c r="K1644" t="s">
        <v>40</v>
      </c>
      <c r="L1644" s="2" t="str">
        <f t="shared" si="102"/>
        <v>SLU</v>
      </c>
      <c r="M1644" s="3" t="str">
        <f t="shared" si="103"/>
        <v>15</v>
      </c>
      <c r="N1644" t="s">
        <v>17</v>
      </c>
      <c r="O1644" t="s">
        <v>18</v>
      </c>
      <c r="P1644">
        <v>1989</v>
      </c>
    </row>
    <row r="1645" spans="1:16" ht="18">
      <c r="A1645">
        <v>19111</v>
      </c>
      <c r="B1645" s="1">
        <v>41977.704861111109</v>
      </c>
      <c r="C1645" s="1">
        <v>41977.709027777775</v>
      </c>
      <c r="D1645" t="s">
        <v>306</v>
      </c>
      <c r="E1645" t="str">
        <f t="shared" si="100"/>
        <v>SEA</v>
      </c>
      <c r="F1645" t="str">
        <f t="shared" si="101"/>
        <v>00385</v>
      </c>
      <c r="G1645">
        <v>414.09800000000001</v>
      </c>
      <c r="H1645" t="s">
        <v>65</v>
      </c>
      <c r="I1645" t="s">
        <v>98</v>
      </c>
      <c r="J1645" t="s">
        <v>67</v>
      </c>
      <c r="K1645" t="s">
        <v>99</v>
      </c>
      <c r="L1645" s="2" t="str">
        <f t="shared" si="102"/>
        <v>SLU</v>
      </c>
      <c r="M1645" s="3" t="str">
        <f t="shared" si="103"/>
        <v>16</v>
      </c>
      <c r="N1645" t="s">
        <v>17</v>
      </c>
      <c r="O1645" t="s">
        <v>18</v>
      </c>
      <c r="P1645">
        <v>1980</v>
      </c>
    </row>
    <row r="1646" spans="1:16" ht="18">
      <c r="A1646">
        <v>19112</v>
      </c>
      <c r="B1646" s="1">
        <v>41977.710416666669</v>
      </c>
      <c r="C1646" s="1">
        <v>41977.713888888888</v>
      </c>
      <c r="D1646" t="s">
        <v>326</v>
      </c>
      <c r="E1646" t="str">
        <f t="shared" si="100"/>
        <v>SEA</v>
      </c>
      <c r="F1646" t="str">
        <f t="shared" si="101"/>
        <v>00083</v>
      </c>
      <c r="G1646">
        <v>314.59100000000001</v>
      </c>
      <c r="H1646" t="s">
        <v>120</v>
      </c>
      <c r="I1646" t="s">
        <v>93</v>
      </c>
      <c r="J1646" t="s">
        <v>121</v>
      </c>
      <c r="K1646" t="s">
        <v>95</v>
      </c>
      <c r="L1646" s="2" t="str">
        <f t="shared" si="102"/>
        <v>UW</v>
      </c>
      <c r="M1646" s="3" t="str">
        <f t="shared" si="103"/>
        <v>01</v>
      </c>
      <c r="N1646" t="s">
        <v>17</v>
      </c>
      <c r="O1646" t="s">
        <v>18</v>
      </c>
      <c r="P1646">
        <v>1992</v>
      </c>
    </row>
    <row r="1647" spans="1:16" ht="18">
      <c r="A1647">
        <v>19113</v>
      </c>
      <c r="B1647" s="1">
        <v>41977.715277777781</v>
      </c>
      <c r="C1647" s="1">
        <v>41977.720833333333</v>
      </c>
      <c r="D1647" t="s">
        <v>146</v>
      </c>
      <c r="E1647" t="str">
        <f t="shared" si="100"/>
        <v>SEA</v>
      </c>
      <c r="F1647" t="str">
        <f t="shared" si="101"/>
        <v>00275</v>
      </c>
      <c r="G1647">
        <v>445.89800000000002</v>
      </c>
      <c r="H1647" t="s">
        <v>46</v>
      </c>
      <c r="I1647" t="s">
        <v>98</v>
      </c>
      <c r="J1647" t="s">
        <v>48</v>
      </c>
      <c r="K1647" t="s">
        <v>99</v>
      </c>
      <c r="L1647" s="2" t="str">
        <f t="shared" si="102"/>
        <v>SLU</v>
      </c>
      <c r="M1647" s="3" t="str">
        <f t="shared" si="103"/>
        <v>16</v>
      </c>
      <c r="N1647" t="s">
        <v>17</v>
      </c>
      <c r="O1647" t="s">
        <v>18</v>
      </c>
      <c r="P1647">
        <v>1984</v>
      </c>
    </row>
    <row r="1648" spans="1:16" ht="18">
      <c r="A1648">
        <v>19114</v>
      </c>
      <c r="B1648" s="1">
        <v>41977.716666666667</v>
      </c>
      <c r="C1648" s="1">
        <v>41977.723611111112</v>
      </c>
      <c r="D1648" t="s">
        <v>445</v>
      </c>
      <c r="E1648" t="str">
        <f t="shared" si="100"/>
        <v>SEA</v>
      </c>
      <c r="F1648" t="str">
        <f t="shared" si="101"/>
        <v>00059</v>
      </c>
      <c r="G1648">
        <v>585.37400000000002</v>
      </c>
      <c r="H1648" t="s">
        <v>160</v>
      </c>
      <c r="I1648" t="s">
        <v>169</v>
      </c>
      <c r="J1648" t="s">
        <v>161</v>
      </c>
      <c r="K1648" t="s">
        <v>170</v>
      </c>
      <c r="L1648" s="2" t="str">
        <f t="shared" si="102"/>
        <v>CH</v>
      </c>
      <c r="M1648" s="3" t="str">
        <f t="shared" si="103"/>
        <v>06</v>
      </c>
      <c r="N1648" t="s">
        <v>17</v>
      </c>
      <c r="O1648" t="s">
        <v>18</v>
      </c>
      <c r="P1648">
        <v>1983</v>
      </c>
    </row>
    <row r="1649" spans="1:16" ht="18">
      <c r="A1649">
        <v>19115</v>
      </c>
      <c r="B1649" s="1">
        <v>41977.71875</v>
      </c>
      <c r="C1649" s="1">
        <v>41977.731944444444</v>
      </c>
      <c r="D1649" t="s">
        <v>443</v>
      </c>
      <c r="E1649" t="str">
        <f t="shared" si="100"/>
        <v>SEA</v>
      </c>
      <c r="F1649" t="str">
        <f t="shared" si="101"/>
        <v>00049</v>
      </c>
      <c r="G1649">
        <v>1153.646</v>
      </c>
      <c r="H1649" t="s">
        <v>57</v>
      </c>
      <c r="I1649" t="s">
        <v>46</v>
      </c>
      <c r="J1649" t="s">
        <v>58</v>
      </c>
      <c r="K1649" t="s">
        <v>48</v>
      </c>
      <c r="L1649" s="2" t="str">
        <f t="shared" si="102"/>
        <v>CH</v>
      </c>
      <c r="M1649" s="3" t="str">
        <f t="shared" si="103"/>
        <v>07</v>
      </c>
      <c r="N1649" t="s">
        <v>31</v>
      </c>
    </row>
    <row r="1650" spans="1:16" ht="18">
      <c r="A1650">
        <v>19116</v>
      </c>
      <c r="B1650" s="1">
        <v>41977.720138888886</v>
      </c>
      <c r="C1650" s="1">
        <v>41977.739583333336</v>
      </c>
      <c r="D1650" t="s">
        <v>490</v>
      </c>
      <c r="E1650" t="str">
        <f t="shared" si="100"/>
        <v>SEA</v>
      </c>
      <c r="F1650" t="str">
        <f t="shared" si="101"/>
        <v>00266</v>
      </c>
      <c r="G1650">
        <v>1626.3789999999999</v>
      </c>
      <c r="H1650" t="s">
        <v>39</v>
      </c>
      <c r="I1650" t="s">
        <v>33</v>
      </c>
      <c r="J1650" t="s">
        <v>41</v>
      </c>
      <c r="K1650" t="s">
        <v>35</v>
      </c>
      <c r="L1650" s="2" t="str">
        <f t="shared" si="102"/>
        <v>CBD</v>
      </c>
      <c r="M1650" s="3" t="str">
        <f t="shared" si="103"/>
        <v>13</v>
      </c>
      <c r="N1650" t="s">
        <v>17</v>
      </c>
      <c r="O1650" t="s">
        <v>24</v>
      </c>
      <c r="P1650">
        <v>1982</v>
      </c>
    </row>
    <row r="1651" spans="1:16" ht="18">
      <c r="A1651">
        <v>19117</v>
      </c>
      <c r="B1651" s="1">
        <v>41977.720833333333</v>
      </c>
      <c r="C1651" s="1">
        <v>41977.724999999999</v>
      </c>
      <c r="D1651" t="s">
        <v>159</v>
      </c>
      <c r="E1651" t="str">
        <f t="shared" si="100"/>
        <v>SEA</v>
      </c>
      <c r="F1651" t="str">
        <f t="shared" si="101"/>
        <v>00415</v>
      </c>
      <c r="G1651">
        <v>357.87099999999998</v>
      </c>
      <c r="H1651" t="s">
        <v>104</v>
      </c>
      <c r="I1651" t="s">
        <v>20</v>
      </c>
      <c r="J1651" t="s">
        <v>105</v>
      </c>
      <c r="K1651" t="s">
        <v>22</v>
      </c>
      <c r="L1651" s="2" t="str">
        <f t="shared" si="102"/>
        <v>WF</v>
      </c>
      <c r="M1651" s="3" t="str">
        <f t="shared" si="103"/>
        <v>04</v>
      </c>
      <c r="N1651" t="s">
        <v>17</v>
      </c>
      <c r="O1651" t="s">
        <v>18</v>
      </c>
      <c r="P1651">
        <v>1975</v>
      </c>
    </row>
    <row r="1652" spans="1:16" ht="18">
      <c r="A1652">
        <v>19118</v>
      </c>
      <c r="B1652" s="1">
        <v>41977.722222222219</v>
      </c>
      <c r="C1652" s="1">
        <v>41977.724999999999</v>
      </c>
      <c r="D1652" t="s">
        <v>236</v>
      </c>
      <c r="E1652" t="str">
        <f t="shared" si="100"/>
        <v>SEA</v>
      </c>
      <c r="F1652" t="str">
        <f t="shared" si="101"/>
        <v>00031</v>
      </c>
      <c r="G1652">
        <v>292.05700000000002</v>
      </c>
      <c r="H1652" t="s">
        <v>80</v>
      </c>
      <c r="I1652" t="s">
        <v>72</v>
      </c>
      <c r="J1652" t="s">
        <v>81</v>
      </c>
      <c r="K1652" t="s">
        <v>73</v>
      </c>
      <c r="L1652" s="2" t="str">
        <f t="shared" si="102"/>
        <v>BT</v>
      </c>
      <c r="M1652" s="3" t="str">
        <f t="shared" si="103"/>
        <v>05</v>
      </c>
      <c r="N1652" t="s">
        <v>17</v>
      </c>
      <c r="O1652" t="s">
        <v>18</v>
      </c>
      <c r="P1652">
        <v>1987</v>
      </c>
    </row>
    <row r="1653" spans="1:16" ht="18">
      <c r="A1653">
        <v>19119</v>
      </c>
      <c r="B1653" s="1">
        <v>41977.722222222219</v>
      </c>
      <c r="C1653" s="1">
        <v>41977.734722222223</v>
      </c>
      <c r="D1653" t="s">
        <v>377</v>
      </c>
      <c r="E1653" t="str">
        <f t="shared" si="100"/>
        <v>SEA</v>
      </c>
      <c r="F1653" t="str">
        <f t="shared" si="101"/>
        <v>00029</v>
      </c>
      <c r="G1653">
        <v>1081.806</v>
      </c>
      <c r="H1653" t="s">
        <v>114</v>
      </c>
      <c r="I1653" t="s">
        <v>34</v>
      </c>
      <c r="J1653" t="s">
        <v>115</v>
      </c>
      <c r="K1653" t="s">
        <v>36</v>
      </c>
      <c r="L1653" s="2" t="str">
        <f t="shared" si="102"/>
        <v>SLU</v>
      </c>
      <c r="M1653" s="3" t="str">
        <f t="shared" si="103"/>
        <v>18</v>
      </c>
      <c r="N1653" t="s">
        <v>17</v>
      </c>
      <c r="O1653" t="s">
        <v>18</v>
      </c>
      <c r="P1653">
        <v>1980</v>
      </c>
    </row>
    <row r="1654" spans="1:16" ht="18">
      <c r="A1654">
        <v>19120</v>
      </c>
      <c r="B1654" s="1">
        <v>41977.732638888891</v>
      </c>
      <c r="C1654" s="1">
        <v>41977.743750000001</v>
      </c>
      <c r="D1654" t="s">
        <v>71</v>
      </c>
      <c r="E1654" t="str">
        <f t="shared" si="100"/>
        <v>SEA</v>
      </c>
      <c r="F1654" t="str">
        <f t="shared" si="101"/>
        <v>00212</v>
      </c>
      <c r="G1654">
        <v>951.30100000000004</v>
      </c>
      <c r="H1654" t="s">
        <v>52</v>
      </c>
      <c r="I1654" t="s">
        <v>57</v>
      </c>
      <c r="J1654" t="s">
        <v>54</v>
      </c>
      <c r="K1654" t="s">
        <v>58</v>
      </c>
      <c r="L1654" s="2" t="str">
        <f t="shared" si="102"/>
        <v>ID</v>
      </c>
      <c r="M1654" s="3" t="str">
        <f t="shared" si="103"/>
        <v>04</v>
      </c>
      <c r="N1654" t="s">
        <v>17</v>
      </c>
      <c r="O1654" t="s">
        <v>18</v>
      </c>
      <c r="P1654">
        <v>1987</v>
      </c>
    </row>
    <row r="1655" spans="1:16" ht="18">
      <c r="A1655">
        <v>19121</v>
      </c>
      <c r="B1655" s="1">
        <v>41977.738194444442</v>
      </c>
      <c r="C1655" s="1">
        <v>41977.743055555555</v>
      </c>
      <c r="D1655" t="s">
        <v>415</v>
      </c>
      <c r="E1655" t="str">
        <f t="shared" si="100"/>
        <v>SEA</v>
      </c>
      <c r="F1655" t="str">
        <f t="shared" si="101"/>
        <v>00395</v>
      </c>
      <c r="G1655">
        <v>417.67500000000001</v>
      </c>
      <c r="H1655" t="s">
        <v>21</v>
      </c>
      <c r="I1655" t="s">
        <v>20</v>
      </c>
      <c r="J1655" t="s">
        <v>23</v>
      </c>
      <c r="K1655" t="s">
        <v>22</v>
      </c>
      <c r="L1655" s="2" t="str">
        <f t="shared" si="102"/>
        <v>WF</v>
      </c>
      <c r="M1655" s="3" t="str">
        <f t="shared" si="103"/>
        <v>04</v>
      </c>
      <c r="N1655" t="s">
        <v>17</v>
      </c>
      <c r="O1655" t="s">
        <v>24</v>
      </c>
      <c r="P1655">
        <v>1950</v>
      </c>
    </row>
    <row r="1656" spans="1:16" ht="18">
      <c r="A1656">
        <v>19122</v>
      </c>
      <c r="B1656" s="1">
        <v>41977.738194444442</v>
      </c>
      <c r="C1656" s="1">
        <v>41977.75</v>
      </c>
      <c r="D1656" t="s">
        <v>375</v>
      </c>
      <c r="E1656" t="str">
        <f t="shared" si="100"/>
        <v>SEA</v>
      </c>
      <c r="F1656" t="str">
        <f t="shared" si="101"/>
        <v>00349</v>
      </c>
      <c r="G1656">
        <v>1015.76</v>
      </c>
      <c r="H1656" t="s">
        <v>72</v>
      </c>
      <c r="I1656" t="s">
        <v>160</v>
      </c>
      <c r="J1656" t="s">
        <v>73</v>
      </c>
      <c r="K1656" t="s">
        <v>161</v>
      </c>
      <c r="L1656" s="2" t="str">
        <f t="shared" si="102"/>
        <v>FH</v>
      </c>
      <c r="M1656" s="3" t="str">
        <f t="shared" si="103"/>
        <v>01</v>
      </c>
      <c r="N1656" t="s">
        <v>31</v>
      </c>
    </row>
    <row r="1657" spans="1:16" ht="18">
      <c r="A1657">
        <v>19123</v>
      </c>
      <c r="B1657" s="1">
        <v>41977.738888888889</v>
      </c>
      <c r="C1657" s="1">
        <v>41977.742361111108</v>
      </c>
      <c r="D1657" t="s">
        <v>475</v>
      </c>
      <c r="E1657" t="str">
        <f t="shared" si="100"/>
        <v>SEA</v>
      </c>
      <c r="F1657" t="str">
        <f t="shared" si="101"/>
        <v>00202</v>
      </c>
      <c r="G1657">
        <v>284.45100000000002</v>
      </c>
      <c r="H1657" t="s">
        <v>39</v>
      </c>
      <c r="I1657" t="s">
        <v>39</v>
      </c>
      <c r="J1657" t="s">
        <v>41</v>
      </c>
      <c r="K1657" t="s">
        <v>41</v>
      </c>
      <c r="L1657" s="2" t="str">
        <f t="shared" si="102"/>
        <v>EL</v>
      </c>
      <c r="M1657" s="3" t="str">
        <f t="shared" si="103"/>
        <v>01</v>
      </c>
      <c r="N1657" t="s">
        <v>31</v>
      </c>
    </row>
    <row r="1658" spans="1:16" ht="18">
      <c r="A1658">
        <v>19124</v>
      </c>
      <c r="B1658" s="1">
        <v>41977.740972222222</v>
      </c>
      <c r="C1658" s="1">
        <v>41977.745833333334</v>
      </c>
      <c r="D1658" t="s">
        <v>491</v>
      </c>
      <c r="E1658" t="str">
        <f t="shared" si="100"/>
        <v>SEA</v>
      </c>
      <c r="F1658" t="str">
        <f t="shared" si="101"/>
        <v>00046</v>
      </c>
      <c r="G1658">
        <v>381.49799999999999</v>
      </c>
      <c r="H1658" t="s">
        <v>34</v>
      </c>
      <c r="I1658" t="s">
        <v>47</v>
      </c>
      <c r="J1658" t="s">
        <v>36</v>
      </c>
      <c r="K1658" t="s">
        <v>49</v>
      </c>
      <c r="L1658" s="2" t="str">
        <f t="shared" si="102"/>
        <v>CBD</v>
      </c>
      <c r="M1658" s="3" t="str">
        <f t="shared" si="103"/>
        <v>03</v>
      </c>
      <c r="N1658" t="s">
        <v>17</v>
      </c>
      <c r="O1658" t="s">
        <v>18</v>
      </c>
      <c r="P1658">
        <v>1988</v>
      </c>
    </row>
    <row r="1659" spans="1:16" ht="18">
      <c r="A1659">
        <v>19125</v>
      </c>
      <c r="B1659" s="1">
        <v>41977.740972222222</v>
      </c>
      <c r="C1659" s="1">
        <v>41977.75</v>
      </c>
      <c r="D1659" t="s">
        <v>339</v>
      </c>
      <c r="E1659" t="str">
        <f t="shared" si="100"/>
        <v>SEA</v>
      </c>
      <c r="F1659" t="str">
        <f t="shared" si="101"/>
        <v>00286</v>
      </c>
      <c r="G1659">
        <v>754.39700000000005</v>
      </c>
      <c r="H1659" t="s">
        <v>34</v>
      </c>
      <c r="I1659" t="s">
        <v>226</v>
      </c>
      <c r="J1659" t="s">
        <v>36</v>
      </c>
      <c r="K1659" t="s">
        <v>227</v>
      </c>
      <c r="L1659" s="2" t="str">
        <f t="shared" si="102"/>
        <v>SLU</v>
      </c>
      <c r="M1659" s="3" t="str">
        <f t="shared" si="103"/>
        <v>19</v>
      </c>
      <c r="N1659" t="s">
        <v>17</v>
      </c>
      <c r="O1659" t="s">
        <v>18</v>
      </c>
      <c r="P1659">
        <v>1981</v>
      </c>
    </row>
    <row r="1660" spans="1:16" ht="18">
      <c r="A1660">
        <v>19126</v>
      </c>
      <c r="B1660" s="1">
        <v>41977.740972222222</v>
      </c>
      <c r="C1660" s="1">
        <v>41977.74722222222</v>
      </c>
      <c r="D1660" t="s">
        <v>340</v>
      </c>
      <c r="E1660" t="str">
        <f t="shared" si="100"/>
        <v>SEA</v>
      </c>
      <c r="F1660" t="str">
        <f t="shared" si="101"/>
        <v>00113</v>
      </c>
      <c r="G1660">
        <v>483.214</v>
      </c>
      <c r="H1660" t="s">
        <v>75</v>
      </c>
      <c r="I1660" t="s">
        <v>157</v>
      </c>
      <c r="J1660" t="s">
        <v>77</v>
      </c>
      <c r="K1660" t="s">
        <v>158</v>
      </c>
      <c r="L1660" s="2" t="str">
        <f t="shared" si="102"/>
        <v>UD</v>
      </c>
      <c r="M1660" s="3" t="str">
        <f t="shared" si="103"/>
        <v>01</v>
      </c>
      <c r="N1660" t="s">
        <v>17</v>
      </c>
      <c r="O1660" t="s">
        <v>18</v>
      </c>
      <c r="P1660">
        <v>1983</v>
      </c>
    </row>
    <row r="1661" spans="1:16" ht="18">
      <c r="A1661">
        <v>19127</v>
      </c>
      <c r="B1661" s="1">
        <v>41977.743055555555</v>
      </c>
      <c r="C1661" s="1">
        <v>41977.756249999999</v>
      </c>
      <c r="D1661" t="s">
        <v>492</v>
      </c>
      <c r="E1661" t="str">
        <f t="shared" si="100"/>
        <v>SEA</v>
      </c>
      <c r="F1661" t="str">
        <f t="shared" si="101"/>
        <v>00401</v>
      </c>
      <c r="G1661">
        <v>1112.7619999999999</v>
      </c>
      <c r="H1661" t="s">
        <v>39</v>
      </c>
      <c r="I1661" t="s">
        <v>226</v>
      </c>
      <c r="J1661" t="s">
        <v>41</v>
      </c>
      <c r="K1661" t="s">
        <v>227</v>
      </c>
      <c r="L1661" s="2" t="str">
        <f t="shared" si="102"/>
        <v>SLU</v>
      </c>
      <c r="M1661" s="3" t="str">
        <f t="shared" si="103"/>
        <v>19</v>
      </c>
      <c r="N1661" t="s">
        <v>31</v>
      </c>
    </row>
    <row r="1662" spans="1:16" ht="18">
      <c r="A1662">
        <v>19128</v>
      </c>
      <c r="B1662" s="1">
        <v>41977.747916666667</v>
      </c>
      <c r="C1662" s="1">
        <v>41977.754861111112</v>
      </c>
      <c r="D1662" t="s">
        <v>202</v>
      </c>
      <c r="E1662" t="str">
        <f t="shared" si="100"/>
        <v>SEA</v>
      </c>
      <c r="F1662" t="str">
        <f t="shared" si="101"/>
        <v>00433</v>
      </c>
      <c r="G1662">
        <v>570.78099999999995</v>
      </c>
      <c r="H1662" t="s">
        <v>53</v>
      </c>
      <c r="I1662" t="s">
        <v>179</v>
      </c>
      <c r="J1662" t="s">
        <v>55</v>
      </c>
      <c r="K1662" t="s">
        <v>180</v>
      </c>
      <c r="L1662" s="2" t="str">
        <f t="shared" si="102"/>
        <v>CH</v>
      </c>
      <c r="M1662" s="3" t="str">
        <f t="shared" si="103"/>
        <v>08</v>
      </c>
      <c r="N1662" t="s">
        <v>31</v>
      </c>
    </row>
    <row r="1663" spans="1:16" ht="18">
      <c r="A1663">
        <v>19129</v>
      </c>
      <c r="B1663" s="1">
        <v>41977.748611111114</v>
      </c>
      <c r="C1663" s="1">
        <v>41977.768055555556</v>
      </c>
      <c r="D1663" t="s">
        <v>215</v>
      </c>
      <c r="E1663" t="str">
        <f t="shared" si="100"/>
        <v>SEA</v>
      </c>
      <c r="F1663" t="str">
        <f t="shared" si="101"/>
        <v>00197</v>
      </c>
      <c r="G1663">
        <v>1631.5540000000001</v>
      </c>
      <c r="H1663" t="s">
        <v>57</v>
      </c>
      <c r="I1663" t="s">
        <v>46</v>
      </c>
      <c r="J1663" t="s">
        <v>58</v>
      </c>
      <c r="K1663" t="s">
        <v>48</v>
      </c>
      <c r="L1663" s="2" t="str">
        <f t="shared" si="102"/>
        <v>CH</v>
      </c>
      <c r="M1663" s="3" t="str">
        <f t="shared" si="103"/>
        <v>07</v>
      </c>
      <c r="N1663" t="s">
        <v>17</v>
      </c>
      <c r="O1663" t="s">
        <v>24</v>
      </c>
      <c r="P1663">
        <v>1985</v>
      </c>
    </row>
    <row r="1664" spans="1:16" ht="18">
      <c r="A1664">
        <v>19131</v>
      </c>
      <c r="B1664" s="1">
        <v>41977.75</v>
      </c>
      <c r="C1664" s="1">
        <v>41977.756944444445</v>
      </c>
      <c r="D1664" t="s">
        <v>296</v>
      </c>
      <c r="E1664" t="str">
        <f t="shared" si="100"/>
        <v>SEA</v>
      </c>
      <c r="F1664" t="str">
        <f t="shared" si="101"/>
        <v>00478</v>
      </c>
      <c r="G1664">
        <v>571.85</v>
      </c>
      <c r="H1664" t="s">
        <v>14</v>
      </c>
      <c r="I1664" t="s">
        <v>134</v>
      </c>
      <c r="J1664" t="s">
        <v>16</v>
      </c>
      <c r="K1664" t="s">
        <v>135</v>
      </c>
      <c r="L1664" s="2" t="str">
        <f t="shared" si="102"/>
        <v>PS</v>
      </c>
      <c r="M1664" s="3" t="str">
        <f t="shared" si="103"/>
        <v>05</v>
      </c>
      <c r="N1664" t="s">
        <v>17</v>
      </c>
      <c r="O1664" t="s">
        <v>18</v>
      </c>
      <c r="P1664">
        <v>1955</v>
      </c>
    </row>
    <row r="1665" spans="1:16" ht="18">
      <c r="A1665">
        <v>19133</v>
      </c>
      <c r="B1665" s="1">
        <v>41977.750694444447</v>
      </c>
      <c r="C1665" s="1">
        <v>41977.754861111112</v>
      </c>
      <c r="D1665" t="s">
        <v>111</v>
      </c>
      <c r="E1665" t="str">
        <f t="shared" si="100"/>
        <v>SEA</v>
      </c>
      <c r="F1665" t="str">
        <f t="shared" si="101"/>
        <v>00125</v>
      </c>
      <c r="G1665">
        <v>385.267</v>
      </c>
      <c r="H1665" t="s">
        <v>33</v>
      </c>
      <c r="I1665" t="s">
        <v>29</v>
      </c>
      <c r="J1665" t="s">
        <v>35</v>
      </c>
      <c r="K1665" t="s">
        <v>30</v>
      </c>
      <c r="L1665" s="2" t="str">
        <f t="shared" si="102"/>
        <v>BT</v>
      </c>
      <c r="M1665" s="3" t="str">
        <f t="shared" si="103"/>
        <v>03</v>
      </c>
      <c r="N1665" t="s">
        <v>17</v>
      </c>
      <c r="O1665" t="s">
        <v>18</v>
      </c>
      <c r="P1665">
        <v>1989</v>
      </c>
    </row>
    <row r="1666" spans="1:16" ht="18">
      <c r="A1666">
        <v>19134</v>
      </c>
      <c r="B1666" s="1">
        <v>41977.750694444447</v>
      </c>
      <c r="C1666" s="1">
        <v>41977.754166666666</v>
      </c>
      <c r="D1666" t="s">
        <v>363</v>
      </c>
      <c r="E1666" t="str">
        <f t="shared" si="100"/>
        <v>SEA</v>
      </c>
      <c r="F1666" t="str">
        <f t="shared" si="101"/>
        <v>00122</v>
      </c>
      <c r="G1666">
        <v>320.37400000000002</v>
      </c>
      <c r="H1666" t="s">
        <v>43</v>
      </c>
      <c r="I1666" t="s">
        <v>14</v>
      </c>
      <c r="J1666" t="s">
        <v>44</v>
      </c>
      <c r="K1666" t="s">
        <v>16</v>
      </c>
      <c r="L1666" s="2" t="str">
        <f t="shared" si="102"/>
        <v>SLU</v>
      </c>
      <c r="M1666" s="3" t="str">
        <f t="shared" si="103"/>
        <v>07</v>
      </c>
      <c r="N1666" t="s">
        <v>17</v>
      </c>
      <c r="O1666" t="s">
        <v>18</v>
      </c>
      <c r="P1666">
        <v>1988</v>
      </c>
    </row>
    <row r="1667" spans="1:16" ht="18">
      <c r="A1667">
        <v>19135</v>
      </c>
      <c r="B1667" s="1">
        <v>41977.754166666666</v>
      </c>
      <c r="C1667" s="1">
        <v>41977.759027777778</v>
      </c>
      <c r="D1667" t="s">
        <v>174</v>
      </c>
      <c r="E1667" t="str">
        <f t="shared" ref="E1667:E1730" si="104">LEFT(D1667,3)</f>
        <v>SEA</v>
      </c>
      <c r="F1667" t="str">
        <f t="shared" ref="F1667:F1730" si="105">RIGHT(D1667,5)</f>
        <v>00340</v>
      </c>
      <c r="G1667">
        <v>412.62200000000001</v>
      </c>
      <c r="H1667" t="s">
        <v>43</v>
      </c>
      <c r="I1667" t="s">
        <v>80</v>
      </c>
      <c r="J1667" t="s">
        <v>44</v>
      </c>
      <c r="K1667" t="s">
        <v>81</v>
      </c>
      <c r="L1667" s="2" t="str">
        <f t="shared" ref="L1667:L1730" si="106">LEFT(K1667,FIND("-",K1667)-1)</f>
        <v>BT</v>
      </c>
      <c r="M1667" s="3" t="str">
        <f t="shared" ref="M1667:M1730" si="107">RIGHT(K1667,LEN(K1667)-FIND("-",K1667))</f>
        <v>04</v>
      </c>
      <c r="N1667" t="s">
        <v>17</v>
      </c>
      <c r="O1667" t="s">
        <v>18</v>
      </c>
      <c r="P1667">
        <v>1990</v>
      </c>
    </row>
    <row r="1668" spans="1:16" ht="18">
      <c r="A1668">
        <v>19136</v>
      </c>
      <c r="B1668" s="1">
        <v>41977.758333333331</v>
      </c>
      <c r="C1668" s="1">
        <v>41977.762499999997</v>
      </c>
      <c r="D1668" t="s">
        <v>363</v>
      </c>
      <c r="E1668" t="str">
        <f t="shared" si="104"/>
        <v>SEA</v>
      </c>
      <c r="F1668" t="str">
        <f t="shared" si="105"/>
        <v>00122</v>
      </c>
      <c r="G1668">
        <v>375.89100000000002</v>
      </c>
      <c r="H1668" t="s">
        <v>14</v>
      </c>
      <c r="I1668" t="s">
        <v>13</v>
      </c>
      <c r="J1668" t="s">
        <v>16</v>
      </c>
      <c r="K1668" t="s">
        <v>15</v>
      </c>
      <c r="L1668" s="2" t="str">
        <f t="shared" si="106"/>
        <v>SLU</v>
      </c>
      <c r="M1668" s="3" t="str">
        <f t="shared" si="107"/>
        <v>02</v>
      </c>
      <c r="N1668" t="s">
        <v>17</v>
      </c>
      <c r="O1668" t="s">
        <v>18</v>
      </c>
      <c r="P1668">
        <v>1971</v>
      </c>
    </row>
    <row r="1669" spans="1:16" ht="18">
      <c r="A1669">
        <v>19137</v>
      </c>
      <c r="B1669" s="1">
        <v>41977.759722222225</v>
      </c>
      <c r="C1669" s="1">
        <v>41977.765972222223</v>
      </c>
      <c r="D1669" t="s">
        <v>443</v>
      </c>
      <c r="E1669" t="str">
        <f t="shared" si="104"/>
        <v>SEA</v>
      </c>
      <c r="F1669" t="str">
        <f t="shared" si="105"/>
        <v>00049</v>
      </c>
      <c r="G1669">
        <v>517.74</v>
      </c>
      <c r="H1669" t="s">
        <v>46</v>
      </c>
      <c r="I1669" t="s">
        <v>47</v>
      </c>
      <c r="J1669" t="s">
        <v>48</v>
      </c>
      <c r="K1669" t="s">
        <v>49</v>
      </c>
      <c r="L1669" s="2" t="str">
        <f t="shared" si="106"/>
        <v>CBD</v>
      </c>
      <c r="M1669" s="3" t="str">
        <f t="shared" si="107"/>
        <v>03</v>
      </c>
      <c r="N1669" t="s">
        <v>17</v>
      </c>
      <c r="O1669" t="s">
        <v>18</v>
      </c>
      <c r="P1669">
        <v>1971</v>
      </c>
    </row>
    <row r="1670" spans="1:16" ht="18">
      <c r="A1670">
        <v>19139</v>
      </c>
      <c r="B1670" s="1">
        <v>41977.763888888891</v>
      </c>
      <c r="C1670" s="1">
        <v>41977.777083333334</v>
      </c>
      <c r="D1670" t="s">
        <v>482</v>
      </c>
      <c r="E1670" t="str">
        <f t="shared" si="104"/>
        <v>SEA</v>
      </c>
      <c r="F1670" t="str">
        <f t="shared" si="105"/>
        <v>00392</v>
      </c>
      <c r="G1670">
        <v>1084.9639999999999</v>
      </c>
      <c r="H1670" t="s">
        <v>34</v>
      </c>
      <c r="I1670" t="s">
        <v>87</v>
      </c>
      <c r="J1670" t="s">
        <v>36</v>
      </c>
      <c r="K1670" t="s">
        <v>88</v>
      </c>
      <c r="L1670" s="2" t="str">
        <f t="shared" si="106"/>
        <v>FH</v>
      </c>
      <c r="M1670" s="3" t="str">
        <f t="shared" si="107"/>
        <v>04</v>
      </c>
      <c r="N1670" t="s">
        <v>31</v>
      </c>
    </row>
    <row r="1671" spans="1:16" ht="18">
      <c r="A1671">
        <v>19140</v>
      </c>
      <c r="B1671" s="1">
        <v>41977.76666666667</v>
      </c>
      <c r="C1671" s="1">
        <v>41977.771527777775</v>
      </c>
      <c r="D1671" t="s">
        <v>145</v>
      </c>
      <c r="E1671" t="str">
        <f t="shared" si="104"/>
        <v>SEA</v>
      </c>
      <c r="F1671" t="str">
        <f t="shared" si="105"/>
        <v>00218</v>
      </c>
      <c r="G1671">
        <v>422.90800000000002</v>
      </c>
      <c r="H1671" t="s">
        <v>104</v>
      </c>
      <c r="I1671" t="s">
        <v>65</v>
      </c>
      <c r="J1671" t="s">
        <v>105</v>
      </c>
      <c r="K1671" t="s">
        <v>67</v>
      </c>
      <c r="L1671" s="2" t="str">
        <f t="shared" si="106"/>
        <v>CBD</v>
      </c>
      <c r="M1671" s="3" t="str">
        <f t="shared" si="107"/>
        <v>06</v>
      </c>
      <c r="N1671" t="s">
        <v>17</v>
      </c>
      <c r="O1671" t="s">
        <v>18</v>
      </c>
      <c r="P1671">
        <v>1976</v>
      </c>
    </row>
    <row r="1672" spans="1:16" ht="18">
      <c r="A1672">
        <v>19143</v>
      </c>
      <c r="B1672" s="1">
        <v>41977.767361111109</v>
      </c>
      <c r="C1672" s="1">
        <v>41977.777083333334</v>
      </c>
      <c r="D1672" t="s">
        <v>268</v>
      </c>
      <c r="E1672" t="str">
        <f t="shared" si="104"/>
        <v>SEA</v>
      </c>
      <c r="F1672" t="str">
        <f t="shared" si="105"/>
        <v>00160</v>
      </c>
      <c r="G1672">
        <v>840.16399999999999</v>
      </c>
      <c r="H1672" t="s">
        <v>101</v>
      </c>
      <c r="I1672" t="s">
        <v>198</v>
      </c>
      <c r="J1672" t="s">
        <v>102</v>
      </c>
      <c r="K1672" t="s">
        <v>199</v>
      </c>
      <c r="L1672" s="2" t="str">
        <f t="shared" si="106"/>
        <v>CH</v>
      </c>
      <c r="M1672" s="3" t="str">
        <f t="shared" si="107"/>
        <v>15</v>
      </c>
      <c r="N1672" t="s">
        <v>31</v>
      </c>
    </row>
    <row r="1673" spans="1:16" ht="18">
      <c r="A1673">
        <v>19144</v>
      </c>
      <c r="B1673" s="1">
        <v>41977.768055555556</v>
      </c>
      <c r="C1673" s="1">
        <v>41977.78125</v>
      </c>
      <c r="D1673" t="s">
        <v>201</v>
      </c>
      <c r="E1673" t="str">
        <f t="shared" si="104"/>
        <v>SEA</v>
      </c>
      <c r="F1673" t="str">
        <f t="shared" si="105"/>
        <v>00265</v>
      </c>
      <c r="G1673">
        <v>1149.7729999999999</v>
      </c>
      <c r="H1673" t="s">
        <v>60</v>
      </c>
      <c r="I1673" t="s">
        <v>226</v>
      </c>
      <c r="J1673" t="s">
        <v>61</v>
      </c>
      <c r="K1673" t="s">
        <v>227</v>
      </c>
      <c r="L1673" s="2" t="str">
        <f t="shared" si="106"/>
        <v>SLU</v>
      </c>
      <c r="M1673" s="3" t="str">
        <f t="shared" si="107"/>
        <v>19</v>
      </c>
      <c r="N1673" t="s">
        <v>31</v>
      </c>
    </row>
    <row r="1674" spans="1:16" ht="18">
      <c r="A1674">
        <v>19145</v>
      </c>
      <c r="B1674" s="1">
        <v>41977.768055555556</v>
      </c>
      <c r="C1674" s="1">
        <v>41977.772222222222</v>
      </c>
      <c r="D1674" t="s">
        <v>324</v>
      </c>
      <c r="E1674" t="str">
        <f t="shared" si="104"/>
        <v>SEA</v>
      </c>
      <c r="F1674" t="str">
        <f t="shared" si="105"/>
        <v>00241</v>
      </c>
      <c r="G1674">
        <v>326.27</v>
      </c>
      <c r="H1674" t="s">
        <v>65</v>
      </c>
      <c r="I1674" t="s">
        <v>104</v>
      </c>
      <c r="J1674" t="s">
        <v>67</v>
      </c>
      <c r="K1674" t="s">
        <v>105</v>
      </c>
      <c r="L1674" s="2" t="str">
        <f t="shared" si="106"/>
        <v>PS</v>
      </c>
      <c r="M1674" s="3" t="str">
        <f t="shared" si="107"/>
        <v>04</v>
      </c>
      <c r="N1674" t="s">
        <v>17</v>
      </c>
      <c r="O1674" t="s">
        <v>24</v>
      </c>
      <c r="P1674">
        <v>1989</v>
      </c>
    </row>
    <row r="1675" spans="1:16" ht="18">
      <c r="A1675">
        <v>19146</v>
      </c>
      <c r="B1675" s="1">
        <v>41977.775000000001</v>
      </c>
      <c r="C1675" s="1">
        <v>41977.779166666667</v>
      </c>
      <c r="D1675" t="s">
        <v>306</v>
      </c>
      <c r="E1675" t="str">
        <f t="shared" si="104"/>
        <v>SEA</v>
      </c>
      <c r="F1675" t="str">
        <f t="shared" si="105"/>
        <v>00385</v>
      </c>
      <c r="G1675">
        <v>336.81700000000001</v>
      </c>
      <c r="H1675" t="s">
        <v>98</v>
      </c>
      <c r="I1675" t="s">
        <v>14</v>
      </c>
      <c r="J1675" t="s">
        <v>99</v>
      </c>
      <c r="K1675" t="s">
        <v>16</v>
      </c>
      <c r="L1675" s="2" t="str">
        <f t="shared" si="106"/>
        <v>SLU</v>
      </c>
      <c r="M1675" s="3" t="str">
        <f t="shared" si="107"/>
        <v>07</v>
      </c>
      <c r="N1675" t="s">
        <v>17</v>
      </c>
      <c r="O1675" t="s">
        <v>18</v>
      </c>
      <c r="P1675">
        <v>1969</v>
      </c>
    </row>
    <row r="1676" spans="1:16" ht="18">
      <c r="A1676">
        <v>19147</v>
      </c>
      <c r="B1676" s="1">
        <v>41977.775694444441</v>
      </c>
      <c r="C1676" s="1">
        <v>41977.788194444445</v>
      </c>
      <c r="D1676" t="s">
        <v>146</v>
      </c>
      <c r="E1676" t="str">
        <f t="shared" si="104"/>
        <v>SEA</v>
      </c>
      <c r="F1676" t="str">
        <f t="shared" si="105"/>
        <v>00275</v>
      </c>
      <c r="G1676">
        <v>1053.529</v>
      </c>
      <c r="H1676" t="s">
        <v>98</v>
      </c>
      <c r="I1676" t="s">
        <v>65</v>
      </c>
      <c r="J1676" t="s">
        <v>99</v>
      </c>
      <c r="K1676" t="s">
        <v>67</v>
      </c>
      <c r="L1676" s="2" t="str">
        <f t="shared" si="106"/>
        <v>CBD</v>
      </c>
      <c r="M1676" s="3" t="str">
        <f t="shared" si="107"/>
        <v>06</v>
      </c>
      <c r="N1676" t="s">
        <v>31</v>
      </c>
    </row>
    <row r="1677" spans="1:16" ht="18">
      <c r="A1677">
        <v>19148</v>
      </c>
      <c r="B1677" s="1">
        <v>41977.777083333334</v>
      </c>
      <c r="C1677" s="1">
        <v>41977.786111111112</v>
      </c>
      <c r="D1677" t="s">
        <v>355</v>
      </c>
      <c r="E1677" t="str">
        <f t="shared" si="104"/>
        <v>SEA</v>
      </c>
      <c r="F1677" t="str">
        <f t="shared" si="105"/>
        <v>00271</v>
      </c>
      <c r="G1677">
        <v>767.00800000000004</v>
      </c>
      <c r="H1677" t="s">
        <v>21</v>
      </c>
      <c r="I1677" t="s">
        <v>104</v>
      </c>
      <c r="J1677" t="s">
        <v>23</v>
      </c>
      <c r="K1677" t="s">
        <v>105</v>
      </c>
      <c r="L1677" s="2" t="str">
        <f t="shared" si="106"/>
        <v>PS</v>
      </c>
      <c r="M1677" s="3" t="str">
        <f t="shared" si="107"/>
        <v>04</v>
      </c>
      <c r="N1677" t="s">
        <v>31</v>
      </c>
    </row>
    <row r="1678" spans="1:16" ht="18">
      <c r="A1678">
        <v>19149</v>
      </c>
      <c r="B1678" s="1">
        <v>41977.780555555553</v>
      </c>
      <c r="C1678" s="1">
        <v>41977.789583333331</v>
      </c>
      <c r="D1678" t="s">
        <v>394</v>
      </c>
      <c r="E1678" t="str">
        <f t="shared" si="104"/>
        <v>SEA</v>
      </c>
      <c r="F1678" t="str">
        <f t="shared" si="105"/>
        <v>00308</v>
      </c>
      <c r="G1678">
        <v>787.73199999999997</v>
      </c>
      <c r="H1678" t="s">
        <v>98</v>
      </c>
      <c r="I1678" t="s">
        <v>169</v>
      </c>
      <c r="J1678" t="s">
        <v>99</v>
      </c>
      <c r="K1678" t="s">
        <v>170</v>
      </c>
      <c r="L1678" s="2" t="str">
        <f t="shared" si="106"/>
        <v>CH</v>
      </c>
      <c r="M1678" s="3" t="str">
        <f t="shared" si="107"/>
        <v>06</v>
      </c>
      <c r="N1678" t="s">
        <v>17</v>
      </c>
      <c r="O1678" t="s">
        <v>18</v>
      </c>
      <c r="P1678">
        <v>1982</v>
      </c>
    </row>
    <row r="1679" spans="1:16" ht="18">
      <c r="A1679">
        <v>19150</v>
      </c>
      <c r="B1679" s="1">
        <v>41977.786805555559</v>
      </c>
      <c r="C1679" s="1">
        <v>41977.791666666664</v>
      </c>
      <c r="D1679" t="s">
        <v>248</v>
      </c>
      <c r="E1679" t="str">
        <f t="shared" si="104"/>
        <v>SEA</v>
      </c>
      <c r="F1679" t="str">
        <f t="shared" si="105"/>
        <v>00237</v>
      </c>
      <c r="G1679">
        <v>409.15</v>
      </c>
      <c r="H1679" t="s">
        <v>14</v>
      </c>
      <c r="I1679" t="s">
        <v>137</v>
      </c>
      <c r="J1679" t="s">
        <v>16</v>
      </c>
      <c r="K1679" t="s">
        <v>138</v>
      </c>
      <c r="L1679" s="2" t="str">
        <f t="shared" si="106"/>
        <v>BT</v>
      </c>
      <c r="M1679" s="3" t="str">
        <f t="shared" si="107"/>
        <v>01</v>
      </c>
      <c r="N1679" t="s">
        <v>17</v>
      </c>
      <c r="O1679" t="s">
        <v>18</v>
      </c>
      <c r="P1679">
        <v>1969</v>
      </c>
    </row>
    <row r="1680" spans="1:16" ht="18">
      <c r="A1680">
        <v>19151</v>
      </c>
      <c r="B1680" s="1">
        <v>41977.787499999999</v>
      </c>
      <c r="C1680" s="1">
        <v>41977.792361111111</v>
      </c>
      <c r="D1680" t="s">
        <v>393</v>
      </c>
      <c r="E1680" t="str">
        <f t="shared" si="104"/>
        <v>SEA</v>
      </c>
      <c r="F1680" t="str">
        <f t="shared" si="105"/>
        <v>00260</v>
      </c>
      <c r="G1680">
        <v>428.16</v>
      </c>
      <c r="H1680" t="s">
        <v>14</v>
      </c>
      <c r="I1680" t="s">
        <v>13</v>
      </c>
      <c r="J1680" t="s">
        <v>16</v>
      </c>
      <c r="K1680" t="s">
        <v>15</v>
      </c>
      <c r="L1680" s="2" t="str">
        <f t="shared" si="106"/>
        <v>SLU</v>
      </c>
      <c r="M1680" s="3" t="str">
        <f t="shared" si="107"/>
        <v>02</v>
      </c>
      <c r="N1680" t="s">
        <v>17</v>
      </c>
      <c r="O1680" t="s">
        <v>18</v>
      </c>
      <c r="P1680">
        <v>1987</v>
      </c>
    </row>
    <row r="1681" spans="1:16" ht="18">
      <c r="A1681">
        <v>19152</v>
      </c>
      <c r="B1681" s="1">
        <v>41977.789583333331</v>
      </c>
      <c r="C1681" s="1">
        <v>41977.791666666664</v>
      </c>
      <c r="D1681" t="s">
        <v>143</v>
      </c>
      <c r="E1681" t="str">
        <f t="shared" si="104"/>
        <v>SEA</v>
      </c>
      <c r="F1681" t="str">
        <f t="shared" si="105"/>
        <v>00104</v>
      </c>
      <c r="G1681">
        <v>213.99100000000001</v>
      </c>
      <c r="H1681" t="s">
        <v>64</v>
      </c>
      <c r="I1681" t="s">
        <v>179</v>
      </c>
      <c r="J1681" t="s">
        <v>66</v>
      </c>
      <c r="K1681" t="s">
        <v>180</v>
      </c>
      <c r="L1681" s="2" t="str">
        <f t="shared" si="106"/>
        <v>CH</v>
      </c>
      <c r="M1681" s="3" t="str">
        <f t="shared" si="107"/>
        <v>08</v>
      </c>
      <c r="N1681" t="s">
        <v>17</v>
      </c>
      <c r="O1681" t="s">
        <v>18</v>
      </c>
      <c r="P1681">
        <v>1984</v>
      </c>
    </row>
    <row r="1682" spans="1:16" ht="18">
      <c r="A1682">
        <v>19153</v>
      </c>
      <c r="B1682" s="1">
        <v>41977.799305555556</v>
      </c>
      <c r="C1682" s="1">
        <v>41977.804166666669</v>
      </c>
      <c r="D1682" t="s">
        <v>353</v>
      </c>
      <c r="E1682" t="str">
        <f t="shared" si="104"/>
        <v>SEA</v>
      </c>
      <c r="F1682" t="str">
        <f t="shared" si="105"/>
        <v>00071</v>
      </c>
      <c r="G1682">
        <v>407.31400000000002</v>
      </c>
      <c r="H1682" t="s">
        <v>38</v>
      </c>
      <c r="I1682" t="s">
        <v>101</v>
      </c>
      <c r="J1682" t="s">
        <v>40</v>
      </c>
      <c r="K1682" t="s">
        <v>102</v>
      </c>
      <c r="L1682" s="2" t="str">
        <f t="shared" si="106"/>
        <v>SLU</v>
      </c>
      <c r="M1682" s="3" t="str">
        <f t="shared" si="107"/>
        <v>01</v>
      </c>
      <c r="N1682" t="s">
        <v>17</v>
      </c>
      <c r="O1682" t="s">
        <v>18</v>
      </c>
      <c r="P1682">
        <v>1987</v>
      </c>
    </row>
    <row r="1683" spans="1:16" ht="18">
      <c r="A1683">
        <v>19154</v>
      </c>
      <c r="B1683" s="1">
        <v>41977.8</v>
      </c>
      <c r="C1683" s="1">
        <v>41977.820138888892</v>
      </c>
      <c r="D1683" t="s">
        <v>374</v>
      </c>
      <c r="E1683" t="str">
        <f t="shared" si="104"/>
        <v>SEA</v>
      </c>
      <c r="F1683" t="str">
        <f t="shared" si="105"/>
        <v>00374</v>
      </c>
      <c r="G1683">
        <v>1692.8119999999999</v>
      </c>
      <c r="H1683" t="s">
        <v>160</v>
      </c>
      <c r="I1683" t="s">
        <v>21</v>
      </c>
      <c r="J1683" t="s">
        <v>161</v>
      </c>
      <c r="K1683" t="s">
        <v>23</v>
      </c>
      <c r="L1683" s="2" t="str">
        <f t="shared" si="106"/>
        <v>WF</v>
      </c>
      <c r="M1683" s="3" t="str">
        <f t="shared" si="107"/>
        <v>01</v>
      </c>
      <c r="N1683" t="s">
        <v>31</v>
      </c>
    </row>
    <row r="1684" spans="1:16" ht="18">
      <c r="A1684">
        <v>19155</v>
      </c>
      <c r="B1684" s="1">
        <v>41977.800694444442</v>
      </c>
      <c r="C1684" s="1">
        <v>41977.822222222225</v>
      </c>
      <c r="D1684" t="s">
        <v>271</v>
      </c>
      <c r="E1684" t="str">
        <f t="shared" si="104"/>
        <v>SEA</v>
      </c>
      <c r="F1684" t="str">
        <f t="shared" si="105"/>
        <v>00181</v>
      </c>
      <c r="G1684">
        <v>1839.8050000000001</v>
      </c>
      <c r="H1684" t="s">
        <v>60</v>
      </c>
      <c r="I1684" t="s">
        <v>64</v>
      </c>
      <c r="J1684" t="s">
        <v>61</v>
      </c>
      <c r="K1684" t="s">
        <v>66</v>
      </c>
      <c r="L1684" s="2" t="str">
        <f t="shared" si="106"/>
        <v>CH</v>
      </c>
      <c r="M1684" s="3" t="str">
        <f t="shared" si="107"/>
        <v>05</v>
      </c>
      <c r="N1684" t="s">
        <v>17</v>
      </c>
      <c r="O1684" t="s">
        <v>24</v>
      </c>
      <c r="P1684">
        <v>1989</v>
      </c>
    </row>
    <row r="1685" spans="1:16" ht="18">
      <c r="A1685">
        <v>19156</v>
      </c>
      <c r="B1685" s="1">
        <v>41977.802777777775</v>
      </c>
      <c r="C1685" s="1">
        <v>41977.809027777781</v>
      </c>
      <c r="D1685" t="s">
        <v>299</v>
      </c>
      <c r="E1685" t="str">
        <f t="shared" si="104"/>
        <v>SEA</v>
      </c>
      <c r="F1685" t="str">
        <f t="shared" si="105"/>
        <v>00220</v>
      </c>
      <c r="G1685">
        <v>509.61599999999999</v>
      </c>
      <c r="H1685" t="s">
        <v>65</v>
      </c>
      <c r="I1685" t="s">
        <v>98</v>
      </c>
      <c r="J1685" t="s">
        <v>67</v>
      </c>
      <c r="K1685" t="s">
        <v>99</v>
      </c>
      <c r="L1685" s="2" t="str">
        <f t="shared" si="106"/>
        <v>SLU</v>
      </c>
      <c r="M1685" s="3" t="str">
        <f t="shared" si="107"/>
        <v>16</v>
      </c>
      <c r="N1685" t="s">
        <v>31</v>
      </c>
    </row>
    <row r="1686" spans="1:16" ht="18">
      <c r="A1686">
        <v>19157</v>
      </c>
      <c r="B1686" s="1">
        <v>41977.804861111108</v>
      </c>
      <c r="C1686" s="1">
        <v>41977.807638888888</v>
      </c>
      <c r="D1686" t="s">
        <v>349</v>
      </c>
      <c r="E1686" t="str">
        <f t="shared" si="104"/>
        <v>SEA</v>
      </c>
      <c r="F1686" t="str">
        <f t="shared" si="105"/>
        <v>00490</v>
      </c>
      <c r="G1686">
        <v>223.80699999999999</v>
      </c>
      <c r="H1686" t="s">
        <v>53</v>
      </c>
      <c r="I1686" t="s">
        <v>101</v>
      </c>
      <c r="J1686" t="s">
        <v>55</v>
      </c>
      <c r="K1686" t="s">
        <v>102</v>
      </c>
      <c r="L1686" s="2" t="str">
        <f t="shared" si="106"/>
        <v>SLU</v>
      </c>
      <c r="M1686" s="3" t="str">
        <f t="shared" si="107"/>
        <v>01</v>
      </c>
      <c r="N1686" t="s">
        <v>17</v>
      </c>
      <c r="O1686" t="s">
        <v>18</v>
      </c>
      <c r="P1686">
        <v>1987</v>
      </c>
    </row>
    <row r="1687" spans="1:16" ht="18">
      <c r="A1687">
        <v>19158</v>
      </c>
      <c r="B1687" s="1">
        <v>41977.808333333334</v>
      </c>
      <c r="C1687" s="1">
        <v>41977.81527777778</v>
      </c>
      <c r="D1687" t="s">
        <v>149</v>
      </c>
      <c r="E1687" t="str">
        <f t="shared" si="104"/>
        <v>SEA</v>
      </c>
      <c r="F1687" t="str">
        <f t="shared" si="105"/>
        <v>00086</v>
      </c>
      <c r="G1687">
        <v>607.05200000000002</v>
      </c>
      <c r="H1687" t="s">
        <v>38</v>
      </c>
      <c r="I1687" t="s">
        <v>226</v>
      </c>
      <c r="J1687" t="s">
        <v>40</v>
      </c>
      <c r="K1687" t="s">
        <v>227</v>
      </c>
      <c r="L1687" s="2" t="str">
        <f t="shared" si="106"/>
        <v>SLU</v>
      </c>
      <c r="M1687" s="3" t="str">
        <f t="shared" si="107"/>
        <v>19</v>
      </c>
      <c r="N1687" t="s">
        <v>17</v>
      </c>
      <c r="O1687" t="s">
        <v>18</v>
      </c>
      <c r="P1687">
        <v>1988</v>
      </c>
    </row>
    <row r="1688" spans="1:16" ht="18">
      <c r="A1688">
        <v>19159</v>
      </c>
      <c r="B1688" s="1">
        <v>41977.80972222222</v>
      </c>
      <c r="C1688" s="1">
        <v>41977.816666666666</v>
      </c>
      <c r="D1688" t="s">
        <v>306</v>
      </c>
      <c r="E1688" t="str">
        <f t="shared" si="104"/>
        <v>SEA</v>
      </c>
      <c r="F1688" t="str">
        <f t="shared" si="105"/>
        <v>00385</v>
      </c>
      <c r="G1688">
        <v>604.20600000000002</v>
      </c>
      <c r="H1688" t="s">
        <v>14</v>
      </c>
      <c r="I1688" t="s">
        <v>21</v>
      </c>
      <c r="J1688" t="s">
        <v>16</v>
      </c>
      <c r="K1688" t="s">
        <v>23</v>
      </c>
      <c r="L1688" s="2" t="str">
        <f t="shared" si="106"/>
        <v>WF</v>
      </c>
      <c r="M1688" s="3" t="str">
        <f t="shared" si="107"/>
        <v>01</v>
      </c>
      <c r="N1688" t="s">
        <v>17</v>
      </c>
      <c r="O1688" t="s">
        <v>18</v>
      </c>
      <c r="P1688">
        <v>1988</v>
      </c>
    </row>
    <row r="1689" spans="1:16" ht="18">
      <c r="A1689">
        <v>19160</v>
      </c>
      <c r="B1689" s="1">
        <v>41977.80972222222</v>
      </c>
      <c r="C1689" s="1">
        <v>41977.811805555553</v>
      </c>
      <c r="D1689" t="s">
        <v>480</v>
      </c>
      <c r="E1689" t="str">
        <f t="shared" si="104"/>
        <v>SEA</v>
      </c>
      <c r="F1689" t="str">
        <f t="shared" si="105"/>
        <v>00351</v>
      </c>
      <c r="G1689">
        <v>222.00899999999999</v>
      </c>
      <c r="H1689" t="s">
        <v>14</v>
      </c>
      <c r="I1689" t="s">
        <v>69</v>
      </c>
      <c r="J1689" t="s">
        <v>16</v>
      </c>
      <c r="K1689" t="s">
        <v>70</v>
      </c>
      <c r="L1689" s="2" t="str">
        <f t="shared" si="106"/>
        <v>SLU</v>
      </c>
      <c r="M1689" s="3" t="str">
        <f t="shared" si="107"/>
        <v>04</v>
      </c>
      <c r="N1689" t="s">
        <v>17</v>
      </c>
      <c r="O1689" t="s">
        <v>18</v>
      </c>
      <c r="P1689">
        <v>1985</v>
      </c>
    </row>
    <row r="1690" spans="1:16" ht="18">
      <c r="A1690">
        <v>19161</v>
      </c>
      <c r="B1690" s="1">
        <v>41977.80972222222</v>
      </c>
      <c r="C1690" s="1">
        <v>41977.826388888891</v>
      </c>
      <c r="D1690" t="s">
        <v>493</v>
      </c>
      <c r="E1690" t="str">
        <f t="shared" si="104"/>
        <v>SEA</v>
      </c>
      <c r="F1690" t="str">
        <f t="shared" si="105"/>
        <v>00431</v>
      </c>
      <c r="G1690">
        <v>1418.193</v>
      </c>
      <c r="H1690" t="s">
        <v>64</v>
      </c>
      <c r="I1690" t="s">
        <v>226</v>
      </c>
      <c r="J1690" t="s">
        <v>66</v>
      </c>
      <c r="K1690" t="s">
        <v>227</v>
      </c>
      <c r="L1690" s="2" t="str">
        <f t="shared" si="106"/>
        <v>SLU</v>
      </c>
      <c r="M1690" s="3" t="str">
        <f t="shared" si="107"/>
        <v>19</v>
      </c>
      <c r="N1690" t="s">
        <v>17</v>
      </c>
      <c r="O1690" t="s">
        <v>18</v>
      </c>
      <c r="P1690">
        <v>1986</v>
      </c>
    </row>
    <row r="1691" spans="1:16" ht="18">
      <c r="A1691">
        <v>19162</v>
      </c>
      <c r="B1691" s="1">
        <v>41977.811805555553</v>
      </c>
      <c r="C1691" s="1">
        <v>41977.816666666666</v>
      </c>
      <c r="D1691" t="s">
        <v>405</v>
      </c>
      <c r="E1691" t="str">
        <f t="shared" si="104"/>
        <v>SEA</v>
      </c>
      <c r="F1691" t="str">
        <f t="shared" si="105"/>
        <v>00219</v>
      </c>
      <c r="G1691">
        <v>443.55</v>
      </c>
      <c r="H1691" t="s">
        <v>179</v>
      </c>
      <c r="I1691" t="s">
        <v>198</v>
      </c>
      <c r="J1691" t="s">
        <v>180</v>
      </c>
      <c r="K1691" t="s">
        <v>199</v>
      </c>
      <c r="L1691" s="2" t="str">
        <f t="shared" si="106"/>
        <v>CH</v>
      </c>
      <c r="M1691" s="3" t="str">
        <f t="shared" si="107"/>
        <v>15</v>
      </c>
      <c r="N1691" t="s">
        <v>31</v>
      </c>
    </row>
    <row r="1692" spans="1:16" ht="18">
      <c r="A1692">
        <v>19163</v>
      </c>
      <c r="B1692" s="1">
        <v>41977.8125</v>
      </c>
      <c r="C1692" s="1">
        <v>41977.818055555559</v>
      </c>
      <c r="D1692" t="s">
        <v>253</v>
      </c>
      <c r="E1692" t="str">
        <f t="shared" si="104"/>
        <v>SEA</v>
      </c>
      <c r="F1692" t="str">
        <f t="shared" si="105"/>
        <v>00132</v>
      </c>
      <c r="G1692">
        <v>474.923</v>
      </c>
      <c r="H1692" t="s">
        <v>29</v>
      </c>
      <c r="I1692" t="s">
        <v>38</v>
      </c>
      <c r="J1692" t="s">
        <v>30</v>
      </c>
      <c r="K1692" t="s">
        <v>40</v>
      </c>
      <c r="L1692" s="2" t="str">
        <f t="shared" si="106"/>
        <v>SLU</v>
      </c>
      <c r="M1692" s="3" t="str">
        <f t="shared" si="107"/>
        <v>15</v>
      </c>
      <c r="N1692" t="s">
        <v>17</v>
      </c>
      <c r="O1692" t="s">
        <v>18</v>
      </c>
      <c r="P1692">
        <v>1971</v>
      </c>
    </row>
    <row r="1693" spans="1:16" ht="18">
      <c r="A1693">
        <v>19164</v>
      </c>
      <c r="B1693" s="1">
        <v>41977.817361111112</v>
      </c>
      <c r="C1693" s="1">
        <v>41977.853472222225</v>
      </c>
      <c r="D1693" t="s">
        <v>372</v>
      </c>
      <c r="E1693" t="str">
        <f t="shared" si="104"/>
        <v>SEA</v>
      </c>
      <c r="F1693" t="str">
        <f t="shared" si="105"/>
        <v>00190</v>
      </c>
      <c r="G1693">
        <v>3099.0619999999999</v>
      </c>
      <c r="H1693" t="s">
        <v>47</v>
      </c>
      <c r="I1693" t="s">
        <v>47</v>
      </c>
      <c r="J1693" t="s">
        <v>49</v>
      </c>
      <c r="K1693" t="s">
        <v>49</v>
      </c>
      <c r="L1693" s="2" t="str">
        <f t="shared" si="106"/>
        <v>CBD</v>
      </c>
      <c r="M1693" s="3" t="str">
        <f t="shared" si="107"/>
        <v>03</v>
      </c>
      <c r="N1693" t="s">
        <v>17</v>
      </c>
      <c r="O1693" t="s">
        <v>18</v>
      </c>
      <c r="P1693">
        <v>1968</v>
      </c>
    </row>
    <row r="1694" spans="1:16" ht="18">
      <c r="A1694">
        <v>19165</v>
      </c>
      <c r="B1694" s="1">
        <v>41977.822916666664</v>
      </c>
      <c r="C1694" s="1">
        <v>41977.836111111108</v>
      </c>
      <c r="D1694" t="s">
        <v>374</v>
      </c>
      <c r="E1694" t="str">
        <f t="shared" si="104"/>
        <v>SEA</v>
      </c>
      <c r="F1694" t="str">
        <f t="shared" si="105"/>
        <v>00374</v>
      </c>
      <c r="G1694">
        <v>1095.72</v>
      </c>
      <c r="H1694" t="s">
        <v>21</v>
      </c>
      <c r="I1694" t="s">
        <v>29</v>
      </c>
      <c r="J1694" t="s">
        <v>23</v>
      </c>
      <c r="K1694" t="s">
        <v>30</v>
      </c>
      <c r="L1694" s="2" t="str">
        <f t="shared" si="106"/>
        <v>BT</v>
      </c>
      <c r="M1694" s="3" t="str">
        <f t="shared" si="107"/>
        <v>03</v>
      </c>
      <c r="N1694" t="s">
        <v>31</v>
      </c>
    </row>
    <row r="1695" spans="1:16" ht="18">
      <c r="A1695">
        <v>19166</v>
      </c>
      <c r="B1695" s="1">
        <v>41977.824999999997</v>
      </c>
      <c r="C1695" s="1">
        <v>41977.82916666667</v>
      </c>
      <c r="D1695" t="s">
        <v>414</v>
      </c>
      <c r="E1695" t="str">
        <f t="shared" si="104"/>
        <v>SEA</v>
      </c>
      <c r="F1695" t="str">
        <f t="shared" si="105"/>
        <v>00033</v>
      </c>
      <c r="G1695">
        <v>373.22500000000002</v>
      </c>
      <c r="H1695" t="s">
        <v>137</v>
      </c>
      <c r="I1695" t="s">
        <v>80</v>
      </c>
      <c r="J1695" t="s">
        <v>138</v>
      </c>
      <c r="K1695" t="s">
        <v>81</v>
      </c>
      <c r="L1695" s="2" t="str">
        <f t="shared" si="106"/>
        <v>BT</v>
      </c>
      <c r="M1695" s="3" t="str">
        <f t="shared" si="107"/>
        <v>04</v>
      </c>
      <c r="N1695" t="s">
        <v>17</v>
      </c>
      <c r="O1695" t="s">
        <v>18</v>
      </c>
      <c r="P1695">
        <v>1984</v>
      </c>
    </row>
    <row r="1696" spans="1:16" ht="18">
      <c r="A1696">
        <v>19167</v>
      </c>
      <c r="B1696" s="1">
        <v>41977.830555555556</v>
      </c>
      <c r="C1696" s="1">
        <v>41977.836111111108</v>
      </c>
      <c r="D1696" t="s">
        <v>350</v>
      </c>
      <c r="E1696" t="str">
        <f t="shared" si="104"/>
        <v>SEA</v>
      </c>
      <c r="F1696" t="str">
        <f t="shared" si="105"/>
        <v>00039</v>
      </c>
      <c r="G1696">
        <v>465.88099999999997</v>
      </c>
      <c r="H1696" t="s">
        <v>14</v>
      </c>
      <c r="I1696" t="s">
        <v>13</v>
      </c>
      <c r="J1696" t="s">
        <v>16</v>
      </c>
      <c r="K1696" t="s">
        <v>15</v>
      </c>
      <c r="L1696" s="2" t="str">
        <f t="shared" si="106"/>
        <v>SLU</v>
      </c>
      <c r="M1696" s="3" t="str">
        <f t="shared" si="107"/>
        <v>02</v>
      </c>
      <c r="N1696" t="s">
        <v>17</v>
      </c>
      <c r="O1696" t="s">
        <v>18</v>
      </c>
      <c r="P1696">
        <v>1991</v>
      </c>
    </row>
    <row r="1697" spans="1:16" ht="18">
      <c r="A1697">
        <v>19168</v>
      </c>
      <c r="B1697" s="1">
        <v>41977.831944444442</v>
      </c>
      <c r="C1697" s="1">
        <v>41977.839583333334</v>
      </c>
      <c r="D1697" t="s">
        <v>403</v>
      </c>
      <c r="E1697" t="str">
        <f t="shared" si="104"/>
        <v>SEA</v>
      </c>
      <c r="F1697" t="str">
        <f t="shared" si="105"/>
        <v>00326</v>
      </c>
      <c r="G1697">
        <v>676.93700000000001</v>
      </c>
      <c r="H1697" t="s">
        <v>13</v>
      </c>
      <c r="I1697" t="s">
        <v>38</v>
      </c>
      <c r="J1697" t="s">
        <v>15</v>
      </c>
      <c r="K1697" t="s">
        <v>40</v>
      </c>
      <c r="L1697" s="2" t="str">
        <f t="shared" si="106"/>
        <v>SLU</v>
      </c>
      <c r="M1697" s="3" t="str">
        <f t="shared" si="107"/>
        <v>15</v>
      </c>
      <c r="N1697" t="s">
        <v>17</v>
      </c>
      <c r="O1697" t="s">
        <v>18</v>
      </c>
      <c r="P1697">
        <v>1988</v>
      </c>
    </row>
    <row r="1698" spans="1:16" ht="18">
      <c r="A1698">
        <v>19169</v>
      </c>
      <c r="B1698" s="1">
        <v>41977.832638888889</v>
      </c>
      <c r="C1698" s="1">
        <v>41977.835416666669</v>
      </c>
      <c r="D1698" t="s">
        <v>238</v>
      </c>
      <c r="E1698" t="str">
        <f t="shared" si="104"/>
        <v>SEA</v>
      </c>
      <c r="F1698" t="str">
        <f t="shared" si="105"/>
        <v>00249</v>
      </c>
      <c r="G1698">
        <v>256.26900000000001</v>
      </c>
      <c r="H1698" t="s">
        <v>137</v>
      </c>
      <c r="I1698" t="s">
        <v>14</v>
      </c>
      <c r="J1698" t="s">
        <v>138</v>
      </c>
      <c r="K1698" t="s">
        <v>16</v>
      </c>
      <c r="L1698" s="2" t="str">
        <f t="shared" si="106"/>
        <v>SLU</v>
      </c>
      <c r="M1698" s="3" t="str">
        <f t="shared" si="107"/>
        <v>07</v>
      </c>
      <c r="N1698" t="s">
        <v>17</v>
      </c>
      <c r="O1698" t="s">
        <v>18</v>
      </c>
      <c r="P1698">
        <v>1971</v>
      </c>
    </row>
    <row r="1699" spans="1:16" ht="18">
      <c r="A1699">
        <v>19170</v>
      </c>
      <c r="B1699" s="1">
        <v>41977.859027777777</v>
      </c>
      <c r="C1699" s="1">
        <v>41977.861111111109</v>
      </c>
      <c r="D1699" t="s">
        <v>237</v>
      </c>
      <c r="E1699" t="str">
        <f t="shared" si="104"/>
        <v>SEA</v>
      </c>
      <c r="F1699" t="str">
        <f t="shared" si="105"/>
        <v>00446</v>
      </c>
      <c r="G1699">
        <v>207</v>
      </c>
      <c r="H1699" t="s">
        <v>53</v>
      </c>
      <c r="I1699" t="s">
        <v>47</v>
      </c>
      <c r="J1699" t="s">
        <v>55</v>
      </c>
      <c r="K1699" t="s">
        <v>49</v>
      </c>
      <c r="L1699" s="2" t="str">
        <f t="shared" si="106"/>
        <v>CBD</v>
      </c>
      <c r="M1699" s="3" t="str">
        <f t="shared" si="107"/>
        <v>03</v>
      </c>
      <c r="N1699" t="s">
        <v>17</v>
      </c>
      <c r="O1699" t="s">
        <v>18</v>
      </c>
      <c r="P1699">
        <v>1990</v>
      </c>
    </row>
    <row r="1700" spans="1:16" ht="18">
      <c r="A1700">
        <v>19171</v>
      </c>
      <c r="B1700" s="1">
        <v>41977.863194444442</v>
      </c>
      <c r="C1700" s="1">
        <v>41977.865277777775</v>
      </c>
      <c r="D1700" t="s">
        <v>479</v>
      </c>
      <c r="E1700" t="str">
        <f t="shared" si="104"/>
        <v>SEA</v>
      </c>
      <c r="F1700" t="str">
        <f t="shared" si="105"/>
        <v>00227</v>
      </c>
      <c r="G1700">
        <v>186.65799999999999</v>
      </c>
      <c r="H1700" t="s">
        <v>120</v>
      </c>
      <c r="I1700" t="s">
        <v>94</v>
      </c>
      <c r="J1700" t="s">
        <v>121</v>
      </c>
      <c r="K1700" t="s">
        <v>96</v>
      </c>
      <c r="L1700" s="2" t="str">
        <f t="shared" si="106"/>
        <v>UW</v>
      </c>
      <c r="M1700" s="3" t="str">
        <f t="shared" si="107"/>
        <v>04</v>
      </c>
      <c r="N1700" t="s">
        <v>17</v>
      </c>
      <c r="O1700" t="s">
        <v>18</v>
      </c>
      <c r="P1700">
        <v>1993</v>
      </c>
    </row>
    <row r="1701" spans="1:16" ht="18">
      <c r="A1701">
        <v>19172</v>
      </c>
      <c r="B1701" s="1">
        <v>41977.864583333336</v>
      </c>
      <c r="C1701" s="1">
        <v>41977.877083333333</v>
      </c>
      <c r="D1701" t="s">
        <v>429</v>
      </c>
      <c r="E1701" t="str">
        <f t="shared" si="104"/>
        <v>SEA</v>
      </c>
      <c r="F1701" t="str">
        <f t="shared" si="105"/>
        <v>00067</v>
      </c>
      <c r="G1701">
        <v>1057.9670000000001</v>
      </c>
      <c r="H1701" t="s">
        <v>101</v>
      </c>
      <c r="I1701" t="s">
        <v>76</v>
      </c>
      <c r="J1701" t="s">
        <v>102</v>
      </c>
      <c r="K1701" t="s">
        <v>78</v>
      </c>
      <c r="L1701" s="2" t="str">
        <f t="shared" si="106"/>
        <v>CH</v>
      </c>
      <c r="M1701" s="3" t="str">
        <f t="shared" si="107"/>
        <v>03</v>
      </c>
      <c r="N1701" t="s">
        <v>17</v>
      </c>
      <c r="O1701" t="s">
        <v>18</v>
      </c>
      <c r="P1701">
        <v>1981</v>
      </c>
    </row>
    <row r="1702" spans="1:16" ht="18">
      <c r="A1702">
        <v>19174</v>
      </c>
      <c r="B1702" s="1">
        <v>41977.881944444445</v>
      </c>
      <c r="C1702" s="1">
        <v>41977.892361111109</v>
      </c>
      <c r="D1702" t="s">
        <v>197</v>
      </c>
      <c r="E1702" t="str">
        <f t="shared" si="104"/>
        <v>SEA</v>
      </c>
      <c r="F1702" t="str">
        <f t="shared" si="105"/>
        <v>00405</v>
      </c>
      <c r="G1702">
        <v>894.32799999999997</v>
      </c>
      <c r="H1702" t="s">
        <v>87</v>
      </c>
      <c r="I1702" t="s">
        <v>52</v>
      </c>
      <c r="J1702" t="s">
        <v>88</v>
      </c>
      <c r="K1702" t="s">
        <v>54</v>
      </c>
      <c r="L1702" s="2" t="str">
        <f t="shared" si="106"/>
        <v>CH</v>
      </c>
      <c r="M1702" s="3" t="str">
        <f t="shared" si="107"/>
        <v>02</v>
      </c>
      <c r="N1702" t="s">
        <v>17</v>
      </c>
      <c r="O1702" t="s">
        <v>18</v>
      </c>
      <c r="P1702">
        <v>1987</v>
      </c>
    </row>
    <row r="1703" spans="1:16" ht="18">
      <c r="A1703">
        <v>19175</v>
      </c>
      <c r="B1703" s="1">
        <v>41977.884722222225</v>
      </c>
      <c r="C1703" s="1">
        <v>41977.901388888888</v>
      </c>
      <c r="D1703" t="s">
        <v>454</v>
      </c>
      <c r="E1703" t="str">
        <f t="shared" si="104"/>
        <v>SEA</v>
      </c>
      <c r="F1703" t="str">
        <f t="shared" si="105"/>
        <v>00055</v>
      </c>
      <c r="G1703">
        <v>1444.558</v>
      </c>
      <c r="H1703" t="s">
        <v>65</v>
      </c>
      <c r="I1703" t="s">
        <v>104</v>
      </c>
      <c r="J1703" t="s">
        <v>67</v>
      </c>
      <c r="K1703" t="s">
        <v>105</v>
      </c>
      <c r="L1703" s="2" t="str">
        <f t="shared" si="106"/>
        <v>PS</v>
      </c>
      <c r="M1703" s="3" t="str">
        <f t="shared" si="107"/>
        <v>04</v>
      </c>
      <c r="N1703" t="s">
        <v>31</v>
      </c>
    </row>
    <row r="1704" spans="1:16" ht="18">
      <c r="A1704">
        <v>19176</v>
      </c>
      <c r="B1704" s="1">
        <v>41977.886111111111</v>
      </c>
      <c r="C1704" s="1">
        <v>41977.892361111109</v>
      </c>
      <c r="D1704" t="s">
        <v>148</v>
      </c>
      <c r="E1704" t="str">
        <f t="shared" si="104"/>
        <v>SEA</v>
      </c>
      <c r="F1704" t="str">
        <f t="shared" si="105"/>
        <v>00153</v>
      </c>
      <c r="G1704">
        <v>547.03099999999995</v>
      </c>
      <c r="H1704" t="s">
        <v>69</v>
      </c>
      <c r="I1704" t="s">
        <v>29</v>
      </c>
      <c r="J1704" t="s">
        <v>70</v>
      </c>
      <c r="K1704" t="s">
        <v>30</v>
      </c>
      <c r="L1704" s="2" t="str">
        <f t="shared" si="106"/>
        <v>BT</v>
      </c>
      <c r="M1704" s="3" t="str">
        <f t="shared" si="107"/>
        <v>03</v>
      </c>
      <c r="N1704" t="s">
        <v>17</v>
      </c>
      <c r="O1704" t="s">
        <v>18</v>
      </c>
      <c r="P1704">
        <v>1981</v>
      </c>
    </row>
    <row r="1705" spans="1:16" ht="18">
      <c r="A1705">
        <v>19177</v>
      </c>
      <c r="B1705" s="1">
        <v>41977.888888888891</v>
      </c>
      <c r="C1705" s="1">
        <v>41977.893750000003</v>
      </c>
      <c r="D1705" t="s">
        <v>376</v>
      </c>
      <c r="E1705" t="str">
        <f t="shared" si="104"/>
        <v>SEA</v>
      </c>
      <c r="F1705" t="str">
        <f t="shared" si="105"/>
        <v>00435</v>
      </c>
      <c r="G1705">
        <v>413.49599999999998</v>
      </c>
      <c r="H1705" t="s">
        <v>160</v>
      </c>
      <c r="I1705" t="s">
        <v>65</v>
      </c>
      <c r="J1705" t="s">
        <v>161</v>
      </c>
      <c r="K1705" t="s">
        <v>67</v>
      </c>
      <c r="L1705" s="2" t="str">
        <f t="shared" si="106"/>
        <v>CBD</v>
      </c>
      <c r="M1705" s="3" t="str">
        <f t="shared" si="107"/>
        <v>06</v>
      </c>
      <c r="N1705" t="s">
        <v>17</v>
      </c>
      <c r="O1705" t="s">
        <v>18</v>
      </c>
      <c r="P1705">
        <v>1993</v>
      </c>
    </row>
    <row r="1706" spans="1:16" ht="18">
      <c r="A1706">
        <v>19178</v>
      </c>
      <c r="B1706" s="1">
        <v>41977.892361111109</v>
      </c>
      <c r="C1706" s="1">
        <v>41977.897222222222</v>
      </c>
      <c r="D1706" t="s">
        <v>338</v>
      </c>
      <c r="E1706" t="str">
        <f t="shared" si="104"/>
        <v>SEA</v>
      </c>
      <c r="F1706" t="str">
        <f t="shared" si="105"/>
        <v>00037</v>
      </c>
      <c r="G1706">
        <v>442.67200000000003</v>
      </c>
      <c r="H1706" t="s">
        <v>120</v>
      </c>
      <c r="I1706" t="s">
        <v>128</v>
      </c>
      <c r="J1706" t="s">
        <v>121</v>
      </c>
      <c r="K1706" t="s">
        <v>129</v>
      </c>
      <c r="L1706" s="2" t="str">
        <f t="shared" si="106"/>
        <v>UD</v>
      </c>
      <c r="M1706" s="3" t="str">
        <f t="shared" si="107"/>
        <v>04</v>
      </c>
      <c r="N1706" t="s">
        <v>17</v>
      </c>
      <c r="O1706" t="s">
        <v>18</v>
      </c>
      <c r="P1706">
        <v>1990</v>
      </c>
    </row>
    <row r="1707" spans="1:16" ht="18">
      <c r="A1707">
        <v>19179</v>
      </c>
      <c r="B1707" s="1">
        <v>41977.910416666666</v>
      </c>
      <c r="C1707" s="1">
        <v>41977.914583333331</v>
      </c>
      <c r="D1707" t="s">
        <v>404</v>
      </c>
      <c r="E1707" t="str">
        <f t="shared" si="104"/>
        <v>SEA</v>
      </c>
      <c r="F1707" t="str">
        <f t="shared" si="105"/>
        <v>00025</v>
      </c>
      <c r="G1707">
        <v>353.82499999999999</v>
      </c>
      <c r="H1707" t="s">
        <v>34</v>
      </c>
      <c r="I1707" t="s">
        <v>101</v>
      </c>
      <c r="J1707" t="s">
        <v>36</v>
      </c>
      <c r="K1707" t="s">
        <v>102</v>
      </c>
      <c r="L1707" s="2" t="str">
        <f t="shared" si="106"/>
        <v>SLU</v>
      </c>
      <c r="M1707" s="3" t="str">
        <f t="shared" si="107"/>
        <v>01</v>
      </c>
      <c r="N1707" t="s">
        <v>17</v>
      </c>
      <c r="O1707" t="s">
        <v>18</v>
      </c>
      <c r="P1707">
        <v>1987</v>
      </c>
    </row>
    <row r="1708" spans="1:16" ht="18">
      <c r="A1708">
        <v>19180</v>
      </c>
      <c r="B1708" s="1">
        <v>41977.919444444444</v>
      </c>
      <c r="C1708" s="1">
        <v>41977.925000000003</v>
      </c>
      <c r="D1708" t="s">
        <v>459</v>
      </c>
      <c r="E1708" t="str">
        <f t="shared" si="104"/>
        <v>SEA</v>
      </c>
      <c r="F1708" t="str">
        <f t="shared" si="105"/>
        <v>00091</v>
      </c>
      <c r="G1708">
        <v>473.62200000000001</v>
      </c>
      <c r="H1708" t="s">
        <v>226</v>
      </c>
      <c r="I1708" t="s">
        <v>72</v>
      </c>
      <c r="J1708" t="s">
        <v>227</v>
      </c>
      <c r="K1708" t="s">
        <v>73</v>
      </c>
      <c r="L1708" s="2" t="str">
        <f t="shared" si="106"/>
        <v>BT</v>
      </c>
      <c r="M1708" s="3" t="str">
        <f t="shared" si="107"/>
        <v>05</v>
      </c>
      <c r="N1708" t="s">
        <v>17</v>
      </c>
      <c r="O1708" t="s">
        <v>24</v>
      </c>
      <c r="P1708">
        <v>1983</v>
      </c>
    </row>
    <row r="1709" spans="1:16" ht="18">
      <c r="A1709">
        <v>19181</v>
      </c>
      <c r="B1709" s="1">
        <v>41977.930555555555</v>
      </c>
      <c r="C1709" s="1">
        <v>41977.943055555559</v>
      </c>
      <c r="D1709" t="s">
        <v>494</v>
      </c>
      <c r="E1709" t="str">
        <f t="shared" si="104"/>
        <v>SEA</v>
      </c>
      <c r="F1709" t="str">
        <f t="shared" si="105"/>
        <v>00489</v>
      </c>
      <c r="G1709">
        <v>1071.827</v>
      </c>
      <c r="H1709" t="s">
        <v>291</v>
      </c>
      <c r="I1709" t="s">
        <v>43</v>
      </c>
      <c r="J1709" t="s">
        <v>292</v>
      </c>
      <c r="K1709" t="s">
        <v>44</v>
      </c>
      <c r="L1709" s="2" t="str">
        <f t="shared" si="106"/>
        <v>DPD</v>
      </c>
      <c r="M1709" s="3" t="str">
        <f t="shared" si="107"/>
        <v>01</v>
      </c>
      <c r="N1709" t="s">
        <v>17</v>
      </c>
      <c r="O1709" t="s">
        <v>18</v>
      </c>
      <c r="P1709">
        <v>1986</v>
      </c>
    </row>
    <row r="1710" spans="1:16" ht="18">
      <c r="A1710">
        <v>19185</v>
      </c>
      <c r="B1710" s="1">
        <v>41977.963194444441</v>
      </c>
      <c r="C1710" s="1">
        <v>41977.970138888886</v>
      </c>
      <c r="D1710" t="s">
        <v>404</v>
      </c>
      <c r="E1710" t="str">
        <f t="shared" si="104"/>
        <v>SEA</v>
      </c>
      <c r="F1710" t="str">
        <f t="shared" si="105"/>
        <v>00025</v>
      </c>
      <c r="G1710">
        <v>613.56500000000005</v>
      </c>
      <c r="H1710" t="s">
        <v>101</v>
      </c>
      <c r="I1710" t="s">
        <v>72</v>
      </c>
      <c r="J1710" t="s">
        <v>102</v>
      </c>
      <c r="K1710" t="s">
        <v>73</v>
      </c>
      <c r="L1710" s="2" t="str">
        <f t="shared" si="106"/>
        <v>BT</v>
      </c>
      <c r="M1710" s="3" t="str">
        <f t="shared" si="107"/>
        <v>05</v>
      </c>
      <c r="N1710" t="s">
        <v>17</v>
      </c>
      <c r="O1710" t="s">
        <v>18</v>
      </c>
      <c r="P1710">
        <v>1987</v>
      </c>
    </row>
    <row r="1711" spans="1:16" ht="18">
      <c r="A1711">
        <v>19186</v>
      </c>
      <c r="B1711" s="1">
        <v>41977.992361111108</v>
      </c>
      <c r="C1711" s="1">
        <v>41978</v>
      </c>
      <c r="D1711" t="s">
        <v>361</v>
      </c>
      <c r="E1711" t="str">
        <f t="shared" si="104"/>
        <v>SEA</v>
      </c>
      <c r="F1711" t="str">
        <f t="shared" si="105"/>
        <v>00121</v>
      </c>
      <c r="G1711">
        <v>695.54</v>
      </c>
      <c r="H1711" t="s">
        <v>13</v>
      </c>
      <c r="I1711" t="s">
        <v>137</v>
      </c>
      <c r="J1711" t="s">
        <v>15</v>
      </c>
      <c r="K1711" t="s">
        <v>138</v>
      </c>
      <c r="L1711" s="2" t="str">
        <f t="shared" si="106"/>
        <v>BT</v>
      </c>
      <c r="M1711" s="3" t="str">
        <f t="shared" si="107"/>
        <v>01</v>
      </c>
      <c r="N1711" t="s">
        <v>31</v>
      </c>
    </row>
    <row r="1712" spans="1:16" ht="18">
      <c r="A1712">
        <v>19187</v>
      </c>
      <c r="B1712" s="1">
        <v>41978.018750000003</v>
      </c>
      <c r="C1712" s="1">
        <v>41978.022222222222</v>
      </c>
      <c r="D1712" t="s">
        <v>253</v>
      </c>
      <c r="E1712" t="str">
        <f t="shared" si="104"/>
        <v>SEA</v>
      </c>
      <c r="F1712" t="str">
        <f t="shared" si="105"/>
        <v>00132</v>
      </c>
      <c r="G1712">
        <v>340.31799999999998</v>
      </c>
      <c r="H1712" t="s">
        <v>38</v>
      </c>
      <c r="I1712" t="s">
        <v>101</v>
      </c>
      <c r="J1712" t="s">
        <v>40</v>
      </c>
      <c r="K1712" t="s">
        <v>102</v>
      </c>
      <c r="L1712" s="2" t="str">
        <f t="shared" si="106"/>
        <v>SLU</v>
      </c>
      <c r="M1712" s="3" t="str">
        <f t="shared" si="107"/>
        <v>01</v>
      </c>
      <c r="N1712" t="s">
        <v>17</v>
      </c>
      <c r="O1712" t="s">
        <v>18</v>
      </c>
      <c r="P1712">
        <v>1985</v>
      </c>
    </row>
    <row r="1713" spans="1:16" ht="18">
      <c r="A1713">
        <v>19188</v>
      </c>
      <c r="B1713" s="1">
        <v>41978.134722222225</v>
      </c>
      <c r="C1713" s="1">
        <v>41978.136805555558</v>
      </c>
      <c r="D1713" t="s">
        <v>166</v>
      </c>
      <c r="E1713" t="str">
        <f t="shared" si="104"/>
        <v>SEA</v>
      </c>
      <c r="F1713" t="str">
        <f t="shared" si="105"/>
        <v>00421</v>
      </c>
      <c r="G1713">
        <v>163.214</v>
      </c>
      <c r="H1713" t="s">
        <v>14</v>
      </c>
      <c r="I1713" t="s">
        <v>43</v>
      </c>
      <c r="J1713" t="s">
        <v>16</v>
      </c>
      <c r="K1713" t="s">
        <v>44</v>
      </c>
      <c r="L1713" s="2" t="str">
        <f t="shared" si="106"/>
        <v>DPD</v>
      </c>
      <c r="M1713" s="3" t="str">
        <f t="shared" si="107"/>
        <v>01</v>
      </c>
      <c r="N1713" t="s">
        <v>17</v>
      </c>
      <c r="O1713" t="s">
        <v>18</v>
      </c>
      <c r="P1713">
        <v>1990</v>
      </c>
    </row>
    <row r="1714" spans="1:16" ht="18">
      <c r="A1714">
        <v>19189</v>
      </c>
      <c r="B1714" s="1">
        <v>41978.151388888888</v>
      </c>
      <c r="C1714" s="1">
        <v>41978.15347222222</v>
      </c>
      <c r="D1714" t="s">
        <v>381</v>
      </c>
      <c r="E1714" t="str">
        <f t="shared" si="104"/>
        <v>SEA</v>
      </c>
      <c r="F1714" t="str">
        <f t="shared" si="105"/>
        <v>00387</v>
      </c>
      <c r="G1714">
        <v>230.95500000000001</v>
      </c>
      <c r="H1714" t="s">
        <v>160</v>
      </c>
      <c r="I1714" t="s">
        <v>47</v>
      </c>
      <c r="J1714" t="s">
        <v>161</v>
      </c>
      <c r="K1714" t="s">
        <v>49</v>
      </c>
      <c r="L1714" s="2" t="str">
        <f t="shared" si="106"/>
        <v>CBD</v>
      </c>
      <c r="M1714" s="3" t="str">
        <f t="shared" si="107"/>
        <v>03</v>
      </c>
      <c r="N1714" t="s">
        <v>17</v>
      </c>
      <c r="O1714" t="s">
        <v>18</v>
      </c>
      <c r="P1714">
        <v>1978</v>
      </c>
    </row>
    <row r="1715" spans="1:16" ht="18">
      <c r="A1715">
        <v>19190</v>
      </c>
      <c r="B1715" s="1">
        <v>41978.171527777777</v>
      </c>
      <c r="C1715" s="1">
        <v>41978.184027777781</v>
      </c>
      <c r="D1715" t="s">
        <v>271</v>
      </c>
      <c r="E1715" t="str">
        <f t="shared" si="104"/>
        <v>SEA</v>
      </c>
      <c r="F1715" t="str">
        <f t="shared" si="105"/>
        <v>00181</v>
      </c>
      <c r="G1715">
        <v>1093.8510000000001</v>
      </c>
      <c r="H1715" t="s">
        <v>64</v>
      </c>
      <c r="I1715" t="s">
        <v>128</v>
      </c>
      <c r="J1715" t="s">
        <v>66</v>
      </c>
      <c r="K1715" t="s">
        <v>129</v>
      </c>
      <c r="L1715" s="2" t="str">
        <f t="shared" si="106"/>
        <v>UD</v>
      </c>
      <c r="M1715" s="3" t="str">
        <f t="shared" si="107"/>
        <v>04</v>
      </c>
      <c r="N1715" t="s">
        <v>17</v>
      </c>
      <c r="O1715" t="s">
        <v>18</v>
      </c>
      <c r="P1715">
        <v>1990</v>
      </c>
    </row>
    <row r="1716" spans="1:16" ht="18">
      <c r="A1716">
        <v>19191</v>
      </c>
      <c r="B1716" s="1">
        <v>41978.23541666667</v>
      </c>
      <c r="C1716" s="1">
        <v>41978.243750000001</v>
      </c>
      <c r="D1716" t="s">
        <v>197</v>
      </c>
      <c r="E1716" t="str">
        <f t="shared" si="104"/>
        <v>SEA</v>
      </c>
      <c r="F1716" t="str">
        <f t="shared" si="105"/>
        <v>00405</v>
      </c>
      <c r="G1716">
        <v>766.77300000000002</v>
      </c>
      <c r="H1716" t="s">
        <v>52</v>
      </c>
      <c r="I1716" t="s">
        <v>134</v>
      </c>
      <c r="J1716" t="s">
        <v>54</v>
      </c>
      <c r="K1716" t="s">
        <v>135</v>
      </c>
      <c r="L1716" s="2" t="str">
        <f t="shared" si="106"/>
        <v>PS</v>
      </c>
      <c r="M1716" s="3" t="str">
        <f t="shared" si="107"/>
        <v>05</v>
      </c>
      <c r="N1716" t="s">
        <v>17</v>
      </c>
      <c r="O1716" t="s">
        <v>18</v>
      </c>
      <c r="P1716">
        <v>1979</v>
      </c>
    </row>
    <row r="1717" spans="1:16" ht="18">
      <c r="A1717">
        <v>19192</v>
      </c>
      <c r="B1717" s="1">
        <v>41978.256944444445</v>
      </c>
      <c r="C1717" s="1">
        <v>41978.259722222225</v>
      </c>
      <c r="D1717" t="s">
        <v>288</v>
      </c>
      <c r="E1717" t="str">
        <f t="shared" si="104"/>
        <v>SEA</v>
      </c>
      <c r="F1717" t="str">
        <f t="shared" si="105"/>
        <v>00081</v>
      </c>
      <c r="G1717">
        <v>209.672</v>
      </c>
      <c r="H1717" t="s">
        <v>179</v>
      </c>
      <c r="I1717" t="s">
        <v>47</v>
      </c>
      <c r="J1717" t="s">
        <v>180</v>
      </c>
      <c r="K1717" t="s">
        <v>49</v>
      </c>
      <c r="L1717" s="2" t="str">
        <f t="shared" si="106"/>
        <v>CBD</v>
      </c>
      <c r="M1717" s="3" t="str">
        <f t="shared" si="107"/>
        <v>03</v>
      </c>
      <c r="N1717" t="s">
        <v>17</v>
      </c>
      <c r="O1717" t="s">
        <v>18</v>
      </c>
      <c r="P1717">
        <v>1984</v>
      </c>
    </row>
    <row r="1718" spans="1:16" ht="18">
      <c r="A1718">
        <v>19193</v>
      </c>
      <c r="B1718" s="1">
        <v>41978.288194444445</v>
      </c>
      <c r="C1718" s="1">
        <v>41978.293055555558</v>
      </c>
      <c r="D1718" t="s">
        <v>426</v>
      </c>
      <c r="E1718" t="str">
        <f t="shared" si="104"/>
        <v>SEA</v>
      </c>
      <c r="F1718" t="str">
        <f t="shared" si="105"/>
        <v>00073</v>
      </c>
      <c r="G1718">
        <v>442.79700000000003</v>
      </c>
      <c r="H1718" t="s">
        <v>29</v>
      </c>
      <c r="I1718" t="s">
        <v>43</v>
      </c>
      <c r="J1718" t="s">
        <v>30</v>
      </c>
      <c r="K1718" t="s">
        <v>44</v>
      </c>
      <c r="L1718" s="2" t="str">
        <f t="shared" si="106"/>
        <v>DPD</v>
      </c>
      <c r="M1718" s="3" t="str">
        <f t="shared" si="107"/>
        <v>01</v>
      </c>
      <c r="N1718" t="s">
        <v>17</v>
      </c>
      <c r="O1718" t="s">
        <v>18</v>
      </c>
      <c r="P1718">
        <v>1974</v>
      </c>
    </row>
    <row r="1719" spans="1:16" ht="18">
      <c r="A1719">
        <v>19194</v>
      </c>
      <c r="B1719" s="1">
        <v>41978.288194444445</v>
      </c>
      <c r="C1719" s="1">
        <v>41978.291666666664</v>
      </c>
      <c r="D1719" t="s">
        <v>490</v>
      </c>
      <c r="E1719" t="str">
        <f t="shared" si="104"/>
        <v>SEA</v>
      </c>
      <c r="F1719" t="str">
        <f t="shared" si="105"/>
        <v>00266</v>
      </c>
      <c r="G1719">
        <v>308.15699999999998</v>
      </c>
      <c r="H1719" t="s">
        <v>33</v>
      </c>
      <c r="I1719" t="s">
        <v>29</v>
      </c>
      <c r="J1719" t="s">
        <v>35</v>
      </c>
      <c r="K1719" t="s">
        <v>30</v>
      </c>
      <c r="L1719" s="2" t="str">
        <f t="shared" si="106"/>
        <v>BT</v>
      </c>
      <c r="M1719" s="3" t="str">
        <f t="shared" si="107"/>
        <v>03</v>
      </c>
      <c r="N1719" t="s">
        <v>17</v>
      </c>
      <c r="O1719" t="s">
        <v>18</v>
      </c>
      <c r="P1719">
        <v>1965</v>
      </c>
    </row>
    <row r="1720" spans="1:16" ht="18">
      <c r="A1720">
        <v>19195</v>
      </c>
      <c r="B1720" s="1">
        <v>41978.29583333333</v>
      </c>
      <c r="C1720" s="1">
        <v>41978.307638888888</v>
      </c>
      <c r="D1720" t="s">
        <v>490</v>
      </c>
      <c r="E1720" t="str">
        <f t="shared" si="104"/>
        <v>SEA</v>
      </c>
      <c r="F1720" t="str">
        <f t="shared" si="105"/>
        <v>00266</v>
      </c>
      <c r="G1720">
        <v>1045.231</v>
      </c>
      <c r="H1720" t="s">
        <v>29</v>
      </c>
      <c r="I1720" t="s">
        <v>98</v>
      </c>
      <c r="J1720" t="s">
        <v>30</v>
      </c>
      <c r="K1720" t="s">
        <v>99</v>
      </c>
      <c r="L1720" s="2" t="str">
        <f t="shared" si="106"/>
        <v>SLU</v>
      </c>
      <c r="M1720" s="3" t="str">
        <f t="shared" si="107"/>
        <v>16</v>
      </c>
      <c r="N1720" t="s">
        <v>17</v>
      </c>
      <c r="O1720" t="s">
        <v>24</v>
      </c>
      <c r="P1720">
        <v>1974</v>
      </c>
    </row>
    <row r="1721" spans="1:16" ht="18">
      <c r="A1721">
        <v>19196</v>
      </c>
      <c r="B1721" s="1">
        <v>41978.305555555555</v>
      </c>
      <c r="C1721" s="1">
        <v>41978.314583333333</v>
      </c>
      <c r="D1721" t="s">
        <v>429</v>
      </c>
      <c r="E1721" t="str">
        <f t="shared" si="104"/>
        <v>SEA</v>
      </c>
      <c r="F1721" t="str">
        <f t="shared" si="105"/>
        <v>00067</v>
      </c>
      <c r="G1721">
        <v>778.60199999999998</v>
      </c>
      <c r="H1721" t="s">
        <v>76</v>
      </c>
      <c r="I1721" t="s">
        <v>160</v>
      </c>
      <c r="J1721" t="s">
        <v>78</v>
      </c>
      <c r="K1721" t="s">
        <v>161</v>
      </c>
      <c r="L1721" s="2" t="str">
        <f t="shared" si="106"/>
        <v>FH</v>
      </c>
      <c r="M1721" s="3" t="str">
        <f t="shared" si="107"/>
        <v>01</v>
      </c>
      <c r="N1721" t="s">
        <v>17</v>
      </c>
      <c r="O1721" t="s">
        <v>18</v>
      </c>
      <c r="P1721">
        <v>1981</v>
      </c>
    </row>
    <row r="1722" spans="1:16" ht="18">
      <c r="A1722">
        <v>19197</v>
      </c>
      <c r="B1722" s="1">
        <v>41978.305555555555</v>
      </c>
      <c r="C1722" s="1">
        <v>41978.309027777781</v>
      </c>
      <c r="D1722" t="s">
        <v>143</v>
      </c>
      <c r="E1722" t="str">
        <f t="shared" si="104"/>
        <v>SEA</v>
      </c>
      <c r="F1722" t="str">
        <f t="shared" si="105"/>
        <v>00104</v>
      </c>
      <c r="G1722">
        <v>298.07900000000001</v>
      </c>
      <c r="H1722" t="s">
        <v>179</v>
      </c>
      <c r="I1722" t="s">
        <v>87</v>
      </c>
      <c r="J1722" t="s">
        <v>180</v>
      </c>
      <c r="K1722" t="s">
        <v>88</v>
      </c>
      <c r="L1722" s="2" t="str">
        <f t="shared" si="106"/>
        <v>FH</v>
      </c>
      <c r="M1722" s="3" t="str">
        <f t="shared" si="107"/>
        <v>04</v>
      </c>
      <c r="N1722" t="s">
        <v>17</v>
      </c>
      <c r="O1722" t="s">
        <v>18</v>
      </c>
      <c r="P1722">
        <v>1985</v>
      </c>
    </row>
    <row r="1723" spans="1:16" ht="18">
      <c r="A1723">
        <v>19198</v>
      </c>
      <c r="B1723" s="1">
        <v>41978.306944444441</v>
      </c>
      <c r="C1723" s="1">
        <v>41978.314583333333</v>
      </c>
      <c r="D1723" t="s">
        <v>111</v>
      </c>
      <c r="E1723" t="str">
        <f t="shared" si="104"/>
        <v>SEA</v>
      </c>
      <c r="F1723" t="str">
        <f t="shared" si="105"/>
        <v>00125</v>
      </c>
      <c r="G1723">
        <v>664.49199999999996</v>
      </c>
      <c r="H1723" t="s">
        <v>29</v>
      </c>
      <c r="I1723" t="s">
        <v>29</v>
      </c>
      <c r="J1723" t="s">
        <v>30</v>
      </c>
      <c r="K1723" t="s">
        <v>30</v>
      </c>
      <c r="L1723" s="2" t="str">
        <f t="shared" si="106"/>
        <v>BT</v>
      </c>
      <c r="M1723" s="3" t="str">
        <f t="shared" si="107"/>
        <v>03</v>
      </c>
      <c r="N1723" t="s">
        <v>17</v>
      </c>
      <c r="O1723" t="s">
        <v>24</v>
      </c>
      <c r="P1723">
        <v>1970</v>
      </c>
    </row>
    <row r="1724" spans="1:16" ht="18">
      <c r="A1724">
        <v>19200</v>
      </c>
      <c r="B1724" s="1">
        <v>41978.311111111114</v>
      </c>
      <c r="C1724" s="1">
        <v>41978.317361111112</v>
      </c>
      <c r="D1724" t="s">
        <v>444</v>
      </c>
      <c r="E1724" t="str">
        <f t="shared" si="104"/>
        <v>SEA</v>
      </c>
      <c r="F1724" t="str">
        <f t="shared" si="105"/>
        <v>00097</v>
      </c>
      <c r="G1724">
        <v>492.178</v>
      </c>
      <c r="H1724" t="s">
        <v>47</v>
      </c>
      <c r="I1724" t="s">
        <v>69</v>
      </c>
      <c r="J1724" t="s">
        <v>49</v>
      </c>
      <c r="K1724" t="s">
        <v>70</v>
      </c>
      <c r="L1724" s="2" t="str">
        <f t="shared" si="106"/>
        <v>SLU</v>
      </c>
      <c r="M1724" s="3" t="str">
        <f t="shared" si="107"/>
        <v>04</v>
      </c>
      <c r="N1724" t="s">
        <v>17</v>
      </c>
      <c r="O1724" t="s">
        <v>18</v>
      </c>
      <c r="P1724">
        <v>1962</v>
      </c>
    </row>
    <row r="1725" spans="1:16" ht="18">
      <c r="A1725">
        <v>19201</v>
      </c>
      <c r="B1725" s="1">
        <v>41978.314583333333</v>
      </c>
      <c r="C1725" s="1">
        <v>41978.319444444445</v>
      </c>
      <c r="D1725" t="s">
        <v>445</v>
      </c>
      <c r="E1725" t="str">
        <f t="shared" si="104"/>
        <v>SEA</v>
      </c>
      <c r="F1725" t="str">
        <f t="shared" si="105"/>
        <v>00059</v>
      </c>
      <c r="G1725">
        <v>407.62700000000001</v>
      </c>
      <c r="H1725" t="s">
        <v>169</v>
      </c>
      <c r="I1725" t="s">
        <v>98</v>
      </c>
      <c r="J1725" t="s">
        <v>170</v>
      </c>
      <c r="K1725" t="s">
        <v>99</v>
      </c>
      <c r="L1725" s="2" t="str">
        <f t="shared" si="106"/>
        <v>SLU</v>
      </c>
      <c r="M1725" s="3" t="str">
        <f t="shared" si="107"/>
        <v>16</v>
      </c>
      <c r="N1725" t="s">
        <v>17</v>
      </c>
      <c r="O1725" t="s">
        <v>18</v>
      </c>
      <c r="P1725">
        <v>1982</v>
      </c>
    </row>
    <row r="1726" spans="1:16" ht="18">
      <c r="A1726">
        <v>19202</v>
      </c>
      <c r="B1726" s="1">
        <v>41978.318749999999</v>
      </c>
      <c r="C1726" s="1">
        <v>41978.328472222223</v>
      </c>
      <c r="D1726" t="s">
        <v>215</v>
      </c>
      <c r="E1726" t="str">
        <f t="shared" si="104"/>
        <v>SEA</v>
      </c>
      <c r="F1726" t="str">
        <f t="shared" si="105"/>
        <v>00197</v>
      </c>
      <c r="G1726">
        <v>850.19600000000003</v>
      </c>
      <c r="H1726" t="s">
        <v>46</v>
      </c>
      <c r="I1726" t="s">
        <v>57</v>
      </c>
      <c r="J1726" t="s">
        <v>48</v>
      </c>
      <c r="K1726" t="s">
        <v>58</v>
      </c>
      <c r="L1726" s="2" t="str">
        <f t="shared" si="106"/>
        <v>ID</v>
      </c>
      <c r="M1726" s="3" t="str">
        <f t="shared" si="107"/>
        <v>04</v>
      </c>
      <c r="N1726" t="s">
        <v>17</v>
      </c>
      <c r="O1726" t="s">
        <v>24</v>
      </c>
      <c r="P1726">
        <v>1985</v>
      </c>
    </row>
    <row r="1727" spans="1:16" ht="18">
      <c r="A1727">
        <v>19203</v>
      </c>
      <c r="B1727" s="1">
        <v>41978.318749999999</v>
      </c>
      <c r="C1727" s="1">
        <v>41978.327777777777</v>
      </c>
      <c r="D1727" t="s">
        <v>295</v>
      </c>
      <c r="E1727" t="str">
        <f t="shared" si="104"/>
        <v>SEA</v>
      </c>
      <c r="F1727" t="str">
        <f t="shared" si="105"/>
        <v>00375</v>
      </c>
      <c r="G1727">
        <v>744.64499999999998</v>
      </c>
      <c r="H1727" t="s">
        <v>60</v>
      </c>
      <c r="I1727" t="s">
        <v>21</v>
      </c>
      <c r="J1727" t="s">
        <v>61</v>
      </c>
      <c r="K1727" t="s">
        <v>23</v>
      </c>
      <c r="L1727" s="2" t="str">
        <f t="shared" si="106"/>
        <v>WF</v>
      </c>
      <c r="M1727" s="3" t="str">
        <f t="shared" si="107"/>
        <v>01</v>
      </c>
      <c r="N1727" t="s">
        <v>17</v>
      </c>
      <c r="O1727" t="s">
        <v>18</v>
      </c>
      <c r="P1727">
        <v>1984</v>
      </c>
    </row>
    <row r="1728" spans="1:16" ht="18">
      <c r="A1728">
        <v>19204</v>
      </c>
      <c r="B1728" s="1">
        <v>41978.320138888892</v>
      </c>
      <c r="C1728" s="1">
        <v>41978.334027777775</v>
      </c>
      <c r="D1728" t="s">
        <v>473</v>
      </c>
      <c r="E1728" t="str">
        <f t="shared" si="104"/>
        <v>SEA</v>
      </c>
      <c r="F1728" t="str">
        <f t="shared" si="105"/>
        <v>00035</v>
      </c>
      <c r="G1728">
        <v>1199.009</v>
      </c>
      <c r="H1728" t="s">
        <v>72</v>
      </c>
      <c r="I1728" t="s">
        <v>114</v>
      </c>
      <c r="J1728" t="s">
        <v>73</v>
      </c>
      <c r="K1728" t="s">
        <v>115</v>
      </c>
      <c r="L1728" s="2" t="str">
        <f t="shared" si="106"/>
        <v>EL</v>
      </c>
      <c r="M1728" s="3" t="str">
        <f t="shared" si="107"/>
        <v>03</v>
      </c>
      <c r="N1728" t="s">
        <v>17</v>
      </c>
      <c r="O1728" t="s">
        <v>24</v>
      </c>
      <c r="P1728">
        <v>1964</v>
      </c>
    </row>
    <row r="1729" spans="1:16" ht="18">
      <c r="A1729">
        <v>19205</v>
      </c>
      <c r="B1729" s="1">
        <v>41978.326388888891</v>
      </c>
      <c r="C1729" s="1">
        <v>41978.32916666667</v>
      </c>
      <c r="D1729" t="s">
        <v>244</v>
      </c>
      <c r="E1729" t="str">
        <f t="shared" si="104"/>
        <v>SEA</v>
      </c>
      <c r="F1729" t="str">
        <f t="shared" si="105"/>
        <v>00054</v>
      </c>
      <c r="G1729">
        <v>208.64699999999999</v>
      </c>
      <c r="H1729" t="s">
        <v>76</v>
      </c>
      <c r="I1729" t="s">
        <v>221</v>
      </c>
      <c r="J1729" t="s">
        <v>78</v>
      </c>
      <c r="K1729" t="s">
        <v>222</v>
      </c>
      <c r="L1729" s="2" t="str">
        <f t="shared" si="106"/>
        <v>CH</v>
      </c>
      <c r="M1729" s="3" t="str">
        <f t="shared" si="107"/>
        <v>01</v>
      </c>
      <c r="N1729" t="s">
        <v>17</v>
      </c>
      <c r="O1729" t="s">
        <v>18</v>
      </c>
      <c r="P1729">
        <v>1981</v>
      </c>
    </row>
    <row r="1730" spans="1:16" ht="18">
      <c r="A1730">
        <v>19206</v>
      </c>
      <c r="B1730" s="1">
        <v>41978.32708333333</v>
      </c>
      <c r="C1730" s="1">
        <v>41978.330555555556</v>
      </c>
      <c r="D1730" t="s">
        <v>363</v>
      </c>
      <c r="E1730" t="str">
        <f t="shared" si="104"/>
        <v>SEA</v>
      </c>
      <c r="F1730" t="str">
        <f t="shared" si="105"/>
        <v>00122</v>
      </c>
      <c r="G1730">
        <v>334.33800000000002</v>
      </c>
      <c r="H1730" t="s">
        <v>13</v>
      </c>
      <c r="I1730" t="s">
        <v>14</v>
      </c>
      <c r="J1730" t="s">
        <v>15</v>
      </c>
      <c r="K1730" t="s">
        <v>16</v>
      </c>
      <c r="L1730" s="2" t="str">
        <f t="shared" si="106"/>
        <v>SLU</v>
      </c>
      <c r="M1730" s="3" t="str">
        <f t="shared" si="107"/>
        <v>07</v>
      </c>
      <c r="N1730" t="s">
        <v>17</v>
      </c>
      <c r="O1730" t="s">
        <v>18</v>
      </c>
      <c r="P1730">
        <v>1971</v>
      </c>
    </row>
    <row r="1731" spans="1:16" ht="18">
      <c r="A1731">
        <v>19207</v>
      </c>
      <c r="B1731" s="1">
        <v>41978.32708333333</v>
      </c>
      <c r="C1731" s="1">
        <v>41978.332638888889</v>
      </c>
      <c r="D1731" t="s">
        <v>367</v>
      </c>
      <c r="E1731" t="str">
        <f t="shared" ref="E1731:E1794" si="108">LEFT(D1731,3)</f>
        <v>SEA</v>
      </c>
      <c r="F1731" t="str">
        <f t="shared" ref="F1731:F1794" si="109">RIGHT(D1731,5)</f>
        <v>00198</v>
      </c>
      <c r="G1731">
        <v>433.53300000000002</v>
      </c>
      <c r="H1731" t="s">
        <v>104</v>
      </c>
      <c r="I1731" t="s">
        <v>65</v>
      </c>
      <c r="J1731" t="s">
        <v>105</v>
      </c>
      <c r="K1731" t="s">
        <v>67</v>
      </c>
      <c r="L1731" s="2" t="str">
        <f t="shared" ref="L1731:L1794" si="110">LEFT(K1731,FIND("-",K1731)-1)</f>
        <v>CBD</v>
      </c>
      <c r="M1731" s="3" t="str">
        <f t="shared" ref="M1731:M1794" si="111">RIGHT(K1731,LEN(K1731)-FIND("-",K1731))</f>
        <v>06</v>
      </c>
      <c r="N1731" t="s">
        <v>17</v>
      </c>
      <c r="O1731" t="s">
        <v>18</v>
      </c>
      <c r="P1731">
        <v>1974</v>
      </c>
    </row>
    <row r="1732" spans="1:16" ht="18">
      <c r="A1732">
        <v>19208</v>
      </c>
      <c r="B1732" s="1">
        <v>41978.32708333333</v>
      </c>
      <c r="C1732" s="1">
        <v>41978.338888888888</v>
      </c>
      <c r="D1732" t="s">
        <v>391</v>
      </c>
      <c r="E1732" t="str">
        <f t="shared" si="108"/>
        <v>SEA</v>
      </c>
      <c r="F1732" t="str">
        <f t="shared" si="109"/>
        <v>00452</v>
      </c>
      <c r="G1732">
        <v>963.14599999999996</v>
      </c>
      <c r="H1732" t="s">
        <v>13</v>
      </c>
      <c r="I1732" t="s">
        <v>98</v>
      </c>
      <c r="J1732" t="s">
        <v>15</v>
      </c>
      <c r="K1732" t="s">
        <v>99</v>
      </c>
      <c r="L1732" s="2" t="str">
        <f t="shared" si="110"/>
        <v>SLU</v>
      </c>
      <c r="M1732" s="3" t="str">
        <f t="shared" si="111"/>
        <v>16</v>
      </c>
      <c r="N1732" t="s">
        <v>17</v>
      </c>
      <c r="O1732" t="s">
        <v>18</v>
      </c>
      <c r="P1732">
        <v>1972</v>
      </c>
    </row>
    <row r="1733" spans="1:16" ht="18">
      <c r="A1733">
        <v>19209</v>
      </c>
      <c r="B1733" s="1">
        <v>41978.328472222223</v>
      </c>
      <c r="C1733" s="1">
        <v>41978.334027777775</v>
      </c>
      <c r="D1733" t="s">
        <v>438</v>
      </c>
      <c r="E1733" t="str">
        <f t="shared" si="108"/>
        <v>SEA</v>
      </c>
      <c r="F1733" t="str">
        <f t="shared" si="109"/>
        <v>00438</v>
      </c>
      <c r="G1733">
        <v>502.34800000000001</v>
      </c>
      <c r="H1733" t="s">
        <v>52</v>
      </c>
      <c r="I1733" t="s">
        <v>47</v>
      </c>
      <c r="J1733" t="s">
        <v>54</v>
      </c>
      <c r="K1733" t="s">
        <v>49</v>
      </c>
      <c r="L1733" s="2" t="str">
        <f t="shared" si="110"/>
        <v>CBD</v>
      </c>
      <c r="M1733" s="3" t="str">
        <f t="shared" si="111"/>
        <v>03</v>
      </c>
      <c r="N1733" t="s">
        <v>17</v>
      </c>
      <c r="O1733" t="s">
        <v>18</v>
      </c>
      <c r="P1733">
        <v>1964</v>
      </c>
    </row>
    <row r="1734" spans="1:16" ht="18">
      <c r="A1734">
        <v>19210</v>
      </c>
      <c r="B1734" s="1">
        <v>41978.331944444442</v>
      </c>
      <c r="C1734" s="1">
        <v>41978.338888888888</v>
      </c>
      <c r="D1734" t="s">
        <v>383</v>
      </c>
      <c r="E1734" t="str">
        <f t="shared" si="108"/>
        <v>SEA</v>
      </c>
      <c r="F1734" t="str">
        <f t="shared" si="109"/>
        <v>00127</v>
      </c>
      <c r="G1734">
        <v>576.29300000000001</v>
      </c>
      <c r="H1734" t="s">
        <v>72</v>
      </c>
      <c r="I1734" t="s">
        <v>38</v>
      </c>
      <c r="J1734" t="s">
        <v>73</v>
      </c>
      <c r="K1734" t="s">
        <v>40</v>
      </c>
      <c r="L1734" s="2" t="str">
        <f t="shared" si="110"/>
        <v>SLU</v>
      </c>
      <c r="M1734" s="3" t="str">
        <f t="shared" si="111"/>
        <v>15</v>
      </c>
      <c r="N1734" t="s">
        <v>17</v>
      </c>
      <c r="O1734" t="s">
        <v>18</v>
      </c>
      <c r="P1734">
        <v>1987</v>
      </c>
    </row>
    <row r="1735" spans="1:16" ht="18">
      <c r="A1735">
        <v>19211</v>
      </c>
      <c r="B1735" s="1">
        <v>41978.339583333334</v>
      </c>
      <c r="C1735" s="1">
        <v>41978.345138888886</v>
      </c>
      <c r="D1735" t="s">
        <v>383</v>
      </c>
      <c r="E1735" t="str">
        <f t="shared" si="108"/>
        <v>SEA</v>
      </c>
      <c r="F1735" t="str">
        <f t="shared" si="109"/>
        <v>00127</v>
      </c>
      <c r="G1735">
        <v>438.50700000000001</v>
      </c>
      <c r="H1735" t="s">
        <v>38</v>
      </c>
      <c r="I1735" t="s">
        <v>43</v>
      </c>
      <c r="J1735" t="s">
        <v>40</v>
      </c>
      <c r="K1735" t="s">
        <v>44</v>
      </c>
      <c r="L1735" s="2" t="str">
        <f t="shared" si="110"/>
        <v>DPD</v>
      </c>
      <c r="M1735" s="3" t="str">
        <f t="shared" si="111"/>
        <v>01</v>
      </c>
      <c r="N1735" t="s">
        <v>17</v>
      </c>
      <c r="O1735" t="s">
        <v>18</v>
      </c>
      <c r="P1735">
        <v>1965</v>
      </c>
    </row>
    <row r="1736" spans="1:16" ht="18">
      <c r="A1736">
        <v>19213</v>
      </c>
      <c r="B1736" s="1">
        <v>41978.351388888892</v>
      </c>
      <c r="C1736" s="1">
        <v>41978.35833333333</v>
      </c>
      <c r="D1736" t="s">
        <v>385</v>
      </c>
      <c r="E1736" t="str">
        <f t="shared" si="108"/>
        <v>SEA</v>
      </c>
      <c r="F1736" t="str">
        <f t="shared" si="109"/>
        <v>00313</v>
      </c>
      <c r="G1736">
        <v>647.58299999999997</v>
      </c>
      <c r="H1736" t="s">
        <v>13</v>
      </c>
      <c r="I1736" t="s">
        <v>137</v>
      </c>
      <c r="J1736" t="s">
        <v>15</v>
      </c>
      <c r="K1736" t="s">
        <v>138</v>
      </c>
      <c r="L1736" s="2" t="str">
        <f t="shared" si="110"/>
        <v>BT</v>
      </c>
      <c r="M1736" s="3" t="str">
        <f t="shared" si="111"/>
        <v>01</v>
      </c>
      <c r="N1736" t="s">
        <v>17</v>
      </c>
      <c r="O1736" t="s">
        <v>18</v>
      </c>
      <c r="P1736">
        <v>1984</v>
      </c>
    </row>
    <row r="1737" spans="1:16" ht="18">
      <c r="A1737">
        <v>19214</v>
      </c>
      <c r="B1737" s="1">
        <v>41978.352083333331</v>
      </c>
      <c r="C1737" s="1">
        <v>41978.362500000003</v>
      </c>
      <c r="D1737" t="s">
        <v>435</v>
      </c>
      <c r="E1737" t="str">
        <f t="shared" si="108"/>
        <v>SEA</v>
      </c>
      <c r="F1737" t="str">
        <f t="shared" si="109"/>
        <v>00171</v>
      </c>
      <c r="G1737">
        <v>875.46100000000001</v>
      </c>
      <c r="H1737" t="s">
        <v>64</v>
      </c>
      <c r="I1737" t="s">
        <v>60</v>
      </c>
      <c r="J1737" t="s">
        <v>66</v>
      </c>
      <c r="K1737" t="s">
        <v>61</v>
      </c>
      <c r="L1737" s="2" t="str">
        <f t="shared" si="110"/>
        <v>CBD</v>
      </c>
      <c r="M1737" s="3" t="str">
        <f t="shared" si="111"/>
        <v>07</v>
      </c>
      <c r="N1737" t="s">
        <v>17</v>
      </c>
      <c r="O1737" t="s">
        <v>18</v>
      </c>
      <c r="P1737">
        <v>1983</v>
      </c>
    </row>
    <row r="1738" spans="1:16" ht="18">
      <c r="A1738">
        <v>19215</v>
      </c>
      <c r="B1738" s="1">
        <v>41978.356944444444</v>
      </c>
      <c r="C1738" s="1">
        <v>41978.361805555556</v>
      </c>
      <c r="D1738" t="s">
        <v>482</v>
      </c>
      <c r="E1738" t="str">
        <f t="shared" si="108"/>
        <v>SEA</v>
      </c>
      <c r="F1738" t="str">
        <f t="shared" si="109"/>
        <v>00392</v>
      </c>
      <c r="G1738">
        <v>462.43099999999998</v>
      </c>
      <c r="H1738" t="s">
        <v>87</v>
      </c>
      <c r="I1738" t="s">
        <v>134</v>
      </c>
      <c r="J1738" t="s">
        <v>88</v>
      </c>
      <c r="K1738" t="s">
        <v>135</v>
      </c>
      <c r="L1738" s="2" t="str">
        <f t="shared" si="110"/>
        <v>PS</v>
      </c>
      <c r="M1738" s="3" t="str">
        <f t="shared" si="111"/>
        <v>05</v>
      </c>
      <c r="N1738" t="s">
        <v>17</v>
      </c>
      <c r="O1738" t="s">
        <v>18</v>
      </c>
      <c r="P1738">
        <v>1980</v>
      </c>
    </row>
    <row r="1739" spans="1:16" ht="18">
      <c r="A1739">
        <v>19216</v>
      </c>
      <c r="B1739" s="1">
        <v>41978.359027777777</v>
      </c>
      <c r="C1739" s="1">
        <v>41978.365972222222</v>
      </c>
      <c r="D1739" t="s">
        <v>283</v>
      </c>
      <c r="E1739" t="str">
        <f t="shared" si="108"/>
        <v>SEA</v>
      </c>
      <c r="F1739" t="str">
        <f t="shared" si="109"/>
        <v>00117</v>
      </c>
      <c r="G1739">
        <v>623.96500000000003</v>
      </c>
      <c r="H1739" t="s">
        <v>76</v>
      </c>
      <c r="I1739" t="s">
        <v>33</v>
      </c>
      <c r="J1739" t="s">
        <v>78</v>
      </c>
      <c r="K1739" t="s">
        <v>35</v>
      </c>
      <c r="L1739" s="2" t="str">
        <f t="shared" si="110"/>
        <v>CBD</v>
      </c>
      <c r="M1739" s="3" t="str">
        <f t="shared" si="111"/>
        <v>13</v>
      </c>
      <c r="N1739" t="s">
        <v>17</v>
      </c>
      <c r="O1739" t="s">
        <v>24</v>
      </c>
      <c r="P1739">
        <v>1984</v>
      </c>
    </row>
    <row r="1740" spans="1:16" ht="18">
      <c r="A1740">
        <v>19217</v>
      </c>
      <c r="B1740" s="1">
        <v>41978.359027777777</v>
      </c>
      <c r="C1740" s="1">
        <v>41978.365277777775</v>
      </c>
      <c r="D1740" t="s">
        <v>485</v>
      </c>
      <c r="E1740" t="str">
        <f t="shared" si="108"/>
        <v>SEA</v>
      </c>
      <c r="F1740" t="str">
        <f t="shared" si="109"/>
        <v>00280</v>
      </c>
      <c r="G1740">
        <v>507.91899999999998</v>
      </c>
      <c r="H1740" t="s">
        <v>52</v>
      </c>
      <c r="I1740" t="s">
        <v>72</v>
      </c>
      <c r="J1740" t="s">
        <v>54</v>
      </c>
      <c r="K1740" t="s">
        <v>73</v>
      </c>
      <c r="L1740" s="2" t="str">
        <f t="shared" si="110"/>
        <v>BT</v>
      </c>
      <c r="M1740" s="3" t="str">
        <f t="shared" si="111"/>
        <v>05</v>
      </c>
      <c r="N1740" t="s">
        <v>17</v>
      </c>
      <c r="O1740" t="s">
        <v>18</v>
      </c>
      <c r="P1740">
        <v>1982</v>
      </c>
    </row>
    <row r="1741" spans="1:16" ht="18">
      <c r="A1741">
        <v>19218</v>
      </c>
      <c r="B1741" s="1">
        <v>41978.36041666667</v>
      </c>
      <c r="C1741" s="1">
        <v>41978.365277777775</v>
      </c>
      <c r="D1741" t="s">
        <v>407</v>
      </c>
      <c r="E1741" t="str">
        <f t="shared" si="108"/>
        <v>SEA</v>
      </c>
      <c r="F1741" t="str">
        <f t="shared" si="109"/>
        <v>00058</v>
      </c>
      <c r="G1741">
        <v>421.39100000000002</v>
      </c>
      <c r="H1741" t="s">
        <v>157</v>
      </c>
      <c r="I1741" t="s">
        <v>172</v>
      </c>
      <c r="J1741" t="s">
        <v>158</v>
      </c>
      <c r="K1741" t="s">
        <v>173</v>
      </c>
      <c r="L1741" s="2" t="str">
        <f t="shared" si="110"/>
        <v>DPD</v>
      </c>
      <c r="M1741" s="3" t="str">
        <f t="shared" si="111"/>
        <v>03</v>
      </c>
      <c r="N1741" t="s">
        <v>17</v>
      </c>
      <c r="O1741" t="s">
        <v>18</v>
      </c>
      <c r="P1741">
        <v>1979</v>
      </c>
    </row>
    <row r="1742" spans="1:16" ht="18">
      <c r="A1742">
        <v>19219</v>
      </c>
      <c r="B1742" s="1">
        <v>41978.36041666667</v>
      </c>
      <c r="C1742" s="1">
        <v>41978.369444444441</v>
      </c>
      <c r="D1742" t="s">
        <v>411</v>
      </c>
      <c r="E1742" t="str">
        <f t="shared" si="108"/>
        <v>SEA</v>
      </c>
      <c r="F1742" t="str">
        <f t="shared" si="109"/>
        <v>00134</v>
      </c>
      <c r="G1742">
        <v>745.82500000000005</v>
      </c>
      <c r="H1742" t="s">
        <v>169</v>
      </c>
      <c r="I1742" t="s">
        <v>53</v>
      </c>
      <c r="J1742" t="s">
        <v>170</v>
      </c>
      <c r="K1742" t="s">
        <v>55</v>
      </c>
      <c r="L1742" s="2" t="str">
        <f t="shared" si="110"/>
        <v>CH</v>
      </c>
      <c r="M1742" s="3" t="str">
        <f t="shared" si="111"/>
        <v>12</v>
      </c>
      <c r="N1742" t="s">
        <v>17</v>
      </c>
      <c r="O1742" t="s">
        <v>24</v>
      </c>
      <c r="P1742">
        <v>1978</v>
      </c>
    </row>
    <row r="1743" spans="1:16" ht="18">
      <c r="A1743">
        <v>19220</v>
      </c>
      <c r="B1743" s="1">
        <v>41978.361111111109</v>
      </c>
      <c r="C1743" s="1">
        <v>41978.366666666669</v>
      </c>
      <c r="D1743" t="s">
        <v>375</v>
      </c>
      <c r="E1743" t="str">
        <f t="shared" si="108"/>
        <v>SEA</v>
      </c>
      <c r="F1743" t="str">
        <f t="shared" si="109"/>
        <v>00349</v>
      </c>
      <c r="G1743">
        <v>505.73099999999999</v>
      </c>
      <c r="H1743" t="s">
        <v>160</v>
      </c>
      <c r="I1743" t="s">
        <v>98</v>
      </c>
      <c r="J1743" t="s">
        <v>161</v>
      </c>
      <c r="K1743" t="s">
        <v>99</v>
      </c>
      <c r="L1743" s="2" t="str">
        <f t="shared" si="110"/>
        <v>SLU</v>
      </c>
      <c r="M1743" s="3" t="str">
        <f t="shared" si="111"/>
        <v>16</v>
      </c>
      <c r="N1743" t="s">
        <v>17</v>
      </c>
      <c r="O1743" t="s">
        <v>18</v>
      </c>
      <c r="P1743">
        <v>1981</v>
      </c>
    </row>
    <row r="1744" spans="1:16" ht="18">
      <c r="A1744">
        <v>19221</v>
      </c>
      <c r="B1744" s="1">
        <v>41978.365972222222</v>
      </c>
      <c r="C1744" s="1">
        <v>41978.375</v>
      </c>
      <c r="D1744" t="s">
        <v>244</v>
      </c>
      <c r="E1744" t="str">
        <f t="shared" si="108"/>
        <v>SEA</v>
      </c>
      <c r="F1744" t="str">
        <f t="shared" si="109"/>
        <v>00054</v>
      </c>
      <c r="G1744">
        <v>754.10199999999998</v>
      </c>
      <c r="H1744" t="s">
        <v>221</v>
      </c>
      <c r="I1744" t="s">
        <v>104</v>
      </c>
      <c r="J1744" t="s">
        <v>222</v>
      </c>
      <c r="K1744" t="s">
        <v>105</v>
      </c>
      <c r="L1744" s="2" t="str">
        <f t="shared" si="110"/>
        <v>PS</v>
      </c>
      <c r="M1744" s="3" t="str">
        <f t="shared" si="111"/>
        <v>04</v>
      </c>
      <c r="N1744" t="s">
        <v>17</v>
      </c>
      <c r="O1744" t="s">
        <v>18</v>
      </c>
      <c r="P1744">
        <v>1988</v>
      </c>
    </row>
    <row r="1745" spans="1:16" ht="18">
      <c r="A1745">
        <v>19222</v>
      </c>
      <c r="B1745" s="1">
        <v>41978.368750000001</v>
      </c>
      <c r="C1745" s="1">
        <v>41978.37777777778</v>
      </c>
      <c r="D1745" t="s">
        <v>62</v>
      </c>
      <c r="E1745" t="str">
        <f t="shared" si="108"/>
        <v>SEA</v>
      </c>
      <c r="F1745" t="str">
        <f t="shared" si="109"/>
        <v>00138</v>
      </c>
      <c r="G1745">
        <v>780.93899999999996</v>
      </c>
      <c r="H1745" t="s">
        <v>198</v>
      </c>
      <c r="I1745" t="s">
        <v>47</v>
      </c>
      <c r="J1745" t="s">
        <v>199</v>
      </c>
      <c r="K1745" t="s">
        <v>49</v>
      </c>
      <c r="L1745" s="2" t="str">
        <f t="shared" si="110"/>
        <v>CBD</v>
      </c>
      <c r="M1745" s="3" t="str">
        <f t="shared" si="111"/>
        <v>03</v>
      </c>
      <c r="N1745" t="s">
        <v>31</v>
      </c>
    </row>
    <row r="1746" spans="1:16" ht="18">
      <c r="A1746">
        <v>19223</v>
      </c>
      <c r="B1746" s="1">
        <v>41978.369444444441</v>
      </c>
      <c r="C1746" s="1">
        <v>41978.375694444447</v>
      </c>
      <c r="D1746" t="s">
        <v>415</v>
      </c>
      <c r="E1746" t="str">
        <f t="shared" si="108"/>
        <v>SEA</v>
      </c>
      <c r="F1746" t="str">
        <f t="shared" si="109"/>
        <v>00395</v>
      </c>
      <c r="G1746">
        <v>543.35500000000002</v>
      </c>
      <c r="H1746" t="s">
        <v>20</v>
      </c>
      <c r="I1746" t="s">
        <v>21</v>
      </c>
      <c r="J1746" t="s">
        <v>22</v>
      </c>
      <c r="K1746" t="s">
        <v>23</v>
      </c>
      <c r="L1746" s="2" t="str">
        <f t="shared" si="110"/>
        <v>WF</v>
      </c>
      <c r="M1746" s="3" t="str">
        <f t="shared" si="111"/>
        <v>01</v>
      </c>
      <c r="N1746" t="s">
        <v>17</v>
      </c>
      <c r="O1746" t="s">
        <v>24</v>
      </c>
      <c r="P1746">
        <v>1950</v>
      </c>
    </row>
    <row r="1747" spans="1:16" ht="18">
      <c r="A1747">
        <v>19224</v>
      </c>
      <c r="B1747" s="1">
        <v>41978.370833333334</v>
      </c>
      <c r="C1747" s="1">
        <v>41978.376388888886</v>
      </c>
      <c r="D1747" t="s">
        <v>420</v>
      </c>
      <c r="E1747" t="str">
        <f t="shared" si="108"/>
        <v>SEA</v>
      </c>
      <c r="F1747" t="str">
        <f t="shared" si="109"/>
        <v>00131</v>
      </c>
      <c r="G1747">
        <v>456.822</v>
      </c>
      <c r="H1747" t="s">
        <v>52</v>
      </c>
      <c r="I1747" t="s">
        <v>98</v>
      </c>
      <c r="J1747" t="s">
        <v>54</v>
      </c>
      <c r="K1747" t="s">
        <v>99</v>
      </c>
      <c r="L1747" s="2" t="str">
        <f t="shared" si="110"/>
        <v>SLU</v>
      </c>
      <c r="M1747" s="3" t="str">
        <f t="shared" si="111"/>
        <v>16</v>
      </c>
      <c r="N1747" t="s">
        <v>17</v>
      </c>
      <c r="O1747" t="s">
        <v>18</v>
      </c>
      <c r="P1747">
        <v>1979</v>
      </c>
    </row>
    <row r="1748" spans="1:16" ht="18">
      <c r="A1748">
        <v>19225</v>
      </c>
      <c r="B1748" s="1">
        <v>41978.375694444447</v>
      </c>
      <c r="C1748" s="1">
        <v>41978.381249999999</v>
      </c>
      <c r="D1748" t="s">
        <v>347</v>
      </c>
      <c r="E1748" t="str">
        <f t="shared" si="108"/>
        <v>SEA</v>
      </c>
      <c r="F1748" t="str">
        <f t="shared" si="109"/>
        <v>00247</v>
      </c>
      <c r="G1748">
        <v>493.54399999999998</v>
      </c>
      <c r="H1748" t="s">
        <v>72</v>
      </c>
      <c r="I1748" t="s">
        <v>38</v>
      </c>
      <c r="J1748" t="s">
        <v>73</v>
      </c>
      <c r="K1748" t="s">
        <v>40</v>
      </c>
      <c r="L1748" s="2" t="str">
        <f t="shared" si="110"/>
        <v>SLU</v>
      </c>
      <c r="M1748" s="3" t="str">
        <f t="shared" si="111"/>
        <v>15</v>
      </c>
      <c r="N1748" t="s">
        <v>17</v>
      </c>
      <c r="O1748" t="s">
        <v>18</v>
      </c>
      <c r="P1748">
        <v>1987</v>
      </c>
    </row>
    <row r="1749" spans="1:16" ht="18">
      <c r="A1749">
        <v>19226</v>
      </c>
      <c r="B1749" s="1">
        <v>41978.375694444447</v>
      </c>
      <c r="C1749" s="1">
        <v>41978.383333333331</v>
      </c>
      <c r="D1749" t="s">
        <v>392</v>
      </c>
      <c r="E1749" t="str">
        <f t="shared" si="108"/>
        <v>SEA</v>
      </c>
      <c r="F1749" t="str">
        <f t="shared" si="109"/>
        <v>00074</v>
      </c>
      <c r="G1749">
        <v>664.13699999999994</v>
      </c>
      <c r="H1749" t="s">
        <v>72</v>
      </c>
      <c r="I1749" t="s">
        <v>69</v>
      </c>
      <c r="J1749" t="s">
        <v>73</v>
      </c>
      <c r="K1749" t="s">
        <v>70</v>
      </c>
      <c r="L1749" s="2" t="str">
        <f t="shared" si="110"/>
        <v>SLU</v>
      </c>
      <c r="M1749" s="3" t="str">
        <f t="shared" si="111"/>
        <v>04</v>
      </c>
      <c r="N1749" t="s">
        <v>17</v>
      </c>
      <c r="O1749" t="s">
        <v>18</v>
      </c>
      <c r="P1749">
        <v>1987</v>
      </c>
    </row>
    <row r="1750" spans="1:16" ht="18">
      <c r="A1750">
        <v>19227</v>
      </c>
      <c r="B1750" s="1">
        <v>41978.376388888886</v>
      </c>
      <c r="C1750" s="1">
        <v>41978.386805555558</v>
      </c>
      <c r="D1750" t="s">
        <v>19</v>
      </c>
      <c r="E1750" t="str">
        <f t="shared" si="108"/>
        <v>SEA</v>
      </c>
      <c r="F1750" t="str">
        <f t="shared" si="109"/>
        <v>00173</v>
      </c>
      <c r="G1750">
        <v>937.84</v>
      </c>
      <c r="H1750" t="s">
        <v>72</v>
      </c>
      <c r="I1750" t="s">
        <v>38</v>
      </c>
      <c r="J1750" t="s">
        <v>73</v>
      </c>
      <c r="K1750" t="s">
        <v>40</v>
      </c>
      <c r="L1750" s="2" t="str">
        <f t="shared" si="110"/>
        <v>SLU</v>
      </c>
      <c r="M1750" s="3" t="str">
        <f t="shared" si="111"/>
        <v>15</v>
      </c>
      <c r="N1750" t="s">
        <v>17</v>
      </c>
      <c r="O1750" t="s">
        <v>18</v>
      </c>
      <c r="P1750">
        <v>1987</v>
      </c>
    </row>
    <row r="1751" spans="1:16" ht="18">
      <c r="A1751">
        <v>19228</v>
      </c>
      <c r="B1751" s="1">
        <v>41978.377083333333</v>
      </c>
      <c r="C1751" s="1">
        <v>41978.381944444445</v>
      </c>
      <c r="D1751" t="s">
        <v>183</v>
      </c>
      <c r="E1751" t="str">
        <f t="shared" si="108"/>
        <v>SEA</v>
      </c>
      <c r="F1751" t="str">
        <f t="shared" si="109"/>
        <v>00032</v>
      </c>
      <c r="G1751">
        <v>425.298</v>
      </c>
      <c r="H1751" t="s">
        <v>46</v>
      </c>
      <c r="I1751" t="s">
        <v>47</v>
      </c>
      <c r="J1751" t="s">
        <v>48</v>
      </c>
      <c r="K1751" t="s">
        <v>49</v>
      </c>
      <c r="L1751" s="2" t="str">
        <f t="shared" si="110"/>
        <v>CBD</v>
      </c>
      <c r="M1751" s="3" t="str">
        <f t="shared" si="111"/>
        <v>03</v>
      </c>
      <c r="N1751" t="s">
        <v>17</v>
      </c>
      <c r="O1751" t="s">
        <v>18</v>
      </c>
      <c r="P1751">
        <v>1983</v>
      </c>
    </row>
    <row r="1752" spans="1:16" ht="18">
      <c r="A1752">
        <v>19229</v>
      </c>
      <c r="B1752" s="1">
        <v>41978.381249999999</v>
      </c>
      <c r="C1752" s="1">
        <v>41978.390277777777</v>
      </c>
      <c r="D1752" t="s">
        <v>371</v>
      </c>
      <c r="E1752" t="str">
        <f t="shared" si="108"/>
        <v>SEA</v>
      </c>
      <c r="F1752" t="str">
        <f t="shared" si="109"/>
        <v>00440</v>
      </c>
      <c r="G1752">
        <v>784.52</v>
      </c>
      <c r="H1752" t="s">
        <v>26</v>
      </c>
      <c r="I1752" t="s">
        <v>21</v>
      </c>
      <c r="J1752" t="s">
        <v>27</v>
      </c>
      <c r="K1752" t="s">
        <v>23</v>
      </c>
      <c r="L1752" s="2" t="str">
        <f t="shared" si="110"/>
        <v>WF</v>
      </c>
      <c r="M1752" s="3" t="str">
        <f t="shared" si="111"/>
        <v>01</v>
      </c>
      <c r="N1752" t="s">
        <v>31</v>
      </c>
    </row>
    <row r="1753" spans="1:16" ht="18">
      <c r="A1753">
        <v>19230</v>
      </c>
      <c r="B1753" s="1">
        <v>41978.381944444445</v>
      </c>
      <c r="C1753" s="1">
        <v>41978.386111111111</v>
      </c>
      <c r="D1753" t="s">
        <v>382</v>
      </c>
      <c r="E1753" t="str">
        <f t="shared" si="108"/>
        <v>SEA</v>
      </c>
      <c r="F1753" t="str">
        <f t="shared" si="109"/>
        <v>00343</v>
      </c>
      <c r="G1753">
        <v>367.26299999999998</v>
      </c>
      <c r="H1753" t="s">
        <v>72</v>
      </c>
      <c r="I1753" t="s">
        <v>38</v>
      </c>
      <c r="J1753" t="s">
        <v>73</v>
      </c>
      <c r="K1753" t="s">
        <v>40</v>
      </c>
      <c r="L1753" s="2" t="str">
        <f t="shared" si="110"/>
        <v>SLU</v>
      </c>
      <c r="M1753" s="3" t="str">
        <f t="shared" si="111"/>
        <v>15</v>
      </c>
      <c r="N1753" t="s">
        <v>17</v>
      </c>
      <c r="O1753" t="s">
        <v>18</v>
      </c>
      <c r="P1753">
        <v>1987</v>
      </c>
    </row>
    <row r="1754" spans="1:16" ht="18">
      <c r="A1754">
        <v>19231</v>
      </c>
      <c r="B1754" s="1">
        <v>41978.383333333331</v>
      </c>
      <c r="C1754" s="1">
        <v>41978.390277777777</v>
      </c>
      <c r="D1754" t="s">
        <v>144</v>
      </c>
      <c r="E1754" t="str">
        <f t="shared" si="108"/>
        <v>SEA</v>
      </c>
      <c r="F1754" t="str">
        <f t="shared" si="109"/>
        <v>00382</v>
      </c>
      <c r="G1754">
        <v>602.64800000000002</v>
      </c>
      <c r="H1754" t="s">
        <v>34</v>
      </c>
      <c r="I1754" t="s">
        <v>33</v>
      </c>
      <c r="J1754" t="s">
        <v>36</v>
      </c>
      <c r="K1754" t="s">
        <v>35</v>
      </c>
      <c r="L1754" s="2" t="str">
        <f t="shared" si="110"/>
        <v>CBD</v>
      </c>
      <c r="M1754" s="3" t="str">
        <f t="shared" si="111"/>
        <v>13</v>
      </c>
      <c r="N1754" t="s">
        <v>17</v>
      </c>
      <c r="O1754" t="s">
        <v>18</v>
      </c>
      <c r="P1754">
        <v>1988</v>
      </c>
    </row>
    <row r="1755" spans="1:16" ht="18">
      <c r="A1755">
        <v>19232</v>
      </c>
      <c r="B1755" s="1">
        <v>41978.384027777778</v>
      </c>
      <c r="C1755" s="1">
        <v>41978.390972222223</v>
      </c>
      <c r="D1755" t="s">
        <v>481</v>
      </c>
      <c r="E1755" t="str">
        <f t="shared" si="108"/>
        <v>SEA</v>
      </c>
      <c r="F1755" t="str">
        <f t="shared" si="109"/>
        <v>00107</v>
      </c>
      <c r="G1755">
        <v>554.30499999999995</v>
      </c>
      <c r="H1755" t="s">
        <v>46</v>
      </c>
      <c r="I1755" t="s">
        <v>33</v>
      </c>
      <c r="J1755" t="s">
        <v>48</v>
      </c>
      <c r="K1755" t="s">
        <v>35</v>
      </c>
      <c r="L1755" s="2" t="str">
        <f t="shared" si="110"/>
        <v>CBD</v>
      </c>
      <c r="M1755" s="3" t="str">
        <f t="shared" si="111"/>
        <v>13</v>
      </c>
      <c r="N1755" t="s">
        <v>17</v>
      </c>
      <c r="O1755" t="s">
        <v>18</v>
      </c>
      <c r="P1755">
        <v>1993</v>
      </c>
    </row>
    <row r="1756" spans="1:16" ht="18">
      <c r="A1756">
        <v>19233</v>
      </c>
      <c r="B1756" s="1">
        <v>41978.385416666664</v>
      </c>
      <c r="C1756" s="1">
        <v>41978.395833333336</v>
      </c>
      <c r="D1756" t="s">
        <v>97</v>
      </c>
      <c r="E1756" t="str">
        <f t="shared" si="108"/>
        <v>SEA</v>
      </c>
      <c r="F1756" t="str">
        <f t="shared" si="109"/>
        <v>00497</v>
      </c>
      <c r="G1756">
        <v>864.95799999999997</v>
      </c>
      <c r="H1756" t="s">
        <v>52</v>
      </c>
      <c r="I1756" t="s">
        <v>60</v>
      </c>
      <c r="J1756" t="s">
        <v>54</v>
      </c>
      <c r="K1756" t="s">
        <v>61</v>
      </c>
      <c r="L1756" s="2" t="str">
        <f t="shared" si="110"/>
        <v>CBD</v>
      </c>
      <c r="M1756" s="3" t="str">
        <f t="shared" si="111"/>
        <v>07</v>
      </c>
      <c r="N1756" t="s">
        <v>17</v>
      </c>
      <c r="O1756" t="s">
        <v>18</v>
      </c>
      <c r="P1756">
        <v>1978</v>
      </c>
    </row>
    <row r="1757" spans="1:16" ht="18">
      <c r="A1757">
        <v>19234</v>
      </c>
      <c r="B1757" s="1">
        <v>41978.385416666664</v>
      </c>
      <c r="C1757" s="1">
        <v>41978.433333333334</v>
      </c>
      <c r="D1757" t="s">
        <v>122</v>
      </c>
      <c r="E1757" t="str">
        <f t="shared" si="108"/>
        <v>SEA</v>
      </c>
      <c r="F1757" t="str">
        <f t="shared" si="109"/>
        <v>00397</v>
      </c>
      <c r="G1757">
        <v>4135.7809999999999</v>
      </c>
      <c r="H1757" t="s">
        <v>72</v>
      </c>
      <c r="I1757" t="s">
        <v>38</v>
      </c>
      <c r="J1757" t="s">
        <v>73</v>
      </c>
      <c r="K1757" t="s">
        <v>40</v>
      </c>
      <c r="L1757" s="2" t="str">
        <f t="shared" si="110"/>
        <v>SLU</v>
      </c>
      <c r="M1757" s="3" t="str">
        <f t="shared" si="111"/>
        <v>15</v>
      </c>
      <c r="N1757" t="s">
        <v>17</v>
      </c>
      <c r="O1757" t="s">
        <v>18</v>
      </c>
      <c r="P1757">
        <v>1987</v>
      </c>
    </row>
    <row r="1758" spans="1:16" ht="18">
      <c r="A1758">
        <v>19235</v>
      </c>
      <c r="B1758" s="1">
        <v>41978.386805555558</v>
      </c>
      <c r="C1758" s="1">
        <v>41978.390277777777</v>
      </c>
      <c r="D1758" t="s">
        <v>489</v>
      </c>
      <c r="E1758" t="str">
        <f t="shared" si="108"/>
        <v>SEA</v>
      </c>
      <c r="F1758" t="str">
        <f t="shared" si="109"/>
        <v>00272</v>
      </c>
      <c r="G1758">
        <v>297.71100000000001</v>
      </c>
      <c r="H1758" t="s">
        <v>76</v>
      </c>
      <c r="I1758" t="s">
        <v>98</v>
      </c>
      <c r="J1758" t="s">
        <v>78</v>
      </c>
      <c r="K1758" t="s">
        <v>99</v>
      </c>
      <c r="L1758" s="2" t="str">
        <f t="shared" si="110"/>
        <v>SLU</v>
      </c>
      <c r="M1758" s="3" t="str">
        <f t="shared" si="111"/>
        <v>16</v>
      </c>
      <c r="N1758" t="s">
        <v>17</v>
      </c>
      <c r="O1758" t="s">
        <v>18</v>
      </c>
      <c r="P1758">
        <v>1972</v>
      </c>
    </row>
    <row r="1759" spans="1:16" ht="18">
      <c r="A1759">
        <v>19236</v>
      </c>
      <c r="B1759" s="1">
        <v>41978.388194444444</v>
      </c>
      <c r="C1759" s="1">
        <v>41978.62777777778</v>
      </c>
      <c r="D1759" t="s">
        <v>234</v>
      </c>
      <c r="E1759" t="str">
        <f t="shared" si="108"/>
        <v>SEA</v>
      </c>
      <c r="F1759" t="str">
        <f t="shared" si="109"/>
        <v>00284</v>
      </c>
      <c r="G1759">
        <v>20686.571</v>
      </c>
      <c r="H1759" t="s">
        <v>137</v>
      </c>
      <c r="I1759" t="s">
        <v>13</v>
      </c>
      <c r="J1759" t="s">
        <v>138</v>
      </c>
      <c r="K1759" t="s">
        <v>15</v>
      </c>
      <c r="L1759" s="2" t="str">
        <f t="shared" si="110"/>
        <v>SLU</v>
      </c>
      <c r="M1759" s="3" t="str">
        <f t="shared" si="111"/>
        <v>02</v>
      </c>
      <c r="N1759" t="s">
        <v>31</v>
      </c>
    </row>
    <row r="1760" spans="1:16" ht="18">
      <c r="A1760">
        <v>19237</v>
      </c>
      <c r="B1760" s="1">
        <v>41978.388194444444</v>
      </c>
      <c r="C1760" s="1">
        <v>41978.397916666669</v>
      </c>
      <c r="D1760" t="s">
        <v>300</v>
      </c>
      <c r="E1760" t="str">
        <f t="shared" si="108"/>
        <v>SEA</v>
      </c>
      <c r="F1760" t="str">
        <f t="shared" si="109"/>
        <v>00281</v>
      </c>
      <c r="G1760">
        <v>810.8</v>
      </c>
      <c r="H1760" t="s">
        <v>87</v>
      </c>
      <c r="I1760" t="s">
        <v>33</v>
      </c>
      <c r="J1760" t="s">
        <v>88</v>
      </c>
      <c r="K1760" t="s">
        <v>35</v>
      </c>
      <c r="L1760" s="2" t="str">
        <f t="shared" si="110"/>
        <v>CBD</v>
      </c>
      <c r="M1760" s="3" t="str">
        <f t="shared" si="111"/>
        <v>13</v>
      </c>
      <c r="N1760" t="s">
        <v>17</v>
      </c>
      <c r="O1760" t="s">
        <v>18</v>
      </c>
      <c r="P1760">
        <v>1959</v>
      </c>
    </row>
    <row r="1761" spans="1:16" ht="18">
      <c r="A1761">
        <v>19238</v>
      </c>
      <c r="B1761" s="1">
        <v>41978.393055555556</v>
      </c>
      <c r="C1761" s="1">
        <v>41978.397222222222</v>
      </c>
      <c r="D1761" t="s">
        <v>471</v>
      </c>
      <c r="E1761" t="str">
        <f t="shared" si="108"/>
        <v>SEA</v>
      </c>
      <c r="F1761" t="str">
        <f t="shared" si="109"/>
        <v>00126</v>
      </c>
      <c r="G1761">
        <v>387.21</v>
      </c>
      <c r="H1761" t="s">
        <v>64</v>
      </c>
      <c r="I1761" t="s">
        <v>47</v>
      </c>
      <c r="J1761" t="s">
        <v>66</v>
      </c>
      <c r="K1761" t="s">
        <v>49</v>
      </c>
      <c r="L1761" s="2" t="str">
        <f t="shared" si="110"/>
        <v>CBD</v>
      </c>
      <c r="M1761" s="3" t="str">
        <f t="shared" si="111"/>
        <v>03</v>
      </c>
      <c r="N1761" t="s">
        <v>17</v>
      </c>
      <c r="O1761" t="s">
        <v>18</v>
      </c>
      <c r="P1761">
        <v>1979</v>
      </c>
    </row>
    <row r="1762" spans="1:16" ht="18">
      <c r="A1762">
        <v>19239</v>
      </c>
      <c r="B1762" s="1">
        <v>41978.396527777775</v>
      </c>
      <c r="C1762" s="1">
        <v>41978.401388888888</v>
      </c>
      <c r="D1762" t="s">
        <v>208</v>
      </c>
      <c r="E1762" t="str">
        <f t="shared" si="108"/>
        <v>SEA</v>
      </c>
      <c r="F1762" t="str">
        <f t="shared" si="109"/>
        <v>00423</v>
      </c>
      <c r="G1762">
        <v>421.91300000000001</v>
      </c>
      <c r="H1762" t="s">
        <v>34</v>
      </c>
      <c r="I1762" t="s">
        <v>43</v>
      </c>
      <c r="J1762" t="s">
        <v>36</v>
      </c>
      <c r="K1762" t="s">
        <v>44</v>
      </c>
      <c r="L1762" s="2" t="str">
        <f t="shared" si="110"/>
        <v>DPD</v>
      </c>
      <c r="M1762" s="3" t="str">
        <f t="shared" si="111"/>
        <v>01</v>
      </c>
      <c r="N1762" t="s">
        <v>17</v>
      </c>
      <c r="O1762" t="s">
        <v>18</v>
      </c>
      <c r="P1762">
        <v>1985</v>
      </c>
    </row>
    <row r="1763" spans="1:16" ht="18">
      <c r="A1763">
        <v>19240</v>
      </c>
      <c r="B1763" s="1">
        <v>41978.402083333334</v>
      </c>
      <c r="C1763" s="1">
        <v>41978.40625</v>
      </c>
      <c r="D1763" t="s">
        <v>495</v>
      </c>
      <c r="E1763" t="str">
        <f t="shared" si="108"/>
        <v>SEA</v>
      </c>
      <c r="F1763" t="str">
        <f t="shared" si="109"/>
        <v>00168</v>
      </c>
      <c r="G1763">
        <v>374.41699999999997</v>
      </c>
      <c r="H1763" t="s">
        <v>53</v>
      </c>
      <c r="I1763" t="s">
        <v>14</v>
      </c>
      <c r="J1763" t="s">
        <v>55</v>
      </c>
      <c r="K1763" t="s">
        <v>16</v>
      </c>
      <c r="L1763" s="2" t="str">
        <f t="shared" si="110"/>
        <v>SLU</v>
      </c>
      <c r="M1763" s="3" t="str">
        <f t="shared" si="111"/>
        <v>07</v>
      </c>
      <c r="N1763" t="s">
        <v>17</v>
      </c>
      <c r="O1763" t="s">
        <v>18</v>
      </c>
      <c r="P1763">
        <v>1987</v>
      </c>
    </row>
    <row r="1764" spans="1:16" ht="18">
      <c r="A1764">
        <v>19241</v>
      </c>
      <c r="B1764" s="1">
        <v>41978.40902777778</v>
      </c>
      <c r="C1764" s="1">
        <v>41978.411805555559</v>
      </c>
      <c r="D1764" t="s">
        <v>495</v>
      </c>
      <c r="E1764" t="str">
        <f t="shared" si="108"/>
        <v>SEA</v>
      </c>
      <c r="F1764" t="str">
        <f t="shared" si="109"/>
        <v>00168</v>
      </c>
      <c r="G1764">
        <v>226.738</v>
      </c>
      <c r="H1764" t="s">
        <v>14</v>
      </c>
      <c r="I1764" t="s">
        <v>43</v>
      </c>
      <c r="J1764" t="s">
        <v>16</v>
      </c>
      <c r="K1764" t="s">
        <v>44</v>
      </c>
      <c r="L1764" s="2" t="str">
        <f t="shared" si="110"/>
        <v>DPD</v>
      </c>
      <c r="M1764" s="3" t="str">
        <f t="shared" si="111"/>
        <v>01</v>
      </c>
      <c r="N1764" t="s">
        <v>17</v>
      </c>
      <c r="O1764" t="s">
        <v>18</v>
      </c>
      <c r="P1764">
        <v>1987</v>
      </c>
    </row>
    <row r="1765" spans="1:16" ht="18">
      <c r="A1765">
        <v>19242</v>
      </c>
      <c r="B1765" s="1">
        <v>41978.411111111112</v>
      </c>
      <c r="C1765" s="1">
        <v>41978.415277777778</v>
      </c>
      <c r="D1765" t="s">
        <v>327</v>
      </c>
      <c r="E1765" t="str">
        <f t="shared" si="108"/>
        <v>SEA</v>
      </c>
      <c r="F1765" t="str">
        <f t="shared" si="109"/>
        <v>00479</v>
      </c>
      <c r="G1765">
        <v>346.33499999999998</v>
      </c>
      <c r="H1765" t="s">
        <v>72</v>
      </c>
      <c r="I1765" t="s">
        <v>38</v>
      </c>
      <c r="J1765" t="s">
        <v>73</v>
      </c>
      <c r="K1765" t="s">
        <v>40</v>
      </c>
      <c r="L1765" s="2" t="str">
        <f t="shared" si="110"/>
        <v>SLU</v>
      </c>
      <c r="M1765" s="3" t="str">
        <f t="shared" si="111"/>
        <v>15</v>
      </c>
      <c r="N1765" t="s">
        <v>17</v>
      </c>
      <c r="O1765" t="s">
        <v>18</v>
      </c>
      <c r="P1765">
        <v>1987</v>
      </c>
    </row>
    <row r="1766" spans="1:16" ht="18">
      <c r="A1766">
        <v>19243</v>
      </c>
      <c r="B1766" s="1">
        <v>41978.411805555559</v>
      </c>
      <c r="C1766" s="1">
        <v>41978.416666666664</v>
      </c>
      <c r="D1766" t="s">
        <v>236</v>
      </c>
      <c r="E1766" t="str">
        <f t="shared" si="108"/>
        <v>SEA</v>
      </c>
      <c r="F1766" t="str">
        <f t="shared" si="109"/>
        <v>00031</v>
      </c>
      <c r="G1766">
        <v>404.57299999999998</v>
      </c>
      <c r="H1766" t="s">
        <v>72</v>
      </c>
      <c r="I1766" t="s">
        <v>26</v>
      </c>
      <c r="J1766" t="s">
        <v>73</v>
      </c>
      <c r="K1766" t="s">
        <v>27</v>
      </c>
      <c r="L1766" s="2" t="str">
        <f t="shared" si="110"/>
        <v>CBD</v>
      </c>
      <c r="M1766" s="3" t="str">
        <f t="shared" si="111"/>
        <v>05</v>
      </c>
      <c r="N1766" t="s">
        <v>17</v>
      </c>
      <c r="O1766" t="s">
        <v>18</v>
      </c>
      <c r="P1766">
        <v>1949</v>
      </c>
    </row>
    <row r="1767" spans="1:16" ht="18">
      <c r="A1767">
        <v>19244</v>
      </c>
      <c r="B1767" s="1">
        <v>41978.412499999999</v>
      </c>
      <c r="C1767" s="1">
        <v>41978.422222222223</v>
      </c>
      <c r="D1767" t="s">
        <v>142</v>
      </c>
      <c r="E1767" t="str">
        <f t="shared" si="108"/>
        <v>SEA</v>
      </c>
      <c r="F1767" t="str">
        <f t="shared" si="109"/>
        <v>00021</v>
      </c>
      <c r="G1767">
        <v>802.95399999999995</v>
      </c>
      <c r="H1767" t="s">
        <v>87</v>
      </c>
      <c r="I1767" t="s">
        <v>14</v>
      </c>
      <c r="J1767" t="s">
        <v>88</v>
      </c>
      <c r="K1767" t="s">
        <v>16</v>
      </c>
      <c r="L1767" s="2" t="str">
        <f t="shared" si="110"/>
        <v>SLU</v>
      </c>
      <c r="M1767" s="3" t="str">
        <f t="shared" si="111"/>
        <v>07</v>
      </c>
      <c r="N1767" t="s">
        <v>17</v>
      </c>
      <c r="O1767" t="s">
        <v>18</v>
      </c>
      <c r="P1767">
        <v>1983</v>
      </c>
    </row>
    <row r="1768" spans="1:16" ht="18">
      <c r="A1768">
        <v>19245</v>
      </c>
      <c r="B1768" s="1">
        <v>41978.412499999999</v>
      </c>
      <c r="C1768" s="1">
        <v>41978.419444444444</v>
      </c>
      <c r="D1768" t="s">
        <v>159</v>
      </c>
      <c r="E1768" t="str">
        <f t="shared" si="108"/>
        <v>SEA</v>
      </c>
      <c r="F1768" t="str">
        <f t="shared" si="109"/>
        <v>00415</v>
      </c>
      <c r="G1768">
        <v>549.90300000000002</v>
      </c>
      <c r="H1768" t="s">
        <v>20</v>
      </c>
      <c r="I1768" t="s">
        <v>60</v>
      </c>
      <c r="J1768" t="s">
        <v>22</v>
      </c>
      <c r="K1768" t="s">
        <v>61</v>
      </c>
      <c r="L1768" s="2" t="str">
        <f t="shared" si="110"/>
        <v>CBD</v>
      </c>
      <c r="M1768" s="3" t="str">
        <f t="shared" si="111"/>
        <v>07</v>
      </c>
      <c r="N1768" t="s">
        <v>17</v>
      </c>
      <c r="O1768" t="s">
        <v>18</v>
      </c>
      <c r="P1768">
        <v>1968</v>
      </c>
    </row>
    <row r="1769" spans="1:16" ht="18">
      <c r="A1769">
        <v>19246</v>
      </c>
      <c r="B1769" s="1">
        <v>41978.413194444445</v>
      </c>
      <c r="C1769" s="1">
        <v>41978.420138888891</v>
      </c>
      <c r="D1769" t="s">
        <v>111</v>
      </c>
      <c r="E1769" t="str">
        <f t="shared" si="108"/>
        <v>SEA</v>
      </c>
      <c r="F1769" t="str">
        <f t="shared" si="109"/>
        <v>00125</v>
      </c>
      <c r="G1769">
        <v>614.65300000000002</v>
      </c>
      <c r="H1769" t="s">
        <v>29</v>
      </c>
      <c r="I1769" t="s">
        <v>65</v>
      </c>
      <c r="J1769" t="s">
        <v>30</v>
      </c>
      <c r="K1769" t="s">
        <v>67</v>
      </c>
      <c r="L1769" s="2" t="str">
        <f t="shared" si="110"/>
        <v>CBD</v>
      </c>
      <c r="M1769" s="3" t="str">
        <f t="shared" si="111"/>
        <v>06</v>
      </c>
      <c r="N1769" t="s">
        <v>17</v>
      </c>
      <c r="O1769" t="s">
        <v>24</v>
      </c>
      <c r="P1769">
        <v>1989</v>
      </c>
    </row>
    <row r="1770" spans="1:16" ht="18">
      <c r="A1770">
        <v>19247</v>
      </c>
      <c r="B1770" s="1">
        <v>41978.413888888892</v>
      </c>
      <c r="C1770" s="1">
        <v>41978.420138888891</v>
      </c>
      <c r="D1770" t="s">
        <v>167</v>
      </c>
      <c r="E1770" t="str">
        <f t="shared" si="108"/>
        <v>SEA</v>
      </c>
      <c r="F1770" t="str">
        <f t="shared" si="109"/>
        <v>00418</v>
      </c>
      <c r="G1770">
        <v>571.18299999999999</v>
      </c>
      <c r="H1770" t="s">
        <v>53</v>
      </c>
      <c r="I1770" t="s">
        <v>33</v>
      </c>
      <c r="J1770" t="s">
        <v>55</v>
      </c>
      <c r="K1770" t="s">
        <v>35</v>
      </c>
      <c r="L1770" s="2" t="str">
        <f t="shared" si="110"/>
        <v>CBD</v>
      </c>
      <c r="M1770" s="3" t="str">
        <f t="shared" si="111"/>
        <v>13</v>
      </c>
      <c r="N1770" t="s">
        <v>31</v>
      </c>
    </row>
    <row r="1771" spans="1:16" ht="18">
      <c r="A1771">
        <v>19248</v>
      </c>
      <c r="B1771" s="1">
        <v>41978.417361111111</v>
      </c>
      <c r="C1771" s="1">
        <v>41978.422222222223</v>
      </c>
      <c r="D1771" t="s">
        <v>74</v>
      </c>
      <c r="E1771" t="str">
        <f t="shared" si="108"/>
        <v>SEA</v>
      </c>
      <c r="F1771" t="str">
        <f t="shared" si="109"/>
        <v>00188</v>
      </c>
      <c r="G1771">
        <v>417.399</v>
      </c>
      <c r="H1771" t="s">
        <v>76</v>
      </c>
      <c r="I1771" t="s">
        <v>43</v>
      </c>
      <c r="J1771" t="s">
        <v>78</v>
      </c>
      <c r="K1771" t="s">
        <v>44</v>
      </c>
      <c r="L1771" s="2" t="str">
        <f t="shared" si="110"/>
        <v>DPD</v>
      </c>
      <c r="M1771" s="3" t="str">
        <f t="shared" si="111"/>
        <v>01</v>
      </c>
      <c r="N1771" t="s">
        <v>17</v>
      </c>
      <c r="O1771" t="s">
        <v>18</v>
      </c>
      <c r="P1771">
        <v>1985</v>
      </c>
    </row>
    <row r="1772" spans="1:16" ht="18">
      <c r="A1772">
        <v>19249</v>
      </c>
      <c r="B1772" s="1">
        <v>41978.431250000001</v>
      </c>
      <c r="C1772" s="1">
        <v>41978.434027777781</v>
      </c>
      <c r="D1772" t="s">
        <v>281</v>
      </c>
      <c r="E1772" t="str">
        <f t="shared" si="108"/>
        <v>SEA</v>
      </c>
      <c r="F1772" t="str">
        <f t="shared" si="109"/>
        <v>00391</v>
      </c>
      <c r="G1772">
        <v>257.66699999999997</v>
      </c>
      <c r="H1772" t="s">
        <v>46</v>
      </c>
      <c r="I1772" t="s">
        <v>53</v>
      </c>
      <c r="J1772" t="s">
        <v>48</v>
      </c>
      <c r="K1772" t="s">
        <v>55</v>
      </c>
      <c r="L1772" s="2" t="str">
        <f t="shared" si="110"/>
        <v>CH</v>
      </c>
      <c r="M1772" s="3" t="str">
        <f t="shared" si="111"/>
        <v>12</v>
      </c>
      <c r="N1772" t="s">
        <v>17</v>
      </c>
      <c r="O1772" t="s">
        <v>18</v>
      </c>
      <c r="P1772">
        <v>1983</v>
      </c>
    </row>
    <row r="1773" spans="1:16" ht="18">
      <c r="A1773">
        <v>19250</v>
      </c>
      <c r="B1773" s="1">
        <v>41978.442361111112</v>
      </c>
      <c r="C1773" s="1">
        <v>41978.450694444444</v>
      </c>
      <c r="D1773" t="s">
        <v>349</v>
      </c>
      <c r="E1773" t="str">
        <f t="shared" si="108"/>
        <v>SEA</v>
      </c>
      <c r="F1773" t="str">
        <f t="shared" si="109"/>
        <v>00490</v>
      </c>
      <c r="G1773">
        <v>727.07299999999998</v>
      </c>
      <c r="H1773" t="s">
        <v>101</v>
      </c>
      <c r="I1773" t="s">
        <v>72</v>
      </c>
      <c r="J1773" t="s">
        <v>102</v>
      </c>
      <c r="K1773" t="s">
        <v>73</v>
      </c>
      <c r="L1773" s="2" t="str">
        <f t="shared" si="110"/>
        <v>BT</v>
      </c>
      <c r="M1773" s="3" t="str">
        <f t="shared" si="111"/>
        <v>05</v>
      </c>
      <c r="N1773" t="s">
        <v>17</v>
      </c>
      <c r="O1773" t="s">
        <v>18</v>
      </c>
      <c r="P1773">
        <v>1987</v>
      </c>
    </row>
    <row r="1774" spans="1:16" ht="18">
      <c r="A1774">
        <v>19251</v>
      </c>
      <c r="B1774" s="1">
        <v>41978.442361111112</v>
      </c>
      <c r="C1774" s="1">
        <v>41978.445138888892</v>
      </c>
      <c r="D1774" t="s">
        <v>174</v>
      </c>
      <c r="E1774" t="str">
        <f t="shared" si="108"/>
        <v>SEA</v>
      </c>
      <c r="F1774" t="str">
        <f t="shared" si="109"/>
        <v>00340</v>
      </c>
      <c r="G1774">
        <v>245.22</v>
      </c>
      <c r="H1774" t="s">
        <v>80</v>
      </c>
      <c r="I1774" t="s">
        <v>43</v>
      </c>
      <c r="J1774" t="s">
        <v>81</v>
      </c>
      <c r="K1774" t="s">
        <v>44</v>
      </c>
      <c r="L1774" s="2" t="str">
        <f t="shared" si="110"/>
        <v>DPD</v>
      </c>
      <c r="M1774" s="3" t="str">
        <f t="shared" si="111"/>
        <v>01</v>
      </c>
      <c r="N1774" t="s">
        <v>17</v>
      </c>
      <c r="O1774" t="s">
        <v>18</v>
      </c>
      <c r="P1774">
        <v>1990</v>
      </c>
    </row>
    <row r="1775" spans="1:16" ht="18">
      <c r="A1775">
        <v>19252</v>
      </c>
      <c r="B1775" s="1">
        <v>41978.449305555558</v>
      </c>
      <c r="C1775" s="1">
        <v>41978.453472222223</v>
      </c>
      <c r="D1775" t="s">
        <v>148</v>
      </c>
      <c r="E1775" t="str">
        <f t="shared" si="108"/>
        <v>SEA</v>
      </c>
      <c r="F1775" t="str">
        <f t="shared" si="109"/>
        <v>00153</v>
      </c>
      <c r="G1775">
        <v>355.25799999999998</v>
      </c>
      <c r="H1775" t="s">
        <v>29</v>
      </c>
      <c r="I1775" t="s">
        <v>33</v>
      </c>
      <c r="J1775" t="s">
        <v>30</v>
      </c>
      <c r="K1775" t="s">
        <v>35</v>
      </c>
      <c r="L1775" s="2" t="str">
        <f t="shared" si="110"/>
        <v>CBD</v>
      </c>
      <c r="M1775" s="3" t="str">
        <f t="shared" si="111"/>
        <v>13</v>
      </c>
      <c r="N1775" t="s">
        <v>17</v>
      </c>
      <c r="O1775" t="s">
        <v>18</v>
      </c>
      <c r="P1775">
        <v>1965</v>
      </c>
    </row>
    <row r="1776" spans="1:16" ht="18">
      <c r="A1776">
        <v>19253</v>
      </c>
      <c r="B1776" s="1">
        <v>41978.449305555558</v>
      </c>
      <c r="C1776" s="1">
        <v>41978.454861111109</v>
      </c>
      <c r="D1776" t="s">
        <v>320</v>
      </c>
      <c r="E1776" t="str">
        <f t="shared" si="108"/>
        <v>SEA</v>
      </c>
      <c r="F1776" t="str">
        <f t="shared" si="109"/>
        <v>00363</v>
      </c>
      <c r="G1776">
        <v>466.82299999999998</v>
      </c>
      <c r="H1776" t="s">
        <v>46</v>
      </c>
      <c r="I1776" t="s">
        <v>14</v>
      </c>
      <c r="J1776" t="s">
        <v>48</v>
      </c>
      <c r="K1776" t="s">
        <v>16</v>
      </c>
      <c r="L1776" s="2" t="str">
        <f t="shared" si="110"/>
        <v>SLU</v>
      </c>
      <c r="M1776" s="3" t="str">
        <f t="shared" si="111"/>
        <v>07</v>
      </c>
      <c r="N1776" t="s">
        <v>17</v>
      </c>
      <c r="O1776" t="s">
        <v>18</v>
      </c>
      <c r="P1776">
        <v>1986</v>
      </c>
    </row>
    <row r="1777" spans="1:16" ht="18">
      <c r="A1777">
        <v>19254</v>
      </c>
      <c r="B1777" s="1">
        <v>41978.494444444441</v>
      </c>
      <c r="C1777" s="1">
        <v>41978.509722222225</v>
      </c>
      <c r="D1777" t="s">
        <v>277</v>
      </c>
      <c r="E1777" t="str">
        <f t="shared" si="108"/>
        <v>SEA</v>
      </c>
      <c r="F1777" t="str">
        <f t="shared" si="109"/>
        <v>00248</v>
      </c>
      <c r="G1777">
        <v>1356.0989999999999</v>
      </c>
      <c r="H1777" t="s">
        <v>160</v>
      </c>
      <c r="I1777" t="s">
        <v>181</v>
      </c>
      <c r="J1777" t="s">
        <v>161</v>
      </c>
      <c r="K1777" t="s">
        <v>182</v>
      </c>
      <c r="L1777" s="2" t="str">
        <f t="shared" si="110"/>
        <v>EL</v>
      </c>
      <c r="M1777" s="3" t="str">
        <f t="shared" si="111"/>
        <v>05</v>
      </c>
      <c r="N1777" t="s">
        <v>17</v>
      </c>
      <c r="O1777" t="s">
        <v>24</v>
      </c>
      <c r="P1777">
        <v>1965</v>
      </c>
    </row>
    <row r="1778" spans="1:16" ht="18">
      <c r="A1778">
        <v>19255</v>
      </c>
      <c r="B1778" s="1">
        <v>41978.49722222222</v>
      </c>
      <c r="C1778" s="1">
        <v>41978.500694444447</v>
      </c>
      <c r="D1778" t="s">
        <v>271</v>
      </c>
      <c r="E1778" t="str">
        <f t="shared" si="108"/>
        <v>SEA</v>
      </c>
      <c r="F1778" t="str">
        <f t="shared" si="109"/>
        <v>00181</v>
      </c>
      <c r="G1778">
        <v>337.44</v>
      </c>
      <c r="H1778" t="s">
        <v>128</v>
      </c>
      <c r="I1778" t="s">
        <v>120</v>
      </c>
      <c r="J1778" t="s">
        <v>129</v>
      </c>
      <c r="K1778" t="s">
        <v>121</v>
      </c>
      <c r="L1778" s="2" t="str">
        <f t="shared" si="110"/>
        <v>UW</v>
      </c>
      <c r="M1778" s="3" t="str">
        <f t="shared" si="111"/>
        <v>06</v>
      </c>
      <c r="N1778" t="s">
        <v>17</v>
      </c>
      <c r="O1778" t="s">
        <v>18</v>
      </c>
      <c r="P1778">
        <v>1990</v>
      </c>
    </row>
    <row r="1779" spans="1:16" ht="18">
      <c r="A1779">
        <v>19256</v>
      </c>
      <c r="B1779" s="1">
        <v>41978.49722222222</v>
      </c>
      <c r="C1779" s="1">
        <v>41978.502083333333</v>
      </c>
      <c r="D1779" t="s">
        <v>476</v>
      </c>
      <c r="E1779" t="str">
        <f t="shared" si="108"/>
        <v>SEA</v>
      </c>
      <c r="F1779" t="str">
        <f t="shared" si="109"/>
        <v>00024</v>
      </c>
      <c r="G1779">
        <v>412.62900000000002</v>
      </c>
      <c r="H1779" t="s">
        <v>33</v>
      </c>
      <c r="I1779" t="s">
        <v>38</v>
      </c>
      <c r="J1779" t="s">
        <v>35</v>
      </c>
      <c r="K1779" t="s">
        <v>40</v>
      </c>
      <c r="L1779" s="2" t="str">
        <f t="shared" si="110"/>
        <v>SLU</v>
      </c>
      <c r="M1779" s="3" t="str">
        <f t="shared" si="111"/>
        <v>15</v>
      </c>
      <c r="N1779" t="s">
        <v>17</v>
      </c>
      <c r="O1779" t="s">
        <v>18</v>
      </c>
      <c r="P1779">
        <v>1981</v>
      </c>
    </row>
    <row r="1780" spans="1:16" ht="18">
      <c r="A1780">
        <v>19257</v>
      </c>
      <c r="B1780" s="1">
        <v>41978.504166666666</v>
      </c>
      <c r="C1780" s="1">
        <v>41978.506249999999</v>
      </c>
      <c r="D1780" t="s">
        <v>268</v>
      </c>
      <c r="E1780" t="str">
        <f t="shared" si="108"/>
        <v>SEA</v>
      </c>
      <c r="F1780" t="str">
        <f t="shared" si="109"/>
        <v>00160</v>
      </c>
      <c r="G1780">
        <v>217.767</v>
      </c>
      <c r="H1780" t="s">
        <v>198</v>
      </c>
      <c r="I1780" t="s">
        <v>179</v>
      </c>
      <c r="J1780" t="s">
        <v>199</v>
      </c>
      <c r="K1780" t="s">
        <v>180</v>
      </c>
      <c r="L1780" s="2" t="str">
        <f t="shared" si="110"/>
        <v>CH</v>
      </c>
      <c r="M1780" s="3" t="str">
        <f t="shared" si="111"/>
        <v>08</v>
      </c>
      <c r="N1780" t="s">
        <v>17</v>
      </c>
      <c r="O1780" t="s">
        <v>18</v>
      </c>
      <c r="P1780">
        <v>1975</v>
      </c>
    </row>
    <row r="1781" spans="1:16" ht="18">
      <c r="A1781">
        <v>19258</v>
      </c>
      <c r="B1781" s="1">
        <v>41978.504861111112</v>
      </c>
      <c r="C1781" s="1">
        <v>41978.512499999997</v>
      </c>
      <c r="D1781" t="s">
        <v>429</v>
      </c>
      <c r="E1781" t="str">
        <f t="shared" si="108"/>
        <v>SEA</v>
      </c>
      <c r="F1781" t="str">
        <f t="shared" si="109"/>
        <v>00067</v>
      </c>
      <c r="G1781">
        <v>652.84199999999998</v>
      </c>
      <c r="H1781" t="s">
        <v>160</v>
      </c>
      <c r="I1781" t="s">
        <v>52</v>
      </c>
      <c r="J1781" t="s">
        <v>161</v>
      </c>
      <c r="K1781" t="s">
        <v>54</v>
      </c>
      <c r="L1781" s="2" t="str">
        <f t="shared" si="110"/>
        <v>CH</v>
      </c>
      <c r="M1781" s="3" t="str">
        <f t="shared" si="111"/>
        <v>02</v>
      </c>
      <c r="N1781" t="s">
        <v>17</v>
      </c>
      <c r="O1781" t="s">
        <v>24</v>
      </c>
      <c r="P1781">
        <v>1986</v>
      </c>
    </row>
    <row r="1782" spans="1:16" ht="18">
      <c r="A1782">
        <v>19259</v>
      </c>
      <c r="B1782" s="1">
        <v>41978.511805555558</v>
      </c>
      <c r="C1782" s="1">
        <v>41978.518055555556</v>
      </c>
      <c r="D1782" t="s">
        <v>244</v>
      </c>
      <c r="E1782" t="str">
        <f t="shared" si="108"/>
        <v>SEA</v>
      </c>
      <c r="F1782" t="str">
        <f t="shared" si="109"/>
        <v>00054</v>
      </c>
      <c r="G1782">
        <v>508.56799999999998</v>
      </c>
      <c r="H1782" t="s">
        <v>104</v>
      </c>
      <c r="I1782" t="s">
        <v>60</v>
      </c>
      <c r="J1782" t="s">
        <v>105</v>
      </c>
      <c r="K1782" t="s">
        <v>61</v>
      </c>
      <c r="L1782" s="2" t="str">
        <f t="shared" si="110"/>
        <v>CBD</v>
      </c>
      <c r="M1782" s="3" t="str">
        <f t="shared" si="111"/>
        <v>07</v>
      </c>
      <c r="N1782" t="s">
        <v>17</v>
      </c>
      <c r="O1782" t="s">
        <v>24</v>
      </c>
      <c r="P1782">
        <v>1978</v>
      </c>
    </row>
    <row r="1783" spans="1:16" ht="18">
      <c r="A1783">
        <v>19261</v>
      </c>
      <c r="B1783" s="1">
        <v>41978.513888888891</v>
      </c>
      <c r="C1783" s="1">
        <v>41978.51666666667</v>
      </c>
      <c r="D1783" t="s">
        <v>484</v>
      </c>
      <c r="E1783" t="str">
        <f t="shared" si="108"/>
        <v>SEA</v>
      </c>
      <c r="F1783" t="str">
        <f t="shared" si="109"/>
        <v>00350</v>
      </c>
      <c r="G1783">
        <v>253.512</v>
      </c>
      <c r="H1783" t="s">
        <v>120</v>
      </c>
      <c r="I1783" t="s">
        <v>94</v>
      </c>
      <c r="J1783" t="s">
        <v>121</v>
      </c>
      <c r="K1783" t="s">
        <v>96</v>
      </c>
      <c r="L1783" s="2" t="str">
        <f t="shared" si="110"/>
        <v>UW</v>
      </c>
      <c r="M1783" s="3" t="str">
        <f t="shared" si="111"/>
        <v>04</v>
      </c>
      <c r="N1783" t="s">
        <v>17</v>
      </c>
      <c r="O1783" t="s">
        <v>18</v>
      </c>
      <c r="P1783">
        <v>1993</v>
      </c>
    </row>
    <row r="1784" spans="1:16" ht="18">
      <c r="A1784">
        <v>19264</v>
      </c>
      <c r="B1784" s="1">
        <v>41978.519444444442</v>
      </c>
      <c r="C1784" s="1">
        <v>41978.522916666669</v>
      </c>
      <c r="D1784" t="s">
        <v>466</v>
      </c>
      <c r="E1784" t="str">
        <f t="shared" si="108"/>
        <v>SEA</v>
      </c>
      <c r="F1784" t="str">
        <f t="shared" si="109"/>
        <v>00022</v>
      </c>
      <c r="G1784">
        <v>287.404</v>
      </c>
      <c r="H1784" t="s">
        <v>179</v>
      </c>
      <c r="I1784" t="s">
        <v>47</v>
      </c>
      <c r="J1784" t="s">
        <v>180</v>
      </c>
      <c r="K1784" t="s">
        <v>49</v>
      </c>
      <c r="L1784" s="2" t="str">
        <f t="shared" si="110"/>
        <v>CBD</v>
      </c>
      <c r="M1784" s="3" t="str">
        <f t="shared" si="111"/>
        <v>03</v>
      </c>
      <c r="N1784" t="s">
        <v>17</v>
      </c>
      <c r="O1784" t="s">
        <v>18</v>
      </c>
      <c r="P1784">
        <v>1975</v>
      </c>
    </row>
    <row r="1785" spans="1:16" ht="18">
      <c r="A1785">
        <v>19265</v>
      </c>
      <c r="B1785" s="1">
        <v>41978.519444444442</v>
      </c>
      <c r="C1785" s="1">
        <v>41978.534722222219</v>
      </c>
      <c r="D1785" t="s">
        <v>50</v>
      </c>
      <c r="E1785" t="str">
        <f t="shared" si="108"/>
        <v>SEA</v>
      </c>
      <c r="F1785" t="str">
        <f t="shared" si="109"/>
        <v>00348</v>
      </c>
      <c r="G1785">
        <v>1333.46</v>
      </c>
      <c r="H1785" t="s">
        <v>34</v>
      </c>
      <c r="I1785" t="s">
        <v>60</v>
      </c>
      <c r="J1785" t="s">
        <v>36</v>
      </c>
      <c r="K1785" t="s">
        <v>61</v>
      </c>
      <c r="L1785" s="2" t="str">
        <f t="shared" si="110"/>
        <v>CBD</v>
      </c>
      <c r="M1785" s="3" t="str">
        <f t="shared" si="111"/>
        <v>07</v>
      </c>
      <c r="N1785" t="s">
        <v>31</v>
      </c>
    </row>
    <row r="1786" spans="1:16" ht="18">
      <c r="A1786">
        <v>19268</v>
      </c>
      <c r="B1786" s="1">
        <v>41978.522222222222</v>
      </c>
      <c r="C1786" s="1">
        <v>41978.527083333334</v>
      </c>
      <c r="D1786" t="s">
        <v>244</v>
      </c>
      <c r="E1786" t="str">
        <f t="shared" si="108"/>
        <v>SEA</v>
      </c>
      <c r="F1786" t="str">
        <f t="shared" si="109"/>
        <v>00054</v>
      </c>
      <c r="G1786">
        <v>456.98700000000002</v>
      </c>
      <c r="H1786" t="s">
        <v>60</v>
      </c>
      <c r="I1786" t="s">
        <v>65</v>
      </c>
      <c r="J1786" t="s">
        <v>61</v>
      </c>
      <c r="K1786" t="s">
        <v>67</v>
      </c>
      <c r="L1786" s="2" t="str">
        <f t="shared" si="110"/>
        <v>CBD</v>
      </c>
      <c r="M1786" s="3" t="str">
        <f t="shared" si="111"/>
        <v>06</v>
      </c>
      <c r="N1786" t="s">
        <v>17</v>
      </c>
      <c r="O1786" t="s">
        <v>18</v>
      </c>
      <c r="P1786">
        <v>1949</v>
      </c>
    </row>
    <row r="1787" spans="1:16" ht="18">
      <c r="A1787">
        <v>19269</v>
      </c>
      <c r="B1787" s="1">
        <v>41978.527083333334</v>
      </c>
      <c r="C1787" s="1">
        <v>41978.530555555553</v>
      </c>
      <c r="D1787" t="s">
        <v>107</v>
      </c>
      <c r="E1787" t="str">
        <f t="shared" si="108"/>
        <v>SEA</v>
      </c>
      <c r="F1787" t="str">
        <f t="shared" si="109"/>
        <v>00119</v>
      </c>
      <c r="G1787">
        <v>303.68799999999999</v>
      </c>
      <c r="H1787" t="s">
        <v>117</v>
      </c>
      <c r="I1787" t="s">
        <v>291</v>
      </c>
      <c r="J1787" t="s">
        <v>118</v>
      </c>
      <c r="K1787" t="s">
        <v>292</v>
      </c>
      <c r="L1787" s="2" t="str">
        <f t="shared" si="110"/>
        <v>UW</v>
      </c>
      <c r="M1787" s="3" t="str">
        <f t="shared" si="111"/>
        <v>02</v>
      </c>
      <c r="N1787" t="s">
        <v>17</v>
      </c>
      <c r="O1787" t="s">
        <v>18</v>
      </c>
      <c r="P1787">
        <v>1991</v>
      </c>
    </row>
    <row r="1788" spans="1:16" ht="18">
      <c r="A1788">
        <v>19270</v>
      </c>
      <c r="B1788" s="1">
        <v>41978.533333333333</v>
      </c>
      <c r="C1788" s="1">
        <v>41978.537499999999</v>
      </c>
      <c r="D1788" t="s">
        <v>300</v>
      </c>
      <c r="E1788" t="str">
        <f t="shared" si="108"/>
        <v>SEA</v>
      </c>
      <c r="F1788" t="str">
        <f t="shared" si="109"/>
        <v>00281</v>
      </c>
      <c r="G1788">
        <v>379.21300000000002</v>
      </c>
      <c r="H1788" t="s">
        <v>33</v>
      </c>
      <c r="I1788" t="s">
        <v>29</v>
      </c>
      <c r="J1788" t="s">
        <v>35</v>
      </c>
      <c r="K1788" t="s">
        <v>30</v>
      </c>
      <c r="L1788" s="2" t="str">
        <f t="shared" si="110"/>
        <v>BT</v>
      </c>
      <c r="M1788" s="3" t="str">
        <f t="shared" si="111"/>
        <v>03</v>
      </c>
      <c r="N1788" t="s">
        <v>17</v>
      </c>
      <c r="O1788" t="s">
        <v>18</v>
      </c>
      <c r="P1788">
        <v>1965</v>
      </c>
    </row>
    <row r="1789" spans="1:16" ht="18">
      <c r="A1789">
        <v>19271</v>
      </c>
      <c r="B1789" s="1">
        <v>41978.535416666666</v>
      </c>
      <c r="C1789" s="1">
        <v>41978.551388888889</v>
      </c>
      <c r="D1789" t="s">
        <v>397</v>
      </c>
      <c r="E1789" t="str">
        <f t="shared" si="108"/>
        <v>SEA</v>
      </c>
      <c r="F1789" t="str">
        <f t="shared" si="109"/>
        <v>00273</v>
      </c>
      <c r="G1789">
        <v>1394.86</v>
      </c>
      <c r="H1789" t="s">
        <v>52</v>
      </c>
      <c r="I1789" t="s">
        <v>57</v>
      </c>
      <c r="J1789" t="s">
        <v>54</v>
      </c>
      <c r="K1789" t="s">
        <v>58</v>
      </c>
      <c r="L1789" s="2" t="str">
        <f t="shared" si="110"/>
        <v>ID</v>
      </c>
      <c r="M1789" s="3" t="str">
        <f t="shared" si="111"/>
        <v>04</v>
      </c>
      <c r="N1789" t="s">
        <v>17</v>
      </c>
      <c r="O1789" t="s">
        <v>18</v>
      </c>
      <c r="P1789">
        <v>1987</v>
      </c>
    </row>
    <row r="1790" spans="1:16" ht="18">
      <c r="A1790">
        <v>19272</v>
      </c>
      <c r="B1790" s="1">
        <v>41978.536805555559</v>
      </c>
      <c r="C1790" s="1">
        <v>41978.551388888889</v>
      </c>
      <c r="D1790" t="s">
        <v>288</v>
      </c>
      <c r="E1790" t="str">
        <f t="shared" si="108"/>
        <v>SEA</v>
      </c>
      <c r="F1790" t="str">
        <f t="shared" si="109"/>
        <v>00081</v>
      </c>
      <c r="G1790">
        <v>1257.682</v>
      </c>
      <c r="H1790" t="s">
        <v>52</v>
      </c>
      <c r="I1790" t="s">
        <v>57</v>
      </c>
      <c r="J1790" t="s">
        <v>54</v>
      </c>
      <c r="K1790" t="s">
        <v>58</v>
      </c>
      <c r="L1790" s="2" t="str">
        <f t="shared" si="110"/>
        <v>ID</v>
      </c>
      <c r="M1790" s="3" t="str">
        <f t="shared" si="111"/>
        <v>04</v>
      </c>
      <c r="N1790" t="s">
        <v>17</v>
      </c>
      <c r="O1790" t="s">
        <v>24</v>
      </c>
      <c r="P1790">
        <v>1987</v>
      </c>
    </row>
    <row r="1791" spans="1:16" ht="18">
      <c r="A1791">
        <v>19273</v>
      </c>
      <c r="B1791" s="1">
        <v>41978.546527777777</v>
      </c>
      <c r="C1791" s="1">
        <v>41978.552083333336</v>
      </c>
      <c r="D1791" t="s">
        <v>366</v>
      </c>
      <c r="E1791" t="str">
        <f t="shared" si="108"/>
        <v>SEA</v>
      </c>
      <c r="F1791" t="str">
        <f t="shared" si="109"/>
        <v>00152</v>
      </c>
      <c r="G1791">
        <v>485.553</v>
      </c>
      <c r="H1791" t="s">
        <v>172</v>
      </c>
      <c r="I1791" t="s">
        <v>157</v>
      </c>
      <c r="J1791" t="s">
        <v>173</v>
      </c>
      <c r="K1791" t="s">
        <v>158</v>
      </c>
      <c r="L1791" s="2" t="str">
        <f t="shared" si="110"/>
        <v>UD</v>
      </c>
      <c r="M1791" s="3" t="str">
        <f t="shared" si="111"/>
        <v>01</v>
      </c>
      <c r="N1791" t="s">
        <v>17</v>
      </c>
      <c r="O1791" t="s">
        <v>18</v>
      </c>
      <c r="P1791">
        <v>1979</v>
      </c>
    </row>
    <row r="1792" spans="1:16" ht="18">
      <c r="A1792">
        <v>19274</v>
      </c>
      <c r="B1792" s="1">
        <v>41978.547222222223</v>
      </c>
      <c r="C1792" s="1">
        <v>41978.551388888889</v>
      </c>
      <c r="D1792" t="s">
        <v>273</v>
      </c>
      <c r="E1792" t="str">
        <f t="shared" si="108"/>
        <v>SEA</v>
      </c>
      <c r="F1792" t="str">
        <f t="shared" si="109"/>
        <v>00095</v>
      </c>
      <c r="G1792">
        <v>416.07600000000002</v>
      </c>
      <c r="H1792" t="s">
        <v>34</v>
      </c>
      <c r="I1792" t="s">
        <v>226</v>
      </c>
      <c r="J1792" t="s">
        <v>36</v>
      </c>
      <c r="K1792" t="s">
        <v>227</v>
      </c>
      <c r="L1792" s="2" t="str">
        <f t="shared" si="110"/>
        <v>SLU</v>
      </c>
      <c r="M1792" s="3" t="str">
        <f t="shared" si="111"/>
        <v>19</v>
      </c>
      <c r="N1792" t="s">
        <v>17</v>
      </c>
      <c r="O1792" t="s">
        <v>18</v>
      </c>
      <c r="P1792">
        <v>1973</v>
      </c>
    </row>
    <row r="1793" spans="1:16" ht="18">
      <c r="A1793">
        <v>19275</v>
      </c>
      <c r="B1793" s="1">
        <v>41978.556944444441</v>
      </c>
      <c r="C1793" s="1">
        <v>41978.561111111114</v>
      </c>
      <c r="D1793" t="s">
        <v>207</v>
      </c>
      <c r="E1793" t="str">
        <f t="shared" si="108"/>
        <v>SEA</v>
      </c>
      <c r="F1793" t="str">
        <f t="shared" si="109"/>
        <v>00347</v>
      </c>
      <c r="G1793">
        <v>316.94600000000003</v>
      </c>
      <c r="H1793" t="s">
        <v>94</v>
      </c>
      <c r="I1793" t="s">
        <v>120</v>
      </c>
      <c r="J1793" t="s">
        <v>96</v>
      </c>
      <c r="K1793" t="s">
        <v>121</v>
      </c>
      <c r="L1793" s="2" t="str">
        <f t="shared" si="110"/>
        <v>UW</v>
      </c>
      <c r="M1793" s="3" t="str">
        <f t="shared" si="111"/>
        <v>06</v>
      </c>
      <c r="N1793" t="s">
        <v>17</v>
      </c>
      <c r="O1793" t="s">
        <v>24</v>
      </c>
      <c r="P1793">
        <v>1978</v>
      </c>
    </row>
    <row r="1794" spans="1:16" ht="18">
      <c r="A1794">
        <v>19276</v>
      </c>
      <c r="B1794" s="1">
        <v>41978.563194444447</v>
      </c>
      <c r="C1794" s="1">
        <v>41978.56527777778</v>
      </c>
      <c r="D1794" t="s">
        <v>50</v>
      </c>
      <c r="E1794" t="str">
        <f t="shared" si="108"/>
        <v>SEA</v>
      </c>
      <c r="F1794" t="str">
        <f t="shared" si="109"/>
        <v>00348</v>
      </c>
      <c r="G1794">
        <v>182.53200000000001</v>
      </c>
      <c r="H1794" t="s">
        <v>60</v>
      </c>
      <c r="I1794" t="s">
        <v>104</v>
      </c>
      <c r="J1794" t="s">
        <v>61</v>
      </c>
      <c r="K1794" t="s">
        <v>105</v>
      </c>
      <c r="L1794" s="2" t="str">
        <f t="shared" si="110"/>
        <v>PS</v>
      </c>
      <c r="M1794" s="3" t="str">
        <f t="shared" si="111"/>
        <v>04</v>
      </c>
      <c r="N1794" t="s">
        <v>17</v>
      </c>
      <c r="O1794" t="s">
        <v>24</v>
      </c>
      <c r="P1794">
        <v>1978</v>
      </c>
    </row>
    <row r="1795" spans="1:16" ht="18">
      <c r="A1795">
        <v>19277</v>
      </c>
      <c r="B1795" s="1">
        <v>41978.565972222219</v>
      </c>
      <c r="C1795" s="1">
        <v>41978.568055555559</v>
      </c>
      <c r="D1795" t="s">
        <v>496</v>
      </c>
      <c r="E1795" t="str">
        <f t="shared" ref="E1795:E1858" si="112">LEFT(D1795,3)</f>
        <v>SEA</v>
      </c>
      <c r="F1795" t="str">
        <f t="shared" ref="F1795:F1858" si="113">RIGHT(D1795,5)</f>
        <v>00114</v>
      </c>
      <c r="G1795">
        <v>150.94200000000001</v>
      </c>
      <c r="H1795" t="s">
        <v>221</v>
      </c>
      <c r="I1795" t="s">
        <v>53</v>
      </c>
      <c r="J1795" t="s">
        <v>222</v>
      </c>
      <c r="K1795" t="s">
        <v>55</v>
      </c>
      <c r="L1795" s="2" t="str">
        <f t="shared" ref="L1795:L1858" si="114">LEFT(K1795,FIND("-",K1795)-1)</f>
        <v>CH</v>
      </c>
      <c r="M1795" s="3" t="str">
        <f t="shared" ref="M1795:M1858" si="115">RIGHT(K1795,LEN(K1795)-FIND("-",K1795))</f>
        <v>12</v>
      </c>
      <c r="N1795" t="s">
        <v>17</v>
      </c>
      <c r="O1795" t="s">
        <v>18</v>
      </c>
      <c r="P1795">
        <v>1989</v>
      </c>
    </row>
    <row r="1796" spans="1:16" ht="18">
      <c r="A1796">
        <v>19278</v>
      </c>
      <c r="B1796" s="1">
        <v>41978.567361111112</v>
      </c>
      <c r="C1796" s="1">
        <v>41978.570833333331</v>
      </c>
      <c r="D1796" t="s">
        <v>116</v>
      </c>
      <c r="E1796" t="str">
        <f t="shared" si="112"/>
        <v>SEA</v>
      </c>
      <c r="F1796" t="str">
        <f t="shared" si="113"/>
        <v>00312</v>
      </c>
      <c r="G1796">
        <v>294.29700000000003</v>
      </c>
      <c r="H1796" t="s">
        <v>94</v>
      </c>
      <c r="I1796" t="s">
        <v>291</v>
      </c>
      <c r="J1796" t="s">
        <v>96</v>
      </c>
      <c r="K1796" t="s">
        <v>292</v>
      </c>
      <c r="L1796" s="2" t="str">
        <f t="shared" si="114"/>
        <v>UW</v>
      </c>
      <c r="M1796" s="3" t="str">
        <f t="shared" si="115"/>
        <v>02</v>
      </c>
      <c r="N1796" t="s">
        <v>31</v>
      </c>
    </row>
    <row r="1797" spans="1:16" ht="18">
      <c r="A1797">
        <v>19279</v>
      </c>
      <c r="B1797" s="1">
        <v>41978.568749999999</v>
      </c>
      <c r="C1797" s="1">
        <v>41978.572916666664</v>
      </c>
      <c r="D1797" t="s">
        <v>259</v>
      </c>
      <c r="E1797" t="str">
        <f t="shared" si="112"/>
        <v>SEA</v>
      </c>
      <c r="F1797" t="str">
        <f t="shared" si="113"/>
        <v>00297</v>
      </c>
      <c r="G1797">
        <v>354.18400000000003</v>
      </c>
      <c r="H1797" t="s">
        <v>80</v>
      </c>
      <c r="I1797" t="s">
        <v>72</v>
      </c>
      <c r="J1797" t="s">
        <v>81</v>
      </c>
      <c r="K1797" t="s">
        <v>73</v>
      </c>
      <c r="L1797" s="2" t="str">
        <f t="shared" si="114"/>
        <v>BT</v>
      </c>
      <c r="M1797" s="3" t="str">
        <f t="shared" si="115"/>
        <v>05</v>
      </c>
      <c r="N1797" t="s">
        <v>17</v>
      </c>
      <c r="O1797" t="s">
        <v>18</v>
      </c>
      <c r="P1797">
        <v>1987</v>
      </c>
    </row>
    <row r="1798" spans="1:16" ht="18">
      <c r="A1798">
        <v>19280</v>
      </c>
      <c r="B1798" s="1">
        <v>41978.572222222225</v>
      </c>
      <c r="C1798" s="1">
        <v>41978.588194444441</v>
      </c>
      <c r="D1798" t="s">
        <v>355</v>
      </c>
      <c r="E1798" t="str">
        <f t="shared" si="112"/>
        <v>SEA</v>
      </c>
      <c r="F1798" t="str">
        <f t="shared" si="113"/>
        <v>00271</v>
      </c>
      <c r="G1798">
        <v>1367.2940000000001</v>
      </c>
      <c r="H1798" t="s">
        <v>104</v>
      </c>
      <c r="I1798" t="s">
        <v>69</v>
      </c>
      <c r="J1798" t="s">
        <v>105</v>
      </c>
      <c r="K1798" t="s">
        <v>70</v>
      </c>
      <c r="L1798" s="2" t="str">
        <f t="shared" si="114"/>
        <v>SLU</v>
      </c>
      <c r="M1798" s="3" t="str">
        <f t="shared" si="115"/>
        <v>04</v>
      </c>
      <c r="N1798" t="s">
        <v>31</v>
      </c>
    </row>
    <row r="1799" spans="1:16" ht="18">
      <c r="A1799">
        <v>19281</v>
      </c>
      <c r="B1799" s="1">
        <v>41978.574999999997</v>
      </c>
      <c r="C1799" s="1">
        <v>41978.595138888886</v>
      </c>
      <c r="D1799" t="s">
        <v>32</v>
      </c>
      <c r="E1799" t="str">
        <f t="shared" si="112"/>
        <v>SEA</v>
      </c>
      <c r="F1799" t="str">
        <f t="shared" si="113"/>
        <v>00336</v>
      </c>
      <c r="G1799">
        <v>1750</v>
      </c>
      <c r="H1799" t="s">
        <v>94</v>
      </c>
      <c r="I1799" t="s">
        <v>291</v>
      </c>
      <c r="J1799" t="s">
        <v>96</v>
      </c>
      <c r="K1799" t="s">
        <v>292</v>
      </c>
      <c r="L1799" s="2" t="str">
        <f t="shared" si="114"/>
        <v>UW</v>
      </c>
      <c r="M1799" s="3" t="str">
        <f t="shared" si="115"/>
        <v>02</v>
      </c>
      <c r="N1799" t="s">
        <v>31</v>
      </c>
    </row>
    <row r="1800" spans="1:16" ht="18">
      <c r="A1800">
        <v>19283</v>
      </c>
      <c r="B1800" s="1">
        <v>41978.583333333336</v>
      </c>
      <c r="C1800" s="1">
        <v>41978.588194444441</v>
      </c>
      <c r="D1800" t="s">
        <v>433</v>
      </c>
      <c r="E1800" t="str">
        <f t="shared" si="112"/>
        <v>SEA</v>
      </c>
      <c r="F1800" t="str">
        <f t="shared" si="113"/>
        <v>00252</v>
      </c>
      <c r="G1800">
        <v>440.37099999999998</v>
      </c>
      <c r="H1800" t="s">
        <v>38</v>
      </c>
      <c r="I1800" t="s">
        <v>137</v>
      </c>
      <c r="J1800" t="s">
        <v>40</v>
      </c>
      <c r="K1800" t="s">
        <v>138</v>
      </c>
      <c r="L1800" s="2" t="str">
        <f t="shared" si="114"/>
        <v>BT</v>
      </c>
      <c r="M1800" s="3" t="str">
        <f t="shared" si="115"/>
        <v>01</v>
      </c>
      <c r="N1800" t="s">
        <v>17</v>
      </c>
      <c r="O1800" t="s">
        <v>18</v>
      </c>
      <c r="P1800">
        <v>1980</v>
      </c>
    </row>
    <row r="1801" spans="1:16" ht="18">
      <c r="A1801">
        <v>19284</v>
      </c>
      <c r="B1801" s="1">
        <v>41978.587500000001</v>
      </c>
      <c r="C1801" s="1">
        <v>41978.588888888888</v>
      </c>
      <c r="D1801" t="s">
        <v>496</v>
      </c>
      <c r="E1801" t="str">
        <f t="shared" si="112"/>
        <v>SEA</v>
      </c>
      <c r="F1801" t="str">
        <f t="shared" si="113"/>
        <v>00114</v>
      </c>
      <c r="G1801">
        <v>161.428</v>
      </c>
      <c r="H1801" t="s">
        <v>53</v>
      </c>
      <c r="I1801" t="s">
        <v>47</v>
      </c>
      <c r="J1801" t="s">
        <v>55</v>
      </c>
      <c r="K1801" t="s">
        <v>49</v>
      </c>
      <c r="L1801" s="2" t="str">
        <f t="shared" si="114"/>
        <v>CBD</v>
      </c>
      <c r="M1801" s="3" t="str">
        <f t="shared" si="115"/>
        <v>03</v>
      </c>
      <c r="N1801" t="s">
        <v>17</v>
      </c>
      <c r="O1801" t="s">
        <v>18</v>
      </c>
      <c r="P1801">
        <v>1967</v>
      </c>
    </row>
    <row r="1802" spans="1:16" ht="18">
      <c r="A1802">
        <v>19286</v>
      </c>
      <c r="B1802" s="1">
        <v>41978.589583333334</v>
      </c>
      <c r="C1802" s="1">
        <v>41978.595138888886</v>
      </c>
      <c r="D1802" t="s">
        <v>484</v>
      </c>
      <c r="E1802" t="str">
        <f t="shared" si="112"/>
        <v>SEA</v>
      </c>
      <c r="F1802" t="str">
        <f t="shared" si="113"/>
        <v>00350</v>
      </c>
      <c r="G1802">
        <v>490.06400000000002</v>
      </c>
      <c r="H1802" t="s">
        <v>94</v>
      </c>
      <c r="I1802" t="s">
        <v>291</v>
      </c>
      <c r="J1802" t="s">
        <v>96</v>
      </c>
      <c r="K1802" t="s">
        <v>292</v>
      </c>
      <c r="L1802" s="2" t="str">
        <f t="shared" si="114"/>
        <v>UW</v>
      </c>
      <c r="M1802" s="3" t="str">
        <f t="shared" si="115"/>
        <v>02</v>
      </c>
      <c r="N1802" t="s">
        <v>17</v>
      </c>
      <c r="O1802" t="s">
        <v>18</v>
      </c>
      <c r="P1802">
        <v>1978</v>
      </c>
    </row>
    <row r="1803" spans="1:16" ht="18">
      <c r="A1803">
        <v>19288</v>
      </c>
      <c r="B1803" s="1">
        <v>41978.59097222222</v>
      </c>
      <c r="C1803" s="1">
        <v>41978.59652777778</v>
      </c>
      <c r="D1803" t="s">
        <v>318</v>
      </c>
      <c r="E1803" t="str">
        <f t="shared" si="112"/>
        <v>SEA</v>
      </c>
      <c r="F1803" t="str">
        <f t="shared" si="113"/>
        <v>00154</v>
      </c>
      <c r="G1803">
        <v>503.61200000000002</v>
      </c>
      <c r="H1803" t="s">
        <v>60</v>
      </c>
      <c r="I1803" t="s">
        <v>47</v>
      </c>
      <c r="J1803" t="s">
        <v>61</v>
      </c>
      <c r="K1803" t="s">
        <v>49</v>
      </c>
      <c r="L1803" s="2" t="str">
        <f t="shared" si="114"/>
        <v>CBD</v>
      </c>
      <c r="M1803" s="3" t="str">
        <f t="shared" si="115"/>
        <v>03</v>
      </c>
      <c r="N1803" t="s">
        <v>17</v>
      </c>
      <c r="O1803" t="s">
        <v>18</v>
      </c>
      <c r="P1803">
        <v>1960</v>
      </c>
    </row>
    <row r="1804" spans="1:16" ht="18">
      <c r="A1804">
        <v>19289</v>
      </c>
      <c r="B1804" s="1">
        <v>41978.594444444447</v>
      </c>
      <c r="C1804" s="1">
        <v>41978.75277777778</v>
      </c>
      <c r="D1804" t="s">
        <v>186</v>
      </c>
      <c r="E1804" t="str">
        <f t="shared" si="112"/>
        <v>SEA</v>
      </c>
      <c r="F1804" t="str">
        <f t="shared" si="113"/>
        <v>00398</v>
      </c>
      <c r="G1804">
        <v>13702.468000000001</v>
      </c>
      <c r="H1804" t="s">
        <v>64</v>
      </c>
      <c r="I1804" t="s">
        <v>64</v>
      </c>
      <c r="J1804" t="s">
        <v>66</v>
      </c>
      <c r="K1804" t="s">
        <v>66</v>
      </c>
      <c r="L1804" s="2" t="str">
        <f t="shared" si="114"/>
        <v>CH</v>
      </c>
      <c r="M1804" s="3" t="str">
        <f t="shared" si="115"/>
        <v>05</v>
      </c>
      <c r="N1804" t="s">
        <v>31</v>
      </c>
    </row>
    <row r="1805" spans="1:16" ht="18">
      <c r="A1805">
        <v>19290</v>
      </c>
      <c r="B1805" s="1">
        <v>41978.595138888886</v>
      </c>
      <c r="C1805" s="1">
        <v>41978.598611111112</v>
      </c>
      <c r="D1805" t="s">
        <v>356</v>
      </c>
      <c r="E1805" t="str">
        <f t="shared" si="112"/>
        <v>SEA</v>
      </c>
      <c r="F1805" t="str">
        <f t="shared" si="113"/>
        <v>00164</v>
      </c>
      <c r="G1805">
        <v>333.27199999999999</v>
      </c>
      <c r="H1805" t="s">
        <v>34</v>
      </c>
      <c r="I1805" t="s">
        <v>101</v>
      </c>
      <c r="J1805" t="s">
        <v>36</v>
      </c>
      <c r="K1805" t="s">
        <v>102</v>
      </c>
      <c r="L1805" s="2" t="str">
        <f t="shared" si="114"/>
        <v>SLU</v>
      </c>
      <c r="M1805" s="3" t="str">
        <f t="shared" si="115"/>
        <v>01</v>
      </c>
      <c r="N1805" t="s">
        <v>17</v>
      </c>
      <c r="O1805" t="s">
        <v>18</v>
      </c>
      <c r="P1805">
        <v>1986</v>
      </c>
    </row>
    <row r="1806" spans="1:16" ht="18">
      <c r="A1806">
        <v>19291</v>
      </c>
      <c r="B1806" s="1">
        <v>41978.595833333333</v>
      </c>
      <c r="C1806" s="1">
        <v>41978.601388888892</v>
      </c>
      <c r="D1806" t="s">
        <v>189</v>
      </c>
      <c r="E1806" t="str">
        <f t="shared" si="112"/>
        <v>SEA</v>
      </c>
      <c r="F1806" t="str">
        <f t="shared" si="113"/>
        <v>00361</v>
      </c>
      <c r="G1806">
        <v>446.91399999999999</v>
      </c>
      <c r="H1806" t="s">
        <v>53</v>
      </c>
      <c r="I1806" t="s">
        <v>33</v>
      </c>
      <c r="J1806" t="s">
        <v>55</v>
      </c>
      <c r="K1806" t="s">
        <v>35</v>
      </c>
      <c r="L1806" s="2" t="str">
        <f t="shared" si="114"/>
        <v>CBD</v>
      </c>
      <c r="M1806" s="3" t="str">
        <f t="shared" si="115"/>
        <v>13</v>
      </c>
      <c r="N1806" t="s">
        <v>17</v>
      </c>
      <c r="O1806" t="s">
        <v>24</v>
      </c>
      <c r="P1806">
        <v>1983</v>
      </c>
    </row>
    <row r="1807" spans="1:16" ht="18">
      <c r="A1807">
        <v>19293</v>
      </c>
      <c r="B1807" s="1">
        <v>41978.597916666666</v>
      </c>
      <c r="C1807" s="1">
        <v>41978.606249999997</v>
      </c>
      <c r="D1807" t="s">
        <v>430</v>
      </c>
      <c r="E1807" t="str">
        <f t="shared" si="112"/>
        <v>SEA</v>
      </c>
      <c r="F1807" t="str">
        <f t="shared" si="113"/>
        <v>00085</v>
      </c>
      <c r="G1807">
        <v>700.57399999999996</v>
      </c>
      <c r="H1807" t="s">
        <v>157</v>
      </c>
      <c r="I1807" t="s">
        <v>94</v>
      </c>
      <c r="J1807" t="s">
        <v>158</v>
      </c>
      <c r="K1807" t="s">
        <v>96</v>
      </c>
      <c r="L1807" s="2" t="str">
        <f t="shared" si="114"/>
        <v>UW</v>
      </c>
      <c r="M1807" s="3" t="str">
        <f t="shared" si="115"/>
        <v>04</v>
      </c>
      <c r="N1807" t="s">
        <v>17</v>
      </c>
      <c r="O1807" t="s">
        <v>18</v>
      </c>
      <c r="P1807">
        <v>1990</v>
      </c>
    </row>
    <row r="1808" spans="1:16" ht="18">
      <c r="A1808">
        <v>19299</v>
      </c>
      <c r="B1808" s="1">
        <v>41978.604861111111</v>
      </c>
      <c r="C1808" s="1">
        <v>41978.618750000001</v>
      </c>
      <c r="D1808" t="s">
        <v>497</v>
      </c>
      <c r="E1808" t="str">
        <f t="shared" si="112"/>
        <v>SEA</v>
      </c>
      <c r="F1808" t="str">
        <f t="shared" si="113"/>
        <v>00267</v>
      </c>
      <c r="G1808">
        <v>1178.885</v>
      </c>
      <c r="H1808" t="s">
        <v>26</v>
      </c>
      <c r="I1808" t="s">
        <v>26</v>
      </c>
      <c r="J1808" t="s">
        <v>27</v>
      </c>
      <c r="K1808" t="s">
        <v>27</v>
      </c>
      <c r="L1808" s="2" t="str">
        <f t="shared" si="114"/>
        <v>CBD</v>
      </c>
      <c r="M1808" s="3" t="str">
        <f t="shared" si="115"/>
        <v>05</v>
      </c>
      <c r="N1808" t="s">
        <v>17</v>
      </c>
      <c r="O1808" t="s">
        <v>24</v>
      </c>
      <c r="P1808">
        <v>1973</v>
      </c>
    </row>
    <row r="1809" spans="1:16" ht="18">
      <c r="A1809">
        <v>19300</v>
      </c>
      <c r="B1809" s="1">
        <v>41978.605555555558</v>
      </c>
      <c r="C1809" s="1">
        <v>41978.609027777777</v>
      </c>
      <c r="D1809" t="s">
        <v>275</v>
      </c>
      <c r="E1809" t="str">
        <f t="shared" si="112"/>
        <v>SEA</v>
      </c>
      <c r="F1809" t="str">
        <f t="shared" si="113"/>
        <v>00384</v>
      </c>
      <c r="G1809">
        <v>311.55200000000002</v>
      </c>
      <c r="H1809" t="s">
        <v>179</v>
      </c>
      <c r="I1809" t="s">
        <v>52</v>
      </c>
      <c r="J1809" t="s">
        <v>180</v>
      </c>
      <c r="K1809" t="s">
        <v>54</v>
      </c>
      <c r="L1809" s="2" t="str">
        <f t="shared" si="114"/>
        <v>CH</v>
      </c>
      <c r="M1809" s="3" t="str">
        <f t="shared" si="115"/>
        <v>02</v>
      </c>
      <c r="N1809" t="s">
        <v>17</v>
      </c>
      <c r="O1809" t="s">
        <v>18</v>
      </c>
      <c r="P1809">
        <v>1984</v>
      </c>
    </row>
    <row r="1810" spans="1:16" ht="18">
      <c r="A1810">
        <v>19302</v>
      </c>
      <c r="B1810" s="1">
        <v>41978.609027777777</v>
      </c>
      <c r="C1810" s="1">
        <v>41978.61041666667</v>
      </c>
      <c r="D1810" t="s">
        <v>159</v>
      </c>
      <c r="E1810" t="str">
        <f t="shared" si="112"/>
        <v>SEA</v>
      </c>
      <c r="F1810" t="str">
        <f t="shared" si="113"/>
        <v>00415</v>
      </c>
      <c r="G1810">
        <v>144.79</v>
      </c>
      <c r="H1810" t="s">
        <v>60</v>
      </c>
      <c r="I1810" t="s">
        <v>60</v>
      </c>
      <c r="J1810" t="s">
        <v>61</v>
      </c>
      <c r="K1810" t="s">
        <v>61</v>
      </c>
      <c r="L1810" s="2" t="str">
        <f t="shared" si="114"/>
        <v>CBD</v>
      </c>
      <c r="M1810" s="3" t="str">
        <f t="shared" si="115"/>
        <v>07</v>
      </c>
      <c r="N1810" t="s">
        <v>17</v>
      </c>
      <c r="O1810" t="s">
        <v>18</v>
      </c>
      <c r="P1810">
        <v>1967</v>
      </c>
    </row>
    <row r="1811" spans="1:16" ht="18">
      <c r="A1811">
        <v>19304</v>
      </c>
      <c r="B1811" s="1">
        <v>41978.611111111109</v>
      </c>
      <c r="C1811" s="1">
        <v>41978.632638888892</v>
      </c>
      <c r="D1811" t="s">
        <v>356</v>
      </c>
      <c r="E1811" t="str">
        <f t="shared" si="112"/>
        <v>SEA</v>
      </c>
      <c r="F1811" t="str">
        <f t="shared" si="113"/>
        <v>00164</v>
      </c>
      <c r="G1811">
        <v>1831.0060000000001</v>
      </c>
      <c r="H1811" t="s">
        <v>101</v>
      </c>
      <c r="I1811" t="s">
        <v>33</v>
      </c>
      <c r="J1811" t="s">
        <v>102</v>
      </c>
      <c r="K1811" t="s">
        <v>35</v>
      </c>
      <c r="L1811" s="2" t="str">
        <f t="shared" si="114"/>
        <v>CBD</v>
      </c>
      <c r="M1811" s="3" t="str">
        <f t="shared" si="115"/>
        <v>13</v>
      </c>
      <c r="N1811" t="s">
        <v>31</v>
      </c>
    </row>
    <row r="1812" spans="1:16" ht="18">
      <c r="A1812">
        <v>19305</v>
      </c>
      <c r="B1812" s="1">
        <v>41978.611111111109</v>
      </c>
      <c r="C1812" s="1">
        <v>41978.631249999999</v>
      </c>
      <c r="D1812" t="s">
        <v>488</v>
      </c>
      <c r="E1812" t="str">
        <f t="shared" si="112"/>
        <v>SEA</v>
      </c>
      <c r="F1812" t="str">
        <f t="shared" si="113"/>
        <v>00259</v>
      </c>
      <c r="G1812">
        <v>1748.1669999999999</v>
      </c>
      <c r="H1812" t="s">
        <v>101</v>
      </c>
      <c r="I1812" t="s">
        <v>33</v>
      </c>
      <c r="J1812" t="s">
        <v>102</v>
      </c>
      <c r="K1812" t="s">
        <v>35</v>
      </c>
      <c r="L1812" s="2" t="str">
        <f t="shared" si="114"/>
        <v>CBD</v>
      </c>
      <c r="M1812" s="3" t="str">
        <f t="shared" si="115"/>
        <v>13</v>
      </c>
      <c r="N1812" t="s">
        <v>31</v>
      </c>
    </row>
    <row r="1813" spans="1:16" ht="18">
      <c r="A1813">
        <v>19309</v>
      </c>
      <c r="B1813" s="1">
        <v>41978.623611111114</v>
      </c>
      <c r="C1813" s="1">
        <v>41978.62777777778</v>
      </c>
      <c r="D1813" t="s">
        <v>377</v>
      </c>
      <c r="E1813" t="str">
        <f t="shared" si="112"/>
        <v>SEA</v>
      </c>
      <c r="F1813" t="str">
        <f t="shared" si="113"/>
        <v>00029</v>
      </c>
      <c r="G1813">
        <v>319.827</v>
      </c>
      <c r="H1813" t="s">
        <v>34</v>
      </c>
      <c r="I1813" t="s">
        <v>13</v>
      </c>
      <c r="J1813" t="s">
        <v>36</v>
      </c>
      <c r="K1813" t="s">
        <v>15</v>
      </c>
      <c r="L1813" s="2" t="str">
        <f t="shared" si="114"/>
        <v>SLU</v>
      </c>
      <c r="M1813" s="3" t="str">
        <f t="shared" si="115"/>
        <v>02</v>
      </c>
      <c r="N1813" t="s">
        <v>17</v>
      </c>
      <c r="O1813" t="s">
        <v>18</v>
      </c>
      <c r="P1813">
        <v>1962</v>
      </c>
    </row>
    <row r="1814" spans="1:16" ht="18">
      <c r="A1814">
        <v>19310</v>
      </c>
      <c r="B1814" s="1">
        <v>41978.631944444445</v>
      </c>
      <c r="C1814" s="1">
        <v>41978.645138888889</v>
      </c>
      <c r="D1814" t="s">
        <v>282</v>
      </c>
      <c r="E1814" t="str">
        <f t="shared" si="112"/>
        <v>SEA</v>
      </c>
      <c r="F1814" t="str">
        <f t="shared" si="113"/>
        <v>00235</v>
      </c>
      <c r="G1814">
        <v>1151.117</v>
      </c>
      <c r="H1814" t="s">
        <v>114</v>
      </c>
      <c r="I1814" t="s">
        <v>72</v>
      </c>
      <c r="J1814" t="s">
        <v>115</v>
      </c>
      <c r="K1814" t="s">
        <v>73</v>
      </c>
      <c r="L1814" s="2" t="str">
        <f t="shared" si="114"/>
        <v>BT</v>
      </c>
      <c r="M1814" s="3" t="str">
        <f t="shared" si="115"/>
        <v>05</v>
      </c>
      <c r="N1814" t="s">
        <v>17</v>
      </c>
      <c r="O1814" t="s">
        <v>24</v>
      </c>
      <c r="P1814">
        <v>1964</v>
      </c>
    </row>
    <row r="1815" spans="1:16" ht="18">
      <c r="A1815">
        <v>19311</v>
      </c>
      <c r="B1815" s="1">
        <v>41978.637499999997</v>
      </c>
      <c r="C1815" s="1">
        <v>41978.64166666667</v>
      </c>
      <c r="D1815" t="s">
        <v>377</v>
      </c>
      <c r="E1815" t="str">
        <f t="shared" si="112"/>
        <v>SEA</v>
      </c>
      <c r="F1815" t="str">
        <f t="shared" si="113"/>
        <v>00029</v>
      </c>
      <c r="G1815">
        <v>396.44299999999998</v>
      </c>
      <c r="H1815" t="s">
        <v>13</v>
      </c>
      <c r="I1815" t="s">
        <v>34</v>
      </c>
      <c r="J1815" t="s">
        <v>15</v>
      </c>
      <c r="K1815" t="s">
        <v>36</v>
      </c>
      <c r="L1815" s="2" t="str">
        <f t="shared" si="114"/>
        <v>SLU</v>
      </c>
      <c r="M1815" s="3" t="str">
        <f t="shared" si="115"/>
        <v>18</v>
      </c>
      <c r="N1815" t="s">
        <v>17</v>
      </c>
      <c r="O1815" t="s">
        <v>18</v>
      </c>
      <c r="P1815">
        <v>1962</v>
      </c>
    </row>
    <row r="1816" spans="1:16" ht="18">
      <c r="A1816">
        <v>19312</v>
      </c>
      <c r="B1816" s="1">
        <v>41978.64166666667</v>
      </c>
      <c r="C1816" s="1">
        <v>41978.647222222222</v>
      </c>
      <c r="D1816" t="s">
        <v>449</v>
      </c>
      <c r="E1816" t="str">
        <f t="shared" si="112"/>
        <v>SEA</v>
      </c>
      <c r="F1816" t="str">
        <f t="shared" si="113"/>
        <v>00169</v>
      </c>
      <c r="G1816">
        <v>481.58300000000003</v>
      </c>
      <c r="H1816" t="s">
        <v>221</v>
      </c>
      <c r="I1816" t="s">
        <v>179</v>
      </c>
      <c r="J1816" t="s">
        <v>222</v>
      </c>
      <c r="K1816" t="s">
        <v>180</v>
      </c>
      <c r="L1816" s="2" t="str">
        <f t="shared" si="114"/>
        <v>CH</v>
      </c>
      <c r="M1816" s="3" t="str">
        <f t="shared" si="115"/>
        <v>08</v>
      </c>
      <c r="N1816" t="s">
        <v>17</v>
      </c>
      <c r="O1816" t="s">
        <v>18</v>
      </c>
      <c r="P1816">
        <v>1987</v>
      </c>
    </row>
    <row r="1817" spans="1:16" ht="18">
      <c r="A1817">
        <v>19315</v>
      </c>
      <c r="B1817" s="1">
        <v>41978.647916666669</v>
      </c>
      <c r="C1817" s="1">
        <v>41978.660416666666</v>
      </c>
      <c r="D1817" t="s">
        <v>253</v>
      </c>
      <c r="E1817" t="str">
        <f t="shared" si="112"/>
        <v>SEA</v>
      </c>
      <c r="F1817" t="str">
        <f t="shared" si="113"/>
        <v>00132</v>
      </c>
      <c r="G1817">
        <v>1104.7370000000001</v>
      </c>
      <c r="H1817" t="s">
        <v>101</v>
      </c>
      <c r="I1817" t="s">
        <v>181</v>
      </c>
      <c r="J1817" t="s">
        <v>102</v>
      </c>
      <c r="K1817" t="s">
        <v>182</v>
      </c>
      <c r="L1817" s="2" t="str">
        <f t="shared" si="114"/>
        <v>EL</v>
      </c>
      <c r="M1817" s="3" t="str">
        <f t="shared" si="115"/>
        <v>05</v>
      </c>
      <c r="N1817" t="s">
        <v>31</v>
      </c>
    </row>
    <row r="1818" spans="1:16" ht="18">
      <c r="A1818">
        <v>19316</v>
      </c>
      <c r="B1818" s="1">
        <v>41978.650694444441</v>
      </c>
      <c r="C1818" s="1">
        <v>41978.655555555553</v>
      </c>
      <c r="D1818" t="s">
        <v>434</v>
      </c>
      <c r="E1818" t="str">
        <f t="shared" si="112"/>
        <v>SEA</v>
      </c>
      <c r="F1818" t="str">
        <f t="shared" si="113"/>
        <v>00311</v>
      </c>
      <c r="G1818">
        <v>396.221</v>
      </c>
      <c r="H1818" t="s">
        <v>29</v>
      </c>
      <c r="I1818" t="s">
        <v>65</v>
      </c>
      <c r="J1818" t="s">
        <v>30</v>
      </c>
      <c r="K1818" t="s">
        <v>67</v>
      </c>
      <c r="L1818" s="2" t="str">
        <f t="shared" si="114"/>
        <v>CBD</v>
      </c>
      <c r="M1818" s="3" t="str">
        <f t="shared" si="115"/>
        <v>06</v>
      </c>
      <c r="N1818" t="s">
        <v>17</v>
      </c>
      <c r="O1818" t="s">
        <v>18</v>
      </c>
      <c r="P1818">
        <v>1956</v>
      </c>
    </row>
    <row r="1819" spans="1:16" ht="18">
      <c r="A1819">
        <v>19317</v>
      </c>
      <c r="B1819" s="1">
        <v>41978.654861111114</v>
      </c>
      <c r="C1819" s="1">
        <v>41978.661805555559</v>
      </c>
      <c r="D1819" t="s">
        <v>282</v>
      </c>
      <c r="E1819" t="str">
        <f t="shared" si="112"/>
        <v>SEA</v>
      </c>
      <c r="F1819" t="str">
        <f t="shared" si="113"/>
        <v>00235</v>
      </c>
      <c r="G1819">
        <v>562.774</v>
      </c>
      <c r="H1819" t="s">
        <v>72</v>
      </c>
      <c r="I1819" t="s">
        <v>101</v>
      </c>
      <c r="J1819" t="s">
        <v>73</v>
      </c>
      <c r="K1819" t="s">
        <v>102</v>
      </c>
      <c r="L1819" s="2" t="str">
        <f t="shared" si="114"/>
        <v>SLU</v>
      </c>
      <c r="M1819" s="3" t="str">
        <f t="shared" si="115"/>
        <v>01</v>
      </c>
      <c r="N1819" t="s">
        <v>17</v>
      </c>
      <c r="O1819" t="s">
        <v>18</v>
      </c>
      <c r="P1819">
        <v>1987</v>
      </c>
    </row>
    <row r="1820" spans="1:16" ht="18">
      <c r="A1820">
        <v>19318</v>
      </c>
      <c r="B1820" s="1">
        <v>41978.655555555553</v>
      </c>
      <c r="C1820" s="1">
        <v>41978.661111111112</v>
      </c>
      <c r="D1820" t="s">
        <v>463</v>
      </c>
      <c r="E1820" t="str">
        <f t="shared" si="112"/>
        <v>SEA</v>
      </c>
      <c r="F1820" t="str">
        <f t="shared" si="113"/>
        <v>00082</v>
      </c>
      <c r="G1820">
        <v>496.74400000000003</v>
      </c>
      <c r="H1820" t="s">
        <v>160</v>
      </c>
      <c r="I1820" t="s">
        <v>33</v>
      </c>
      <c r="J1820" t="s">
        <v>161</v>
      </c>
      <c r="K1820" t="s">
        <v>35</v>
      </c>
      <c r="L1820" s="2" t="str">
        <f t="shared" si="114"/>
        <v>CBD</v>
      </c>
      <c r="M1820" s="3" t="str">
        <f t="shared" si="115"/>
        <v>13</v>
      </c>
      <c r="N1820" t="s">
        <v>17</v>
      </c>
      <c r="O1820" t="s">
        <v>24</v>
      </c>
      <c r="P1820">
        <v>1982</v>
      </c>
    </row>
    <row r="1821" spans="1:16" ht="18">
      <c r="A1821">
        <v>19319</v>
      </c>
      <c r="B1821" s="1">
        <v>41978.657638888886</v>
      </c>
      <c r="C1821" s="1">
        <v>41978.661111111112</v>
      </c>
      <c r="D1821" t="s">
        <v>281</v>
      </c>
      <c r="E1821" t="str">
        <f t="shared" si="112"/>
        <v>SEA</v>
      </c>
      <c r="F1821" t="str">
        <f t="shared" si="113"/>
        <v>00391</v>
      </c>
      <c r="G1821">
        <v>347.48700000000002</v>
      </c>
      <c r="H1821" t="s">
        <v>53</v>
      </c>
      <c r="I1821" t="s">
        <v>101</v>
      </c>
      <c r="J1821" t="s">
        <v>55</v>
      </c>
      <c r="K1821" t="s">
        <v>102</v>
      </c>
      <c r="L1821" s="2" t="str">
        <f t="shared" si="114"/>
        <v>SLU</v>
      </c>
      <c r="M1821" s="3" t="str">
        <f t="shared" si="115"/>
        <v>01</v>
      </c>
      <c r="N1821" t="s">
        <v>17</v>
      </c>
      <c r="O1821" t="s">
        <v>18</v>
      </c>
      <c r="P1821">
        <v>1987</v>
      </c>
    </row>
    <row r="1822" spans="1:16" ht="18">
      <c r="A1822">
        <v>19320</v>
      </c>
      <c r="B1822" s="1">
        <v>41978.658333333333</v>
      </c>
      <c r="C1822" s="1">
        <v>41978.665277777778</v>
      </c>
      <c r="D1822" t="s">
        <v>394</v>
      </c>
      <c r="E1822" t="str">
        <f t="shared" si="112"/>
        <v>SEA</v>
      </c>
      <c r="F1822" t="str">
        <f t="shared" si="113"/>
        <v>00308</v>
      </c>
      <c r="G1822">
        <v>596.42899999999997</v>
      </c>
      <c r="H1822" t="s">
        <v>169</v>
      </c>
      <c r="I1822" t="s">
        <v>14</v>
      </c>
      <c r="J1822" t="s">
        <v>170</v>
      </c>
      <c r="K1822" t="s">
        <v>16</v>
      </c>
      <c r="L1822" s="2" t="str">
        <f t="shared" si="114"/>
        <v>SLU</v>
      </c>
      <c r="M1822" s="3" t="str">
        <f t="shared" si="115"/>
        <v>07</v>
      </c>
      <c r="N1822" t="s">
        <v>17</v>
      </c>
      <c r="O1822" t="s">
        <v>18</v>
      </c>
      <c r="P1822">
        <v>1991</v>
      </c>
    </row>
    <row r="1823" spans="1:16" ht="18">
      <c r="A1823">
        <v>19322</v>
      </c>
      <c r="B1823" s="1">
        <v>41978.660416666666</v>
      </c>
      <c r="C1823" s="1">
        <v>41978.686111111114</v>
      </c>
      <c r="D1823" t="s">
        <v>330</v>
      </c>
      <c r="E1823" t="str">
        <f t="shared" si="112"/>
        <v>SEA</v>
      </c>
      <c r="F1823" t="str">
        <f t="shared" si="113"/>
        <v>00333</v>
      </c>
      <c r="G1823">
        <v>2258.0230000000001</v>
      </c>
      <c r="H1823" t="s">
        <v>114</v>
      </c>
      <c r="I1823" t="s">
        <v>114</v>
      </c>
      <c r="J1823" t="s">
        <v>115</v>
      </c>
      <c r="K1823" t="s">
        <v>115</v>
      </c>
      <c r="L1823" s="2" t="str">
        <f t="shared" si="114"/>
        <v>EL</v>
      </c>
      <c r="M1823" s="3" t="str">
        <f t="shared" si="115"/>
        <v>03</v>
      </c>
      <c r="N1823" t="s">
        <v>31</v>
      </c>
    </row>
    <row r="1824" spans="1:16" ht="18">
      <c r="A1824">
        <v>19324</v>
      </c>
      <c r="B1824" s="1">
        <v>41978.660416666666</v>
      </c>
      <c r="C1824" s="1">
        <v>41978.665277777778</v>
      </c>
      <c r="D1824" t="s">
        <v>353</v>
      </c>
      <c r="E1824" t="str">
        <f t="shared" si="112"/>
        <v>SEA</v>
      </c>
      <c r="F1824" t="str">
        <f t="shared" si="113"/>
        <v>00071</v>
      </c>
      <c r="G1824">
        <v>390.02</v>
      </c>
      <c r="H1824" t="s">
        <v>101</v>
      </c>
      <c r="I1824" t="s">
        <v>80</v>
      </c>
      <c r="J1824" t="s">
        <v>102</v>
      </c>
      <c r="K1824" t="s">
        <v>81</v>
      </c>
      <c r="L1824" s="2" t="str">
        <f t="shared" si="114"/>
        <v>BT</v>
      </c>
      <c r="M1824" s="3" t="str">
        <f t="shared" si="115"/>
        <v>04</v>
      </c>
      <c r="N1824" t="s">
        <v>17</v>
      </c>
      <c r="O1824" t="s">
        <v>18</v>
      </c>
      <c r="P1824">
        <v>1983</v>
      </c>
    </row>
    <row r="1825" spans="1:16" ht="18">
      <c r="A1825">
        <v>19325</v>
      </c>
      <c r="B1825" s="1">
        <v>41978.663194444445</v>
      </c>
      <c r="C1825" s="1">
        <v>41978.67291666667</v>
      </c>
      <c r="D1825" t="s">
        <v>253</v>
      </c>
      <c r="E1825" t="str">
        <f t="shared" si="112"/>
        <v>SEA</v>
      </c>
      <c r="F1825" t="str">
        <f t="shared" si="113"/>
        <v>00132</v>
      </c>
      <c r="G1825">
        <v>883.50599999999997</v>
      </c>
      <c r="H1825" t="s">
        <v>181</v>
      </c>
      <c r="I1825" t="s">
        <v>117</v>
      </c>
      <c r="J1825" t="s">
        <v>182</v>
      </c>
      <c r="K1825" t="s">
        <v>118</v>
      </c>
      <c r="L1825" s="2" t="str">
        <f t="shared" si="114"/>
        <v>UD</v>
      </c>
      <c r="M1825" s="3" t="str">
        <f t="shared" si="115"/>
        <v>07</v>
      </c>
      <c r="N1825" t="s">
        <v>31</v>
      </c>
    </row>
    <row r="1826" spans="1:16" ht="18">
      <c r="A1826">
        <v>19326</v>
      </c>
      <c r="B1826" s="1">
        <v>41978.663194444445</v>
      </c>
      <c r="C1826" s="1">
        <v>41978.666666666664</v>
      </c>
      <c r="D1826" t="s">
        <v>424</v>
      </c>
      <c r="E1826" t="str">
        <f t="shared" si="112"/>
        <v>SEA</v>
      </c>
      <c r="F1826" t="str">
        <f t="shared" si="113"/>
        <v>00268</v>
      </c>
      <c r="G1826">
        <v>301.59399999999999</v>
      </c>
      <c r="H1826" t="s">
        <v>38</v>
      </c>
      <c r="I1826" t="s">
        <v>72</v>
      </c>
      <c r="J1826" t="s">
        <v>40</v>
      </c>
      <c r="K1826" t="s">
        <v>73</v>
      </c>
      <c r="L1826" s="2" t="str">
        <f t="shared" si="114"/>
        <v>BT</v>
      </c>
      <c r="M1826" s="3" t="str">
        <f t="shared" si="115"/>
        <v>05</v>
      </c>
      <c r="N1826" t="s">
        <v>17</v>
      </c>
      <c r="O1826" t="s">
        <v>18</v>
      </c>
      <c r="P1826">
        <v>1987</v>
      </c>
    </row>
    <row r="1827" spans="1:16" ht="18">
      <c r="A1827">
        <v>19327</v>
      </c>
      <c r="B1827" s="1">
        <v>41978.664583333331</v>
      </c>
      <c r="C1827" s="1">
        <v>41978.668055555558</v>
      </c>
      <c r="D1827" t="s">
        <v>367</v>
      </c>
      <c r="E1827" t="str">
        <f t="shared" si="112"/>
        <v>SEA</v>
      </c>
      <c r="F1827" t="str">
        <f t="shared" si="113"/>
        <v>00198</v>
      </c>
      <c r="G1827">
        <v>293.43099999999998</v>
      </c>
      <c r="H1827" t="s">
        <v>65</v>
      </c>
      <c r="I1827" t="s">
        <v>104</v>
      </c>
      <c r="J1827" t="s">
        <v>67</v>
      </c>
      <c r="K1827" t="s">
        <v>105</v>
      </c>
      <c r="L1827" s="2" t="str">
        <f t="shared" si="114"/>
        <v>PS</v>
      </c>
      <c r="M1827" s="3" t="str">
        <f t="shared" si="115"/>
        <v>04</v>
      </c>
      <c r="N1827" t="s">
        <v>17</v>
      </c>
      <c r="O1827" t="s">
        <v>18</v>
      </c>
      <c r="P1827">
        <v>1974</v>
      </c>
    </row>
    <row r="1828" spans="1:16" ht="18">
      <c r="A1828">
        <v>19330</v>
      </c>
      <c r="B1828" s="1">
        <v>41978.677777777775</v>
      </c>
      <c r="C1828" s="1">
        <v>41978.6875</v>
      </c>
      <c r="D1828" t="s">
        <v>45</v>
      </c>
      <c r="E1828" t="str">
        <f t="shared" si="112"/>
        <v>SEA</v>
      </c>
      <c r="F1828" t="str">
        <f t="shared" si="113"/>
        <v>00376</v>
      </c>
      <c r="G1828">
        <v>832.65200000000004</v>
      </c>
      <c r="H1828" t="s">
        <v>14</v>
      </c>
      <c r="I1828" t="s">
        <v>114</v>
      </c>
      <c r="J1828" t="s">
        <v>16</v>
      </c>
      <c r="K1828" t="s">
        <v>115</v>
      </c>
      <c r="L1828" s="2" t="str">
        <f t="shared" si="114"/>
        <v>EL</v>
      </c>
      <c r="M1828" s="3" t="str">
        <f t="shared" si="115"/>
        <v>03</v>
      </c>
      <c r="N1828" t="s">
        <v>17</v>
      </c>
      <c r="O1828" t="s">
        <v>24</v>
      </c>
      <c r="P1828">
        <v>1982</v>
      </c>
    </row>
    <row r="1829" spans="1:16" ht="18">
      <c r="A1829">
        <v>19331</v>
      </c>
      <c r="B1829" s="1">
        <v>41978.679166666669</v>
      </c>
      <c r="C1829" s="1">
        <v>41978.692361111112</v>
      </c>
      <c r="D1829" t="s">
        <v>273</v>
      </c>
      <c r="E1829" t="str">
        <f t="shared" si="112"/>
        <v>SEA</v>
      </c>
      <c r="F1829" t="str">
        <f t="shared" si="113"/>
        <v>00095</v>
      </c>
      <c r="G1829">
        <v>1147.7159999999999</v>
      </c>
      <c r="H1829" t="s">
        <v>226</v>
      </c>
      <c r="I1829" t="s">
        <v>26</v>
      </c>
      <c r="J1829" t="s">
        <v>227</v>
      </c>
      <c r="K1829" t="s">
        <v>27</v>
      </c>
      <c r="L1829" s="2" t="str">
        <f t="shared" si="114"/>
        <v>CBD</v>
      </c>
      <c r="M1829" s="3" t="str">
        <f t="shared" si="115"/>
        <v>05</v>
      </c>
      <c r="N1829" t="s">
        <v>17</v>
      </c>
      <c r="O1829" t="s">
        <v>18</v>
      </c>
      <c r="P1829">
        <v>1968</v>
      </c>
    </row>
    <row r="1830" spans="1:16" ht="18">
      <c r="A1830">
        <v>19332</v>
      </c>
      <c r="B1830" s="1">
        <v>41978.683333333334</v>
      </c>
      <c r="C1830" s="1">
        <v>41978.693055555559</v>
      </c>
      <c r="D1830" t="s">
        <v>79</v>
      </c>
      <c r="E1830" t="str">
        <f t="shared" si="112"/>
        <v>SEA</v>
      </c>
      <c r="F1830" t="str">
        <f t="shared" si="113"/>
        <v>00344</v>
      </c>
      <c r="G1830">
        <v>857.81799999999998</v>
      </c>
      <c r="H1830" t="s">
        <v>179</v>
      </c>
      <c r="I1830" t="s">
        <v>104</v>
      </c>
      <c r="J1830" t="s">
        <v>180</v>
      </c>
      <c r="K1830" t="s">
        <v>105</v>
      </c>
      <c r="L1830" s="2" t="str">
        <f t="shared" si="114"/>
        <v>PS</v>
      </c>
      <c r="M1830" s="3" t="str">
        <f t="shared" si="115"/>
        <v>04</v>
      </c>
      <c r="N1830" t="s">
        <v>17</v>
      </c>
      <c r="O1830" t="s">
        <v>18</v>
      </c>
      <c r="P1830">
        <v>1986</v>
      </c>
    </row>
    <row r="1831" spans="1:16" ht="18">
      <c r="A1831">
        <v>19333</v>
      </c>
      <c r="B1831" s="1">
        <v>41978.684027777781</v>
      </c>
      <c r="C1831" s="1">
        <v>41978.688194444447</v>
      </c>
      <c r="D1831" t="s">
        <v>343</v>
      </c>
      <c r="E1831" t="str">
        <f t="shared" si="112"/>
        <v>SEA</v>
      </c>
      <c r="F1831" t="str">
        <f t="shared" si="113"/>
        <v>00180</v>
      </c>
      <c r="G1831">
        <v>352.12099999999998</v>
      </c>
      <c r="H1831" t="s">
        <v>128</v>
      </c>
      <c r="I1831" t="s">
        <v>120</v>
      </c>
      <c r="J1831" t="s">
        <v>129</v>
      </c>
      <c r="K1831" t="s">
        <v>121</v>
      </c>
      <c r="L1831" s="2" t="str">
        <f t="shared" si="114"/>
        <v>UW</v>
      </c>
      <c r="M1831" s="3" t="str">
        <f t="shared" si="115"/>
        <v>06</v>
      </c>
      <c r="N1831" t="s">
        <v>17</v>
      </c>
      <c r="O1831" t="s">
        <v>18</v>
      </c>
      <c r="P1831">
        <v>1984</v>
      </c>
    </row>
    <row r="1832" spans="1:16" ht="18">
      <c r="A1832">
        <v>19334</v>
      </c>
      <c r="B1832" s="1">
        <v>41978.684027777781</v>
      </c>
      <c r="C1832" s="1">
        <v>41978.695138888892</v>
      </c>
      <c r="D1832" t="s">
        <v>322</v>
      </c>
      <c r="E1832" t="str">
        <f t="shared" si="112"/>
        <v>SEA</v>
      </c>
      <c r="F1832" t="str">
        <f t="shared" si="113"/>
        <v>00460</v>
      </c>
      <c r="G1832">
        <v>939.56200000000001</v>
      </c>
      <c r="H1832" t="s">
        <v>72</v>
      </c>
      <c r="I1832" t="s">
        <v>52</v>
      </c>
      <c r="J1832" t="s">
        <v>73</v>
      </c>
      <c r="K1832" t="s">
        <v>54</v>
      </c>
      <c r="L1832" s="2" t="str">
        <f t="shared" si="114"/>
        <v>CH</v>
      </c>
      <c r="M1832" s="3" t="str">
        <f t="shared" si="115"/>
        <v>02</v>
      </c>
      <c r="N1832" t="s">
        <v>17</v>
      </c>
      <c r="O1832" t="s">
        <v>18</v>
      </c>
      <c r="P1832">
        <v>1982</v>
      </c>
    </row>
    <row r="1833" spans="1:16" ht="18">
      <c r="A1833">
        <v>19336</v>
      </c>
      <c r="B1833" s="1">
        <v>41978.69027777778</v>
      </c>
      <c r="C1833" s="1">
        <v>41978.695138888892</v>
      </c>
      <c r="D1833" t="s">
        <v>143</v>
      </c>
      <c r="E1833" t="str">
        <f t="shared" si="112"/>
        <v>SEA</v>
      </c>
      <c r="F1833" t="str">
        <f t="shared" si="113"/>
        <v>00104</v>
      </c>
      <c r="G1833">
        <v>411.35300000000001</v>
      </c>
      <c r="H1833" t="s">
        <v>87</v>
      </c>
      <c r="I1833" t="s">
        <v>57</v>
      </c>
      <c r="J1833" t="s">
        <v>88</v>
      </c>
      <c r="K1833" t="s">
        <v>58</v>
      </c>
      <c r="L1833" s="2" t="str">
        <f t="shared" si="114"/>
        <v>ID</v>
      </c>
      <c r="M1833" s="3" t="str">
        <f t="shared" si="115"/>
        <v>04</v>
      </c>
      <c r="N1833" t="s">
        <v>17</v>
      </c>
      <c r="O1833" t="s">
        <v>18</v>
      </c>
      <c r="P1833">
        <v>1975</v>
      </c>
    </row>
    <row r="1834" spans="1:16" ht="18">
      <c r="A1834">
        <v>19337</v>
      </c>
      <c r="B1834" s="1">
        <v>41978.691666666666</v>
      </c>
      <c r="C1834" s="1">
        <v>41978.699305555558</v>
      </c>
      <c r="D1834" t="s">
        <v>445</v>
      </c>
      <c r="E1834" t="str">
        <f t="shared" si="112"/>
        <v>SEA</v>
      </c>
      <c r="F1834" t="str">
        <f t="shared" si="113"/>
        <v>00059</v>
      </c>
      <c r="G1834">
        <v>662.21799999999996</v>
      </c>
      <c r="H1834" t="s">
        <v>98</v>
      </c>
      <c r="I1834" t="s">
        <v>46</v>
      </c>
      <c r="J1834" t="s">
        <v>99</v>
      </c>
      <c r="K1834" t="s">
        <v>48</v>
      </c>
      <c r="L1834" s="2" t="str">
        <f t="shared" si="114"/>
        <v>CH</v>
      </c>
      <c r="M1834" s="3" t="str">
        <f t="shared" si="115"/>
        <v>07</v>
      </c>
      <c r="N1834" t="s">
        <v>17</v>
      </c>
      <c r="O1834" t="s">
        <v>18</v>
      </c>
      <c r="P1834">
        <v>1968</v>
      </c>
    </row>
    <row r="1835" spans="1:16" ht="18">
      <c r="A1835">
        <v>19338</v>
      </c>
      <c r="B1835" s="1">
        <v>41978.696527777778</v>
      </c>
      <c r="C1835" s="1">
        <v>41978.709027777775</v>
      </c>
      <c r="D1835" t="s">
        <v>42</v>
      </c>
      <c r="E1835" t="str">
        <f t="shared" si="112"/>
        <v>SEA</v>
      </c>
      <c r="F1835" t="str">
        <f t="shared" si="113"/>
        <v>00144</v>
      </c>
      <c r="G1835">
        <v>1117.3530000000001</v>
      </c>
      <c r="H1835" t="s">
        <v>33</v>
      </c>
      <c r="I1835" t="s">
        <v>226</v>
      </c>
      <c r="J1835" t="s">
        <v>35</v>
      </c>
      <c r="K1835" t="s">
        <v>227</v>
      </c>
      <c r="L1835" s="2" t="str">
        <f t="shared" si="114"/>
        <v>SLU</v>
      </c>
      <c r="M1835" s="3" t="str">
        <f t="shared" si="115"/>
        <v>19</v>
      </c>
      <c r="N1835" t="s">
        <v>17</v>
      </c>
      <c r="O1835" t="s">
        <v>18</v>
      </c>
      <c r="P1835">
        <v>1972</v>
      </c>
    </row>
    <row r="1836" spans="1:16" ht="18">
      <c r="A1836">
        <v>19339</v>
      </c>
      <c r="B1836" s="1">
        <v>41978.697222222225</v>
      </c>
      <c r="C1836" s="1">
        <v>41978.720833333333</v>
      </c>
      <c r="D1836" t="s">
        <v>355</v>
      </c>
      <c r="E1836" t="str">
        <f t="shared" si="112"/>
        <v>SEA</v>
      </c>
      <c r="F1836" t="str">
        <f t="shared" si="113"/>
        <v>00271</v>
      </c>
      <c r="G1836">
        <v>2025.778</v>
      </c>
      <c r="H1836" t="s">
        <v>69</v>
      </c>
      <c r="I1836" t="s">
        <v>154</v>
      </c>
      <c r="J1836" t="s">
        <v>70</v>
      </c>
      <c r="K1836" t="s">
        <v>155</v>
      </c>
      <c r="L1836" s="2" t="str">
        <f t="shared" si="114"/>
        <v>UW</v>
      </c>
      <c r="M1836" s="3" t="str">
        <f t="shared" si="115"/>
        <v>07</v>
      </c>
      <c r="N1836" t="s">
        <v>17</v>
      </c>
      <c r="O1836" t="s">
        <v>18</v>
      </c>
      <c r="P1836">
        <v>1968</v>
      </c>
    </row>
    <row r="1837" spans="1:16" ht="18">
      <c r="A1837">
        <v>19340</v>
      </c>
      <c r="B1837" s="1">
        <v>41978.697916666664</v>
      </c>
      <c r="C1837" s="1">
        <v>41978.701388888891</v>
      </c>
      <c r="D1837" t="s">
        <v>268</v>
      </c>
      <c r="E1837" t="str">
        <f t="shared" si="112"/>
        <v>SEA</v>
      </c>
      <c r="F1837" t="str">
        <f t="shared" si="113"/>
        <v>00160</v>
      </c>
      <c r="G1837">
        <v>319.125</v>
      </c>
      <c r="H1837" t="s">
        <v>179</v>
      </c>
      <c r="I1837" t="s">
        <v>47</v>
      </c>
      <c r="J1837" t="s">
        <v>180</v>
      </c>
      <c r="K1837" t="s">
        <v>49</v>
      </c>
      <c r="L1837" s="2" t="str">
        <f t="shared" si="114"/>
        <v>CBD</v>
      </c>
      <c r="M1837" s="3" t="str">
        <f t="shared" si="115"/>
        <v>03</v>
      </c>
      <c r="N1837" t="s">
        <v>17</v>
      </c>
      <c r="O1837" t="s">
        <v>18</v>
      </c>
      <c r="P1837">
        <v>1988</v>
      </c>
    </row>
    <row r="1838" spans="1:16" ht="18">
      <c r="A1838">
        <v>19341</v>
      </c>
      <c r="B1838" s="1">
        <v>41978.698611111111</v>
      </c>
      <c r="C1838" s="1">
        <v>41978.711111111108</v>
      </c>
      <c r="D1838" t="s">
        <v>148</v>
      </c>
      <c r="E1838" t="str">
        <f t="shared" si="112"/>
        <v>SEA</v>
      </c>
      <c r="F1838" t="str">
        <f t="shared" si="113"/>
        <v>00153</v>
      </c>
      <c r="G1838">
        <v>1077.0930000000001</v>
      </c>
      <c r="H1838" t="s">
        <v>33</v>
      </c>
      <c r="I1838" t="s">
        <v>46</v>
      </c>
      <c r="J1838" t="s">
        <v>35</v>
      </c>
      <c r="K1838" t="s">
        <v>48</v>
      </c>
      <c r="L1838" s="2" t="str">
        <f t="shared" si="114"/>
        <v>CH</v>
      </c>
      <c r="M1838" s="3" t="str">
        <f t="shared" si="115"/>
        <v>07</v>
      </c>
      <c r="N1838" t="s">
        <v>17</v>
      </c>
      <c r="O1838" t="s">
        <v>18</v>
      </c>
      <c r="P1838">
        <v>1983</v>
      </c>
    </row>
    <row r="1839" spans="1:16" ht="18">
      <c r="A1839">
        <v>19342</v>
      </c>
      <c r="B1839" s="1">
        <v>41978.698611111111</v>
      </c>
      <c r="C1839" s="1">
        <v>41978.712500000001</v>
      </c>
      <c r="D1839" t="s">
        <v>497</v>
      </c>
      <c r="E1839" t="str">
        <f t="shared" si="112"/>
        <v>SEA</v>
      </c>
      <c r="F1839" t="str">
        <f t="shared" si="113"/>
        <v>00267</v>
      </c>
      <c r="G1839">
        <v>1204.8510000000001</v>
      </c>
      <c r="H1839" t="s">
        <v>26</v>
      </c>
      <c r="I1839" t="s">
        <v>226</v>
      </c>
      <c r="J1839" t="s">
        <v>27</v>
      </c>
      <c r="K1839" t="s">
        <v>227</v>
      </c>
      <c r="L1839" s="2" t="str">
        <f t="shared" si="114"/>
        <v>SLU</v>
      </c>
      <c r="M1839" s="3" t="str">
        <f t="shared" si="115"/>
        <v>19</v>
      </c>
      <c r="N1839" t="s">
        <v>17</v>
      </c>
      <c r="O1839" t="s">
        <v>24</v>
      </c>
      <c r="P1839">
        <v>1984</v>
      </c>
    </row>
    <row r="1840" spans="1:16" ht="18">
      <c r="A1840">
        <v>19343</v>
      </c>
      <c r="B1840" s="1">
        <v>41978.70208333333</v>
      </c>
      <c r="C1840" s="1">
        <v>41978.705555555556</v>
      </c>
      <c r="D1840" t="s">
        <v>353</v>
      </c>
      <c r="E1840" t="str">
        <f t="shared" si="112"/>
        <v>SEA</v>
      </c>
      <c r="F1840" t="str">
        <f t="shared" si="113"/>
        <v>00071</v>
      </c>
      <c r="G1840">
        <v>333.68099999999998</v>
      </c>
      <c r="H1840" t="s">
        <v>80</v>
      </c>
      <c r="I1840" t="s">
        <v>13</v>
      </c>
      <c r="J1840" t="s">
        <v>81</v>
      </c>
      <c r="K1840" t="s">
        <v>15</v>
      </c>
      <c r="L1840" s="2" t="str">
        <f t="shared" si="114"/>
        <v>SLU</v>
      </c>
      <c r="M1840" s="3" t="str">
        <f t="shared" si="115"/>
        <v>02</v>
      </c>
      <c r="N1840" t="s">
        <v>17</v>
      </c>
      <c r="O1840" t="s">
        <v>18</v>
      </c>
      <c r="P1840">
        <v>1988</v>
      </c>
    </row>
    <row r="1841" spans="1:16" ht="18">
      <c r="A1841">
        <v>19345</v>
      </c>
      <c r="B1841" s="1">
        <v>41978.706944444442</v>
      </c>
      <c r="C1841" s="1">
        <v>41978.709027777775</v>
      </c>
      <c r="D1841" t="s">
        <v>151</v>
      </c>
      <c r="E1841" t="str">
        <f t="shared" si="112"/>
        <v>SEA</v>
      </c>
      <c r="F1841" t="str">
        <f t="shared" si="113"/>
        <v>00315</v>
      </c>
      <c r="G1841">
        <v>219.51900000000001</v>
      </c>
      <c r="H1841" t="s">
        <v>120</v>
      </c>
      <c r="I1841" t="s">
        <v>154</v>
      </c>
      <c r="J1841" t="s">
        <v>121</v>
      </c>
      <c r="K1841" t="s">
        <v>155</v>
      </c>
      <c r="L1841" s="2" t="str">
        <f t="shared" si="114"/>
        <v>UW</v>
      </c>
      <c r="M1841" s="3" t="str">
        <f t="shared" si="115"/>
        <v>07</v>
      </c>
      <c r="N1841" t="s">
        <v>17</v>
      </c>
      <c r="O1841" t="s">
        <v>18</v>
      </c>
      <c r="P1841">
        <v>1983</v>
      </c>
    </row>
    <row r="1842" spans="1:16" ht="18">
      <c r="A1842">
        <v>19346</v>
      </c>
      <c r="B1842" s="1">
        <v>41978.706944444442</v>
      </c>
      <c r="C1842" s="1">
        <v>41978.709722222222</v>
      </c>
      <c r="D1842" t="s">
        <v>495</v>
      </c>
      <c r="E1842" t="str">
        <f t="shared" si="112"/>
        <v>SEA</v>
      </c>
      <c r="F1842" t="str">
        <f t="shared" si="113"/>
        <v>00168</v>
      </c>
      <c r="G1842">
        <v>216.54</v>
      </c>
      <c r="H1842" t="s">
        <v>43</v>
      </c>
      <c r="I1842" t="s">
        <v>14</v>
      </c>
      <c r="J1842" t="s">
        <v>44</v>
      </c>
      <c r="K1842" t="s">
        <v>16</v>
      </c>
      <c r="L1842" s="2" t="str">
        <f t="shared" si="114"/>
        <v>SLU</v>
      </c>
      <c r="M1842" s="3" t="str">
        <f t="shared" si="115"/>
        <v>07</v>
      </c>
      <c r="N1842" t="s">
        <v>17</v>
      </c>
      <c r="O1842" t="s">
        <v>18</v>
      </c>
      <c r="P1842">
        <v>1987</v>
      </c>
    </row>
    <row r="1843" spans="1:16" ht="18">
      <c r="A1843">
        <v>19347</v>
      </c>
      <c r="B1843" s="1">
        <v>41978.710416666669</v>
      </c>
      <c r="C1843" s="1">
        <v>41978.71597222222</v>
      </c>
      <c r="D1843" t="s">
        <v>322</v>
      </c>
      <c r="E1843" t="str">
        <f t="shared" si="112"/>
        <v>SEA</v>
      </c>
      <c r="F1843" t="str">
        <f t="shared" si="113"/>
        <v>00460</v>
      </c>
      <c r="G1843">
        <v>532.88499999999999</v>
      </c>
      <c r="H1843" t="s">
        <v>52</v>
      </c>
      <c r="I1843" t="s">
        <v>46</v>
      </c>
      <c r="J1843" t="s">
        <v>54</v>
      </c>
      <c r="K1843" t="s">
        <v>48</v>
      </c>
      <c r="L1843" s="2" t="str">
        <f t="shared" si="114"/>
        <v>CH</v>
      </c>
      <c r="M1843" s="3" t="str">
        <f t="shared" si="115"/>
        <v>07</v>
      </c>
      <c r="N1843" t="s">
        <v>17</v>
      </c>
      <c r="O1843" t="s">
        <v>18</v>
      </c>
      <c r="P1843">
        <v>1989</v>
      </c>
    </row>
    <row r="1844" spans="1:16" ht="18">
      <c r="A1844">
        <v>19348</v>
      </c>
      <c r="B1844" s="1">
        <v>41978.711111111108</v>
      </c>
      <c r="C1844" s="1">
        <v>41978.71875</v>
      </c>
      <c r="D1844" t="s">
        <v>498</v>
      </c>
      <c r="E1844" t="str">
        <f t="shared" si="112"/>
        <v>SEA</v>
      </c>
      <c r="F1844" t="str">
        <f t="shared" si="113"/>
        <v>00390</v>
      </c>
      <c r="G1844">
        <v>622.42100000000005</v>
      </c>
      <c r="H1844" t="s">
        <v>130</v>
      </c>
      <c r="I1844" t="s">
        <v>181</v>
      </c>
      <c r="J1844" t="s">
        <v>131</v>
      </c>
      <c r="K1844" t="s">
        <v>182</v>
      </c>
      <c r="L1844" s="2" t="str">
        <f t="shared" si="114"/>
        <v>EL</v>
      </c>
      <c r="M1844" s="3" t="str">
        <f t="shared" si="115"/>
        <v>05</v>
      </c>
      <c r="N1844" t="s">
        <v>17</v>
      </c>
      <c r="O1844" t="s">
        <v>18</v>
      </c>
      <c r="P1844">
        <v>1971</v>
      </c>
    </row>
    <row r="1845" spans="1:16" ht="18">
      <c r="A1845">
        <v>19349</v>
      </c>
      <c r="B1845" s="1">
        <v>41978.713888888888</v>
      </c>
      <c r="C1845" s="1">
        <v>41978.720138888886</v>
      </c>
      <c r="D1845" t="s">
        <v>444</v>
      </c>
      <c r="E1845" t="str">
        <f t="shared" si="112"/>
        <v>SEA</v>
      </c>
      <c r="F1845" t="str">
        <f t="shared" si="113"/>
        <v>00097</v>
      </c>
      <c r="G1845">
        <v>549.40099999999995</v>
      </c>
      <c r="H1845" t="s">
        <v>69</v>
      </c>
      <c r="I1845" t="s">
        <v>114</v>
      </c>
      <c r="J1845" t="s">
        <v>70</v>
      </c>
      <c r="K1845" t="s">
        <v>115</v>
      </c>
      <c r="L1845" s="2" t="str">
        <f t="shared" si="114"/>
        <v>EL</v>
      </c>
      <c r="M1845" s="3" t="str">
        <f t="shared" si="115"/>
        <v>03</v>
      </c>
      <c r="N1845" t="s">
        <v>17</v>
      </c>
      <c r="O1845" t="s">
        <v>18</v>
      </c>
      <c r="P1845">
        <v>1981</v>
      </c>
    </row>
    <row r="1846" spans="1:16" ht="18">
      <c r="A1846">
        <v>19350</v>
      </c>
      <c r="B1846" s="1">
        <v>41978.714583333334</v>
      </c>
      <c r="C1846" s="1">
        <v>41978.718055555553</v>
      </c>
      <c r="D1846" t="s">
        <v>300</v>
      </c>
      <c r="E1846" t="str">
        <f t="shared" si="112"/>
        <v>SEA</v>
      </c>
      <c r="F1846" t="str">
        <f t="shared" si="113"/>
        <v>00281</v>
      </c>
      <c r="G1846">
        <v>277.93299999999999</v>
      </c>
      <c r="H1846" t="s">
        <v>29</v>
      </c>
      <c r="I1846" t="s">
        <v>14</v>
      </c>
      <c r="J1846" t="s">
        <v>30</v>
      </c>
      <c r="K1846" t="s">
        <v>16</v>
      </c>
      <c r="L1846" s="2" t="str">
        <f t="shared" si="114"/>
        <v>SLU</v>
      </c>
      <c r="M1846" s="3" t="str">
        <f t="shared" si="115"/>
        <v>07</v>
      </c>
      <c r="N1846" t="s">
        <v>17</v>
      </c>
      <c r="O1846" t="s">
        <v>18</v>
      </c>
      <c r="P1846">
        <v>1988</v>
      </c>
    </row>
    <row r="1847" spans="1:16" ht="18">
      <c r="A1847">
        <v>19351</v>
      </c>
      <c r="B1847" s="1">
        <v>41978.715277777781</v>
      </c>
      <c r="C1847" s="1">
        <v>41978.720138888886</v>
      </c>
      <c r="D1847" t="s">
        <v>491</v>
      </c>
      <c r="E1847" t="str">
        <f t="shared" si="112"/>
        <v>SEA</v>
      </c>
      <c r="F1847" t="str">
        <f t="shared" si="113"/>
        <v>00046</v>
      </c>
      <c r="G1847">
        <v>455.34800000000001</v>
      </c>
      <c r="H1847" t="s">
        <v>47</v>
      </c>
      <c r="I1847" t="s">
        <v>101</v>
      </c>
      <c r="J1847" t="s">
        <v>49</v>
      </c>
      <c r="K1847" t="s">
        <v>102</v>
      </c>
      <c r="L1847" s="2" t="str">
        <f t="shared" si="114"/>
        <v>SLU</v>
      </c>
      <c r="M1847" s="3" t="str">
        <f t="shared" si="115"/>
        <v>01</v>
      </c>
      <c r="N1847" t="s">
        <v>17</v>
      </c>
      <c r="O1847" t="s">
        <v>24</v>
      </c>
      <c r="P1847">
        <v>1978</v>
      </c>
    </row>
    <row r="1848" spans="1:16" ht="18">
      <c r="A1848">
        <v>19353</v>
      </c>
      <c r="B1848" s="1">
        <v>41978.71597222222</v>
      </c>
      <c r="C1848" s="1">
        <v>41978.722916666666</v>
      </c>
      <c r="D1848" t="s">
        <v>176</v>
      </c>
      <c r="E1848" t="str">
        <f t="shared" si="112"/>
        <v>SEA</v>
      </c>
      <c r="F1848" t="str">
        <f t="shared" si="113"/>
        <v>00239</v>
      </c>
      <c r="G1848">
        <v>616.95299999999997</v>
      </c>
      <c r="H1848" t="s">
        <v>13</v>
      </c>
      <c r="I1848" t="s">
        <v>38</v>
      </c>
      <c r="J1848" t="s">
        <v>15</v>
      </c>
      <c r="K1848" t="s">
        <v>40</v>
      </c>
      <c r="L1848" s="2" t="str">
        <f t="shared" si="114"/>
        <v>SLU</v>
      </c>
      <c r="M1848" s="3" t="str">
        <f t="shared" si="115"/>
        <v>15</v>
      </c>
      <c r="N1848" t="s">
        <v>17</v>
      </c>
      <c r="O1848" t="s">
        <v>24</v>
      </c>
      <c r="P1848">
        <v>1991</v>
      </c>
    </row>
    <row r="1849" spans="1:16" ht="18">
      <c r="A1849">
        <v>19354</v>
      </c>
      <c r="B1849" s="1">
        <v>41978.718055555553</v>
      </c>
      <c r="C1849" s="1">
        <v>41978.722916666666</v>
      </c>
      <c r="D1849" t="s">
        <v>415</v>
      </c>
      <c r="E1849" t="str">
        <f t="shared" si="112"/>
        <v>SEA</v>
      </c>
      <c r="F1849" t="str">
        <f t="shared" si="113"/>
        <v>00395</v>
      </c>
      <c r="G1849">
        <v>467.50200000000001</v>
      </c>
      <c r="H1849" t="s">
        <v>21</v>
      </c>
      <c r="I1849" t="s">
        <v>20</v>
      </c>
      <c r="J1849" t="s">
        <v>23</v>
      </c>
      <c r="K1849" t="s">
        <v>22</v>
      </c>
      <c r="L1849" s="2" t="str">
        <f t="shared" si="114"/>
        <v>WF</v>
      </c>
      <c r="M1849" s="3" t="str">
        <f t="shared" si="115"/>
        <v>04</v>
      </c>
      <c r="N1849" t="s">
        <v>17</v>
      </c>
      <c r="O1849" t="s">
        <v>24</v>
      </c>
      <c r="P1849">
        <v>1950</v>
      </c>
    </row>
    <row r="1850" spans="1:16" ht="18">
      <c r="A1850">
        <v>19355</v>
      </c>
      <c r="B1850" s="1">
        <v>41978.718055555553</v>
      </c>
      <c r="C1850" s="1">
        <v>41978.724305555559</v>
      </c>
      <c r="D1850" t="s">
        <v>252</v>
      </c>
      <c r="E1850" t="str">
        <f t="shared" si="112"/>
        <v>SEA</v>
      </c>
      <c r="F1850" t="str">
        <f t="shared" si="113"/>
        <v>00172</v>
      </c>
      <c r="G1850">
        <v>568.55799999999999</v>
      </c>
      <c r="H1850" t="s">
        <v>43</v>
      </c>
      <c r="I1850" t="s">
        <v>101</v>
      </c>
      <c r="J1850" t="s">
        <v>44</v>
      </c>
      <c r="K1850" t="s">
        <v>102</v>
      </c>
      <c r="L1850" s="2" t="str">
        <f t="shared" si="114"/>
        <v>SLU</v>
      </c>
      <c r="M1850" s="3" t="str">
        <f t="shared" si="115"/>
        <v>01</v>
      </c>
      <c r="N1850" t="s">
        <v>17</v>
      </c>
      <c r="O1850" t="s">
        <v>18</v>
      </c>
      <c r="P1850">
        <v>1988</v>
      </c>
    </row>
    <row r="1851" spans="1:16" ht="18">
      <c r="A1851">
        <v>19356</v>
      </c>
      <c r="B1851" s="1">
        <v>41978.722222222219</v>
      </c>
      <c r="C1851" s="1">
        <v>41978.724999999999</v>
      </c>
      <c r="D1851" t="s">
        <v>262</v>
      </c>
      <c r="E1851" t="str">
        <f t="shared" si="112"/>
        <v>SEA</v>
      </c>
      <c r="F1851" t="str">
        <f t="shared" si="113"/>
        <v>00133</v>
      </c>
      <c r="G1851">
        <v>230.15899999999999</v>
      </c>
      <c r="H1851" t="s">
        <v>163</v>
      </c>
      <c r="I1851" t="s">
        <v>52</v>
      </c>
      <c r="J1851" t="s">
        <v>164</v>
      </c>
      <c r="K1851" t="s">
        <v>54</v>
      </c>
      <c r="L1851" s="2" t="str">
        <f t="shared" si="114"/>
        <v>CH</v>
      </c>
      <c r="M1851" s="3" t="str">
        <f t="shared" si="115"/>
        <v>02</v>
      </c>
      <c r="N1851" t="s">
        <v>17</v>
      </c>
      <c r="O1851" t="s">
        <v>18</v>
      </c>
      <c r="P1851">
        <v>1985</v>
      </c>
    </row>
    <row r="1852" spans="1:16" ht="18">
      <c r="A1852">
        <v>19357</v>
      </c>
      <c r="B1852" s="1">
        <v>41978.723611111112</v>
      </c>
      <c r="C1852" s="1">
        <v>41978.727083333331</v>
      </c>
      <c r="D1852" t="s">
        <v>144</v>
      </c>
      <c r="E1852" t="str">
        <f t="shared" si="112"/>
        <v>SEA</v>
      </c>
      <c r="F1852" t="str">
        <f t="shared" si="113"/>
        <v>00382</v>
      </c>
      <c r="G1852">
        <v>285.88600000000002</v>
      </c>
      <c r="H1852" t="s">
        <v>33</v>
      </c>
      <c r="I1852" t="s">
        <v>26</v>
      </c>
      <c r="J1852" t="s">
        <v>35</v>
      </c>
      <c r="K1852" t="s">
        <v>27</v>
      </c>
      <c r="L1852" s="2" t="str">
        <f t="shared" si="114"/>
        <v>CBD</v>
      </c>
      <c r="M1852" s="3" t="str">
        <f t="shared" si="115"/>
        <v>05</v>
      </c>
      <c r="N1852" t="s">
        <v>17</v>
      </c>
      <c r="O1852" t="s">
        <v>24</v>
      </c>
      <c r="P1852">
        <v>1972</v>
      </c>
    </row>
    <row r="1853" spans="1:16" ht="18">
      <c r="A1853">
        <v>19358</v>
      </c>
      <c r="B1853" s="1">
        <v>41978.726388888892</v>
      </c>
      <c r="C1853" s="1">
        <v>41978.731249999997</v>
      </c>
      <c r="D1853" t="s">
        <v>382</v>
      </c>
      <c r="E1853" t="str">
        <f t="shared" si="112"/>
        <v>SEA</v>
      </c>
      <c r="F1853" t="str">
        <f t="shared" si="113"/>
        <v>00343</v>
      </c>
      <c r="G1853">
        <v>375.13200000000001</v>
      </c>
      <c r="H1853" t="s">
        <v>38</v>
      </c>
      <c r="I1853" t="s">
        <v>101</v>
      </c>
      <c r="J1853" t="s">
        <v>40</v>
      </c>
      <c r="K1853" t="s">
        <v>102</v>
      </c>
      <c r="L1853" s="2" t="str">
        <f t="shared" si="114"/>
        <v>SLU</v>
      </c>
      <c r="M1853" s="3" t="str">
        <f t="shared" si="115"/>
        <v>01</v>
      </c>
      <c r="N1853" t="s">
        <v>17</v>
      </c>
      <c r="O1853" t="s">
        <v>18</v>
      </c>
      <c r="P1853">
        <v>1987</v>
      </c>
    </row>
    <row r="1854" spans="1:16" ht="18">
      <c r="A1854">
        <v>19359</v>
      </c>
      <c r="B1854" s="1">
        <v>41978.727777777778</v>
      </c>
      <c r="C1854" s="1">
        <v>41978.730555555558</v>
      </c>
      <c r="D1854" t="s">
        <v>499</v>
      </c>
      <c r="E1854" t="str">
        <f t="shared" si="112"/>
        <v>SEA</v>
      </c>
      <c r="F1854" t="str">
        <f t="shared" si="113"/>
        <v>00192</v>
      </c>
      <c r="G1854">
        <v>248.57300000000001</v>
      </c>
      <c r="H1854" t="s">
        <v>76</v>
      </c>
      <c r="I1854" t="s">
        <v>53</v>
      </c>
      <c r="J1854" t="s">
        <v>78</v>
      </c>
      <c r="K1854" t="s">
        <v>55</v>
      </c>
      <c r="L1854" s="2" t="str">
        <f t="shared" si="114"/>
        <v>CH</v>
      </c>
      <c r="M1854" s="3" t="str">
        <f t="shared" si="115"/>
        <v>12</v>
      </c>
      <c r="N1854" t="s">
        <v>17</v>
      </c>
      <c r="O1854" t="s">
        <v>18</v>
      </c>
      <c r="P1854">
        <v>1977</v>
      </c>
    </row>
    <row r="1855" spans="1:16" ht="18">
      <c r="A1855">
        <v>19360</v>
      </c>
      <c r="B1855" s="1">
        <v>41978.727777777778</v>
      </c>
      <c r="C1855" s="1">
        <v>41978.736111111109</v>
      </c>
      <c r="D1855" t="s">
        <v>426</v>
      </c>
      <c r="E1855" t="str">
        <f t="shared" si="112"/>
        <v>SEA</v>
      </c>
      <c r="F1855" t="str">
        <f t="shared" si="113"/>
        <v>00073</v>
      </c>
      <c r="G1855">
        <v>714.98099999999999</v>
      </c>
      <c r="H1855" t="s">
        <v>43</v>
      </c>
      <c r="I1855" t="s">
        <v>29</v>
      </c>
      <c r="J1855" t="s">
        <v>44</v>
      </c>
      <c r="K1855" t="s">
        <v>30</v>
      </c>
      <c r="L1855" s="2" t="str">
        <f t="shared" si="114"/>
        <v>BT</v>
      </c>
      <c r="M1855" s="3" t="str">
        <f t="shared" si="115"/>
        <v>03</v>
      </c>
      <c r="N1855" t="s">
        <v>17</v>
      </c>
      <c r="O1855" t="s">
        <v>18</v>
      </c>
      <c r="P1855">
        <v>1985</v>
      </c>
    </row>
    <row r="1856" spans="1:16" ht="18">
      <c r="A1856">
        <v>19361</v>
      </c>
      <c r="B1856" s="1">
        <v>41978.728472222225</v>
      </c>
      <c r="C1856" s="1">
        <v>41978.731249999997</v>
      </c>
      <c r="D1856" t="s">
        <v>476</v>
      </c>
      <c r="E1856" t="str">
        <f t="shared" si="112"/>
        <v>SEA</v>
      </c>
      <c r="F1856" t="str">
        <f t="shared" si="113"/>
        <v>00024</v>
      </c>
      <c r="G1856">
        <v>273.15100000000001</v>
      </c>
      <c r="H1856" t="s">
        <v>38</v>
      </c>
      <c r="I1856" t="s">
        <v>14</v>
      </c>
      <c r="J1856" t="s">
        <v>40</v>
      </c>
      <c r="K1856" t="s">
        <v>16</v>
      </c>
      <c r="L1856" s="2" t="str">
        <f t="shared" si="114"/>
        <v>SLU</v>
      </c>
      <c r="M1856" s="3" t="str">
        <f t="shared" si="115"/>
        <v>07</v>
      </c>
      <c r="N1856" t="s">
        <v>17</v>
      </c>
      <c r="O1856" t="s">
        <v>18</v>
      </c>
      <c r="P1856">
        <v>1989</v>
      </c>
    </row>
    <row r="1857" spans="1:16" ht="18">
      <c r="A1857">
        <v>19362</v>
      </c>
      <c r="B1857" s="1">
        <v>41978.728472222225</v>
      </c>
      <c r="C1857" s="1">
        <v>41978.731249999997</v>
      </c>
      <c r="D1857" t="s">
        <v>377</v>
      </c>
      <c r="E1857" t="str">
        <f t="shared" si="112"/>
        <v>SEA</v>
      </c>
      <c r="F1857" t="str">
        <f t="shared" si="113"/>
        <v>00029</v>
      </c>
      <c r="G1857">
        <v>243.267</v>
      </c>
      <c r="H1857" t="s">
        <v>34</v>
      </c>
      <c r="I1857" t="s">
        <v>13</v>
      </c>
      <c r="J1857" t="s">
        <v>36</v>
      </c>
      <c r="K1857" t="s">
        <v>15</v>
      </c>
      <c r="L1857" s="2" t="str">
        <f t="shared" si="114"/>
        <v>SLU</v>
      </c>
      <c r="M1857" s="3" t="str">
        <f t="shared" si="115"/>
        <v>02</v>
      </c>
      <c r="N1857" t="s">
        <v>17</v>
      </c>
      <c r="O1857" t="s">
        <v>18</v>
      </c>
      <c r="P1857">
        <v>1987</v>
      </c>
    </row>
    <row r="1858" spans="1:16" ht="18">
      <c r="A1858">
        <v>19363</v>
      </c>
      <c r="B1858" s="1">
        <v>41978.729861111111</v>
      </c>
      <c r="C1858" s="1">
        <v>41978.734027777777</v>
      </c>
      <c r="D1858" t="s">
        <v>443</v>
      </c>
      <c r="E1858" t="str">
        <f t="shared" si="112"/>
        <v>SEA</v>
      </c>
      <c r="F1858" t="str">
        <f t="shared" si="113"/>
        <v>00049</v>
      </c>
      <c r="G1858">
        <v>368.423</v>
      </c>
      <c r="H1858" t="s">
        <v>52</v>
      </c>
      <c r="I1858" t="s">
        <v>101</v>
      </c>
      <c r="J1858" t="s">
        <v>54</v>
      </c>
      <c r="K1858" t="s">
        <v>102</v>
      </c>
      <c r="L1858" s="2" t="str">
        <f t="shared" si="114"/>
        <v>SLU</v>
      </c>
      <c r="M1858" s="3" t="str">
        <f t="shared" si="115"/>
        <v>01</v>
      </c>
      <c r="N1858" t="s">
        <v>17</v>
      </c>
      <c r="O1858" t="s">
        <v>18</v>
      </c>
      <c r="P1858">
        <v>1978</v>
      </c>
    </row>
    <row r="1859" spans="1:16" ht="18">
      <c r="A1859">
        <v>19364</v>
      </c>
      <c r="B1859" s="1">
        <v>41978.729861111111</v>
      </c>
      <c r="C1859" s="1">
        <v>41978.736805555556</v>
      </c>
      <c r="D1859" t="s">
        <v>398</v>
      </c>
      <c r="E1859" t="str">
        <f t="shared" ref="E1859:E1922" si="116">LEFT(D1859,3)</f>
        <v>SEA</v>
      </c>
      <c r="F1859" t="str">
        <f t="shared" ref="F1859:F1922" si="117">RIGHT(D1859,5)</f>
        <v>00321</v>
      </c>
      <c r="G1859">
        <v>581.53099999999995</v>
      </c>
      <c r="H1859" t="s">
        <v>65</v>
      </c>
      <c r="I1859" t="s">
        <v>14</v>
      </c>
      <c r="J1859" t="s">
        <v>67</v>
      </c>
      <c r="K1859" t="s">
        <v>16</v>
      </c>
      <c r="L1859" s="2" t="str">
        <f t="shared" ref="L1859:L1922" si="118">LEFT(K1859,FIND("-",K1859)-1)</f>
        <v>SLU</v>
      </c>
      <c r="M1859" s="3" t="str">
        <f t="shared" ref="M1859:M1922" si="119">RIGHT(K1859,LEN(K1859)-FIND("-",K1859))</f>
        <v>07</v>
      </c>
      <c r="N1859" t="s">
        <v>17</v>
      </c>
      <c r="O1859" t="s">
        <v>18</v>
      </c>
      <c r="P1859">
        <v>1983</v>
      </c>
    </row>
    <row r="1860" spans="1:16" ht="18">
      <c r="A1860">
        <v>19365</v>
      </c>
      <c r="B1860" s="1">
        <v>41978.731249999997</v>
      </c>
      <c r="C1860" s="1">
        <v>41978.73541666667</v>
      </c>
      <c r="D1860" t="s">
        <v>374</v>
      </c>
      <c r="E1860" t="str">
        <f t="shared" si="116"/>
        <v>SEA</v>
      </c>
      <c r="F1860" t="str">
        <f t="shared" si="117"/>
        <v>00374</v>
      </c>
      <c r="G1860">
        <v>366.12400000000002</v>
      </c>
      <c r="H1860" t="s">
        <v>29</v>
      </c>
      <c r="I1860" t="s">
        <v>38</v>
      </c>
      <c r="J1860" t="s">
        <v>30</v>
      </c>
      <c r="K1860" t="s">
        <v>40</v>
      </c>
      <c r="L1860" s="2" t="str">
        <f t="shared" si="118"/>
        <v>SLU</v>
      </c>
      <c r="M1860" s="3" t="str">
        <f t="shared" si="119"/>
        <v>15</v>
      </c>
      <c r="N1860" t="s">
        <v>17</v>
      </c>
      <c r="O1860" t="s">
        <v>18</v>
      </c>
      <c r="P1860">
        <v>1965</v>
      </c>
    </row>
    <row r="1861" spans="1:16" ht="18">
      <c r="A1861">
        <v>19366</v>
      </c>
      <c r="B1861" s="1">
        <v>41978.73333333333</v>
      </c>
      <c r="C1861" s="1">
        <v>41978.746527777781</v>
      </c>
      <c r="D1861" t="s">
        <v>50</v>
      </c>
      <c r="E1861" t="str">
        <f t="shared" si="116"/>
        <v>SEA</v>
      </c>
      <c r="F1861" t="str">
        <f t="shared" si="117"/>
        <v>00348</v>
      </c>
      <c r="G1861">
        <v>1107.106</v>
      </c>
      <c r="H1861" t="s">
        <v>104</v>
      </c>
      <c r="I1861" t="s">
        <v>13</v>
      </c>
      <c r="J1861" t="s">
        <v>105</v>
      </c>
      <c r="K1861" t="s">
        <v>15</v>
      </c>
      <c r="L1861" s="2" t="str">
        <f t="shared" si="118"/>
        <v>SLU</v>
      </c>
      <c r="M1861" s="3" t="str">
        <f t="shared" si="119"/>
        <v>02</v>
      </c>
      <c r="N1861" t="s">
        <v>17</v>
      </c>
      <c r="O1861" t="s">
        <v>24</v>
      </c>
      <c r="P1861">
        <v>1977</v>
      </c>
    </row>
    <row r="1862" spans="1:16" ht="18">
      <c r="A1862">
        <v>19367</v>
      </c>
      <c r="B1862" s="1">
        <v>41978.734027777777</v>
      </c>
      <c r="C1862" s="1">
        <v>41978.742361111108</v>
      </c>
      <c r="D1862" t="s">
        <v>364</v>
      </c>
      <c r="E1862" t="str">
        <f t="shared" si="116"/>
        <v>SEA</v>
      </c>
      <c r="F1862" t="str">
        <f t="shared" si="117"/>
        <v>00322</v>
      </c>
      <c r="G1862">
        <v>667.01599999999996</v>
      </c>
      <c r="H1862" t="s">
        <v>69</v>
      </c>
      <c r="I1862" t="s">
        <v>47</v>
      </c>
      <c r="J1862" t="s">
        <v>70</v>
      </c>
      <c r="K1862" t="s">
        <v>49</v>
      </c>
      <c r="L1862" s="2" t="str">
        <f t="shared" si="118"/>
        <v>CBD</v>
      </c>
      <c r="M1862" s="3" t="str">
        <f t="shared" si="119"/>
        <v>03</v>
      </c>
      <c r="N1862" t="s">
        <v>17</v>
      </c>
      <c r="O1862" t="s">
        <v>18</v>
      </c>
      <c r="P1862">
        <v>1962</v>
      </c>
    </row>
    <row r="1863" spans="1:16" ht="18">
      <c r="A1863">
        <v>19368</v>
      </c>
      <c r="B1863" s="1">
        <v>41978.736805555556</v>
      </c>
      <c r="C1863" s="1">
        <v>41978.740972222222</v>
      </c>
      <c r="D1863" t="s">
        <v>274</v>
      </c>
      <c r="E1863" t="str">
        <f t="shared" si="116"/>
        <v>SEA</v>
      </c>
      <c r="F1863" t="str">
        <f t="shared" si="117"/>
        <v>00456</v>
      </c>
      <c r="G1863">
        <v>324.26299999999998</v>
      </c>
      <c r="H1863" t="s">
        <v>43</v>
      </c>
      <c r="I1863" t="s">
        <v>80</v>
      </c>
      <c r="J1863" t="s">
        <v>44</v>
      </c>
      <c r="K1863" t="s">
        <v>81</v>
      </c>
      <c r="L1863" s="2" t="str">
        <f t="shared" si="118"/>
        <v>BT</v>
      </c>
      <c r="M1863" s="3" t="str">
        <f t="shared" si="119"/>
        <v>04</v>
      </c>
      <c r="N1863" t="s">
        <v>17</v>
      </c>
      <c r="O1863" t="s">
        <v>18</v>
      </c>
      <c r="P1863">
        <v>1965</v>
      </c>
    </row>
    <row r="1864" spans="1:16" ht="18">
      <c r="A1864">
        <v>19369</v>
      </c>
      <c r="B1864" s="1">
        <v>41978.738194444442</v>
      </c>
      <c r="C1864" s="1">
        <v>41978.740277777775</v>
      </c>
      <c r="D1864" t="s">
        <v>449</v>
      </c>
      <c r="E1864" t="str">
        <f t="shared" si="116"/>
        <v>SEA</v>
      </c>
      <c r="F1864" t="str">
        <f t="shared" si="117"/>
        <v>00169</v>
      </c>
      <c r="G1864">
        <v>232.38300000000001</v>
      </c>
      <c r="H1864" t="s">
        <v>179</v>
      </c>
      <c r="I1864" t="s">
        <v>52</v>
      </c>
      <c r="J1864" t="s">
        <v>180</v>
      </c>
      <c r="K1864" t="s">
        <v>54</v>
      </c>
      <c r="L1864" s="2" t="str">
        <f t="shared" si="118"/>
        <v>CH</v>
      </c>
      <c r="M1864" s="3" t="str">
        <f t="shared" si="119"/>
        <v>02</v>
      </c>
      <c r="N1864" t="s">
        <v>17</v>
      </c>
      <c r="O1864" t="s">
        <v>18</v>
      </c>
      <c r="P1864">
        <v>1984</v>
      </c>
    </row>
    <row r="1865" spans="1:16" ht="18">
      <c r="A1865">
        <v>19371</v>
      </c>
      <c r="B1865" s="1">
        <v>41978.738888888889</v>
      </c>
      <c r="C1865" s="1">
        <v>41978.75277777778</v>
      </c>
      <c r="D1865" t="s">
        <v>100</v>
      </c>
      <c r="E1865" t="str">
        <f t="shared" si="116"/>
        <v>SEA</v>
      </c>
      <c r="F1865" t="str">
        <f t="shared" si="117"/>
        <v>00464</v>
      </c>
      <c r="G1865">
        <v>1202.779</v>
      </c>
      <c r="H1865" t="s">
        <v>64</v>
      </c>
      <c r="I1865" t="s">
        <v>104</v>
      </c>
      <c r="J1865" t="s">
        <v>66</v>
      </c>
      <c r="K1865" t="s">
        <v>105</v>
      </c>
      <c r="L1865" s="2" t="str">
        <f t="shared" si="118"/>
        <v>PS</v>
      </c>
      <c r="M1865" s="3" t="str">
        <f t="shared" si="119"/>
        <v>04</v>
      </c>
      <c r="N1865" t="s">
        <v>17</v>
      </c>
      <c r="O1865" t="s">
        <v>24</v>
      </c>
      <c r="P1865">
        <v>1987</v>
      </c>
    </row>
    <row r="1866" spans="1:16" ht="18">
      <c r="A1866">
        <v>19372</v>
      </c>
      <c r="B1866" s="1">
        <v>41978.740972222222</v>
      </c>
      <c r="C1866" s="1">
        <v>41978.742361111108</v>
      </c>
      <c r="D1866" t="s">
        <v>500</v>
      </c>
      <c r="E1866" t="str">
        <f t="shared" si="116"/>
        <v>SEA</v>
      </c>
      <c r="F1866" t="str">
        <f t="shared" si="117"/>
        <v>00040</v>
      </c>
      <c r="G1866">
        <v>137.256</v>
      </c>
      <c r="H1866" t="s">
        <v>221</v>
      </c>
      <c r="I1866" t="s">
        <v>53</v>
      </c>
      <c r="J1866" t="s">
        <v>222</v>
      </c>
      <c r="K1866" t="s">
        <v>55</v>
      </c>
      <c r="L1866" s="2" t="str">
        <f t="shared" si="118"/>
        <v>CH</v>
      </c>
      <c r="M1866" s="3" t="str">
        <f t="shared" si="119"/>
        <v>12</v>
      </c>
      <c r="N1866" t="s">
        <v>17</v>
      </c>
      <c r="O1866" t="s">
        <v>18</v>
      </c>
      <c r="P1866">
        <v>1989</v>
      </c>
    </row>
    <row r="1867" spans="1:16" ht="18">
      <c r="A1867">
        <v>19373</v>
      </c>
      <c r="B1867" s="1">
        <v>41978.741666666669</v>
      </c>
      <c r="C1867" s="1">
        <v>41978.751388888886</v>
      </c>
      <c r="D1867" t="s">
        <v>458</v>
      </c>
      <c r="E1867" t="str">
        <f t="shared" si="116"/>
        <v>SEA</v>
      </c>
      <c r="F1867" t="str">
        <f t="shared" si="117"/>
        <v>00444</v>
      </c>
      <c r="G1867">
        <v>858.74</v>
      </c>
      <c r="H1867" t="s">
        <v>65</v>
      </c>
      <c r="I1867" t="s">
        <v>226</v>
      </c>
      <c r="J1867" t="s">
        <v>67</v>
      </c>
      <c r="K1867" t="s">
        <v>227</v>
      </c>
      <c r="L1867" s="2" t="str">
        <f t="shared" si="118"/>
        <v>SLU</v>
      </c>
      <c r="M1867" s="3" t="str">
        <f t="shared" si="119"/>
        <v>19</v>
      </c>
      <c r="N1867" t="s">
        <v>31</v>
      </c>
    </row>
    <row r="1868" spans="1:16" ht="18">
      <c r="A1868">
        <v>19374</v>
      </c>
      <c r="B1868" s="1">
        <v>41978.742361111108</v>
      </c>
      <c r="C1868" s="1">
        <v>41978.74722222222</v>
      </c>
      <c r="D1868" t="s">
        <v>444</v>
      </c>
      <c r="E1868" t="str">
        <f t="shared" si="116"/>
        <v>SEA</v>
      </c>
      <c r="F1868" t="str">
        <f t="shared" si="117"/>
        <v>00097</v>
      </c>
      <c r="G1868">
        <v>437.21699999999998</v>
      </c>
      <c r="H1868" t="s">
        <v>114</v>
      </c>
      <c r="I1868" t="s">
        <v>84</v>
      </c>
      <c r="J1868" t="s">
        <v>115</v>
      </c>
      <c r="K1868" t="s">
        <v>85</v>
      </c>
      <c r="L1868" s="2" t="str">
        <f t="shared" si="118"/>
        <v>SLU</v>
      </c>
      <c r="M1868" s="3" t="str">
        <f t="shared" si="119"/>
        <v>17</v>
      </c>
      <c r="N1868" t="s">
        <v>17</v>
      </c>
      <c r="O1868" t="s">
        <v>18</v>
      </c>
      <c r="P1868">
        <v>1980</v>
      </c>
    </row>
    <row r="1869" spans="1:16" ht="18">
      <c r="A1869">
        <v>19377</v>
      </c>
      <c r="B1869" s="1">
        <v>41978.744444444441</v>
      </c>
      <c r="C1869" s="1">
        <v>41978.751388888886</v>
      </c>
      <c r="D1869" t="s">
        <v>225</v>
      </c>
      <c r="E1869" t="str">
        <f t="shared" si="116"/>
        <v>SEA</v>
      </c>
      <c r="F1869" t="str">
        <f t="shared" si="117"/>
        <v>00442</v>
      </c>
      <c r="G1869">
        <v>624.18499999999995</v>
      </c>
      <c r="H1869" t="s">
        <v>46</v>
      </c>
      <c r="I1869" t="s">
        <v>52</v>
      </c>
      <c r="J1869" t="s">
        <v>48</v>
      </c>
      <c r="K1869" t="s">
        <v>54</v>
      </c>
      <c r="L1869" s="2" t="str">
        <f t="shared" si="118"/>
        <v>CH</v>
      </c>
      <c r="M1869" s="3" t="str">
        <f t="shared" si="119"/>
        <v>02</v>
      </c>
      <c r="N1869" t="s">
        <v>31</v>
      </c>
    </row>
    <row r="1870" spans="1:16" ht="18">
      <c r="A1870">
        <v>19378</v>
      </c>
      <c r="B1870" s="1">
        <v>41978.744444444441</v>
      </c>
      <c r="C1870" s="1">
        <v>41978.752083333333</v>
      </c>
      <c r="D1870" t="s">
        <v>203</v>
      </c>
      <c r="E1870" t="str">
        <f t="shared" si="116"/>
        <v>SEA</v>
      </c>
      <c r="F1870" t="str">
        <f t="shared" si="117"/>
        <v>00178</v>
      </c>
      <c r="G1870">
        <v>639.90200000000004</v>
      </c>
      <c r="H1870" t="s">
        <v>154</v>
      </c>
      <c r="I1870" t="s">
        <v>128</v>
      </c>
      <c r="J1870" t="s">
        <v>155</v>
      </c>
      <c r="K1870" t="s">
        <v>129</v>
      </c>
      <c r="L1870" s="2" t="str">
        <f t="shared" si="118"/>
        <v>UD</v>
      </c>
      <c r="M1870" s="3" t="str">
        <f t="shared" si="119"/>
        <v>04</v>
      </c>
      <c r="N1870" t="s">
        <v>17</v>
      </c>
      <c r="O1870" t="s">
        <v>18</v>
      </c>
      <c r="P1870">
        <v>1983</v>
      </c>
    </row>
    <row r="1871" spans="1:16" ht="18">
      <c r="A1871">
        <v>19379</v>
      </c>
      <c r="B1871" s="1">
        <v>41978.747916666667</v>
      </c>
      <c r="C1871" s="1">
        <v>41978.751388888886</v>
      </c>
      <c r="D1871" t="s">
        <v>416</v>
      </c>
      <c r="E1871" t="str">
        <f t="shared" si="116"/>
        <v>SEA</v>
      </c>
      <c r="F1871" t="str">
        <f t="shared" si="117"/>
        <v>00253</v>
      </c>
      <c r="G1871">
        <v>270.12299999999999</v>
      </c>
      <c r="H1871" t="s">
        <v>98</v>
      </c>
      <c r="I1871" t="s">
        <v>38</v>
      </c>
      <c r="J1871" t="s">
        <v>99</v>
      </c>
      <c r="K1871" t="s">
        <v>40</v>
      </c>
      <c r="L1871" s="2" t="str">
        <f t="shared" si="118"/>
        <v>SLU</v>
      </c>
      <c r="M1871" s="3" t="str">
        <f t="shared" si="119"/>
        <v>15</v>
      </c>
      <c r="N1871" t="s">
        <v>17</v>
      </c>
      <c r="O1871" t="s">
        <v>18</v>
      </c>
      <c r="P1871">
        <v>1978</v>
      </c>
    </row>
    <row r="1872" spans="1:16" ht="18">
      <c r="A1872">
        <v>19380</v>
      </c>
      <c r="B1872" s="1">
        <v>41978.747916666667</v>
      </c>
      <c r="C1872" s="1">
        <v>41978.756249999999</v>
      </c>
      <c r="D1872" t="s">
        <v>159</v>
      </c>
      <c r="E1872" t="str">
        <f t="shared" si="116"/>
        <v>SEA</v>
      </c>
      <c r="F1872" t="str">
        <f t="shared" si="117"/>
        <v>00415</v>
      </c>
      <c r="G1872">
        <v>719.01900000000001</v>
      </c>
      <c r="H1872" t="s">
        <v>60</v>
      </c>
      <c r="I1872" t="s">
        <v>29</v>
      </c>
      <c r="J1872" t="s">
        <v>61</v>
      </c>
      <c r="K1872" t="s">
        <v>30</v>
      </c>
      <c r="L1872" s="2" t="str">
        <f t="shared" si="118"/>
        <v>BT</v>
      </c>
      <c r="M1872" s="3" t="str">
        <f t="shared" si="119"/>
        <v>03</v>
      </c>
      <c r="N1872" t="s">
        <v>17</v>
      </c>
      <c r="O1872" t="s">
        <v>18</v>
      </c>
      <c r="P1872">
        <v>1955</v>
      </c>
    </row>
    <row r="1873" spans="1:16" ht="18">
      <c r="A1873">
        <v>19381</v>
      </c>
      <c r="B1873" s="1">
        <v>41978.75</v>
      </c>
      <c r="C1873" s="1">
        <v>41978.756944444445</v>
      </c>
      <c r="D1873" t="s">
        <v>42</v>
      </c>
      <c r="E1873" t="str">
        <f t="shared" si="116"/>
        <v>SEA</v>
      </c>
      <c r="F1873" t="str">
        <f t="shared" si="117"/>
        <v>00144</v>
      </c>
      <c r="G1873">
        <v>585.99300000000005</v>
      </c>
      <c r="H1873" t="s">
        <v>226</v>
      </c>
      <c r="I1873" t="s">
        <v>14</v>
      </c>
      <c r="J1873" t="s">
        <v>227</v>
      </c>
      <c r="K1873" t="s">
        <v>16</v>
      </c>
      <c r="L1873" s="2" t="str">
        <f t="shared" si="118"/>
        <v>SLU</v>
      </c>
      <c r="M1873" s="3" t="str">
        <f t="shared" si="119"/>
        <v>07</v>
      </c>
      <c r="N1873" t="s">
        <v>17</v>
      </c>
      <c r="O1873" t="s">
        <v>18</v>
      </c>
      <c r="P1873">
        <v>1972</v>
      </c>
    </row>
    <row r="1874" spans="1:16" ht="18">
      <c r="A1874">
        <v>19382</v>
      </c>
      <c r="B1874" s="1">
        <v>41978.75277777778</v>
      </c>
      <c r="C1874" s="1">
        <v>41978.756249999999</v>
      </c>
      <c r="D1874" t="s">
        <v>225</v>
      </c>
      <c r="E1874" t="str">
        <f t="shared" si="116"/>
        <v>SEA</v>
      </c>
      <c r="F1874" t="str">
        <f t="shared" si="117"/>
        <v>00442</v>
      </c>
      <c r="G1874">
        <v>330.37599999999998</v>
      </c>
      <c r="H1874" t="s">
        <v>52</v>
      </c>
      <c r="I1874" t="s">
        <v>179</v>
      </c>
      <c r="J1874" t="s">
        <v>54</v>
      </c>
      <c r="K1874" t="s">
        <v>180</v>
      </c>
      <c r="L1874" s="2" t="str">
        <f t="shared" si="118"/>
        <v>CH</v>
      </c>
      <c r="M1874" s="3" t="str">
        <f t="shared" si="119"/>
        <v>08</v>
      </c>
      <c r="N1874" t="s">
        <v>17</v>
      </c>
      <c r="O1874" t="s">
        <v>24</v>
      </c>
      <c r="P1874">
        <v>1988</v>
      </c>
    </row>
    <row r="1875" spans="1:16" ht="18">
      <c r="A1875">
        <v>19383</v>
      </c>
      <c r="B1875" s="1">
        <v>41978.755555555559</v>
      </c>
      <c r="C1875" s="1">
        <v>41978.770138888889</v>
      </c>
      <c r="D1875" t="s">
        <v>74</v>
      </c>
      <c r="E1875" t="str">
        <f t="shared" si="116"/>
        <v>SEA</v>
      </c>
      <c r="F1875" t="str">
        <f t="shared" si="117"/>
        <v>00188</v>
      </c>
      <c r="G1875">
        <v>1274.83</v>
      </c>
      <c r="H1875" t="s">
        <v>43</v>
      </c>
      <c r="I1875" t="s">
        <v>52</v>
      </c>
      <c r="J1875" t="s">
        <v>44</v>
      </c>
      <c r="K1875" t="s">
        <v>54</v>
      </c>
      <c r="L1875" s="2" t="str">
        <f t="shared" si="118"/>
        <v>CH</v>
      </c>
      <c r="M1875" s="3" t="str">
        <f t="shared" si="119"/>
        <v>02</v>
      </c>
      <c r="N1875" t="s">
        <v>17</v>
      </c>
      <c r="O1875" t="s">
        <v>18</v>
      </c>
      <c r="P1875">
        <v>1985</v>
      </c>
    </row>
    <row r="1876" spans="1:16" ht="18">
      <c r="A1876">
        <v>19384</v>
      </c>
      <c r="B1876" s="1">
        <v>41978.756249999999</v>
      </c>
      <c r="C1876" s="1">
        <v>41978.76666666667</v>
      </c>
      <c r="D1876" t="s">
        <v>123</v>
      </c>
      <c r="E1876" t="str">
        <f t="shared" si="116"/>
        <v>SEA</v>
      </c>
      <c r="F1876" t="str">
        <f t="shared" si="117"/>
        <v>00036</v>
      </c>
      <c r="G1876">
        <v>860.62699999999995</v>
      </c>
      <c r="H1876" t="s">
        <v>84</v>
      </c>
      <c r="I1876" t="s">
        <v>181</v>
      </c>
      <c r="J1876" t="s">
        <v>85</v>
      </c>
      <c r="K1876" t="s">
        <v>182</v>
      </c>
      <c r="L1876" s="2" t="str">
        <f t="shared" si="118"/>
        <v>EL</v>
      </c>
      <c r="M1876" s="3" t="str">
        <f t="shared" si="119"/>
        <v>05</v>
      </c>
      <c r="N1876" t="s">
        <v>17</v>
      </c>
      <c r="O1876" t="s">
        <v>18</v>
      </c>
      <c r="P1876">
        <v>1980</v>
      </c>
    </row>
    <row r="1877" spans="1:16" ht="18">
      <c r="A1877">
        <v>19385</v>
      </c>
      <c r="B1877" s="1">
        <v>41978.757638888892</v>
      </c>
      <c r="C1877" s="1">
        <v>41978.765972222223</v>
      </c>
      <c r="D1877" t="s">
        <v>495</v>
      </c>
      <c r="E1877" t="str">
        <f t="shared" si="116"/>
        <v>SEA</v>
      </c>
      <c r="F1877" t="str">
        <f t="shared" si="117"/>
        <v>00168</v>
      </c>
      <c r="G1877">
        <v>719.63699999999994</v>
      </c>
      <c r="H1877" t="s">
        <v>14</v>
      </c>
      <c r="I1877" t="s">
        <v>21</v>
      </c>
      <c r="J1877" t="s">
        <v>16</v>
      </c>
      <c r="K1877" t="s">
        <v>23</v>
      </c>
      <c r="L1877" s="2" t="str">
        <f t="shared" si="118"/>
        <v>WF</v>
      </c>
      <c r="M1877" s="3" t="str">
        <f t="shared" si="119"/>
        <v>01</v>
      </c>
      <c r="N1877" t="s">
        <v>17</v>
      </c>
      <c r="O1877" t="s">
        <v>18</v>
      </c>
      <c r="P1877">
        <v>1988</v>
      </c>
    </row>
    <row r="1878" spans="1:16" ht="18">
      <c r="A1878">
        <v>19386</v>
      </c>
      <c r="B1878" s="1">
        <v>41978.763888888891</v>
      </c>
      <c r="C1878" s="1">
        <v>41978.768055555556</v>
      </c>
      <c r="D1878" t="s">
        <v>435</v>
      </c>
      <c r="E1878" t="str">
        <f t="shared" si="116"/>
        <v>SEA</v>
      </c>
      <c r="F1878" t="str">
        <f t="shared" si="117"/>
        <v>00171</v>
      </c>
      <c r="G1878">
        <v>394.46699999999998</v>
      </c>
      <c r="H1878" t="s">
        <v>179</v>
      </c>
      <c r="I1878" t="s">
        <v>221</v>
      </c>
      <c r="J1878" t="s">
        <v>180</v>
      </c>
      <c r="K1878" t="s">
        <v>222</v>
      </c>
      <c r="L1878" s="2" t="str">
        <f t="shared" si="118"/>
        <v>CH</v>
      </c>
      <c r="M1878" s="3" t="str">
        <f t="shared" si="119"/>
        <v>01</v>
      </c>
      <c r="N1878" t="s">
        <v>17</v>
      </c>
      <c r="O1878" t="s">
        <v>18</v>
      </c>
      <c r="P1878">
        <v>1987</v>
      </c>
    </row>
    <row r="1879" spans="1:16" ht="18">
      <c r="A1879">
        <v>19387</v>
      </c>
      <c r="B1879" s="1">
        <v>41978.76666666667</v>
      </c>
      <c r="C1879" s="1">
        <v>41978.772916666669</v>
      </c>
      <c r="D1879" t="s">
        <v>159</v>
      </c>
      <c r="E1879" t="str">
        <f t="shared" si="116"/>
        <v>SEA</v>
      </c>
      <c r="F1879" t="str">
        <f t="shared" si="117"/>
        <v>00415</v>
      </c>
      <c r="G1879">
        <v>540.90200000000004</v>
      </c>
      <c r="H1879" t="s">
        <v>29</v>
      </c>
      <c r="I1879" t="s">
        <v>33</v>
      </c>
      <c r="J1879" t="s">
        <v>30</v>
      </c>
      <c r="K1879" t="s">
        <v>35</v>
      </c>
      <c r="L1879" s="2" t="str">
        <f t="shared" si="118"/>
        <v>CBD</v>
      </c>
      <c r="M1879" s="3" t="str">
        <f t="shared" si="119"/>
        <v>13</v>
      </c>
      <c r="N1879" t="s">
        <v>17</v>
      </c>
      <c r="O1879" t="s">
        <v>18</v>
      </c>
      <c r="P1879">
        <v>1989</v>
      </c>
    </row>
    <row r="1880" spans="1:16" ht="18">
      <c r="A1880">
        <v>19388</v>
      </c>
      <c r="B1880" s="1">
        <v>41978.767361111109</v>
      </c>
      <c r="C1880" s="1">
        <v>41978.772222222222</v>
      </c>
      <c r="D1880" t="s">
        <v>500</v>
      </c>
      <c r="E1880" t="str">
        <f t="shared" si="116"/>
        <v>SEA</v>
      </c>
      <c r="F1880" t="str">
        <f t="shared" si="117"/>
        <v>00040</v>
      </c>
      <c r="G1880">
        <v>372.74</v>
      </c>
      <c r="H1880" t="s">
        <v>53</v>
      </c>
      <c r="I1880" t="s">
        <v>76</v>
      </c>
      <c r="J1880" t="s">
        <v>55</v>
      </c>
      <c r="K1880" t="s">
        <v>78</v>
      </c>
      <c r="L1880" s="2" t="str">
        <f t="shared" si="118"/>
        <v>CH</v>
      </c>
      <c r="M1880" s="3" t="str">
        <f t="shared" si="119"/>
        <v>03</v>
      </c>
      <c r="N1880" t="s">
        <v>17</v>
      </c>
      <c r="O1880" t="s">
        <v>18</v>
      </c>
      <c r="P1880">
        <v>1977</v>
      </c>
    </row>
    <row r="1881" spans="1:16" ht="18">
      <c r="A1881">
        <v>19389</v>
      </c>
      <c r="B1881" s="1">
        <v>41978.768055555556</v>
      </c>
      <c r="C1881" s="1">
        <v>41978.770833333336</v>
      </c>
      <c r="D1881" t="s">
        <v>383</v>
      </c>
      <c r="E1881" t="str">
        <f t="shared" si="116"/>
        <v>SEA</v>
      </c>
      <c r="F1881" t="str">
        <f t="shared" si="117"/>
        <v>00127</v>
      </c>
      <c r="G1881">
        <v>250.06899999999999</v>
      </c>
      <c r="H1881" t="s">
        <v>43</v>
      </c>
      <c r="I1881" t="s">
        <v>80</v>
      </c>
      <c r="J1881" t="s">
        <v>44</v>
      </c>
      <c r="K1881" t="s">
        <v>81</v>
      </c>
      <c r="L1881" s="2" t="str">
        <f t="shared" si="118"/>
        <v>BT</v>
      </c>
      <c r="M1881" s="3" t="str">
        <f t="shared" si="119"/>
        <v>04</v>
      </c>
      <c r="N1881" t="s">
        <v>17</v>
      </c>
      <c r="O1881" t="s">
        <v>18</v>
      </c>
      <c r="P1881">
        <v>1990</v>
      </c>
    </row>
    <row r="1882" spans="1:16" ht="18">
      <c r="A1882">
        <v>19390</v>
      </c>
      <c r="B1882" s="1">
        <v>41978.768055555556</v>
      </c>
      <c r="C1882" s="1">
        <v>41978.770833333336</v>
      </c>
      <c r="D1882" t="s">
        <v>472</v>
      </c>
      <c r="E1882" t="str">
        <f t="shared" si="116"/>
        <v>SEA</v>
      </c>
      <c r="F1882" t="str">
        <f t="shared" si="117"/>
        <v>00404</v>
      </c>
      <c r="G1882">
        <v>222.71199999999999</v>
      </c>
      <c r="H1882" t="s">
        <v>120</v>
      </c>
      <c r="I1882" t="s">
        <v>154</v>
      </c>
      <c r="J1882" t="s">
        <v>121</v>
      </c>
      <c r="K1882" t="s">
        <v>155</v>
      </c>
      <c r="L1882" s="2" t="str">
        <f t="shared" si="118"/>
        <v>UW</v>
      </c>
      <c r="M1882" s="3" t="str">
        <f t="shared" si="119"/>
        <v>07</v>
      </c>
      <c r="N1882" t="s">
        <v>17</v>
      </c>
      <c r="O1882" t="s">
        <v>18</v>
      </c>
      <c r="P1882">
        <v>1992</v>
      </c>
    </row>
    <row r="1883" spans="1:16" ht="18">
      <c r="A1883">
        <v>19391</v>
      </c>
      <c r="B1883" s="1">
        <v>41978.768750000003</v>
      </c>
      <c r="C1883" s="1">
        <v>41978.772222222222</v>
      </c>
      <c r="D1883" t="s">
        <v>480</v>
      </c>
      <c r="E1883" t="str">
        <f t="shared" si="116"/>
        <v>SEA</v>
      </c>
      <c r="F1883" t="str">
        <f t="shared" si="117"/>
        <v>00351</v>
      </c>
      <c r="G1883">
        <v>312.02800000000002</v>
      </c>
      <c r="H1883" t="s">
        <v>53</v>
      </c>
      <c r="I1883" t="s">
        <v>76</v>
      </c>
      <c r="J1883" t="s">
        <v>55</v>
      </c>
      <c r="K1883" t="s">
        <v>78</v>
      </c>
      <c r="L1883" s="2" t="str">
        <f t="shared" si="118"/>
        <v>CH</v>
      </c>
      <c r="M1883" s="3" t="str">
        <f t="shared" si="119"/>
        <v>03</v>
      </c>
      <c r="N1883" t="s">
        <v>17</v>
      </c>
      <c r="O1883" t="s">
        <v>18</v>
      </c>
      <c r="P1883">
        <v>1972</v>
      </c>
    </row>
    <row r="1884" spans="1:16" ht="18">
      <c r="A1884">
        <v>19393</v>
      </c>
      <c r="B1884" s="1">
        <v>41978.772222222222</v>
      </c>
      <c r="C1884" s="1">
        <v>41978.779166666667</v>
      </c>
      <c r="D1884" t="s">
        <v>497</v>
      </c>
      <c r="E1884" t="str">
        <f t="shared" si="116"/>
        <v>SEA</v>
      </c>
      <c r="F1884" t="str">
        <f t="shared" si="117"/>
        <v>00267</v>
      </c>
      <c r="G1884">
        <v>569.40700000000004</v>
      </c>
      <c r="H1884" t="s">
        <v>226</v>
      </c>
      <c r="I1884" t="s">
        <v>34</v>
      </c>
      <c r="J1884" t="s">
        <v>227</v>
      </c>
      <c r="K1884" t="s">
        <v>36</v>
      </c>
      <c r="L1884" s="2" t="str">
        <f t="shared" si="118"/>
        <v>SLU</v>
      </c>
      <c r="M1884" s="3" t="str">
        <f t="shared" si="119"/>
        <v>18</v>
      </c>
      <c r="N1884" t="s">
        <v>17</v>
      </c>
      <c r="O1884" t="s">
        <v>24</v>
      </c>
      <c r="P1884">
        <v>1984</v>
      </c>
    </row>
    <row r="1885" spans="1:16" ht="18">
      <c r="A1885">
        <v>19394</v>
      </c>
      <c r="B1885" s="1">
        <v>41978.773611111108</v>
      </c>
      <c r="C1885" s="1">
        <v>41978.775694444441</v>
      </c>
      <c r="D1885" t="s">
        <v>475</v>
      </c>
      <c r="E1885" t="str">
        <f t="shared" si="116"/>
        <v>SEA</v>
      </c>
      <c r="F1885" t="str">
        <f t="shared" si="117"/>
        <v>00202</v>
      </c>
      <c r="G1885">
        <v>166.19399999999999</v>
      </c>
      <c r="H1885" t="s">
        <v>39</v>
      </c>
      <c r="I1885" t="s">
        <v>39</v>
      </c>
      <c r="J1885" t="s">
        <v>41</v>
      </c>
      <c r="K1885" t="s">
        <v>41</v>
      </c>
      <c r="L1885" s="2" t="str">
        <f t="shared" si="118"/>
        <v>EL</v>
      </c>
      <c r="M1885" s="3" t="str">
        <f t="shared" si="119"/>
        <v>01</v>
      </c>
      <c r="N1885" t="s">
        <v>17</v>
      </c>
      <c r="O1885" t="s">
        <v>24</v>
      </c>
      <c r="P1885">
        <v>1954</v>
      </c>
    </row>
    <row r="1886" spans="1:16" ht="18">
      <c r="A1886">
        <v>19395</v>
      </c>
      <c r="B1886" s="1">
        <v>41978.776388888888</v>
      </c>
      <c r="C1886" s="1">
        <v>41978.789583333331</v>
      </c>
      <c r="D1886" t="s">
        <v>210</v>
      </c>
      <c r="E1886" t="str">
        <f t="shared" si="116"/>
        <v>SEA</v>
      </c>
      <c r="F1886" t="str">
        <f t="shared" si="117"/>
        <v>00317</v>
      </c>
      <c r="G1886">
        <v>1174.2170000000001</v>
      </c>
      <c r="H1886" t="s">
        <v>39</v>
      </c>
      <c r="I1886" t="s">
        <v>38</v>
      </c>
      <c r="J1886" t="s">
        <v>41</v>
      </c>
      <c r="K1886" t="s">
        <v>40</v>
      </c>
      <c r="L1886" s="2" t="str">
        <f t="shared" si="118"/>
        <v>SLU</v>
      </c>
      <c r="M1886" s="3" t="str">
        <f t="shared" si="119"/>
        <v>15</v>
      </c>
      <c r="N1886" t="s">
        <v>17</v>
      </c>
      <c r="O1886" t="s">
        <v>24</v>
      </c>
      <c r="P1886">
        <v>1954</v>
      </c>
    </row>
    <row r="1887" spans="1:16" ht="18">
      <c r="A1887">
        <v>19396</v>
      </c>
      <c r="B1887" s="1">
        <v>41978.77847222222</v>
      </c>
      <c r="C1887" s="1">
        <v>41978.793749999997</v>
      </c>
      <c r="D1887" t="s">
        <v>374</v>
      </c>
      <c r="E1887" t="str">
        <f t="shared" si="116"/>
        <v>SEA</v>
      </c>
      <c r="F1887" t="str">
        <f t="shared" si="117"/>
        <v>00374</v>
      </c>
      <c r="G1887">
        <v>1349.145</v>
      </c>
      <c r="H1887" t="s">
        <v>38</v>
      </c>
      <c r="I1887" t="s">
        <v>181</v>
      </c>
      <c r="J1887" t="s">
        <v>40</v>
      </c>
      <c r="K1887" t="s">
        <v>182</v>
      </c>
      <c r="L1887" s="2" t="str">
        <f t="shared" si="118"/>
        <v>EL</v>
      </c>
      <c r="M1887" s="3" t="str">
        <f t="shared" si="119"/>
        <v>05</v>
      </c>
      <c r="N1887" t="s">
        <v>17</v>
      </c>
      <c r="O1887" t="s">
        <v>18</v>
      </c>
      <c r="P1887">
        <v>1984</v>
      </c>
    </row>
    <row r="1888" spans="1:16" ht="18">
      <c r="A1888">
        <v>19397</v>
      </c>
      <c r="B1888" s="1">
        <v>41978.77847222222</v>
      </c>
      <c r="C1888" s="1">
        <v>41978.786805555559</v>
      </c>
      <c r="D1888" t="s">
        <v>176</v>
      </c>
      <c r="E1888" t="str">
        <f t="shared" si="116"/>
        <v>SEA</v>
      </c>
      <c r="F1888" t="str">
        <f t="shared" si="117"/>
        <v>00239</v>
      </c>
      <c r="G1888">
        <v>726.38599999999997</v>
      </c>
      <c r="H1888" t="s">
        <v>38</v>
      </c>
      <c r="I1888" t="s">
        <v>13</v>
      </c>
      <c r="J1888" t="s">
        <v>40</v>
      </c>
      <c r="K1888" t="s">
        <v>15</v>
      </c>
      <c r="L1888" s="2" t="str">
        <f t="shared" si="118"/>
        <v>SLU</v>
      </c>
      <c r="M1888" s="3" t="str">
        <f t="shared" si="119"/>
        <v>02</v>
      </c>
      <c r="N1888" t="s">
        <v>17</v>
      </c>
      <c r="O1888" t="s">
        <v>24</v>
      </c>
      <c r="P1888">
        <v>1991</v>
      </c>
    </row>
    <row r="1889" spans="1:16" ht="18">
      <c r="A1889">
        <v>19398</v>
      </c>
      <c r="B1889" s="1">
        <v>41978.782638888886</v>
      </c>
      <c r="C1889" s="1">
        <v>41978.785416666666</v>
      </c>
      <c r="D1889" t="s">
        <v>178</v>
      </c>
      <c r="E1889" t="str">
        <f t="shared" si="116"/>
        <v>SEA</v>
      </c>
      <c r="F1889" t="str">
        <f t="shared" si="117"/>
        <v>00210</v>
      </c>
      <c r="G1889">
        <v>268.45699999999999</v>
      </c>
      <c r="H1889" t="s">
        <v>163</v>
      </c>
      <c r="I1889" t="s">
        <v>52</v>
      </c>
      <c r="J1889" t="s">
        <v>164</v>
      </c>
      <c r="K1889" t="s">
        <v>54</v>
      </c>
      <c r="L1889" s="2" t="str">
        <f t="shared" si="118"/>
        <v>CH</v>
      </c>
      <c r="M1889" s="3" t="str">
        <f t="shared" si="119"/>
        <v>02</v>
      </c>
      <c r="N1889" t="s">
        <v>17</v>
      </c>
      <c r="O1889" t="s">
        <v>18</v>
      </c>
      <c r="P1889">
        <v>1979</v>
      </c>
    </row>
    <row r="1890" spans="1:16" ht="18">
      <c r="A1890">
        <v>19399</v>
      </c>
      <c r="B1890" s="1">
        <v>41978.782638888886</v>
      </c>
      <c r="C1890" s="1">
        <v>41978.786805555559</v>
      </c>
      <c r="D1890" t="s">
        <v>225</v>
      </c>
      <c r="E1890" t="str">
        <f t="shared" si="116"/>
        <v>SEA</v>
      </c>
      <c r="F1890" t="str">
        <f t="shared" si="117"/>
        <v>00442</v>
      </c>
      <c r="G1890">
        <v>368.98700000000002</v>
      </c>
      <c r="H1890" t="s">
        <v>179</v>
      </c>
      <c r="I1890" t="s">
        <v>52</v>
      </c>
      <c r="J1890" t="s">
        <v>180</v>
      </c>
      <c r="K1890" t="s">
        <v>54</v>
      </c>
      <c r="L1890" s="2" t="str">
        <f t="shared" si="118"/>
        <v>CH</v>
      </c>
      <c r="M1890" s="3" t="str">
        <f t="shared" si="119"/>
        <v>02</v>
      </c>
      <c r="N1890" t="s">
        <v>17</v>
      </c>
      <c r="O1890" t="s">
        <v>18</v>
      </c>
      <c r="P1890">
        <v>1982</v>
      </c>
    </row>
    <row r="1891" spans="1:16" ht="18">
      <c r="A1891">
        <v>19400</v>
      </c>
      <c r="B1891" s="1">
        <v>41978.796527777777</v>
      </c>
      <c r="C1891" s="1">
        <v>41978.79791666667</v>
      </c>
      <c r="D1891" t="s">
        <v>347</v>
      </c>
      <c r="E1891" t="str">
        <f t="shared" si="116"/>
        <v>SEA</v>
      </c>
      <c r="F1891" t="str">
        <f t="shared" si="117"/>
        <v>00247</v>
      </c>
      <c r="G1891">
        <v>128.01400000000001</v>
      </c>
      <c r="H1891" t="s">
        <v>38</v>
      </c>
      <c r="I1891" t="s">
        <v>80</v>
      </c>
      <c r="J1891" t="s">
        <v>40</v>
      </c>
      <c r="K1891" t="s">
        <v>81</v>
      </c>
      <c r="L1891" s="2" t="str">
        <f t="shared" si="118"/>
        <v>BT</v>
      </c>
      <c r="M1891" s="3" t="str">
        <f t="shared" si="119"/>
        <v>04</v>
      </c>
      <c r="N1891" t="s">
        <v>17</v>
      </c>
      <c r="O1891" t="s">
        <v>18</v>
      </c>
      <c r="P1891">
        <v>1973</v>
      </c>
    </row>
    <row r="1892" spans="1:16" ht="18">
      <c r="A1892">
        <v>19401</v>
      </c>
      <c r="B1892" s="1">
        <v>41978.796527777777</v>
      </c>
      <c r="C1892" s="1">
        <v>41978.79791666667</v>
      </c>
      <c r="D1892" t="s">
        <v>416</v>
      </c>
      <c r="E1892" t="str">
        <f t="shared" si="116"/>
        <v>SEA</v>
      </c>
      <c r="F1892" t="str">
        <f t="shared" si="117"/>
        <v>00253</v>
      </c>
      <c r="G1892">
        <v>141.429</v>
      </c>
      <c r="H1892" t="s">
        <v>38</v>
      </c>
      <c r="I1892" t="s">
        <v>80</v>
      </c>
      <c r="J1892" t="s">
        <v>40</v>
      </c>
      <c r="K1892" t="s">
        <v>81</v>
      </c>
      <c r="L1892" s="2" t="str">
        <f t="shared" si="118"/>
        <v>BT</v>
      </c>
      <c r="M1892" s="3" t="str">
        <f t="shared" si="119"/>
        <v>04</v>
      </c>
      <c r="N1892" t="s">
        <v>17</v>
      </c>
      <c r="O1892" t="s">
        <v>24</v>
      </c>
      <c r="P1892">
        <v>1972</v>
      </c>
    </row>
    <row r="1893" spans="1:16" ht="18">
      <c r="A1893">
        <v>19402</v>
      </c>
      <c r="B1893" s="1">
        <v>41978.798611111109</v>
      </c>
      <c r="C1893" s="1">
        <v>41978.802777777775</v>
      </c>
      <c r="D1893" t="s">
        <v>398</v>
      </c>
      <c r="E1893" t="str">
        <f t="shared" si="116"/>
        <v>SEA</v>
      </c>
      <c r="F1893" t="str">
        <f t="shared" si="117"/>
        <v>00321</v>
      </c>
      <c r="G1893">
        <v>393.93700000000001</v>
      </c>
      <c r="H1893" t="s">
        <v>14</v>
      </c>
      <c r="I1893" t="s">
        <v>13</v>
      </c>
      <c r="J1893" t="s">
        <v>16</v>
      </c>
      <c r="K1893" t="s">
        <v>15</v>
      </c>
      <c r="L1893" s="2" t="str">
        <f t="shared" si="118"/>
        <v>SLU</v>
      </c>
      <c r="M1893" s="3" t="str">
        <f t="shared" si="119"/>
        <v>02</v>
      </c>
      <c r="N1893" t="s">
        <v>17</v>
      </c>
      <c r="O1893" t="s">
        <v>18</v>
      </c>
      <c r="P1893">
        <v>1991</v>
      </c>
    </row>
    <row r="1894" spans="1:16" ht="18">
      <c r="A1894">
        <v>19403</v>
      </c>
      <c r="B1894" s="1">
        <v>41978.802083333336</v>
      </c>
      <c r="C1894" s="1">
        <v>41978.815972222219</v>
      </c>
      <c r="D1894" t="s">
        <v>215</v>
      </c>
      <c r="E1894" t="str">
        <f t="shared" si="116"/>
        <v>SEA</v>
      </c>
      <c r="F1894" t="str">
        <f t="shared" si="117"/>
        <v>00197</v>
      </c>
      <c r="G1894">
        <v>1227.336</v>
      </c>
      <c r="H1894" t="s">
        <v>57</v>
      </c>
      <c r="I1894" t="s">
        <v>46</v>
      </c>
      <c r="J1894" t="s">
        <v>58</v>
      </c>
      <c r="K1894" t="s">
        <v>48</v>
      </c>
      <c r="L1894" s="2" t="str">
        <f t="shared" si="118"/>
        <v>CH</v>
      </c>
      <c r="M1894" s="3" t="str">
        <f t="shared" si="119"/>
        <v>07</v>
      </c>
      <c r="N1894" t="s">
        <v>17</v>
      </c>
      <c r="O1894" t="s">
        <v>24</v>
      </c>
      <c r="P1894">
        <v>1985</v>
      </c>
    </row>
    <row r="1895" spans="1:16" ht="18">
      <c r="A1895">
        <v>19404</v>
      </c>
      <c r="B1895" s="1">
        <v>41978.803472222222</v>
      </c>
      <c r="C1895" s="1">
        <v>41978.810416666667</v>
      </c>
      <c r="D1895" t="s">
        <v>350</v>
      </c>
      <c r="E1895" t="str">
        <f t="shared" si="116"/>
        <v>SEA</v>
      </c>
      <c r="F1895" t="str">
        <f t="shared" si="117"/>
        <v>00039</v>
      </c>
      <c r="G1895">
        <v>611.90099999999995</v>
      </c>
      <c r="H1895" t="s">
        <v>13</v>
      </c>
      <c r="I1895" t="s">
        <v>65</v>
      </c>
      <c r="J1895" t="s">
        <v>15</v>
      </c>
      <c r="K1895" t="s">
        <v>67</v>
      </c>
      <c r="L1895" s="2" t="str">
        <f t="shared" si="118"/>
        <v>CBD</v>
      </c>
      <c r="M1895" s="3" t="str">
        <f t="shared" si="119"/>
        <v>06</v>
      </c>
      <c r="N1895" t="s">
        <v>17</v>
      </c>
      <c r="O1895" t="s">
        <v>24</v>
      </c>
      <c r="P1895">
        <v>1977</v>
      </c>
    </row>
    <row r="1896" spans="1:16" ht="18">
      <c r="A1896">
        <v>19405</v>
      </c>
      <c r="B1896" s="1">
        <v>41978.805555555555</v>
      </c>
      <c r="C1896" s="1">
        <v>41978.813194444447</v>
      </c>
      <c r="D1896" t="s">
        <v>185</v>
      </c>
      <c r="E1896" t="str">
        <f t="shared" si="116"/>
        <v>SEA</v>
      </c>
      <c r="F1896" t="str">
        <f t="shared" si="117"/>
        <v>00238</v>
      </c>
      <c r="G1896">
        <v>674.03499999999997</v>
      </c>
      <c r="H1896" t="s">
        <v>98</v>
      </c>
      <c r="I1896" t="s">
        <v>76</v>
      </c>
      <c r="J1896" t="s">
        <v>99</v>
      </c>
      <c r="K1896" t="s">
        <v>78</v>
      </c>
      <c r="L1896" s="2" t="str">
        <f t="shared" si="118"/>
        <v>CH</v>
      </c>
      <c r="M1896" s="3" t="str">
        <f t="shared" si="119"/>
        <v>03</v>
      </c>
      <c r="N1896" t="s">
        <v>17</v>
      </c>
      <c r="O1896" t="s">
        <v>18</v>
      </c>
      <c r="P1896">
        <v>1981</v>
      </c>
    </row>
    <row r="1897" spans="1:16" ht="18">
      <c r="A1897">
        <v>19406</v>
      </c>
      <c r="B1897" s="1">
        <v>41978.820138888892</v>
      </c>
      <c r="C1897" s="1">
        <v>41978.822222222225</v>
      </c>
      <c r="D1897" t="s">
        <v>185</v>
      </c>
      <c r="E1897" t="str">
        <f t="shared" si="116"/>
        <v>SEA</v>
      </c>
      <c r="F1897" t="str">
        <f t="shared" si="117"/>
        <v>00238</v>
      </c>
      <c r="G1897">
        <v>145.15299999999999</v>
      </c>
      <c r="H1897" t="s">
        <v>76</v>
      </c>
      <c r="I1897" t="s">
        <v>221</v>
      </c>
      <c r="J1897" t="s">
        <v>78</v>
      </c>
      <c r="K1897" t="s">
        <v>222</v>
      </c>
      <c r="L1897" s="2" t="str">
        <f t="shared" si="118"/>
        <v>CH</v>
      </c>
      <c r="M1897" s="3" t="str">
        <f t="shared" si="119"/>
        <v>01</v>
      </c>
      <c r="N1897" t="s">
        <v>17</v>
      </c>
      <c r="O1897" t="s">
        <v>18</v>
      </c>
      <c r="P1897">
        <v>1981</v>
      </c>
    </row>
    <row r="1898" spans="1:16" ht="18">
      <c r="A1898">
        <v>19407</v>
      </c>
      <c r="B1898" s="1">
        <v>41978.820833333331</v>
      </c>
      <c r="C1898" s="1">
        <v>41978.823611111111</v>
      </c>
      <c r="D1898" t="s">
        <v>408</v>
      </c>
      <c r="E1898" t="str">
        <f t="shared" si="116"/>
        <v>SEA</v>
      </c>
      <c r="F1898" t="str">
        <f t="shared" si="117"/>
        <v>00105</v>
      </c>
      <c r="G1898">
        <v>277.976</v>
      </c>
      <c r="H1898" t="s">
        <v>65</v>
      </c>
      <c r="I1898" t="s">
        <v>134</v>
      </c>
      <c r="J1898" t="s">
        <v>67</v>
      </c>
      <c r="K1898" t="s">
        <v>135</v>
      </c>
      <c r="L1898" s="2" t="str">
        <f t="shared" si="118"/>
        <v>PS</v>
      </c>
      <c r="M1898" s="3" t="str">
        <f t="shared" si="119"/>
        <v>05</v>
      </c>
      <c r="N1898" t="s">
        <v>17</v>
      </c>
      <c r="O1898" t="s">
        <v>24</v>
      </c>
      <c r="P1898">
        <v>1977</v>
      </c>
    </row>
    <row r="1899" spans="1:16" ht="18">
      <c r="A1899">
        <v>19408</v>
      </c>
      <c r="B1899" s="1">
        <v>41978.827777777777</v>
      </c>
      <c r="C1899" s="1">
        <v>41978.831944444442</v>
      </c>
      <c r="D1899" t="s">
        <v>368</v>
      </c>
      <c r="E1899" t="str">
        <f t="shared" si="116"/>
        <v>SEA</v>
      </c>
      <c r="F1899" t="str">
        <f t="shared" si="117"/>
        <v>00102</v>
      </c>
      <c r="G1899">
        <v>403.827</v>
      </c>
      <c r="H1899" t="s">
        <v>179</v>
      </c>
      <c r="I1899" t="s">
        <v>52</v>
      </c>
      <c r="J1899" t="s">
        <v>180</v>
      </c>
      <c r="K1899" t="s">
        <v>54</v>
      </c>
      <c r="L1899" s="2" t="str">
        <f t="shared" si="118"/>
        <v>CH</v>
      </c>
      <c r="M1899" s="3" t="str">
        <f t="shared" si="119"/>
        <v>02</v>
      </c>
      <c r="N1899" t="s">
        <v>17</v>
      </c>
      <c r="O1899" t="s">
        <v>24</v>
      </c>
      <c r="P1899">
        <v>1988</v>
      </c>
    </row>
    <row r="1900" spans="1:16" ht="18">
      <c r="A1900">
        <v>19410</v>
      </c>
      <c r="B1900" s="1">
        <v>41978.834722222222</v>
      </c>
      <c r="C1900" s="1">
        <v>41978.848611111112</v>
      </c>
      <c r="D1900" t="s">
        <v>397</v>
      </c>
      <c r="E1900" t="str">
        <f t="shared" si="116"/>
        <v>SEA</v>
      </c>
      <c r="F1900" t="str">
        <f t="shared" si="117"/>
        <v>00273</v>
      </c>
      <c r="G1900">
        <v>1174.8879999999999</v>
      </c>
      <c r="H1900" t="s">
        <v>57</v>
      </c>
      <c r="I1900" t="s">
        <v>169</v>
      </c>
      <c r="J1900" t="s">
        <v>58</v>
      </c>
      <c r="K1900" t="s">
        <v>170</v>
      </c>
      <c r="L1900" s="2" t="str">
        <f t="shared" si="118"/>
        <v>CH</v>
      </c>
      <c r="M1900" s="3" t="str">
        <f t="shared" si="119"/>
        <v>06</v>
      </c>
      <c r="N1900" t="s">
        <v>17</v>
      </c>
      <c r="O1900" t="s">
        <v>18</v>
      </c>
      <c r="P1900">
        <v>1982</v>
      </c>
    </row>
    <row r="1901" spans="1:16" ht="18">
      <c r="A1901">
        <v>19411</v>
      </c>
      <c r="B1901" s="1">
        <v>41978.842361111114</v>
      </c>
      <c r="C1901" s="1">
        <v>41978.848611111112</v>
      </c>
      <c r="D1901" t="s">
        <v>140</v>
      </c>
      <c r="E1901" t="str">
        <f t="shared" si="116"/>
        <v>SEA</v>
      </c>
      <c r="F1901" t="str">
        <f t="shared" si="117"/>
        <v>00128</v>
      </c>
      <c r="G1901">
        <v>532.89300000000003</v>
      </c>
      <c r="H1901" t="s">
        <v>163</v>
      </c>
      <c r="I1901" t="s">
        <v>160</v>
      </c>
      <c r="J1901" t="s">
        <v>164</v>
      </c>
      <c r="K1901" t="s">
        <v>161</v>
      </c>
      <c r="L1901" s="2" t="str">
        <f t="shared" si="118"/>
        <v>FH</v>
      </c>
      <c r="M1901" s="3" t="str">
        <f t="shared" si="119"/>
        <v>01</v>
      </c>
      <c r="N1901" t="s">
        <v>17</v>
      </c>
      <c r="O1901" t="s">
        <v>18</v>
      </c>
      <c r="P1901">
        <v>1978</v>
      </c>
    </row>
    <row r="1902" spans="1:16" ht="18">
      <c r="A1902">
        <v>19412</v>
      </c>
      <c r="B1902" s="1">
        <v>41978.85</v>
      </c>
      <c r="C1902" s="1">
        <v>41978.857638888891</v>
      </c>
      <c r="D1902" t="s">
        <v>443</v>
      </c>
      <c r="E1902" t="str">
        <f t="shared" si="116"/>
        <v>SEA</v>
      </c>
      <c r="F1902" t="str">
        <f t="shared" si="117"/>
        <v>00049</v>
      </c>
      <c r="G1902">
        <v>645.61500000000001</v>
      </c>
      <c r="H1902" t="s">
        <v>101</v>
      </c>
      <c r="I1902" t="s">
        <v>34</v>
      </c>
      <c r="J1902" t="s">
        <v>102</v>
      </c>
      <c r="K1902" t="s">
        <v>36</v>
      </c>
      <c r="L1902" s="2" t="str">
        <f t="shared" si="118"/>
        <v>SLU</v>
      </c>
      <c r="M1902" s="3" t="str">
        <f t="shared" si="119"/>
        <v>18</v>
      </c>
      <c r="N1902" t="s">
        <v>17</v>
      </c>
      <c r="O1902" t="s">
        <v>18</v>
      </c>
      <c r="P1902">
        <v>1987</v>
      </c>
    </row>
    <row r="1903" spans="1:16" ht="18">
      <c r="A1903">
        <v>19413</v>
      </c>
      <c r="B1903" s="1">
        <v>41978.853472222225</v>
      </c>
      <c r="C1903" s="1">
        <v>41978.855555555558</v>
      </c>
      <c r="D1903" t="s">
        <v>185</v>
      </c>
      <c r="E1903" t="str">
        <f t="shared" si="116"/>
        <v>SEA</v>
      </c>
      <c r="F1903" t="str">
        <f t="shared" si="117"/>
        <v>00238</v>
      </c>
      <c r="G1903">
        <v>179.76900000000001</v>
      </c>
      <c r="H1903" t="s">
        <v>221</v>
      </c>
      <c r="I1903" t="s">
        <v>76</v>
      </c>
      <c r="J1903" t="s">
        <v>222</v>
      </c>
      <c r="K1903" t="s">
        <v>78</v>
      </c>
      <c r="L1903" s="2" t="str">
        <f t="shared" si="118"/>
        <v>CH</v>
      </c>
      <c r="M1903" s="3" t="str">
        <f t="shared" si="119"/>
        <v>03</v>
      </c>
      <c r="N1903" t="s">
        <v>17</v>
      </c>
      <c r="O1903" t="s">
        <v>18</v>
      </c>
      <c r="P1903">
        <v>1981</v>
      </c>
    </row>
    <row r="1904" spans="1:16" ht="18">
      <c r="A1904">
        <v>19414</v>
      </c>
      <c r="B1904" s="1">
        <v>41978.863194444442</v>
      </c>
      <c r="C1904" s="1">
        <v>41978.866666666669</v>
      </c>
      <c r="D1904" t="s">
        <v>271</v>
      </c>
      <c r="E1904" t="str">
        <f t="shared" si="116"/>
        <v>SEA</v>
      </c>
      <c r="F1904" t="str">
        <f t="shared" si="117"/>
        <v>00181</v>
      </c>
      <c r="G1904">
        <v>321.29899999999998</v>
      </c>
      <c r="H1904" t="s">
        <v>120</v>
      </c>
      <c r="I1904" t="s">
        <v>128</v>
      </c>
      <c r="J1904" t="s">
        <v>121</v>
      </c>
      <c r="K1904" t="s">
        <v>129</v>
      </c>
      <c r="L1904" s="2" t="str">
        <f t="shared" si="118"/>
        <v>UD</v>
      </c>
      <c r="M1904" s="3" t="str">
        <f t="shared" si="119"/>
        <v>04</v>
      </c>
      <c r="N1904" t="s">
        <v>17</v>
      </c>
      <c r="O1904" t="s">
        <v>18</v>
      </c>
      <c r="P1904">
        <v>1990</v>
      </c>
    </row>
    <row r="1905" spans="1:16" ht="18">
      <c r="A1905">
        <v>19415</v>
      </c>
      <c r="B1905" s="1">
        <v>41978.878472222219</v>
      </c>
      <c r="C1905" s="1">
        <v>41978.881944444445</v>
      </c>
      <c r="D1905" t="s">
        <v>234</v>
      </c>
      <c r="E1905" t="str">
        <f t="shared" si="116"/>
        <v>SEA</v>
      </c>
      <c r="F1905" t="str">
        <f t="shared" si="117"/>
        <v>00284</v>
      </c>
      <c r="G1905">
        <v>248.57599999999999</v>
      </c>
      <c r="H1905" t="s">
        <v>13</v>
      </c>
      <c r="I1905" t="s">
        <v>43</v>
      </c>
      <c r="J1905" t="s">
        <v>15</v>
      </c>
      <c r="K1905" t="s">
        <v>44</v>
      </c>
      <c r="L1905" s="2" t="str">
        <f t="shared" si="118"/>
        <v>DPD</v>
      </c>
      <c r="M1905" s="3" t="str">
        <f t="shared" si="119"/>
        <v>01</v>
      </c>
      <c r="N1905" t="s">
        <v>17</v>
      </c>
      <c r="O1905" t="s">
        <v>18</v>
      </c>
      <c r="P1905">
        <v>1991</v>
      </c>
    </row>
    <row r="1906" spans="1:16" ht="18">
      <c r="A1906">
        <v>19417</v>
      </c>
      <c r="B1906" s="1">
        <v>41978.884722222225</v>
      </c>
      <c r="C1906" s="1">
        <v>41978.902777777781</v>
      </c>
      <c r="D1906" t="s">
        <v>389</v>
      </c>
      <c r="E1906" t="str">
        <f t="shared" si="116"/>
        <v>SEA</v>
      </c>
      <c r="F1906" t="str">
        <f t="shared" si="117"/>
        <v>00167</v>
      </c>
      <c r="G1906">
        <v>1573.307</v>
      </c>
      <c r="H1906" t="s">
        <v>98</v>
      </c>
      <c r="I1906" t="s">
        <v>226</v>
      </c>
      <c r="J1906" t="s">
        <v>99</v>
      </c>
      <c r="K1906" t="s">
        <v>227</v>
      </c>
      <c r="L1906" s="2" t="str">
        <f t="shared" si="118"/>
        <v>SLU</v>
      </c>
      <c r="M1906" s="3" t="str">
        <f t="shared" si="119"/>
        <v>19</v>
      </c>
      <c r="N1906" t="s">
        <v>31</v>
      </c>
    </row>
    <row r="1907" spans="1:16" ht="18">
      <c r="A1907">
        <v>19418</v>
      </c>
      <c r="B1907" s="1">
        <v>41978.886805555558</v>
      </c>
      <c r="C1907" s="1">
        <v>41978.892361111109</v>
      </c>
      <c r="D1907" t="s">
        <v>247</v>
      </c>
      <c r="E1907" t="str">
        <f t="shared" si="116"/>
        <v>SEA</v>
      </c>
      <c r="F1907" t="str">
        <f t="shared" si="117"/>
        <v>00408</v>
      </c>
      <c r="G1907">
        <v>466.64499999999998</v>
      </c>
      <c r="H1907" t="s">
        <v>69</v>
      </c>
      <c r="I1907" t="s">
        <v>29</v>
      </c>
      <c r="J1907" t="s">
        <v>70</v>
      </c>
      <c r="K1907" t="s">
        <v>30</v>
      </c>
      <c r="L1907" s="2" t="str">
        <f t="shared" si="118"/>
        <v>BT</v>
      </c>
      <c r="M1907" s="3" t="str">
        <f t="shared" si="119"/>
        <v>03</v>
      </c>
      <c r="N1907" t="s">
        <v>17</v>
      </c>
      <c r="O1907" t="s">
        <v>18</v>
      </c>
      <c r="P1907">
        <v>1981</v>
      </c>
    </row>
    <row r="1908" spans="1:16" ht="18">
      <c r="A1908">
        <v>19419</v>
      </c>
      <c r="B1908" s="1">
        <v>41978.888888888891</v>
      </c>
      <c r="C1908" s="1">
        <v>41978.895138888889</v>
      </c>
      <c r="D1908" t="s">
        <v>238</v>
      </c>
      <c r="E1908" t="str">
        <f t="shared" si="116"/>
        <v>SEA</v>
      </c>
      <c r="F1908" t="str">
        <f t="shared" si="117"/>
        <v>00249</v>
      </c>
      <c r="G1908">
        <v>562.10699999999997</v>
      </c>
      <c r="H1908" t="s">
        <v>14</v>
      </c>
      <c r="I1908" t="s">
        <v>20</v>
      </c>
      <c r="J1908" t="s">
        <v>16</v>
      </c>
      <c r="K1908" t="s">
        <v>22</v>
      </c>
      <c r="L1908" s="2" t="str">
        <f t="shared" si="118"/>
        <v>WF</v>
      </c>
      <c r="M1908" s="3" t="str">
        <f t="shared" si="119"/>
        <v>04</v>
      </c>
      <c r="N1908" t="s">
        <v>17</v>
      </c>
      <c r="O1908" t="s">
        <v>18</v>
      </c>
      <c r="P1908">
        <v>1972</v>
      </c>
    </row>
    <row r="1909" spans="1:16" ht="18">
      <c r="A1909">
        <v>19420</v>
      </c>
      <c r="B1909" s="1">
        <v>41978.888888888891</v>
      </c>
      <c r="C1909" s="1">
        <v>41978.897222222222</v>
      </c>
      <c r="D1909" t="s">
        <v>403</v>
      </c>
      <c r="E1909" t="str">
        <f t="shared" si="116"/>
        <v>SEA</v>
      </c>
      <c r="F1909" t="str">
        <f t="shared" si="117"/>
        <v>00326</v>
      </c>
      <c r="G1909">
        <v>694.71</v>
      </c>
      <c r="H1909" t="s">
        <v>38</v>
      </c>
      <c r="I1909" t="s">
        <v>84</v>
      </c>
      <c r="J1909" t="s">
        <v>40</v>
      </c>
      <c r="K1909" t="s">
        <v>85</v>
      </c>
      <c r="L1909" s="2" t="str">
        <f t="shared" si="118"/>
        <v>SLU</v>
      </c>
      <c r="M1909" s="3" t="str">
        <f t="shared" si="119"/>
        <v>17</v>
      </c>
      <c r="N1909" t="s">
        <v>17</v>
      </c>
      <c r="O1909" t="s">
        <v>18</v>
      </c>
      <c r="P1909">
        <v>1962</v>
      </c>
    </row>
    <row r="1910" spans="1:16" ht="18">
      <c r="A1910">
        <v>19421</v>
      </c>
      <c r="B1910" s="1">
        <v>41978.897222222222</v>
      </c>
      <c r="C1910" s="1">
        <v>41978.9</v>
      </c>
      <c r="D1910" t="s">
        <v>499</v>
      </c>
      <c r="E1910" t="str">
        <f t="shared" si="116"/>
        <v>SEA</v>
      </c>
      <c r="F1910" t="str">
        <f t="shared" si="117"/>
        <v>00192</v>
      </c>
      <c r="G1910">
        <v>259.11599999999999</v>
      </c>
      <c r="H1910" t="s">
        <v>53</v>
      </c>
      <c r="I1910" t="s">
        <v>101</v>
      </c>
      <c r="J1910" t="s">
        <v>55</v>
      </c>
      <c r="K1910" t="s">
        <v>102</v>
      </c>
      <c r="L1910" s="2" t="str">
        <f t="shared" si="118"/>
        <v>SLU</v>
      </c>
      <c r="M1910" s="3" t="str">
        <f t="shared" si="119"/>
        <v>01</v>
      </c>
      <c r="N1910" t="s">
        <v>17</v>
      </c>
      <c r="O1910" t="s">
        <v>18</v>
      </c>
      <c r="P1910">
        <v>1987</v>
      </c>
    </row>
    <row r="1911" spans="1:16" ht="18">
      <c r="A1911">
        <v>19422</v>
      </c>
      <c r="B1911" s="1">
        <v>41978.908333333333</v>
      </c>
      <c r="C1911" s="1">
        <v>41978.909722222219</v>
      </c>
      <c r="D1911" t="s">
        <v>331</v>
      </c>
      <c r="E1911" t="str">
        <f t="shared" si="116"/>
        <v>SEA</v>
      </c>
      <c r="F1911" t="str">
        <f t="shared" si="117"/>
        <v>00264</v>
      </c>
      <c r="G1911">
        <v>71.405000000000001</v>
      </c>
      <c r="H1911" t="s">
        <v>84</v>
      </c>
      <c r="I1911" t="s">
        <v>84</v>
      </c>
      <c r="J1911" t="s">
        <v>85</v>
      </c>
      <c r="K1911" t="s">
        <v>85</v>
      </c>
      <c r="L1911" s="2" t="str">
        <f t="shared" si="118"/>
        <v>SLU</v>
      </c>
      <c r="M1911" s="3" t="str">
        <f t="shared" si="119"/>
        <v>17</v>
      </c>
      <c r="N1911" t="s">
        <v>17</v>
      </c>
      <c r="O1911" t="s">
        <v>18</v>
      </c>
      <c r="P1911">
        <v>1962</v>
      </c>
    </row>
    <row r="1912" spans="1:16" ht="18">
      <c r="A1912">
        <v>19423</v>
      </c>
      <c r="B1912" s="1">
        <v>41978.911111111112</v>
      </c>
      <c r="C1912" s="1">
        <v>41978.918749999997</v>
      </c>
      <c r="D1912" t="s">
        <v>119</v>
      </c>
      <c r="E1912" t="str">
        <f t="shared" si="116"/>
        <v>SEA</v>
      </c>
      <c r="F1912" t="str">
        <f t="shared" si="117"/>
        <v>00115</v>
      </c>
      <c r="G1912">
        <v>654.846</v>
      </c>
      <c r="H1912" t="s">
        <v>137</v>
      </c>
      <c r="I1912" t="s">
        <v>60</v>
      </c>
      <c r="J1912" t="s">
        <v>138</v>
      </c>
      <c r="K1912" t="s">
        <v>61</v>
      </c>
      <c r="L1912" s="2" t="str">
        <f t="shared" si="118"/>
        <v>CBD</v>
      </c>
      <c r="M1912" s="3" t="str">
        <f t="shared" si="119"/>
        <v>07</v>
      </c>
      <c r="N1912" t="s">
        <v>17</v>
      </c>
      <c r="O1912" t="s">
        <v>18</v>
      </c>
      <c r="P1912">
        <v>1984</v>
      </c>
    </row>
    <row r="1913" spans="1:16" ht="18">
      <c r="A1913">
        <v>19424</v>
      </c>
      <c r="B1913" s="1">
        <v>41978.913888888892</v>
      </c>
      <c r="C1913" s="1">
        <v>41978.923611111109</v>
      </c>
      <c r="D1913" t="s">
        <v>239</v>
      </c>
      <c r="E1913" t="str">
        <f t="shared" si="116"/>
        <v>SEA</v>
      </c>
      <c r="F1913" t="str">
        <f t="shared" si="117"/>
        <v>00084</v>
      </c>
      <c r="G1913">
        <v>864.83699999999999</v>
      </c>
      <c r="H1913" t="s">
        <v>84</v>
      </c>
      <c r="I1913" t="s">
        <v>38</v>
      </c>
      <c r="J1913" t="s">
        <v>85</v>
      </c>
      <c r="K1913" t="s">
        <v>40</v>
      </c>
      <c r="L1913" s="2" t="str">
        <f t="shared" si="118"/>
        <v>SLU</v>
      </c>
      <c r="M1913" s="3" t="str">
        <f t="shared" si="119"/>
        <v>15</v>
      </c>
      <c r="N1913" t="s">
        <v>17</v>
      </c>
      <c r="O1913" t="s">
        <v>18</v>
      </c>
      <c r="P1913">
        <v>1962</v>
      </c>
    </row>
    <row r="1914" spans="1:16" ht="18">
      <c r="A1914">
        <v>19425</v>
      </c>
      <c r="B1914" s="1">
        <v>41978.914583333331</v>
      </c>
      <c r="C1914" s="1">
        <v>41978.929166666669</v>
      </c>
      <c r="D1914" t="s">
        <v>458</v>
      </c>
      <c r="E1914" t="str">
        <f t="shared" si="116"/>
        <v>SEA</v>
      </c>
      <c r="F1914" t="str">
        <f t="shared" si="117"/>
        <v>00444</v>
      </c>
      <c r="G1914">
        <v>1298.6690000000001</v>
      </c>
      <c r="H1914" t="s">
        <v>226</v>
      </c>
      <c r="I1914" t="s">
        <v>47</v>
      </c>
      <c r="J1914" t="s">
        <v>227</v>
      </c>
      <c r="K1914" t="s">
        <v>49</v>
      </c>
      <c r="L1914" s="2" t="str">
        <f t="shared" si="118"/>
        <v>CBD</v>
      </c>
      <c r="M1914" s="3" t="str">
        <f t="shared" si="119"/>
        <v>03</v>
      </c>
      <c r="N1914" t="s">
        <v>31</v>
      </c>
    </row>
    <row r="1915" spans="1:16" ht="18">
      <c r="A1915">
        <v>19426</v>
      </c>
      <c r="B1915" s="1">
        <v>41978.918055555558</v>
      </c>
      <c r="C1915" s="1">
        <v>41978.923611111109</v>
      </c>
      <c r="D1915" t="s">
        <v>186</v>
      </c>
      <c r="E1915" t="str">
        <f t="shared" si="116"/>
        <v>SEA</v>
      </c>
      <c r="F1915" t="str">
        <f t="shared" si="117"/>
        <v>00398</v>
      </c>
      <c r="G1915">
        <v>457.22</v>
      </c>
      <c r="H1915" t="s">
        <v>64</v>
      </c>
      <c r="I1915" t="s">
        <v>53</v>
      </c>
      <c r="J1915" t="s">
        <v>66</v>
      </c>
      <c r="K1915" t="s">
        <v>55</v>
      </c>
      <c r="L1915" s="2" t="str">
        <f t="shared" si="118"/>
        <v>CH</v>
      </c>
      <c r="M1915" s="3" t="str">
        <f t="shared" si="119"/>
        <v>12</v>
      </c>
      <c r="N1915" t="s">
        <v>17</v>
      </c>
      <c r="O1915" t="s">
        <v>18</v>
      </c>
      <c r="P1915">
        <v>1979</v>
      </c>
    </row>
    <row r="1916" spans="1:16" ht="18">
      <c r="A1916">
        <v>19427</v>
      </c>
      <c r="B1916" s="1">
        <v>41978.928472222222</v>
      </c>
      <c r="C1916" s="1">
        <v>41978.936805555553</v>
      </c>
      <c r="D1916" t="s">
        <v>477</v>
      </c>
      <c r="E1916" t="str">
        <f t="shared" si="116"/>
        <v>SEA</v>
      </c>
      <c r="F1916" t="str">
        <f t="shared" si="117"/>
        <v>00276</v>
      </c>
      <c r="G1916">
        <v>730.98099999999999</v>
      </c>
      <c r="H1916" t="s">
        <v>47</v>
      </c>
      <c r="I1916" t="s">
        <v>52</v>
      </c>
      <c r="J1916" t="s">
        <v>49</v>
      </c>
      <c r="K1916" t="s">
        <v>54</v>
      </c>
      <c r="L1916" s="2" t="str">
        <f t="shared" si="118"/>
        <v>CH</v>
      </c>
      <c r="M1916" s="3" t="str">
        <f t="shared" si="119"/>
        <v>02</v>
      </c>
      <c r="N1916" t="s">
        <v>17</v>
      </c>
      <c r="O1916" t="s">
        <v>18</v>
      </c>
      <c r="P1916">
        <v>1987</v>
      </c>
    </row>
    <row r="1917" spans="1:16" ht="18">
      <c r="A1917">
        <v>19428</v>
      </c>
      <c r="B1917" s="1">
        <v>41978.933333333334</v>
      </c>
      <c r="C1917" s="1">
        <v>41978.9375</v>
      </c>
      <c r="D1917" t="s">
        <v>411</v>
      </c>
      <c r="E1917" t="str">
        <f t="shared" si="116"/>
        <v>SEA</v>
      </c>
      <c r="F1917" t="str">
        <f t="shared" si="117"/>
        <v>00134</v>
      </c>
      <c r="G1917">
        <v>397.77499999999998</v>
      </c>
      <c r="H1917" t="s">
        <v>53</v>
      </c>
      <c r="I1917" t="s">
        <v>43</v>
      </c>
      <c r="J1917" t="s">
        <v>55</v>
      </c>
      <c r="K1917" t="s">
        <v>44</v>
      </c>
      <c r="L1917" s="2" t="str">
        <f t="shared" si="118"/>
        <v>DPD</v>
      </c>
      <c r="M1917" s="3" t="str">
        <f t="shared" si="119"/>
        <v>01</v>
      </c>
      <c r="N1917" t="s">
        <v>17</v>
      </c>
      <c r="O1917" t="s">
        <v>18</v>
      </c>
      <c r="P1917">
        <v>1990</v>
      </c>
    </row>
    <row r="1918" spans="1:16" ht="18">
      <c r="A1918">
        <v>19429</v>
      </c>
      <c r="B1918" s="1">
        <v>41978.945138888892</v>
      </c>
      <c r="C1918" s="1">
        <v>41978.947222222225</v>
      </c>
      <c r="D1918" t="s">
        <v>428</v>
      </c>
      <c r="E1918" t="str">
        <f t="shared" si="116"/>
        <v>SEA</v>
      </c>
      <c r="F1918" t="str">
        <f t="shared" si="117"/>
        <v>00310</v>
      </c>
      <c r="G1918">
        <v>199.64500000000001</v>
      </c>
      <c r="H1918" t="s">
        <v>221</v>
      </c>
      <c r="I1918" t="s">
        <v>101</v>
      </c>
      <c r="J1918" t="s">
        <v>222</v>
      </c>
      <c r="K1918" t="s">
        <v>102</v>
      </c>
      <c r="L1918" s="2" t="str">
        <f t="shared" si="118"/>
        <v>SLU</v>
      </c>
      <c r="M1918" s="3" t="str">
        <f t="shared" si="119"/>
        <v>01</v>
      </c>
      <c r="N1918" t="s">
        <v>17</v>
      </c>
      <c r="O1918" t="s">
        <v>18</v>
      </c>
      <c r="P1918">
        <v>1993</v>
      </c>
    </row>
    <row r="1919" spans="1:16" ht="18">
      <c r="A1919">
        <v>19430</v>
      </c>
      <c r="B1919" s="1">
        <v>41978.984722222223</v>
      </c>
      <c r="C1919" s="1">
        <v>41978.998611111114</v>
      </c>
      <c r="D1919" t="s">
        <v>465</v>
      </c>
      <c r="E1919" t="str">
        <f t="shared" si="116"/>
        <v>SEA</v>
      </c>
      <c r="F1919" t="str">
        <f t="shared" si="117"/>
        <v>00345</v>
      </c>
      <c r="G1919">
        <v>1200.752</v>
      </c>
      <c r="H1919" t="s">
        <v>98</v>
      </c>
      <c r="I1919" t="s">
        <v>87</v>
      </c>
      <c r="J1919" t="s">
        <v>99</v>
      </c>
      <c r="K1919" t="s">
        <v>88</v>
      </c>
      <c r="L1919" s="2" t="str">
        <f t="shared" si="118"/>
        <v>FH</v>
      </c>
      <c r="M1919" s="3" t="str">
        <f t="shared" si="119"/>
        <v>04</v>
      </c>
      <c r="N1919" t="s">
        <v>31</v>
      </c>
    </row>
    <row r="1920" spans="1:16" ht="18">
      <c r="A1920">
        <v>19431</v>
      </c>
      <c r="B1920" s="1">
        <v>41978.988888888889</v>
      </c>
      <c r="C1920" s="1">
        <v>41978.990972222222</v>
      </c>
      <c r="D1920" t="s">
        <v>497</v>
      </c>
      <c r="E1920" t="str">
        <f t="shared" si="116"/>
        <v>SEA</v>
      </c>
      <c r="F1920" t="str">
        <f t="shared" si="117"/>
        <v>00267</v>
      </c>
      <c r="G1920">
        <v>206.44300000000001</v>
      </c>
      <c r="H1920" t="s">
        <v>34</v>
      </c>
      <c r="I1920" t="s">
        <v>13</v>
      </c>
      <c r="J1920" t="s">
        <v>36</v>
      </c>
      <c r="K1920" t="s">
        <v>15</v>
      </c>
      <c r="L1920" s="2" t="str">
        <f t="shared" si="118"/>
        <v>SLU</v>
      </c>
      <c r="M1920" s="3" t="str">
        <f t="shared" si="119"/>
        <v>02</v>
      </c>
      <c r="N1920" t="s">
        <v>17</v>
      </c>
      <c r="O1920" t="s">
        <v>18</v>
      </c>
      <c r="P1920">
        <v>1987</v>
      </c>
    </row>
    <row r="1921" spans="1:16" ht="18">
      <c r="A1921">
        <v>19432</v>
      </c>
      <c r="B1921" s="1">
        <v>41979.007638888892</v>
      </c>
      <c r="C1921" s="1">
        <v>41979.023611111108</v>
      </c>
      <c r="D1921" t="s">
        <v>247</v>
      </c>
      <c r="E1921" t="str">
        <f t="shared" si="116"/>
        <v>SEA</v>
      </c>
      <c r="F1921" t="str">
        <f t="shared" si="117"/>
        <v>00408</v>
      </c>
      <c r="G1921">
        <v>1363.269</v>
      </c>
      <c r="H1921" t="s">
        <v>29</v>
      </c>
      <c r="I1921" t="s">
        <v>226</v>
      </c>
      <c r="J1921" t="s">
        <v>30</v>
      </c>
      <c r="K1921" t="s">
        <v>227</v>
      </c>
      <c r="L1921" s="2" t="str">
        <f t="shared" si="118"/>
        <v>SLU</v>
      </c>
      <c r="M1921" s="3" t="str">
        <f t="shared" si="119"/>
        <v>19</v>
      </c>
      <c r="N1921" t="s">
        <v>17</v>
      </c>
      <c r="O1921" t="s">
        <v>18</v>
      </c>
      <c r="P1921">
        <v>1985</v>
      </c>
    </row>
    <row r="1922" spans="1:16" ht="18">
      <c r="A1922">
        <v>19433</v>
      </c>
      <c r="B1922" s="1">
        <v>41979.012499999997</v>
      </c>
      <c r="C1922" s="1">
        <v>41979.022222222222</v>
      </c>
      <c r="D1922" t="s">
        <v>437</v>
      </c>
      <c r="E1922" t="str">
        <f t="shared" si="116"/>
        <v>SEA</v>
      </c>
      <c r="F1922" t="str">
        <f t="shared" si="117"/>
        <v>00396</v>
      </c>
      <c r="G1922">
        <v>880.48900000000003</v>
      </c>
      <c r="H1922" t="s">
        <v>34</v>
      </c>
      <c r="I1922" t="s">
        <v>33</v>
      </c>
      <c r="J1922" t="s">
        <v>36</v>
      </c>
      <c r="K1922" t="s">
        <v>35</v>
      </c>
      <c r="L1922" s="2" t="str">
        <f t="shared" si="118"/>
        <v>CBD</v>
      </c>
      <c r="M1922" s="3" t="str">
        <f t="shared" si="119"/>
        <v>13</v>
      </c>
      <c r="N1922" t="s">
        <v>17</v>
      </c>
      <c r="O1922" t="s">
        <v>18</v>
      </c>
      <c r="P1922">
        <v>1988</v>
      </c>
    </row>
    <row r="1923" spans="1:16" ht="18">
      <c r="A1923">
        <v>19434</v>
      </c>
      <c r="B1923" s="1">
        <v>41979.012499999997</v>
      </c>
      <c r="C1923" s="1">
        <v>41979.017361111109</v>
      </c>
      <c r="D1923" t="s">
        <v>467</v>
      </c>
      <c r="E1923" t="str">
        <f t="shared" ref="E1923:E1986" si="120">LEFT(D1923,3)</f>
        <v>SEA</v>
      </c>
      <c r="F1923" t="str">
        <f t="shared" ref="F1923:F1986" si="121">RIGHT(D1923,5)</f>
        <v>00254</v>
      </c>
      <c r="G1923">
        <v>445.411</v>
      </c>
      <c r="H1923" t="s">
        <v>179</v>
      </c>
      <c r="I1923" t="s">
        <v>101</v>
      </c>
      <c r="J1923" t="s">
        <v>180</v>
      </c>
      <c r="K1923" t="s">
        <v>102</v>
      </c>
      <c r="L1923" s="2" t="str">
        <f t="shared" ref="L1923:L1986" si="122">LEFT(K1923,FIND("-",K1923)-1)</f>
        <v>SLU</v>
      </c>
      <c r="M1923" s="3" t="str">
        <f t="shared" ref="M1923:M1986" si="123">RIGHT(K1923,LEN(K1923)-FIND("-",K1923))</f>
        <v>01</v>
      </c>
      <c r="N1923" t="s">
        <v>17</v>
      </c>
      <c r="O1923" t="s">
        <v>18</v>
      </c>
      <c r="P1923">
        <v>1982</v>
      </c>
    </row>
    <row r="1924" spans="1:16" ht="18">
      <c r="A1924">
        <v>19435</v>
      </c>
      <c r="B1924" s="1">
        <v>41979.042361111111</v>
      </c>
      <c r="C1924" s="1">
        <v>41979.053472222222</v>
      </c>
      <c r="D1924" t="s">
        <v>270</v>
      </c>
      <c r="E1924" t="str">
        <f t="shared" si="120"/>
        <v>SEA</v>
      </c>
      <c r="F1924" t="str">
        <f t="shared" si="121"/>
        <v>00455</v>
      </c>
      <c r="G1924">
        <v>934.95299999999997</v>
      </c>
      <c r="H1924" t="s">
        <v>64</v>
      </c>
      <c r="I1924" t="s">
        <v>60</v>
      </c>
      <c r="J1924" t="s">
        <v>66</v>
      </c>
      <c r="K1924" t="s">
        <v>61</v>
      </c>
      <c r="L1924" s="2" t="str">
        <f t="shared" si="122"/>
        <v>CBD</v>
      </c>
      <c r="M1924" s="3" t="str">
        <f t="shared" si="123"/>
        <v>07</v>
      </c>
      <c r="N1924" t="s">
        <v>17</v>
      </c>
      <c r="O1924" t="s">
        <v>18</v>
      </c>
      <c r="P1924">
        <v>1986</v>
      </c>
    </row>
    <row r="1925" spans="1:16" ht="18">
      <c r="A1925">
        <v>19436</v>
      </c>
      <c r="B1925" s="1">
        <v>41979.052777777775</v>
      </c>
      <c r="C1925" s="1">
        <v>41979.054166666669</v>
      </c>
      <c r="D1925" t="s">
        <v>150</v>
      </c>
      <c r="E1925" t="str">
        <f t="shared" si="120"/>
        <v>SEA</v>
      </c>
      <c r="F1925" t="str">
        <f t="shared" si="121"/>
        <v>00179</v>
      </c>
      <c r="G1925">
        <v>156.47</v>
      </c>
      <c r="H1925" t="s">
        <v>179</v>
      </c>
      <c r="I1925" t="s">
        <v>53</v>
      </c>
      <c r="J1925" t="s">
        <v>180</v>
      </c>
      <c r="K1925" t="s">
        <v>55</v>
      </c>
      <c r="L1925" s="2" t="str">
        <f t="shared" si="122"/>
        <v>CH</v>
      </c>
      <c r="M1925" s="3" t="str">
        <f t="shared" si="123"/>
        <v>12</v>
      </c>
      <c r="N1925" t="s">
        <v>17</v>
      </c>
      <c r="O1925" t="s">
        <v>18</v>
      </c>
      <c r="P1925">
        <v>1987</v>
      </c>
    </row>
    <row r="1926" spans="1:16" ht="18">
      <c r="A1926">
        <v>19437</v>
      </c>
      <c r="B1926" s="1">
        <v>41979.059027777781</v>
      </c>
      <c r="C1926" s="1">
        <v>41979.063194444447</v>
      </c>
      <c r="D1926" t="s">
        <v>349</v>
      </c>
      <c r="E1926" t="str">
        <f t="shared" si="120"/>
        <v>SEA</v>
      </c>
      <c r="F1926" t="str">
        <f t="shared" si="121"/>
        <v>00490</v>
      </c>
      <c r="G1926">
        <v>330.17500000000001</v>
      </c>
      <c r="H1926" t="s">
        <v>72</v>
      </c>
      <c r="I1926" t="s">
        <v>226</v>
      </c>
      <c r="J1926" t="s">
        <v>73</v>
      </c>
      <c r="K1926" t="s">
        <v>227</v>
      </c>
      <c r="L1926" s="2" t="str">
        <f t="shared" si="122"/>
        <v>SLU</v>
      </c>
      <c r="M1926" s="3" t="str">
        <f t="shared" si="123"/>
        <v>19</v>
      </c>
      <c r="N1926" t="s">
        <v>17</v>
      </c>
      <c r="O1926" t="s">
        <v>18</v>
      </c>
      <c r="P1926">
        <v>1990</v>
      </c>
    </row>
    <row r="1927" spans="1:16" ht="18">
      <c r="A1927">
        <v>19438</v>
      </c>
      <c r="B1927" s="1">
        <v>41979.067361111112</v>
      </c>
      <c r="C1927" s="1">
        <v>41979.074999999997</v>
      </c>
      <c r="D1927" t="s">
        <v>141</v>
      </c>
      <c r="E1927" t="str">
        <f t="shared" si="120"/>
        <v>SEA</v>
      </c>
      <c r="F1927" t="str">
        <f t="shared" si="121"/>
        <v>00485</v>
      </c>
      <c r="G1927">
        <v>650.47500000000002</v>
      </c>
      <c r="H1927" t="s">
        <v>226</v>
      </c>
      <c r="I1927" t="s">
        <v>29</v>
      </c>
      <c r="J1927" t="s">
        <v>227</v>
      </c>
      <c r="K1927" t="s">
        <v>30</v>
      </c>
      <c r="L1927" s="2" t="str">
        <f t="shared" si="122"/>
        <v>BT</v>
      </c>
      <c r="M1927" s="3" t="str">
        <f t="shared" si="123"/>
        <v>03</v>
      </c>
      <c r="N1927" t="s">
        <v>17</v>
      </c>
      <c r="O1927" t="s">
        <v>18</v>
      </c>
      <c r="P1927">
        <v>1985</v>
      </c>
    </row>
    <row r="1928" spans="1:16" ht="18">
      <c r="A1928">
        <v>19439</v>
      </c>
      <c r="B1928" s="1">
        <v>41979.144444444442</v>
      </c>
      <c r="C1928" s="1">
        <v>41979.15347222222</v>
      </c>
      <c r="D1928" t="s">
        <v>332</v>
      </c>
      <c r="E1928" t="str">
        <f t="shared" si="120"/>
        <v>SEA</v>
      </c>
      <c r="F1928" t="str">
        <f t="shared" si="121"/>
        <v>00207</v>
      </c>
      <c r="G1928">
        <v>783.00400000000002</v>
      </c>
      <c r="H1928" t="s">
        <v>52</v>
      </c>
      <c r="I1928" t="s">
        <v>46</v>
      </c>
      <c r="J1928" t="s">
        <v>54</v>
      </c>
      <c r="K1928" t="s">
        <v>48</v>
      </c>
      <c r="L1928" s="2" t="str">
        <f t="shared" si="122"/>
        <v>CH</v>
      </c>
      <c r="M1928" s="3" t="str">
        <f t="shared" si="123"/>
        <v>07</v>
      </c>
      <c r="N1928" t="s">
        <v>31</v>
      </c>
    </row>
    <row r="1929" spans="1:16" ht="18">
      <c r="A1929">
        <v>19440</v>
      </c>
      <c r="B1929" s="1">
        <v>41979.151388888888</v>
      </c>
      <c r="C1929" s="1">
        <v>41979.154166666667</v>
      </c>
      <c r="D1929" t="s">
        <v>140</v>
      </c>
      <c r="E1929" t="str">
        <f t="shared" si="120"/>
        <v>SEA</v>
      </c>
      <c r="F1929" t="str">
        <f t="shared" si="121"/>
        <v>00128</v>
      </c>
      <c r="G1929">
        <v>231.21299999999999</v>
      </c>
      <c r="H1929" t="s">
        <v>160</v>
      </c>
      <c r="I1929" t="s">
        <v>47</v>
      </c>
      <c r="J1929" t="s">
        <v>161</v>
      </c>
      <c r="K1929" t="s">
        <v>49</v>
      </c>
      <c r="L1929" s="2" t="str">
        <f t="shared" si="122"/>
        <v>CBD</v>
      </c>
      <c r="M1929" s="3" t="str">
        <f t="shared" si="123"/>
        <v>03</v>
      </c>
      <c r="N1929" t="s">
        <v>17</v>
      </c>
      <c r="O1929" t="s">
        <v>18</v>
      </c>
      <c r="P1929">
        <v>1978</v>
      </c>
    </row>
    <row r="1930" spans="1:16" ht="18">
      <c r="A1930">
        <v>19441</v>
      </c>
      <c r="B1930" s="1">
        <v>41979.282638888886</v>
      </c>
      <c r="C1930" s="1">
        <v>41979.294444444444</v>
      </c>
      <c r="D1930" t="s">
        <v>86</v>
      </c>
      <c r="E1930" t="str">
        <f t="shared" si="120"/>
        <v>SEA</v>
      </c>
      <c r="F1930" t="str">
        <f t="shared" si="121"/>
        <v>00389</v>
      </c>
      <c r="G1930">
        <v>1054.702</v>
      </c>
      <c r="H1930" t="s">
        <v>163</v>
      </c>
      <c r="I1930" t="s">
        <v>128</v>
      </c>
      <c r="J1930" t="s">
        <v>164</v>
      </c>
      <c r="K1930" t="s">
        <v>129</v>
      </c>
      <c r="L1930" s="2" t="str">
        <f t="shared" si="122"/>
        <v>UD</v>
      </c>
      <c r="M1930" s="3" t="str">
        <f t="shared" si="123"/>
        <v>04</v>
      </c>
      <c r="N1930" t="s">
        <v>17</v>
      </c>
      <c r="O1930" t="s">
        <v>18</v>
      </c>
      <c r="P1930">
        <v>1990</v>
      </c>
    </row>
    <row r="1931" spans="1:16" ht="18">
      <c r="A1931">
        <v>19443</v>
      </c>
      <c r="B1931" s="1">
        <v>41979.29583333333</v>
      </c>
      <c r="C1931" s="1">
        <v>41979.301388888889</v>
      </c>
      <c r="D1931" t="s">
        <v>501</v>
      </c>
      <c r="E1931" t="str">
        <f t="shared" si="120"/>
        <v>SEA</v>
      </c>
      <c r="F1931" t="str">
        <f t="shared" si="121"/>
        <v>00370</v>
      </c>
      <c r="G1931">
        <v>488.95800000000003</v>
      </c>
      <c r="H1931" t="s">
        <v>87</v>
      </c>
      <c r="I1931" t="s">
        <v>47</v>
      </c>
      <c r="J1931" t="s">
        <v>88</v>
      </c>
      <c r="K1931" t="s">
        <v>49</v>
      </c>
      <c r="L1931" s="2" t="str">
        <f t="shared" si="122"/>
        <v>CBD</v>
      </c>
      <c r="M1931" s="3" t="str">
        <f t="shared" si="123"/>
        <v>03</v>
      </c>
      <c r="N1931" t="s">
        <v>17</v>
      </c>
      <c r="O1931" t="s">
        <v>18</v>
      </c>
      <c r="P1931">
        <v>1983</v>
      </c>
    </row>
    <row r="1932" spans="1:16" ht="18">
      <c r="A1932">
        <v>19444</v>
      </c>
      <c r="B1932" s="1">
        <v>41979.342361111114</v>
      </c>
      <c r="C1932" s="1">
        <v>41979.344444444447</v>
      </c>
      <c r="D1932" t="s">
        <v>322</v>
      </c>
      <c r="E1932" t="str">
        <f t="shared" si="120"/>
        <v>SEA</v>
      </c>
      <c r="F1932" t="str">
        <f t="shared" si="121"/>
        <v>00460</v>
      </c>
      <c r="G1932">
        <v>180.08799999999999</v>
      </c>
      <c r="H1932" t="s">
        <v>46</v>
      </c>
      <c r="I1932" t="s">
        <v>64</v>
      </c>
      <c r="J1932" t="s">
        <v>48</v>
      </c>
      <c r="K1932" t="s">
        <v>66</v>
      </c>
      <c r="L1932" s="2" t="str">
        <f t="shared" si="122"/>
        <v>CH</v>
      </c>
      <c r="M1932" s="3" t="str">
        <f t="shared" si="123"/>
        <v>05</v>
      </c>
      <c r="N1932" t="s">
        <v>17</v>
      </c>
      <c r="O1932" t="s">
        <v>18</v>
      </c>
      <c r="P1932">
        <v>1971</v>
      </c>
    </row>
    <row r="1933" spans="1:16" ht="18">
      <c r="A1933">
        <v>19445</v>
      </c>
      <c r="B1933" s="1">
        <v>41979.34375</v>
      </c>
      <c r="C1933" s="1">
        <v>41979.354166666664</v>
      </c>
      <c r="D1933" t="s">
        <v>422</v>
      </c>
      <c r="E1933" t="str">
        <f t="shared" si="120"/>
        <v>SEA</v>
      </c>
      <c r="F1933" t="str">
        <f t="shared" si="121"/>
        <v>00416</v>
      </c>
      <c r="G1933">
        <v>862.77099999999996</v>
      </c>
      <c r="H1933" t="s">
        <v>64</v>
      </c>
      <c r="I1933" t="s">
        <v>104</v>
      </c>
      <c r="J1933" t="s">
        <v>66</v>
      </c>
      <c r="K1933" t="s">
        <v>105</v>
      </c>
      <c r="L1933" s="2" t="str">
        <f t="shared" si="122"/>
        <v>PS</v>
      </c>
      <c r="M1933" s="3" t="str">
        <f t="shared" si="123"/>
        <v>04</v>
      </c>
      <c r="N1933" t="s">
        <v>17</v>
      </c>
      <c r="O1933" t="s">
        <v>18</v>
      </c>
      <c r="P1933">
        <v>1986</v>
      </c>
    </row>
    <row r="1934" spans="1:16" ht="18">
      <c r="A1934">
        <v>19446</v>
      </c>
      <c r="B1934" s="1">
        <v>41979.352083333331</v>
      </c>
      <c r="C1934" s="1">
        <v>41979.359722222223</v>
      </c>
      <c r="D1934" t="s">
        <v>186</v>
      </c>
      <c r="E1934" t="str">
        <f t="shared" si="120"/>
        <v>SEA</v>
      </c>
      <c r="F1934" t="str">
        <f t="shared" si="121"/>
        <v>00398</v>
      </c>
      <c r="G1934">
        <v>628.38</v>
      </c>
      <c r="H1934" t="s">
        <v>53</v>
      </c>
      <c r="I1934" t="s">
        <v>104</v>
      </c>
      <c r="J1934" t="s">
        <v>55</v>
      </c>
      <c r="K1934" t="s">
        <v>105</v>
      </c>
      <c r="L1934" s="2" t="str">
        <f t="shared" si="122"/>
        <v>PS</v>
      </c>
      <c r="M1934" s="3" t="str">
        <f t="shared" si="123"/>
        <v>04</v>
      </c>
      <c r="N1934" t="s">
        <v>17</v>
      </c>
      <c r="O1934" t="s">
        <v>18</v>
      </c>
      <c r="P1934">
        <v>1984</v>
      </c>
    </row>
    <row r="1935" spans="1:16" ht="18">
      <c r="A1935">
        <v>19448</v>
      </c>
      <c r="B1935" s="1">
        <v>41979.381944444445</v>
      </c>
      <c r="C1935" s="1">
        <v>41979.386111111111</v>
      </c>
      <c r="D1935" t="s">
        <v>215</v>
      </c>
      <c r="E1935" t="str">
        <f t="shared" si="120"/>
        <v>SEA</v>
      </c>
      <c r="F1935" t="str">
        <f t="shared" si="121"/>
        <v>00197</v>
      </c>
      <c r="G1935">
        <v>338.22500000000002</v>
      </c>
      <c r="H1935" t="s">
        <v>46</v>
      </c>
      <c r="I1935" t="s">
        <v>53</v>
      </c>
      <c r="J1935" t="s">
        <v>48</v>
      </c>
      <c r="K1935" t="s">
        <v>55</v>
      </c>
      <c r="L1935" s="2" t="str">
        <f t="shared" si="122"/>
        <v>CH</v>
      </c>
      <c r="M1935" s="3" t="str">
        <f t="shared" si="123"/>
        <v>12</v>
      </c>
      <c r="N1935" t="s">
        <v>17</v>
      </c>
      <c r="O1935" t="s">
        <v>24</v>
      </c>
      <c r="P1935">
        <v>1986</v>
      </c>
    </row>
    <row r="1936" spans="1:16" ht="18">
      <c r="A1936">
        <v>19449</v>
      </c>
      <c r="B1936" s="1">
        <v>41979.392361111109</v>
      </c>
      <c r="C1936" s="1">
        <v>41979.397222222222</v>
      </c>
      <c r="D1936" t="s">
        <v>394</v>
      </c>
      <c r="E1936" t="str">
        <f t="shared" si="120"/>
        <v>SEA</v>
      </c>
      <c r="F1936" t="str">
        <f t="shared" si="121"/>
        <v>00308</v>
      </c>
      <c r="G1936">
        <v>411.60500000000002</v>
      </c>
      <c r="H1936" t="s">
        <v>221</v>
      </c>
      <c r="I1936" t="s">
        <v>69</v>
      </c>
      <c r="J1936" t="s">
        <v>222</v>
      </c>
      <c r="K1936" t="s">
        <v>70</v>
      </c>
      <c r="L1936" s="2" t="str">
        <f t="shared" si="122"/>
        <v>SLU</v>
      </c>
      <c r="M1936" s="3" t="str">
        <f t="shared" si="123"/>
        <v>04</v>
      </c>
      <c r="N1936" t="s">
        <v>17</v>
      </c>
      <c r="O1936" t="s">
        <v>24</v>
      </c>
      <c r="P1936">
        <v>1987</v>
      </c>
    </row>
    <row r="1937" spans="1:16" ht="18">
      <c r="A1937">
        <v>19450</v>
      </c>
      <c r="B1937" s="1">
        <v>41979.397222222222</v>
      </c>
      <c r="C1937" s="1">
        <v>41979.404166666667</v>
      </c>
      <c r="D1937" t="s">
        <v>215</v>
      </c>
      <c r="E1937" t="str">
        <f t="shared" si="120"/>
        <v>SEA</v>
      </c>
      <c r="F1937" t="str">
        <f t="shared" si="121"/>
        <v>00197</v>
      </c>
      <c r="G1937">
        <v>601.62099999999998</v>
      </c>
      <c r="H1937" t="s">
        <v>53</v>
      </c>
      <c r="I1937" t="s">
        <v>137</v>
      </c>
      <c r="J1937" t="s">
        <v>55</v>
      </c>
      <c r="K1937" t="s">
        <v>138</v>
      </c>
      <c r="L1937" s="2" t="str">
        <f t="shared" si="122"/>
        <v>BT</v>
      </c>
      <c r="M1937" s="3" t="str">
        <f t="shared" si="123"/>
        <v>01</v>
      </c>
      <c r="N1937" t="s">
        <v>17</v>
      </c>
      <c r="O1937" t="s">
        <v>24</v>
      </c>
      <c r="P1937">
        <v>1986</v>
      </c>
    </row>
    <row r="1938" spans="1:16" ht="18">
      <c r="A1938">
        <v>19452</v>
      </c>
      <c r="B1938" s="1">
        <v>41979.402083333334</v>
      </c>
      <c r="C1938" s="1">
        <v>41979.413888888892</v>
      </c>
      <c r="D1938" t="s">
        <v>437</v>
      </c>
      <c r="E1938" t="str">
        <f t="shared" si="120"/>
        <v>SEA</v>
      </c>
      <c r="F1938" t="str">
        <f t="shared" si="121"/>
        <v>00396</v>
      </c>
      <c r="G1938">
        <v>1032.376</v>
      </c>
      <c r="H1938" t="s">
        <v>33</v>
      </c>
      <c r="I1938" t="s">
        <v>137</v>
      </c>
      <c r="J1938" t="s">
        <v>35</v>
      </c>
      <c r="K1938" t="s">
        <v>138</v>
      </c>
      <c r="L1938" s="2" t="str">
        <f t="shared" si="122"/>
        <v>BT</v>
      </c>
      <c r="M1938" s="3" t="str">
        <f t="shared" si="123"/>
        <v>01</v>
      </c>
      <c r="N1938" t="s">
        <v>17</v>
      </c>
      <c r="O1938" t="s">
        <v>18</v>
      </c>
      <c r="P1938">
        <v>1988</v>
      </c>
    </row>
    <row r="1939" spans="1:16" ht="18">
      <c r="A1939">
        <v>19453</v>
      </c>
      <c r="B1939" s="1">
        <v>41979.411805555559</v>
      </c>
      <c r="C1939" s="1">
        <v>41979.413888888892</v>
      </c>
      <c r="D1939" t="s">
        <v>322</v>
      </c>
      <c r="E1939" t="str">
        <f t="shared" si="120"/>
        <v>SEA</v>
      </c>
      <c r="F1939" t="str">
        <f t="shared" si="121"/>
        <v>00460</v>
      </c>
      <c r="G1939">
        <v>199.66</v>
      </c>
      <c r="H1939" t="s">
        <v>64</v>
      </c>
      <c r="I1939" t="s">
        <v>46</v>
      </c>
      <c r="J1939" t="s">
        <v>66</v>
      </c>
      <c r="K1939" t="s">
        <v>48</v>
      </c>
      <c r="L1939" s="2" t="str">
        <f t="shared" si="122"/>
        <v>CH</v>
      </c>
      <c r="M1939" s="3" t="str">
        <f t="shared" si="123"/>
        <v>07</v>
      </c>
      <c r="N1939" t="s">
        <v>17</v>
      </c>
      <c r="O1939" t="s">
        <v>18</v>
      </c>
      <c r="P1939">
        <v>1971</v>
      </c>
    </row>
    <row r="1940" spans="1:16" ht="18">
      <c r="A1940">
        <v>19454</v>
      </c>
      <c r="B1940" s="1">
        <v>41979.426388888889</v>
      </c>
      <c r="C1940" s="1">
        <v>41979.431250000001</v>
      </c>
      <c r="D1940" t="s">
        <v>265</v>
      </c>
      <c r="E1940" t="str">
        <f t="shared" si="120"/>
        <v>SEA</v>
      </c>
      <c r="F1940" t="str">
        <f t="shared" si="121"/>
        <v>00330</v>
      </c>
      <c r="G1940">
        <v>439.53399999999999</v>
      </c>
      <c r="H1940" t="s">
        <v>52</v>
      </c>
      <c r="I1940" t="s">
        <v>101</v>
      </c>
      <c r="J1940" t="s">
        <v>54</v>
      </c>
      <c r="K1940" t="s">
        <v>102</v>
      </c>
      <c r="L1940" s="2" t="str">
        <f t="shared" si="122"/>
        <v>SLU</v>
      </c>
      <c r="M1940" s="3" t="str">
        <f t="shared" si="123"/>
        <v>01</v>
      </c>
      <c r="N1940" t="s">
        <v>17</v>
      </c>
      <c r="O1940" t="s">
        <v>18</v>
      </c>
      <c r="P1940">
        <v>1977</v>
      </c>
    </row>
    <row r="1941" spans="1:16" ht="18">
      <c r="A1941">
        <v>19455</v>
      </c>
      <c r="B1941" s="1">
        <v>41979.430555555555</v>
      </c>
      <c r="C1941" s="1">
        <v>41979.438888888886</v>
      </c>
      <c r="D1941" t="s">
        <v>371</v>
      </c>
      <c r="E1941" t="str">
        <f t="shared" si="120"/>
        <v>SEA</v>
      </c>
      <c r="F1941" t="str">
        <f t="shared" si="121"/>
        <v>00440</v>
      </c>
      <c r="G1941">
        <v>769.98800000000006</v>
      </c>
      <c r="H1941" t="s">
        <v>21</v>
      </c>
      <c r="I1941" t="s">
        <v>20</v>
      </c>
      <c r="J1941" t="s">
        <v>23</v>
      </c>
      <c r="K1941" t="s">
        <v>22</v>
      </c>
      <c r="L1941" s="2" t="str">
        <f t="shared" si="122"/>
        <v>WF</v>
      </c>
      <c r="M1941" s="3" t="str">
        <f t="shared" si="123"/>
        <v>04</v>
      </c>
      <c r="N1941" t="s">
        <v>31</v>
      </c>
    </row>
    <row r="1942" spans="1:16" ht="18">
      <c r="A1942">
        <v>19456</v>
      </c>
      <c r="B1942" s="1">
        <v>41979.431250000001</v>
      </c>
      <c r="C1942" s="1">
        <v>41979.4375</v>
      </c>
      <c r="D1942" t="s">
        <v>262</v>
      </c>
      <c r="E1942" t="str">
        <f t="shared" si="120"/>
        <v>SEA</v>
      </c>
      <c r="F1942" t="str">
        <f t="shared" si="121"/>
        <v>00133</v>
      </c>
      <c r="G1942">
        <v>514.53800000000001</v>
      </c>
      <c r="H1942" t="s">
        <v>169</v>
      </c>
      <c r="I1942" t="s">
        <v>14</v>
      </c>
      <c r="J1942" t="s">
        <v>170</v>
      </c>
      <c r="K1942" t="s">
        <v>16</v>
      </c>
      <c r="L1942" s="2" t="str">
        <f t="shared" si="122"/>
        <v>SLU</v>
      </c>
      <c r="M1942" s="3" t="str">
        <f t="shared" si="123"/>
        <v>07</v>
      </c>
      <c r="N1942" t="s">
        <v>17</v>
      </c>
      <c r="O1942" t="s">
        <v>18</v>
      </c>
      <c r="P1942">
        <v>1958</v>
      </c>
    </row>
    <row r="1943" spans="1:16" ht="18">
      <c r="A1943">
        <v>19458</v>
      </c>
      <c r="B1943" s="1">
        <v>41979.447222222225</v>
      </c>
      <c r="C1943" s="1">
        <v>41979.45416666667</v>
      </c>
      <c r="D1943" t="s">
        <v>359</v>
      </c>
      <c r="E1943" t="str">
        <f t="shared" si="120"/>
        <v>SEA</v>
      </c>
      <c r="F1943" t="str">
        <f t="shared" si="121"/>
        <v>00092</v>
      </c>
      <c r="G1943">
        <v>630.16600000000005</v>
      </c>
      <c r="H1943" t="s">
        <v>104</v>
      </c>
      <c r="I1943" t="s">
        <v>134</v>
      </c>
      <c r="J1943" t="s">
        <v>105</v>
      </c>
      <c r="K1943" t="s">
        <v>135</v>
      </c>
      <c r="L1943" s="2" t="str">
        <f t="shared" si="122"/>
        <v>PS</v>
      </c>
      <c r="M1943" s="3" t="str">
        <f t="shared" si="123"/>
        <v>05</v>
      </c>
      <c r="N1943" t="s">
        <v>31</v>
      </c>
    </row>
    <row r="1944" spans="1:16" ht="18">
      <c r="A1944">
        <v>19459</v>
      </c>
      <c r="B1944" s="1">
        <v>41979.451388888891</v>
      </c>
      <c r="C1944" s="1">
        <v>41979.488194444442</v>
      </c>
      <c r="D1944" t="s">
        <v>392</v>
      </c>
      <c r="E1944" t="str">
        <f t="shared" si="120"/>
        <v>SEA</v>
      </c>
      <c r="F1944" t="str">
        <f t="shared" si="121"/>
        <v>00074</v>
      </c>
      <c r="G1944">
        <v>3166.35</v>
      </c>
      <c r="H1944" t="s">
        <v>69</v>
      </c>
      <c r="I1944" t="s">
        <v>69</v>
      </c>
      <c r="J1944" t="s">
        <v>70</v>
      </c>
      <c r="K1944" t="s">
        <v>70</v>
      </c>
      <c r="L1944" s="2" t="str">
        <f t="shared" si="122"/>
        <v>SLU</v>
      </c>
      <c r="M1944" s="3" t="str">
        <f t="shared" si="123"/>
        <v>04</v>
      </c>
      <c r="N1944" t="s">
        <v>31</v>
      </c>
    </row>
    <row r="1945" spans="1:16" ht="18">
      <c r="A1945">
        <v>19460</v>
      </c>
      <c r="B1945" s="1">
        <v>41979.451388888891</v>
      </c>
      <c r="C1945" s="1">
        <v>41979.488194444442</v>
      </c>
      <c r="D1945" t="s">
        <v>212</v>
      </c>
      <c r="E1945" t="str">
        <f t="shared" si="120"/>
        <v>SEA</v>
      </c>
      <c r="F1945" t="str">
        <f t="shared" si="121"/>
        <v>00068</v>
      </c>
      <c r="G1945">
        <v>3154.15</v>
      </c>
      <c r="H1945" t="s">
        <v>69</v>
      </c>
      <c r="I1945" t="s">
        <v>69</v>
      </c>
      <c r="J1945" t="s">
        <v>70</v>
      </c>
      <c r="K1945" t="s">
        <v>70</v>
      </c>
      <c r="L1945" s="2" t="str">
        <f t="shared" si="122"/>
        <v>SLU</v>
      </c>
      <c r="M1945" s="3" t="str">
        <f t="shared" si="123"/>
        <v>04</v>
      </c>
      <c r="N1945" t="s">
        <v>31</v>
      </c>
    </row>
    <row r="1946" spans="1:16" ht="18">
      <c r="A1946">
        <v>19461</v>
      </c>
      <c r="B1946" s="1">
        <v>41979.457638888889</v>
      </c>
      <c r="C1946" s="1">
        <v>41979.511805555558</v>
      </c>
      <c r="D1946" t="s">
        <v>359</v>
      </c>
      <c r="E1946" t="str">
        <f t="shared" si="120"/>
        <v>SEA</v>
      </c>
      <c r="F1946" t="str">
        <f t="shared" si="121"/>
        <v>00092</v>
      </c>
      <c r="G1946">
        <v>4703.3050000000003</v>
      </c>
      <c r="H1946" t="s">
        <v>134</v>
      </c>
      <c r="I1946" t="s">
        <v>104</v>
      </c>
      <c r="J1946" t="s">
        <v>135</v>
      </c>
      <c r="K1946" t="s">
        <v>105</v>
      </c>
      <c r="L1946" s="2" t="str">
        <f t="shared" si="122"/>
        <v>PS</v>
      </c>
      <c r="M1946" s="3" t="str">
        <f t="shared" si="123"/>
        <v>04</v>
      </c>
      <c r="N1946" t="s">
        <v>31</v>
      </c>
    </row>
    <row r="1947" spans="1:16" ht="18">
      <c r="A1947">
        <v>19464</v>
      </c>
      <c r="B1947" s="1">
        <v>41979.467361111114</v>
      </c>
      <c r="C1947" s="1">
        <v>41979.472916666666</v>
      </c>
      <c r="D1947" t="s">
        <v>380</v>
      </c>
      <c r="E1947" t="str">
        <f t="shared" si="120"/>
        <v>SEA</v>
      </c>
      <c r="F1947" t="str">
        <f t="shared" si="121"/>
        <v>00368</v>
      </c>
      <c r="G1947">
        <v>459.02</v>
      </c>
      <c r="H1947" t="s">
        <v>87</v>
      </c>
      <c r="I1947" t="s">
        <v>52</v>
      </c>
      <c r="J1947" t="s">
        <v>88</v>
      </c>
      <c r="K1947" t="s">
        <v>54</v>
      </c>
      <c r="L1947" s="2" t="str">
        <f t="shared" si="122"/>
        <v>CH</v>
      </c>
      <c r="M1947" s="3" t="str">
        <f t="shared" si="123"/>
        <v>02</v>
      </c>
      <c r="N1947" t="s">
        <v>17</v>
      </c>
      <c r="O1947" t="s">
        <v>18</v>
      </c>
      <c r="P1947">
        <v>1959</v>
      </c>
    </row>
    <row r="1948" spans="1:16" ht="18">
      <c r="A1948">
        <v>19465</v>
      </c>
      <c r="B1948" s="1">
        <v>41979.474305555559</v>
      </c>
      <c r="C1948" s="1">
        <v>41979.477777777778</v>
      </c>
      <c r="D1948" t="s">
        <v>502</v>
      </c>
      <c r="E1948" t="str">
        <f t="shared" si="120"/>
        <v>SEA</v>
      </c>
      <c r="F1948" t="str">
        <f t="shared" si="121"/>
        <v>00191</v>
      </c>
      <c r="G1948">
        <v>326.86799999999999</v>
      </c>
      <c r="H1948" t="s">
        <v>179</v>
      </c>
      <c r="I1948" t="s">
        <v>221</v>
      </c>
      <c r="J1948" t="s">
        <v>180</v>
      </c>
      <c r="K1948" t="s">
        <v>222</v>
      </c>
      <c r="L1948" s="2" t="str">
        <f t="shared" si="122"/>
        <v>CH</v>
      </c>
      <c r="M1948" s="3" t="str">
        <f t="shared" si="123"/>
        <v>01</v>
      </c>
      <c r="N1948" t="s">
        <v>17</v>
      </c>
      <c r="O1948" t="s">
        <v>24</v>
      </c>
      <c r="P1948">
        <v>1964</v>
      </c>
    </row>
    <row r="1949" spans="1:16" ht="18">
      <c r="A1949">
        <v>19466</v>
      </c>
      <c r="B1949" s="1">
        <v>41979.477083333331</v>
      </c>
      <c r="C1949" s="1">
        <v>41979.484027777777</v>
      </c>
      <c r="D1949" t="s">
        <v>449</v>
      </c>
      <c r="E1949" t="str">
        <f t="shared" si="120"/>
        <v>SEA</v>
      </c>
      <c r="F1949" t="str">
        <f t="shared" si="121"/>
        <v>00169</v>
      </c>
      <c r="G1949">
        <v>578.72400000000005</v>
      </c>
      <c r="H1949" t="s">
        <v>52</v>
      </c>
      <c r="I1949" t="s">
        <v>46</v>
      </c>
      <c r="J1949" t="s">
        <v>54</v>
      </c>
      <c r="K1949" t="s">
        <v>48</v>
      </c>
      <c r="L1949" s="2" t="str">
        <f t="shared" si="122"/>
        <v>CH</v>
      </c>
      <c r="M1949" s="3" t="str">
        <f t="shared" si="123"/>
        <v>07</v>
      </c>
      <c r="N1949" t="s">
        <v>17</v>
      </c>
      <c r="O1949" t="s">
        <v>18</v>
      </c>
      <c r="P1949">
        <v>1985</v>
      </c>
    </row>
    <row r="1950" spans="1:16" ht="18">
      <c r="A1950">
        <v>19467</v>
      </c>
      <c r="B1950" s="1">
        <v>41979.477083333331</v>
      </c>
      <c r="C1950" s="1">
        <v>41979.48333333333</v>
      </c>
      <c r="D1950" t="s">
        <v>380</v>
      </c>
      <c r="E1950" t="str">
        <f t="shared" si="120"/>
        <v>SEA</v>
      </c>
      <c r="F1950" t="str">
        <f t="shared" si="121"/>
        <v>00368</v>
      </c>
      <c r="G1950">
        <v>543.98199999999997</v>
      </c>
      <c r="H1950" t="s">
        <v>52</v>
      </c>
      <c r="I1950" t="s">
        <v>46</v>
      </c>
      <c r="J1950" t="s">
        <v>54</v>
      </c>
      <c r="K1950" t="s">
        <v>48</v>
      </c>
      <c r="L1950" s="2" t="str">
        <f t="shared" si="122"/>
        <v>CH</v>
      </c>
      <c r="M1950" s="3" t="str">
        <f t="shared" si="123"/>
        <v>07</v>
      </c>
      <c r="N1950" t="s">
        <v>17</v>
      </c>
      <c r="O1950" t="s">
        <v>18</v>
      </c>
      <c r="P1950">
        <v>1979</v>
      </c>
    </row>
    <row r="1951" spans="1:16" ht="18">
      <c r="A1951">
        <v>19468</v>
      </c>
      <c r="B1951" s="1">
        <v>41979.490277777775</v>
      </c>
      <c r="C1951" s="1">
        <v>41979.495138888888</v>
      </c>
      <c r="D1951" t="s">
        <v>225</v>
      </c>
      <c r="E1951" t="str">
        <f t="shared" si="120"/>
        <v>SEA</v>
      </c>
      <c r="F1951" t="str">
        <f t="shared" si="121"/>
        <v>00442</v>
      </c>
      <c r="G1951">
        <v>456.76900000000001</v>
      </c>
      <c r="H1951" t="s">
        <v>52</v>
      </c>
      <c r="I1951" t="s">
        <v>87</v>
      </c>
      <c r="J1951" t="s">
        <v>54</v>
      </c>
      <c r="K1951" t="s">
        <v>88</v>
      </c>
      <c r="L1951" s="2" t="str">
        <f t="shared" si="122"/>
        <v>FH</v>
      </c>
      <c r="M1951" s="3" t="str">
        <f t="shared" si="123"/>
        <v>04</v>
      </c>
      <c r="N1951" t="s">
        <v>17</v>
      </c>
      <c r="O1951" t="s">
        <v>18</v>
      </c>
      <c r="P1951">
        <v>1959</v>
      </c>
    </row>
    <row r="1952" spans="1:16" ht="18">
      <c r="A1952">
        <v>19469</v>
      </c>
      <c r="B1952" s="1">
        <v>41979.490972222222</v>
      </c>
      <c r="C1952" s="1">
        <v>41979.508333333331</v>
      </c>
      <c r="D1952" t="s">
        <v>497</v>
      </c>
      <c r="E1952" t="str">
        <f t="shared" si="120"/>
        <v>SEA</v>
      </c>
      <c r="F1952" t="str">
        <f t="shared" si="121"/>
        <v>00267</v>
      </c>
      <c r="G1952">
        <v>1503.846</v>
      </c>
      <c r="H1952" t="s">
        <v>13</v>
      </c>
      <c r="I1952" t="s">
        <v>60</v>
      </c>
      <c r="J1952" t="s">
        <v>15</v>
      </c>
      <c r="K1952" t="s">
        <v>61</v>
      </c>
      <c r="L1952" s="2" t="str">
        <f t="shared" si="122"/>
        <v>CBD</v>
      </c>
      <c r="M1952" s="3" t="str">
        <f t="shared" si="123"/>
        <v>07</v>
      </c>
      <c r="N1952" t="s">
        <v>31</v>
      </c>
    </row>
    <row r="1953" spans="1:16" ht="18">
      <c r="A1953">
        <v>19470</v>
      </c>
      <c r="B1953" s="1">
        <v>41979.503472222219</v>
      </c>
      <c r="C1953" s="1">
        <v>41979.506249999999</v>
      </c>
      <c r="D1953" t="s">
        <v>429</v>
      </c>
      <c r="E1953" t="str">
        <f t="shared" si="120"/>
        <v>SEA</v>
      </c>
      <c r="F1953" t="str">
        <f t="shared" si="121"/>
        <v>00067</v>
      </c>
      <c r="G1953">
        <v>245.82599999999999</v>
      </c>
      <c r="H1953" t="s">
        <v>52</v>
      </c>
      <c r="I1953" t="s">
        <v>64</v>
      </c>
      <c r="J1953" t="s">
        <v>54</v>
      </c>
      <c r="K1953" t="s">
        <v>66</v>
      </c>
      <c r="L1953" s="2" t="str">
        <f t="shared" si="122"/>
        <v>CH</v>
      </c>
      <c r="M1953" s="3" t="str">
        <f t="shared" si="123"/>
        <v>05</v>
      </c>
      <c r="N1953" t="s">
        <v>17</v>
      </c>
      <c r="O1953" t="s">
        <v>18</v>
      </c>
      <c r="P1953">
        <v>1984</v>
      </c>
    </row>
    <row r="1954" spans="1:16" ht="18">
      <c r="A1954">
        <v>19471</v>
      </c>
      <c r="B1954" s="1">
        <v>41979.506249999999</v>
      </c>
      <c r="C1954" s="1">
        <v>41979.51458333333</v>
      </c>
      <c r="D1954" t="s">
        <v>146</v>
      </c>
      <c r="E1954" t="str">
        <f t="shared" si="120"/>
        <v>SEA</v>
      </c>
      <c r="F1954" t="str">
        <f t="shared" si="121"/>
        <v>00275</v>
      </c>
      <c r="G1954">
        <v>698.26700000000005</v>
      </c>
      <c r="H1954" t="s">
        <v>160</v>
      </c>
      <c r="I1954" t="s">
        <v>52</v>
      </c>
      <c r="J1954" t="s">
        <v>161</v>
      </c>
      <c r="K1954" t="s">
        <v>54</v>
      </c>
      <c r="L1954" s="2" t="str">
        <f t="shared" si="122"/>
        <v>CH</v>
      </c>
      <c r="M1954" s="3" t="str">
        <f t="shared" si="123"/>
        <v>02</v>
      </c>
      <c r="N1954" t="s">
        <v>17</v>
      </c>
      <c r="O1954" t="s">
        <v>18</v>
      </c>
      <c r="P1954">
        <v>1976</v>
      </c>
    </row>
    <row r="1955" spans="1:16" ht="18">
      <c r="A1955">
        <v>19472</v>
      </c>
      <c r="B1955" s="1">
        <v>41979.506944444445</v>
      </c>
      <c r="C1955" s="1">
        <v>41979.51458333333</v>
      </c>
      <c r="D1955" t="s">
        <v>478</v>
      </c>
      <c r="E1955" t="str">
        <f t="shared" si="120"/>
        <v>SEA</v>
      </c>
      <c r="F1955" t="str">
        <f t="shared" si="121"/>
        <v>00447</v>
      </c>
      <c r="G1955">
        <v>675.68</v>
      </c>
      <c r="H1955" t="s">
        <v>160</v>
      </c>
      <c r="I1955" t="s">
        <v>52</v>
      </c>
      <c r="J1955" t="s">
        <v>161</v>
      </c>
      <c r="K1955" t="s">
        <v>54</v>
      </c>
      <c r="L1955" s="2" t="str">
        <f t="shared" si="122"/>
        <v>CH</v>
      </c>
      <c r="M1955" s="3" t="str">
        <f t="shared" si="123"/>
        <v>02</v>
      </c>
      <c r="N1955" t="s">
        <v>17</v>
      </c>
      <c r="O1955" t="s">
        <v>18</v>
      </c>
      <c r="P1955">
        <v>1978</v>
      </c>
    </row>
    <row r="1956" spans="1:16" ht="18">
      <c r="A1956">
        <v>19474</v>
      </c>
      <c r="B1956" s="1">
        <v>41979.511805555558</v>
      </c>
      <c r="C1956" s="1">
        <v>41979.518055555556</v>
      </c>
      <c r="D1956" t="s">
        <v>148</v>
      </c>
      <c r="E1956" t="str">
        <f t="shared" si="120"/>
        <v>SEA</v>
      </c>
      <c r="F1956" t="str">
        <f t="shared" si="121"/>
        <v>00153</v>
      </c>
      <c r="G1956">
        <v>540.93100000000004</v>
      </c>
      <c r="H1956" t="s">
        <v>46</v>
      </c>
      <c r="I1956" t="s">
        <v>57</v>
      </c>
      <c r="J1956" t="s">
        <v>48</v>
      </c>
      <c r="K1956" t="s">
        <v>58</v>
      </c>
      <c r="L1956" s="2" t="str">
        <f t="shared" si="122"/>
        <v>ID</v>
      </c>
      <c r="M1956" s="3" t="str">
        <f t="shared" si="123"/>
        <v>04</v>
      </c>
      <c r="N1956" t="s">
        <v>17</v>
      </c>
      <c r="O1956" t="s">
        <v>18</v>
      </c>
      <c r="P1956">
        <v>1993</v>
      </c>
    </row>
    <row r="1957" spans="1:16" ht="18">
      <c r="A1957">
        <v>19475</v>
      </c>
      <c r="B1957" s="1">
        <v>41979.515972222223</v>
      </c>
      <c r="C1957" s="1">
        <v>41979.520833333336</v>
      </c>
      <c r="D1957" t="s">
        <v>74</v>
      </c>
      <c r="E1957" t="str">
        <f t="shared" si="120"/>
        <v>SEA</v>
      </c>
      <c r="F1957" t="str">
        <f t="shared" si="121"/>
        <v>00188</v>
      </c>
      <c r="G1957">
        <v>381.41199999999998</v>
      </c>
      <c r="H1957" t="s">
        <v>179</v>
      </c>
      <c r="I1957" t="s">
        <v>198</v>
      </c>
      <c r="J1957" t="s">
        <v>180</v>
      </c>
      <c r="K1957" t="s">
        <v>199</v>
      </c>
      <c r="L1957" s="2" t="str">
        <f t="shared" si="122"/>
        <v>CH</v>
      </c>
      <c r="M1957" s="3" t="str">
        <f t="shared" si="123"/>
        <v>15</v>
      </c>
      <c r="N1957" t="s">
        <v>31</v>
      </c>
    </row>
    <row r="1958" spans="1:16" ht="18">
      <c r="A1958">
        <v>19476</v>
      </c>
      <c r="B1958" s="1">
        <v>41979.519444444442</v>
      </c>
      <c r="C1958" s="1">
        <v>41979.543055555558</v>
      </c>
      <c r="D1958" t="s">
        <v>462</v>
      </c>
      <c r="E1958" t="str">
        <f t="shared" si="120"/>
        <v>SEA</v>
      </c>
      <c r="F1958" t="str">
        <f t="shared" si="121"/>
        <v>00371</v>
      </c>
      <c r="G1958">
        <v>2084.75</v>
      </c>
      <c r="H1958" t="s">
        <v>117</v>
      </c>
      <c r="I1958" t="s">
        <v>64</v>
      </c>
      <c r="J1958" t="s">
        <v>118</v>
      </c>
      <c r="K1958" t="s">
        <v>66</v>
      </c>
      <c r="L1958" s="2" t="str">
        <f t="shared" si="122"/>
        <v>CH</v>
      </c>
      <c r="M1958" s="3" t="str">
        <f t="shared" si="123"/>
        <v>05</v>
      </c>
      <c r="N1958" t="s">
        <v>31</v>
      </c>
    </row>
    <row r="1959" spans="1:16" ht="18">
      <c r="A1959">
        <v>19477</v>
      </c>
      <c r="B1959" s="1">
        <v>41979.523611111108</v>
      </c>
      <c r="C1959" s="1">
        <v>41979.529861111114</v>
      </c>
      <c r="D1959" t="s">
        <v>363</v>
      </c>
      <c r="E1959" t="str">
        <f t="shared" si="120"/>
        <v>SEA</v>
      </c>
      <c r="F1959" t="str">
        <f t="shared" si="121"/>
        <v>00122</v>
      </c>
      <c r="G1959">
        <v>519.68299999999999</v>
      </c>
      <c r="H1959" t="s">
        <v>221</v>
      </c>
      <c r="I1959" t="s">
        <v>179</v>
      </c>
      <c r="J1959" t="s">
        <v>222</v>
      </c>
      <c r="K1959" t="s">
        <v>180</v>
      </c>
      <c r="L1959" s="2" t="str">
        <f t="shared" si="122"/>
        <v>CH</v>
      </c>
      <c r="M1959" s="3" t="str">
        <f t="shared" si="123"/>
        <v>08</v>
      </c>
      <c r="N1959" t="s">
        <v>17</v>
      </c>
      <c r="O1959" t="s">
        <v>18</v>
      </c>
      <c r="P1959">
        <v>1987</v>
      </c>
    </row>
    <row r="1960" spans="1:16" ht="18">
      <c r="A1960">
        <v>19478</v>
      </c>
      <c r="B1960" s="1">
        <v>41979.533333333333</v>
      </c>
      <c r="C1960" s="1">
        <v>41979.540277777778</v>
      </c>
      <c r="D1960" t="s">
        <v>225</v>
      </c>
      <c r="E1960" t="str">
        <f t="shared" si="120"/>
        <v>SEA</v>
      </c>
      <c r="F1960" t="str">
        <f t="shared" si="121"/>
        <v>00442</v>
      </c>
      <c r="G1960">
        <v>587.22400000000005</v>
      </c>
      <c r="H1960" t="s">
        <v>87</v>
      </c>
      <c r="I1960" t="s">
        <v>52</v>
      </c>
      <c r="J1960" t="s">
        <v>88</v>
      </c>
      <c r="K1960" t="s">
        <v>54</v>
      </c>
      <c r="L1960" s="2" t="str">
        <f t="shared" si="122"/>
        <v>CH</v>
      </c>
      <c r="M1960" s="3" t="str">
        <f t="shared" si="123"/>
        <v>02</v>
      </c>
      <c r="N1960" t="s">
        <v>17</v>
      </c>
      <c r="O1960" t="s">
        <v>18</v>
      </c>
      <c r="P1960">
        <v>1979</v>
      </c>
    </row>
    <row r="1961" spans="1:16" ht="18">
      <c r="A1961">
        <v>19479</v>
      </c>
      <c r="B1961" s="1">
        <v>41979.533333333333</v>
      </c>
      <c r="C1961" s="1">
        <v>41979.540277777778</v>
      </c>
      <c r="D1961" t="s">
        <v>465</v>
      </c>
      <c r="E1961" t="str">
        <f t="shared" si="120"/>
        <v>SEA</v>
      </c>
      <c r="F1961" t="str">
        <f t="shared" si="121"/>
        <v>00345</v>
      </c>
      <c r="G1961">
        <v>588.58100000000002</v>
      </c>
      <c r="H1961" t="s">
        <v>87</v>
      </c>
      <c r="I1961" t="s">
        <v>52</v>
      </c>
      <c r="J1961" t="s">
        <v>88</v>
      </c>
      <c r="K1961" t="s">
        <v>54</v>
      </c>
      <c r="L1961" s="2" t="str">
        <f t="shared" si="122"/>
        <v>CH</v>
      </c>
      <c r="M1961" s="3" t="str">
        <f t="shared" si="123"/>
        <v>02</v>
      </c>
      <c r="N1961" t="s">
        <v>17</v>
      </c>
      <c r="O1961" t="s">
        <v>18</v>
      </c>
      <c r="P1961">
        <v>1985</v>
      </c>
    </row>
    <row r="1962" spans="1:16" ht="18">
      <c r="A1962">
        <v>19480</v>
      </c>
      <c r="B1962" s="1">
        <v>41979.536805555559</v>
      </c>
      <c r="C1962" s="1">
        <v>41979.554166666669</v>
      </c>
      <c r="D1962" t="s">
        <v>235</v>
      </c>
      <c r="E1962" t="str">
        <f t="shared" si="120"/>
        <v>SEA</v>
      </c>
      <c r="F1962" t="str">
        <f t="shared" si="121"/>
        <v>00155</v>
      </c>
      <c r="G1962">
        <v>1500.838</v>
      </c>
      <c r="H1962" t="s">
        <v>76</v>
      </c>
      <c r="I1962" t="s">
        <v>128</v>
      </c>
      <c r="J1962" t="s">
        <v>78</v>
      </c>
      <c r="K1962" t="s">
        <v>129</v>
      </c>
      <c r="L1962" s="2" t="str">
        <f t="shared" si="122"/>
        <v>UD</v>
      </c>
      <c r="M1962" s="3" t="str">
        <f t="shared" si="123"/>
        <v>04</v>
      </c>
      <c r="N1962" t="s">
        <v>31</v>
      </c>
    </row>
    <row r="1963" spans="1:16" ht="18">
      <c r="A1963">
        <v>19482</v>
      </c>
      <c r="B1963" s="1">
        <v>41979.542361111111</v>
      </c>
      <c r="C1963" s="1">
        <v>41979.558333333334</v>
      </c>
      <c r="D1963" t="s">
        <v>274</v>
      </c>
      <c r="E1963" t="str">
        <f t="shared" si="120"/>
        <v>SEA</v>
      </c>
      <c r="F1963" t="str">
        <f t="shared" si="121"/>
        <v>00456</v>
      </c>
      <c r="G1963">
        <v>1386.357</v>
      </c>
      <c r="H1963" t="s">
        <v>80</v>
      </c>
      <c r="I1963" t="s">
        <v>39</v>
      </c>
      <c r="J1963" t="s">
        <v>81</v>
      </c>
      <c r="K1963" t="s">
        <v>41</v>
      </c>
      <c r="L1963" s="2" t="str">
        <f t="shared" si="122"/>
        <v>EL</v>
      </c>
      <c r="M1963" s="3" t="str">
        <f t="shared" si="123"/>
        <v>01</v>
      </c>
      <c r="N1963" t="s">
        <v>31</v>
      </c>
    </row>
    <row r="1964" spans="1:16" ht="18">
      <c r="A1964">
        <v>19483</v>
      </c>
      <c r="B1964" s="1">
        <v>41979.542361111111</v>
      </c>
      <c r="C1964" s="1">
        <v>41979.559027777781</v>
      </c>
      <c r="D1964" t="s">
        <v>503</v>
      </c>
      <c r="E1964" t="str">
        <f t="shared" si="120"/>
        <v>SEA</v>
      </c>
      <c r="F1964" t="str">
        <f t="shared" si="121"/>
        <v>00250</v>
      </c>
      <c r="G1964">
        <v>1395.711</v>
      </c>
      <c r="H1964" t="s">
        <v>80</v>
      </c>
      <c r="I1964" t="s">
        <v>39</v>
      </c>
      <c r="J1964" t="s">
        <v>81</v>
      </c>
      <c r="K1964" t="s">
        <v>41</v>
      </c>
      <c r="L1964" s="2" t="str">
        <f t="shared" si="122"/>
        <v>EL</v>
      </c>
      <c r="M1964" s="3" t="str">
        <f t="shared" si="123"/>
        <v>01</v>
      </c>
      <c r="N1964" t="s">
        <v>31</v>
      </c>
    </row>
    <row r="1965" spans="1:16" ht="18">
      <c r="A1965">
        <v>19484</v>
      </c>
      <c r="B1965" s="1">
        <v>41979.546527777777</v>
      </c>
      <c r="C1965" s="1">
        <v>41979.549305555556</v>
      </c>
      <c r="D1965" t="s">
        <v>397</v>
      </c>
      <c r="E1965" t="str">
        <f t="shared" si="120"/>
        <v>SEA</v>
      </c>
      <c r="F1965" t="str">
        <f t="shared" si="121"/>
        <v>00273</v>
      </c>
      <c r="G1965">
        <v>246.20500000000001</v>
      </c>
      <c r="H1965" t="s">
        <v>169</v>
      </c>
      <c r="I1965" t="s">
        <v>87</v>
      </c>
      <c r="J1965" t="s">
        <v>170</v>
      </c>
      <c r="K1965" t="s">
        <v>88</v>
      </c>
      <c r="L1965" s="2" t="str">
        <f t="shared" si="122"/>
        <v>FH</v>
      </c>
      <c r="M1965" s="3" t="str">
        <f t="shared" si="123"/>
        <v>04</v>
      </c>
      <c r="N1965" t="s">
        <v>17</v>
      </c>
      <c r="O1965" t="s">
        <v>18</v>
      </c>
      <c r="P1965">
        <v>1986</v>
      </c>
    </row>
    <row r="1966" spans="1:16" ht="18">
      <c r="A1966">
        <v>19485</v>
      </c>
      <c r="B1966" s="1">
        <v>41979.553472222222</v>
      </c>
      <c r="C1966" s="1">
        <v>41979.556944444441</v>
      </c>
      <c r="D1966" t="s">
        <v>193</v>
      </c>
      <c r="E1966" t="str">
        <f t="shared" si="120"/>
        <v>SEA</v>
      </c>
      <c r="F1966" t="str">
        <f t="shared" si="121"/>
        <v>00274</v>
      </c>
      <c r="G1966">
        <v>314.14100000000002</v>
      </c>
      <c r="H1966" t="s">
        <v>65</v>
      </c>
      <c r="I1966" t="s">
        <v>104</v>
      </c>
      <c r="J1966" t="s">
        <v>67</v>
      </c>
      <c r="K1966" t="s">
        <v>105</v>
      </c>
      <c r="L1966" s="2" t="str">
        <f t="shared" si="122"/>
        <v>PS</v>
      </c>
      <c r="M1966" s="3" t="str">
        <f t="shared" si="123"/>
        <v>04</v>
      </c>
      <c r="N1966" t="s">
        <v>17</v>
      </c>
      <c r="O1966" t="s">
        <v>18</v>
      </c>
      <c r="P1966">
        <v>1966</v>
      </c>
    </row>
    <row r="1967" spans="1:16" ht="18">
      <c r="A1967">
        <v>19486</v>
      </c>
      <c r="B1967" s="1">
        <v>41979.55972222222</v>
      </c>
      <c r="C1967" s="1">
        <v>41979.567361111112</v>
      </c>
      <c r="D1967" t="s">
        <v>478</v>
      </c>
      <c r="E1967" t="str">
        <f t="shared" si="120"/>
        <v>SEA</v>
      </c>
      <c r="F1967" t="str">
        <f t="shared" si="121"/>
        <v>00447</v>
      </c>
      <c r="G1967">
        <v>671.51700000000005</v>
      </c>
      <c r="H1967" t="s">
        <v>52</v>
      </c>
      <c r="I1967" t="s">
        <v>160</v>
      </c>
      <c r="J1967" t="s">
        <v>54</v>
      </c>
      <c r="K1967" t="s">
        <v>161</v>
      </c>
      <c r="L1967" s="2" t="str">
        <f t="shared" si="122"/>
        <v>FH</v>
      </c>
      <c r="M1967" s="3" t="str">
        <f t="shared" si="123"/>
        <v>01</v>
      </c>
      <c r="N1967" t="s">
        <v>17</v>
      </c>
      <c r="O1967" t="s">
        <v>18</v>
      </c>
      <c r="P1967">
        <v>1976</v>
      </c>
    </row>
    <row r="1968" spans="1:16" ht="18">
      <c r="A1968">
        <v>19487</v>
      </c>
      <c r="B1968" s="1">
        <v>41979.561111111114</v>
      </c>
      <c r="C1968" s="1">
        <v>41979.567361111112</v>
      </c>
      <c r="D1968" t="s">
        <v>275</v>
      </c>
      <c r="E1968" t="str">
        <f t="shared" si="120"/>
        <v>SEA</v>
      </c>
      <c r="F1968" t="str">
        <f t="shared" si="121"/>
        <v>00384</v>
      </c>
      <c r="G1968">
        <v>582.78700000000003</v>
      </c>
      <c r="H1968" t="s">
        <v>52</v>
      </c>
      <c r="I1968" t="s">
        <v>160</v>
      </c>
      <c r="J1968" t="s">
        <v>54</v>
      </c>
      <c r="K1968" t="s">
        <v>161</v>
      </c>
      <c r="L1968" s="2" t="str">
        <f t="shared" si="122"/>
        <v>FH</v>
      </c>
      <c r="M1968" s="3" t="str">
        <f t="shared" si="123"/>
        <v>01</v>
      </c>
      <c r="N1968" t="s">
        <v>17</v>
      </c>
      <c r="O1968" t="s">
        <v>18</v>
      </c>
      <c r="P1968">
        <v>1978</v>
      </c>
    </row>
    <row r="1969" spans="1:16" ht="18">
      <c r="A1969">
        <v>19488</v>
      </c>
      <c r="B1969" s="1">
        <v>41979.563888888886</v>
      </c>
      <c r="C1969" s="1">
        <v>41979.568055555559</v>
      </c>
      <c r="D1969" t="s">
        <v>363</v>
      </c>
      <c r="E1969" t="str">
        <f t="shared" si="120"/>
        <v>SEA</v>
      </c>
      <c r="F1969" t="str">
        <f t="shared" si="121"/>
        <v>00122</v>
      </c>
      <c r="G1969">
        <v>359.96300000000002</v>
      </c>
      <c r="H1969" t="s">
        <v>179</v>
      </c>
      <c r="I1969" t="s">
        <v>47</v>
      </c>
      <c r="J1969" t="s">
        <v>180</v>
      </c>
      <c r="K1969" t="s">
        <v>49</v>
      </c>
      <c r="L1969" s="2" t="str">
        <f t="shared" si="122"/>
        <v>CBD</v>
      </c>
      <c r="M1969" s="3" t="str">
        <f t="shared" si="123"/>
        <v>03</v>
      </c>
      <c r="N1969" t="s">
        <v>17</v>
      </c>
      <c r="O1969" t="s">
        <v>18</v>
      </c>
      <c r="P1969">
        <v>1987</v>
      </c>
    </row>
    <row r="1970" spans="1:16" ht="18">
      <c r="A1970">
        <v>19489</v>
      </c>
      <c r="B1970" s="1">
        <v>41979.577777777777</v>
      </c>
      <c r="C1970" s="1">
        <v>41979.586111111108</v>
      </c>
      <c r="D1970" t="s">
        <v>504</v>
      </c>
      <c r="E1970" t="str">
        <f t="shared" si="120"/>
        <v>SEA</v>
      </c>
      <c r="F1970" t="str">
        <f t="shared" si="121"/>
        <v>00196</v>
      </c>
      <c r="G1970">
        <v>762.529</v>
      </c>
      <c r="H1970" t="s">
        <v>20</v>
      </c>
      <c r="I1970" t="s">
        <v>104</v>
      </c>
      <c r="J1970" t="s">
        <v>22</v>
      </c>
      <c r="K1970" t="s">
        <v>105</v>
      </c>
      <c r="L1970" s="2" t="str">
        <f t="shared" si="122"/>
        <v>PS</v>
      </c>
      <c r="M1970" s="3" t="str">
        <f t="shared" si="123"/>
        <v>04</v>
      </c>
      <c r="N1970" t="s">
        <v>31</v>
      </c>
    </row>
    <row r="1971" spans="1:16" ht="18">
      <c r="A1971">
        <v>19492</v>
      </c>
      <c r="B1971" s="1">
        <v>41979.57916666667</v>
      </c>
      <c r="C1971" s="1">
        <v>41979.586805555555</v>
      </c>
      <c r="D1971" t="s">
        <v>505</v>
      </c>
      <c r="E1971" t="str">
        <f t="shared" si="120"/>
        <v>SEA</v>
      </c>
      <c r="F1971" t="str">
        <f t="shared" si="121"/>
        <v>00061</v>
      </c>
      <c r="G1971">
        <v>622.93299999999999</v>
      </c>
      <c r="H1971" t="s">
        <v>20</v>
      </c>
      <c r="I1971" t="s">
        <v>104</v>
      </c>
      <c r="J1971" t="s">
        <v>22</v>
      </c>
      <c r="K1971" t="s">
        <v>105</v>
      </c>
      <c r="L1971" s="2" t="str">
        <f t="shared" si="122"/>
        <v>PS</v>
      </c>
      <c r="M1971" s="3" t="str">
        <f t="shared" si="123"/>
        <v>04</v>
      </c>
      <c r="N1971" t="s">
        <v>31</v>
      </c>
    </row>
    <row r="1972" spans="1:16" ht="18">
      <c r="A1972">
        <v>19493</v>
      </c>
      <c r="B1972" s="1">
        <v>41979.579861111109</v>
      </c>
      <c r="C1972" s="1">
        <v>41979.586111111108</v>
      </c>
      <c r="D1972" t="s">
        <v>205</v>
      </c>
      <c r="E1972" t="str">
        <f t="shared" si="120"/>
        <v>SEA</v>
      </c>
      <c r="F1972" t="str">
        <f t="shared" si="121"/>
        <v>00475</v>
      </c>
      <c r="G1972">
        <v>594.48699999999997</v>
      </c>
      <c r="H1972" t="s">
        <v>20</v>
      </c>
      <c r="I1972" t="s">
        <v>104</v>
      </c>
      <c r="J1972" t="s">
        <v>22</v>
      </c>
      <c r="K1972" t="s">
        <v>105</v>
      </c>
      <c r="L1972" s="2" t="str">
        <f t="shared" si="122"/>
        <v>PS</v>
      </c>
      <c r="M1972" s="3" t="str">
        <f t="shared" si="123"/>
        <v>04</v>
      </c>
      <c r="N1972" t="s">
        <v>17</v>
      </c>
      <c r="O1972" t="s">
        <v>18</v>
      </c>
      <c r="P1972">
        <v>1977</v>
      </c>
    </row>
    <row r="1973" spans="1:16" ht="18">
      <c r="A1973">
        <v>19494</v>
      </c>
      <c r="B1973" s="1">
        <v>41979.579861111109</v>
      </c>
      <c r="C1973" s="1">
        <v>41979.583333333336</v>
      </c>
      <c r="D1973" t="s">
        <v>217</v>
      </c>
      <c r="E1973" t="str">
        <f t="shared" si="120"/>
        <v>SEA</v>
      </c>
      <c r="F1973" t="str">
        <f t="shared" si="121"/>
        <v>00103</v>
      </c>
      <c r="G1973">
        <v>306.774</v>
      </c>
      <c r="H1973" t="s">
        <v>179</v>
      </c>
      <c r="I1973" t="s">
        <v>52</v>
      </c>
      <c r="J1973" t="s">
        <v>180</v>
      </c>
      <c r="K1973" t="s">
        <v>54</v>
      </c>
      <c r="L1973" s="2" t="str">
        <f t="shared" si="122"/>
        <v>CH</v>
      </c>
      <c r="M1973" s="3" t="str">
        <f t="shared" si="123"/>
        <v>02</v>
      </c>
      <c r="N1973" t="s">
        <v>17</v>
      </c>
      <c r="O1973" t="s">
        <v>24</v>
      </c>
      <c r="P1973">
        <v>1978</v>
      </c>
    </row>
    <row r="1974" spans="1:16" ht="18">
      <c r="A1974">
        <v>19495</v>
      </c>
      <c r="B1974" s="1">
        <v>41979.580555555556</v>
      </c>
      <c r="C1974" s="1">
        <v>41979.584027777775</v>
      </c>
      <c r="D1974" t="s">
        <v>212</v>
      </c>
      <c r="E1974" t="str">
        <f t="shared" si="120"/>
        <v>SEA</v>
      </c>
      <c r="F1974" t="str">
        <f t="shared" si="121"/>
        <v>00068</v>
      </c>
      <c r="G1974">
        <v>330.911</v>
      </c>
      <c r="H1974" t="s">
        <v>69</v>
      </c>
      <c r="I1974" t="s">
        <v>101</v>
      </c>
      <c r="J1974" t="s">
        <v>70</v>
      </c>
      <c r="K1974" t="s">
        <v>102</v>
      </c>
      <c r="L1974" s="2" t="str">
        <f t="shared" si="122"/>
        <v>SLU</v>
      </c>
      <c r="M1974" s="3" t="str">
        <f t="shared" si="123"/>
        <v>01</v>
      </c>
      <c r="N1974" t="s">
        <v>17</v>
      </c>
      <c r="O1974" t="s">
        <v>18</v>
      </c>
      <c r="P1974">
        <v>1970</v>
      </c>
    </row>
    <row r="1975" spans="1:16" ht="18">
      <c r="A1975">
        <v>19496</v>
      </c>
      <c r="B1975" s="1">
        <v>41979.584027777775</v>
      </c>
      <c r="C1975" s="1">
        <v>41979.59097222222</v>
      </c>
      <c r="D1975" t="s">
        <v>253</v>
      </c>
      <c r="E1975" t="str">
        <f t="shared" si="120"/>
        <v>SEA</v>
      </c>
      <c r="F1975" t="str">
        <f t="shared" si="121"/>
        <v>00132</v>
      </c>
      <c r="G1975">
        <v>627.149</v>
      </c>
      <c r="H1975" t="s">
        <v>117</v>
      </c>
      <c r="I1975" t="s">
        <v>154</v>
      </c>
      <c r="J1975" t="s">
        <v>118</v>
      </c>
      <c r="K1975" t="s">
        <v>155</v>
      </c>
      <c r="L1975" s="2" t="str">
        <f t="shared" si="122"/>
        <v>UW</v>
      </c>
      <c r="M1975" s="3" t="str">
        <f t="shared" si="123"/>
        <v>07</v>
      </c>
      <c r="N1975" t="s">
        <v>17</v>
      </c>
      <c r="O1975" t="s">
        <v>18</v>
      </c>
      <c r="P1975">
        <v>1991</v>
      </c>
    </row>
    <row r="1976" spans="1:16" ht="18">
      <c r="A1976">
        <v>19497</v>
      </c>
      <c r="B1976" s="1">
        <v>41979.586111111108</v>
      </c>
      <c r="C1976" s="1">
        <v>41979.59375</v>
      </c>
      <c r="D1976" t="s">
        <v>481</v>
      </c>
      <c r="E1976" t="str">
        <f t="shared" si="120"/>
        <v>SEA</v>
      </c>
      <c r="F1976" t="str">
        <f t="shared" si="121"/>
        <v>00107</v>
      </c>
      <c r="G1976">
        <v>643.97199999999998</v>
      </c>
      <c r="H1976" t="s">
        <v>33</v>
      </c>
      <c r="I1976" t="s">
        <v>34</v>
      </c>
      <c r="J1976" t="s">
        <v>35</v>
      </c>
      <c r="K1976" t="s">
        <v>36</v>
      </c>
      <c r="L1976" s="2" t="str">
        <f t="shared" si="122"/>
        <v>SLU</v>
      </c>
      <c r="M1976" s="3" t="str">
        <f t="shared" si="123"/>
        <v>18</v>
      </c>
      <c r="N1976" t="s">
        <v>17</v>
      </c>
      <c r="O1976" t="s">
        <v>18</v>
      </c>
      <c r="P1976">
        <v>1988</v>
      </c>
    </row>
    <row r="1977" spans="1:16" ht="18">
      <c r="A1977">
        <v>19498</v>
      </c>
      <c r="B1977" s="1">
        <v>41979.588194444441</v>
      </c>
      <c r="C1977" s="1">
        <v>41979.602777777778</v>
      </c>
      <c r="D1977" t="s">
        <v>215</v>
      </c>
      <c r="E1977" t="str">
        <f t="shared" si="120"/>
        <v>SEA</v>
      </c>
      <c r="F1977" t="str">
        <f t="shared" si="121"/>
        <v>00197</v>
      </c>
      <c r="G1977">
        <v>1243.8389999999999</v>
      </c>
      <c r="H1977" t="s">
        <v>137</v>
      </c>
      <c r="I1977" t="s">
        <v>179</v>
      </c>
      <c r="J1977" t="s">
        <v>138</v>
      </c>
      <c r="K1977" t="s">
        <v>180</v>
      </c>
      <c r="L1977" s="2" t="str">
        <f t="shared" si="122"/>
        <v>CH</v>
      </c>
      <c r="M1977" s="3" t="str">
        <f t="shared" si="123"/>
        <v>08</v>
      </c>
      <c r="N1977" t="s">
        <v>17</v>
      </c>
      <c r="O1977" t="s">
        <v>18</v>
      </c>
      <c r="P1977">
        <v>1986</v>
      </c>
    </row>
    <row r="1978" spans="1:16" ht="18">
      <c r="A1978">
        <v>19499</v>
      </c>
      <c r="B1978" s="1">
        <v>41979.59097222222</v>
      </c>
      <c r="C1978" s="1">
        <v>41979.628472222219</v>
      </c>
      <c r="D1978" t="s">
        <v>279</v>
      </c>
      <c r="E1978" t="str">
        <f t="shared" si="120"/>
        <v>SEA</v>
      </c>
      <c r="F1978" t="str">
        <f t="shared" si="121"/>
        <v>00106</v>
      </c>
      <c r="G1978">
        <v>3280.4920000000002</v>
      </c>
      <c r="H1978" t="s">
        <v>94</v>
      </c>
      <c r="I1978" t="s">
        <v>34</v>
      </c>
      <c r="J1978" t="s">
        <v>96</v>
      </c>
      <c r="K1978" t="s">
        <v>36</v>
      </c>
      <c r="L1978" s="2" t="str">
        <f t="shared" si="122"/>
        <v>SLU</v>
      </c>
      <c r="M1978" s="3" t="str">
        <f t="shared" si="123"/>
        <v>18</v>
      </c>
      <c r="N1978" t="s">
        <v>31</v>
      </c>
    </row>
    <row r="1979" spans="1:16" ht="18">
      <c r="A1979">
        <v>19500</v>
      </c>
      <c r="B1979" s="1">
        <v>41979.59097222222</v>
      </c>
      <c r="C1979" s="1">
        <v>41979.597916666666</v>
      </c>
      <c r="D1979" t="s">
        <v>202</v>
      </c>
      <c r="E1979" t="str">
        <f t="shared" si="120"/>
        <v>SEA</v>
      </c>
      <c r="F1979" t="str">
        <f t="shared" si="121"/>
        <v>00433</v>
      </c>
      <c r="G1979">
        <v>635.68100000000004</v>
      </c>
      <c r="H1979" t="s">
        <v>179</v>
      </c>
      <c r="I1979" t="s">
        <v>53</v>
      </c>
      <c r="J1979" t="s">
        <v>180</v>
      </c>
      <c r="K1979" t="s">
        <v>55</v>
      </c>
      <c r="L1979" s="2" t="str">
        <f t="shared" si="122"/>
        <v>CH</v>
      </c>
      <c r="M1979" s="3" t="str">
        <f t="shared" si="123"/>
        <v>12</v>
      </c>
      <c r="N1979" t="s">
        <v>31</v>
      </c>
    </row>
    <row r="1980" spans="1:16" ht="18">
      <c r="A1980">
        <v>19501</v>
      </c>
      <c r="B1980" s="1">
        <v>41979.595833333333</v>
      </c>
      <c r="C1980" s="1">
        <v>41979.609027777777</v>
      </c>
      <c r="D1980" t="s">
        <v>481</v>
      </c>
      <c r="E1980" t="str">
        <f t="shared" si="120"/>
        <v>SEA</v>
      </c>
      <c r="F1980" t="str">
        <f t="shared" si="121"/>
        <v>00107</v>
      </c>
      <c r="G1980">
        <v>1107.9570000000001</v>
      </c>
      <c r="H1980" t="s">
        <v>34</v>
      </c>
      <c r="I1980" t="s">
        <v>34</v>
      </c>
      <c r="J1980" t="s">
        <v>36</v>
      </c>
      <c r="K1980" t="s">
        <v>36</v>
      </c>
      <c r="L1980" s="2" t="str">
        <f t="shared" si="122"/>
        <v>SLU</v>
      </c>
      <c r="M1980" s="3" t="str">
        <f t="shared" si="123"/>
        <v>18</v>
      </c>
      <c r="N1980" t="s">
        <v>17</v>
      </c>
      <c r="O1980" t="s">
        <v>18</v>
      </c>
      <c r="P1980">
        <v>1988</v>
      </c>
    </row>
    <row r="1981" spans="1:16" ht="18">
      <c r="A1981">
        <v>19502</v>
      </c>
      <c r="B1981" s="1">
        <v>41979.595833333333</v>
      </c>
      <c r="C1981" s="1">
        <v>41979.611805555556</v>
      </c>
      <c r="D1981" t="s">
        <v>437</v>
      </c>
      <c r="E1981" t="str">
        <f t="shared" si="120"/>
        <v>SEA</v>
      </c>
      <c r="F1981" t="str">
        <f t="shared" si="121"/>
        <v>00396</v>
      </c>
      <c r="G1981">
        <v>1356.578</v>
      </c>
      <c r="H1981" t="s">
        <v>137</v>
      </c>
      <c r="I1981" t="s">
        <v>20</v>
      </c>
      <c r="J1981" t="s">
        <v>138</v>
      </c>
      <c r="K1981" t="s">
        <v>22</v>
      </c>
      <c r="L1981" s="2" t="str">
        <f t="shared" si="122"/>
        <v>WF</v>
      </c>
      <c r="M1981" s="3" t="str">
        <f t="shared" si="123"/>
        <v>04</v>
      </c>
      <c r="N1981" t="s">
        <v>31</v>
      </c>
    </row>
    <row r="1982" spans="1:16" ht="18">
      <c r="A1982">
        <v>19503</v>
      </c>
      <c r="B1982" s="1">
        <v>41979.595833333333</v>
      </c>
      <c r="C1982" s="1">
        <v>41979.61041666667</v>
      </c>
      <c r="D1982" t="s">
        <v>385</v>
      </c>
      <c r="E1982" t="str">
        <f t="shared" si="120"/>
        <v>SEA</v>
      </c>
      <c r="F1982" t="str">
        <f t="shared" si="121"/>
        <v>00313</v>
      </c>
      <c r="G1982">
        <v>1251.383</v>
      </c>
      <c r="H1982" t="s">
        <v>137</v>
      </c>
      <c r="I1982" t="s">
        <v>20</v>
      </c>
      <c r="J1982" t="s">
        <v>138</v>
      </c>
      <c r="K1982" t="s">
        <v>22</v>
      </c>
      <c r="L1982" s="2" t="str">
        <f t="shared" si="122"/>
        <v>WF</v>
      </c>
      <c r="M1982" s="3" t="str">
        <f t="shared" si="123"/>
        <v>04</v>
      </c>
      <c r="N1982" t="s">
        <v>31</v>
      </c>
    </row>
    <row r="1983" spans="1:16" ht="18">
      <c r="A1983">
        <v>19506</v>
      </c>
      <c r="B1983" s="1">
        <v>41979.597916666666</v>
      </c>
      <c r="C1983" s="1">
        <v>41979.603472222225</v>
      </c>
      <c r="D1983" t="s">
        <v>205</v>
      </c>
      <c r="E1983" t="str">
        <f t="shared" si="120"/>
        <v>SEA</v>
      </c>
      <c r="F1983" t="str">
        <f t="shared" si="121"/>
        <v>00475</v>
      </c>
      <c r="G1983">
        <v>471.887</v>
      </c>
      <c r="H1983" t="s">
        <v>104</v>
      </c>
      <c r="I1983" t="s">
        <v>65</v>
      </c>
      <c r="J1983" t="s">
        <v>105</v>
      </c>
      <c r="K1983" t="s">
        <v>67</v>
      </c>
      <c r="L1983" s="2" t="str">
        <f t="shared" si="122"/>
        <v>CBD</v>
      </c>
      <c r="M1983" s="3" t="str">
        <f t="shared" si="123"/>
        <v>06</v>
      </c>
      <c r="N1983" t="s">
        <v>17</v>
      </c>
      <c r="O1983" t="s">
        <v>18</v>
      </c>
      <c r="P1983">
        <v>1966</v>
      </c>
    </row>
    <row r="1984" spans="1:16" ht="18">
      <c r="A1984">
        <v>19507</v>
      </c>
      <c r="B1984" s="1">
        <v>41979.597916666666</v>
      </c>
      <c r="C1984" s="1">
        <v>41979.611805555556</v>
      </c>
      <c r="D1984" t="s">
        <v>212</v>
      </c>
      <c r="E1984" t="str">
        <f t="shared" si="120"/>
        <v>SEA</v>
      </c>
      <c r="F1984" t="str">
        <f t="shared" si="121"/>
        <v>00068</v>
      </c>
      <c r="G1984">
        <v>1228.598</v>
      </c>
      <c r="H1984" t="s">
        <v>101</v>
      </c>
      <c r="I1984" t="s">
        <v>104</v>
      </c>
      <c r="J1984" t="s">
        <v>102</v>
      </c>
      <c r="K1984" t="s">
        <v>105</v>
      </c>
      <c r="L1984" s="2" t="str">
        <f t="shared" si="122"/>
        <v>PS</v>
      </c>
      <c r="M1984" s="3" t="str">
        <f t="shared" si="123"/>
        <v>04</v>
      </c>
      <c r="N1984" t="s">
        <v>31</v>
      </c>
    </row>
    <row r="1985" spans="1:16" ht="18">
      <c r="A1985">
        <v>19510</v>
      </c>
      <c r="B1985" s="1">
        <v>41979.598611111112</v>
      </c>
      <c r="C1985" s="1">
        <v>41979.612500000003</v>
      </c>
      <c r="D1985" t="s">
        <v>325</v>
      </c>
      <c r="E1985" t="str">
        <f t="shared" si="120"/>
        <v>SEA</v>
      </c>
      <c r="F1985" t="str">
        <f t="shared" si="121"/>
        <v>00498</v>
      </c>
      <c r="G1985">
        <v>1193.6120000000001</v>
      </c>
      <c r="H1985" t="s">
        <v>101</v>
      </c>
      <c r="I1985" t="s">
        <v>104</v>
      </c>
      <c r="J1985" t="s">
        <v>102</v>
      </c>
      <c r="K1985" t="s">
        <v>105</v>
      </c>
      <c r="L1985" s="2" t="str">
        <f t="shared" si="122"/>
        <v>PS</v>
      </c>
      <c r="M1985" s="3" t="str">
        <f t="shared" si="123"/>
        <v>04</v>
      </c>
      <c r="N1985" t="s">
        <v>31</v>
      </c>
    </row>
    <row r="1986" spans="1:16" ht="18">
      <c r="A1986">
        <v>19511</v>
      </c>
      <c r="B1986" s="1">
        <v>41979.599305555559</v>
      </c>
      <c r="C1986" s="1">
        <v>41979.617361111108</v>
      </c>
      <c r="D1986" t="s">
        <v>345</v>
      </c>
      <c r="E1986" t="str">
        <f t="shared" si="120"/>
        <v>SEA</v>
      </c>
      <c r="F1986" t="str">
        <f t="shared" si="121"/>
        <v>00432</v>
      </c>
      <c r="G1986">
        <v>1566.269</v>
      </c>
      <c r="H1986" t="s">
        <v>64</v>
      </c>
      <c r="I1986" t="s">
        <v>117</v>
      </c>
      <c r="J1986" t="s">
        <v>66</v>
      </c>
      <c r="K1986" t="s">
        <v>118</v>
      </c>
      <c r="L1986" s="2" t="str">
        <f t="shared" si="122"/>
        <v>UD</v>
      </c>
      <c r="M1986" s="3" t="str">
        <f t="shared" si="123"/>
        <v>07</v>
      </c>
      <c r="N1986" t="s">
        <v>31</v>
      </c>
    </row>
    <row r="1987" spans="1:16" ht="18">
      <c r="A1987">
        <v>19512</v>
      </c>
      <c r="B1987" s="1">
        <v>41979.6</v>
      </c>
      <c r="C1987" s="1">
        <v>41979.604861111111</v>
      </c>
      <c r="D1987" t="s">
        <v>350</v>
      </c>
      <c r="E1987" t="str">
        <f t="shared" ref="E1987:E2050" si="124">LEFT(D1987,3)</f>
        <v>SEA</v>
      </c>
      <c r="F1987" t="str">
        <f t="shared" ref="F1987:F2050" si="125">RIGHT(D1987,5)</f>
        <v>00039</v>
      </c>
      <c r="G1987">
        <v>406.92399999999998</v>
      </c>
      <c r="H1987" t="s">
        <v>65</v>
      </c>
      <c r="I1987" t="s">
        <v>72</v>
      </c>
      <c r="J1987" t="s">
        <v>67</v>
      </c>
      <c r="K1987" t="s">
        <v>73</v>
      </c>
      <c r="L1987" s="2" t="str">
        <f t="shared" ref="L1987:L2050" si="126">LEFT(K1987,FIND("-",K1987)-1)</f>
        <v>BT</v>
      </c>
      <c r="M1987" s="3" t="str">
        <f t="shared" ref="M1987:M2050" si="127">RIGHT(K1987,LEN(K1987)-FIND("-",K1987))</f>
        <v>05</v>
      </c>
      <c r="N1987" t="s">
        <v>31</v>
      </c>
    </row>
    <row r="1988" spans="1:16" ht="18">
      <c r="A1988">
        <v>19513</v>
      </c>
      <c r="B1988" s="1">
        <v>41979.6</v>
      </c>
      <c r="C1988" s="1">
        <v>41979.611805555556</v>
      </c>
      <c r="D1988" t="s">
        <v>452</v>
      </c>
      <c r="E1988" t="str">
        <f t="shared" si="124"/>
        <v>SEA</v>
      </c>
      <c r="F1988" t="str">
        <f t="shared" si="125"/>
        <v>00093</v>
      </c>
      <c r="G1988">
        <v>994.351</v>
      </c>
      <c r="H1988" t="s">
        <v>65</v>
      </c>
      <c r="I1988" t="s">
        <v>226</v>
      </c>
      <c r="J1988" t="s">
        <v>67</v>
      </c>
      <c r="K1988" t="s">
        <v>227</v>
      </c>
      <c r="L1988" s="2" t="str">
        <f t="shared" si="126"/>
        <v>SLU</v>
      </c>
      <c r="M1988" s="3" t="str">
        <f t="shared" si="127"/>
        <v>19</v>
      </c>
      <c r="N1988" t="s">
        <v>31</v>
      </c>
    </row>
    <row r="1989" spans="1:16" ht="18">
      <c r="A1989">
        <v>19516</v>
      </c>
      <c r="B1989" s="1">
        <v>41979.600694444445</v>
      </c>
      <c r="C1989" s="1">
        <v>41979.603472222225</v>
      </c>
      <c r="D1989" t="s">
        <v>467</v>
      </c>
      <c r="E1989" t="str">
        <f t="shared" si="124"/>
        <v>SEA</v>
      </c>
      <c r="F1989" t="str">
        <f t="shared" si="125"/>
        <v>00254</v>
      </c>
      <c r="G1989">
        <v>220.10499999999999</v>
      </c>
      <c r="H1989" t="s">
        <v>101</v>
      </c>
      <c r="I1989" t="s">
        <v>38</v>
      </c>
      <c r="J1989" t="s">
        <v>102</v>
      </c>
      <c r="K1989" t="s">
        <v>40</v>
      </c>
      <c r="L1989" s="2" t="str">
        <f t="shared" si="126"/>
        <v>SLU</v>
      </c>
      <c r="M1989" s="3" t="str">
        <f t="shared" si="127"/>
        <v>15</v>
      </c>
      <c r="N1989" t="s">
        <v>17</v>
      </c>
      <c r="O1989" t="s">
        <v>18</v>
      </c>
      <c r="P1989">
        <v>1985</v>
      </c>
    </row>
    <row r="1990" spans="1:16" ht="18">
      <c r="A1990">
        <v>19517</v>
      </c>
      <c r="B1990" s="1">
        <v>41979.601388888892</v>
      </c>
      <c r="C1990" s="1">
        <v>41979.611805555556</v>
      </c>
      <c r="D1990" t="s">
        <v>202</v>
      </c>
      <c r="E1990" t="str">
        <f t="shared" si="124"/>
        <v>SEA</v>
      </c>
      <c r="F1990" t="str">
        <f t="shared" si="125"/>
        <v>00433</v>
      </c>
      <c r="G1990">
        <v>935.33299999999997</v>
      </c>
      <c r="H1990" t="s">
        <v>53</v>
      </c>
      <c r="I1990" t="s">
        <v>65</v>
      </c>
      <c r="J1990" t="s">
        <v>55</v>
      </c>
      <c r="K1990" t="s">
        <v>67</v>
      </c>
      <c r="L1990" s="2" t="str">
        <f t="shared" si="126"/>
        <v>CBD</v>
      </c>
      <c r="M1990" s="3" t="str">
        <f t="shared" si="127"/>
        <v>06</v>
      </c>
      <c r="N1990" t="s">
        <v>31</v>
      </c>
    </row>
    <row r="1991" spans="1:16" ht="18">
      <c r="A1991">
        <v>19518</v>
      </c>
      <c r="B1991" s="1">
        <v>41979.386111111111</v>
      </c>
      <c r="C1991" s="1">
        <v>41979.388888888891</v>
      </c>
      <c r="D1991" t="s">
        <v>74</v>
      </c>
      <c r="E1991" t="str">
        <f t="shared" si="124"/>
        <v>SEA</v>
      </c>
      <c r="F1991" t="str">
        <f t="shared" si="125"/>
        <v>00188</v>
      </c>
      <c r="G1991">
        <v>252.33600000000001</v>
      </c>
      <c r="H1991" t="s">
        <v>198</v>
      </c>
      <c r="I1991" t="s">
        <v>179</v>
      </c>
      <c r="J1991" t="s">
        <v>199</v>
      </c>
      <c r="K1991" t="s">
        <v>180</v>
      </c>
      <c r="L1991" s="2" t="str">
        <f t="shared" si="126"/>
        <v>CH</v>
      </c>
      <c r="M1991" s="3" t="str">
        <f t="shared" si="127"/>
        <v>08</v>
      </c>
      <c r="N1991" t="s">
        <v>31</v>
      </c>
    </row>
    <row r="1992" spans="1:16" ht="18">
      <c r="A1992">
        <v>19519</v>
      </c>
      <c r="B1992" s="1">
        <v>41979.606249999997</v>
      </c>
      <c r="C1992" s="1">
        <v>41979.613194444442</v>
      </c>
      <c r="D1992" t="s">
        <v>351</v>
      </c>
      <c r="E1992" t="str">
        <f t="shared" si="124"/>
        <v>SEA</v>
      </c>
      <c r="F1992" t="str">
        <f t="shared" si="125"/>
        <v>00457</v>
      </c>
      <c r="G1992">
        <v>600.34500000000003</v>
      </c>
      <c r="H1992" t="s">
        <v>26</v>
      </c>
      <c r="I1992" t="s">
        <v>72</v>
      </c>
      <c r="J1992" t="s">
        <v>27</v>
      </c>
      <c r="K1992" t="s">
        <v>73</v>
      </c>
      <c r="L1992" s="2" t="str">
        <f t="shared" si="126"/>
        <v>BT</v>
      </c>
      <c r="M1992" s="3" t="str">
        <f t="shared" si="127"/>
        <v>05</v>
      </c>
      <c r="N1992" t="s">
        <v>17</v>
      </c>
      <c r="O1992" t="s">
        <v>24</v>
      </c>
      <c r="P1992">
        <v>1984</v>
      </c>
    </row>
    <row r="1993" spans="1:16" ht="18">
      <c r="A1993">
        <v>19522</v>
      </c>
      <c r="B1993" s="1">
        <v>41979.609722222223</v>
      </c>
      <c r="C1993" s="1">
        <v>41979.62222222222</v>
      </c>
      <c r="D1993" t="s">
        <v>381</v>
      </c>
      <c r="E1993" t="str">
        <f t="shared" si="124"/>
        <v>SEA</v>
      </c>
      <c r="F1993" t="str">
        <f t="shared" si="125"/>
        <v>00387</v>
      </c>
      <c r="G1993">
        <v>1111.107</v>
      </c>
      <c r="H1993" t="s">
        <v>53</v>
      </c>
      <c r="I1993" t="s">
        <v>33</v>
      </c>
      <c r="J1993" t="s">
        <v>55</v>
      </c>
      <c r="K1993" t="s">
        <v>35</v>
      </c>
      <c r="L1993" s="2" t="str">
        <f t="shared" si="126"/>
        <v>CBD</v>
      </c>
      <c r="M1993" s="3" t="str">
        <f t="shared" si="127"/>
        <v>13</v>
      </c>
      <c r="N1993" t="s">
        <v>31</v>
      </c>
    </row>
    <row r="1994" spans="1:16" ht="18">
      <c r="A1994">
        <v>19523</v>
      </c>
      <c r="B1994" s="1">
        <v>41979.609722222223</v>
      </c>
      <c r="C1994" s="1">
        <v>41979.62222222222</v>
      </c>
      <c r="D1994" t="s">
        <v>364</v>
      </c>
      <c r="E1994" t="str">
        <f t="shared" si="124"/>
        <v>SEA</v>
      </c>
      <c r="F1994" t="str">
        <f t="shared" si="125"/>
        <v>00322</v>
      </c>
      <c r="G1994">
        <v>1116.6020000000001</v>
      </c>
      <c r="H1994" t="s">
        <v>53</v>
      </c>
      <c r="I1994" t="s">
        <v>33</v>
      </c>
      <c r="J1994" t="s">
        <v>55</v>
      </c>
      <c r="K1994" t="s">
        <v>35</v>
      </c>
      <c r="L1994" s="2" t="str">
        <f t="shared" si="126"/>
        <v>CBD</v>
      </c>
      <c r="M1994" s="3" t="str">
        <f t="shared" si="127"/>
        <v>13</v>
      </c>
      <c r="N1994" t="s">
        <v>31</v>
      </c>
    </row>
    <row r="1995" spans="1:16" ht="18">
      <c r="A1995">
        <v>19527</v>
      </c>
      <c r="B1995" s="1">
        <v>41979.611805555556</v>
      </c>
      <c r="C1995" s="1">
        <v>41979.616666666669</v>
      </c>
      <c r="D1995" t="s">
        <v>190</v>
      </c>
      <c r="E1995" t="str">
        <f t="shared" si="124"/>
        <v>SEA</v>
      </c>
      <c r="F1995" t="str">
        <f t="shared" si="125"/>
        <v>00063</v>
      </c>
      <c r="G1995">
        <v>447.363</v>
      </c>
      <c r="H1995" t="s">
        <v>101</v>
      </c>
      <c r="I1995" t="s">
        <v>47</v>
      </c>
      <c r="J1995" t="s">
        <v>102</v>
      </c>
      <c r="K1995" t="s">
        <v>49</v>
      </c>
      <c r="L1995" s="2" t="str">
        <f t="shared" si="126"/>
        <v>CBD</v>
      </c>
      <c r="M1995" s="3" t="str">
        <f t="shared" si="127"/>
        <v>03</v>
      </c>
      <c r="N1995" t="s">
        <v>17</v>
      </c>
      <c r="O1995" t="s">
        <v>18</v>
      </c>
      <c r="P1995">
        <v>1970</v>
      </c>
    </row>
    <row r="1996" spans="1:16" ht="18">
      <c r="A1996">
        <v>19528</v>
      </c>
      <c r="B1996" s="1">
        <v>41979.615277777775</v>
      </c>
      <c r="C1996" s="1">
        <v>41979.625</v>
      </c>
      <c r="D1996" t="s">
        <v>113</v>
      </c>
      <c r="E1996" t="str">
        <f t="shared" si="124"/>
        <v>SEA</v>
      </c>
      <c r="F1996" t="str">
        <f t="shared" si="125"/>
        <v>00206</v>
      </c>
      <c r="G1996">
        <v>796.00400000000002</v>
      </c>
      <c r="H1996" t="s">
        <v>76</v>
      </c>
      <c r="I1996" t="s">
        <v>128</v>
      </c>
      <c r="J1996" t="s">
        <v>78</v>
      </c>
      <c r="K1996" t="s">
        <v>129</v>
      </c>
      <c r="L1996" s="2" t="str">
        <f t="shared" si="126"/>
        <v>UD</v>
      </c>
      <c r="M1996" s="3" t="str">
        <f t="shared" si="127"/>
        <v>04</v>
      </c>
      <c r="N1996" t="s">
        <v>17</v>
      </c>
      <c r="O1996" t="s">
        <v>18</v>
      </c>
      <c r="P1996">
        <v>1983</v>
      </c>
    </row>
    <row r="1997" spans="1:16" ht="18">
      <c r="A1997">
        <v>19529</v>
      </c>
      <c r="B1997" s="1">
        <v>41979.616666666669</v>
      </c>
      <c r="C1997" s="1">
        <v>41979.619444444441</v>
      </c>
      <c r="D1997" t="s">
        <v>462</v>
      </c>
      <c r="E1997" t="str">
        <f t="shared" si="124"/>
        <v>SEA</v>
      </c>
      <c r="F1997" t="str">
        <f t="shared" si="125"/>
        <v>00371</v>
      </c>
      <c r="G1997">
        <v>257.10700000000003</v>
      </c>
      <c r="H1997" t="s">
        <v>64</v>
      </c>
      <c r="I1997" t="s">
        <v>52</v>
      </c>
      <c r="J1997" t="s">
        <v>66</v>
      </c>
      <c r="K1997" t="s">
        <v>54</v>
      </c>
      <c r="L1997" s="2" t="str">
        <f t="shared" si="126"/>
        <v>CH</v>
      </c>
      <c r="M1997" s="3" t="str">
        <f t="shared" si="127"/>
        <v>02</v>
      </c>
      <c r="N1997" t="s">
        <v>17</v>
      </c>
      <c r="O1997" t="s">
        <v>24</v>
      </c>
      <c r="P1997">
        <v>1987</v>
      </c>
    </row>
    <row r="1998" spans="1:16" ht="18">
      <c r="A1998">
        <v>19530</v>
      </c>
      <c r="B1998" s="1">
        <v>41979.622916666667</v>
      </c>
      <c r="C1998" s="1">
        <v>41979.630555555559</v>
      </c>
      <c r="D1998" t="s">
        <v>201</v>
      </c>
      <c r="E1998" t="str">
        <f t="shared" si="124"/>
        <v>SEA</v>
      </c>
      <c r="F1998" t="str">
        <f t="shared" si="125"/>
        <v>00265</v>
      </c>
      <c r="G1998">
        <v>623.22799999999995</v>
      </c>
      <c r="H1998" t="s">
        <v>137</v>
      </c>
      <c r="I1998" t="s">
        <v>69</v>
      </c>
      <c r="J1998" t="s">
        <v>138</v>
      </c>
      <c r="K1998" t="s">
        <v>70</v>
      </c>
      <c r="L1998" s="2" t="str">
        <f t="shared" si="126"/>
        <v>SLU</v>
      </c>
      <c r="M1998" s="3" t="str">
        <f t="shared" si="127"/>
        <v>04</v>
      </c>
      <c r="N1998" t="s">
        <v>17</v>
      </c>
      <c r="O1998" t="s">
        <v>18</v>
      </c>
      <c r="P1998">
        <v>1985</v>
      </c>
    </row>
    <row r="1999" spans="1:16" ht="18">
      <c r="A1999">
        <v>19531</v>
      </c>
      <c r="B1999" s="1">
        <v>41979.625694444447</v>
      </c>
      <c r="C1999" s="1">
        <v>41979.63958333333</v>
      </c>
      <c r="D1999" t="s">
        <v>452</v>
      </c>
      <c r="E1999" t="str">
        <f t="shared" si="124"/>
        <v>SEA</v>
      </c>
      <c r="F1999" t="str">
        <f t="shared" si="125"/>
        <v>00093</v>
      </c>
      <c r="G1999">
        <v>1194.0119999999999</v>
      </c>
      <c r="H1999" t="s">
        <v>226</v>
      </c>
      <c r="I1999" t="s">
        <v>33</v>
      </c>
      <c r="J1999" t="s">
        <v>227</v>
      </c>
      <c r="K1999" t="s">
        <v>35</v>
      </c>
      <c r="L1999" s="2" t="str">
        <f t="shared" si="126"/>
        <v>CBD</v>
      </c>
      <c r="M1999" s="3" t="str">
        <f t="shared" si="127"/>
        <v>13</v>
      </c>
      <c r="N1999" t="s">
        <v>31</v>
      </c>
    </row>
    <row r="2000" spans="1:16" ht="18">
      <c r="A2000">
        <v>19532</v>
      </c>
      <c r="B2000" s="1">
        <v>41979.626388888886</v>
      </c>
      <c r="C2000" s="1">
        <v>41979.632638888892</v>
      </c>
      <c r="D2000" t="s">
        <v>149</v>
      </c>
      <c r="E2000" t="str">
        <f t="shared" si="124"/>
        <v>SEA</v>
      </c>
      <c r="F2000" t="str">
        <f t="shared" si="125"/>
        <v>00086</v>
      </c>
      <c r="G2000">
        <v>551.15300000000002</v>
      </c>
      <c r="H2000" t="s">
        <v>226</v>
      </c>
      <c r="I2000" t="s">
        <v>14</v>
      </c>
      <c r="J2000" t="s">
        <v>227</v>
      </c>
      <c r="K2000" t="s">
        <v>16</v>
      </c>
      <c r="L2000" s="2" t="str">
        <f t="shared" si="126"/>
        <v>SLU</v>
      </c>
      <c r="M2000" s="3" t="str">
        <f t="shared" si="127"/>
        <v>07</v>
      </c>
      <c r="N2000" t="s">
        <v>17</v>
      </c>
      <c r="O2000" t="s">
        <v>18</v>
      </c>
      <c r="P2000">
        <v>1984</v>
      </c>
    </row>
    <row r="2001" spans="1:16" ht="18">
      <c r="A2001">
        <v>19533</v>
      </c>
      <c r="B2001" s="1">
        <v>41979.629166666666</v>
      </c>
      <c r="C2001" s="1">
        <v>41979.631249999999</v>
      </c>
      <c r="D2001" t="s">
        <v>168</v>
      </c>
      <c r="E2001" t="str">
        <f t="shared" si="124"/>
        <v>SEA</v>
      </c>
      <c r="F2001" t="str">
        <f t="shared" si="125"/>
        <v>00270</v>
      </c>
      <c r="G2001">
        <v>193.90600000000001</v>
      </c>
      <c r="H2001" t="s">
        <v>29</v>
      </c>
      <c r="I2001" t="s">
        <v>72</v>
      </c>
      <c r="J2001" t="s">
        <v>30</v>
      </c>
      <c r="K2001" t="s">
        <v>73</v>
      </c>
      <c r="L2001" s="2" t="str">
        <f t="shared" si="126"/>
        <v>BT</v>
      </c>
      <c r="M2001" s="3" t="str">
        <f t="shared" si="127"/>
        <v>05</v>
      </c>
      <c r="N2001" t="s">
        <v>17</v>
      </c>
      <c r="O2001" t="s">
        <v>18</v>
      </c>
      <c r="P2001">
        <v>1985</v>
      </c>
    </row>
    <row r="2002" spans="1:16" ht="18">
      <c r="A2002">
        <v>19534</v>
      </c>
      <c r="B2002" s="1">
        <v>41979.633333333331</v>
      </c>
      <c r="C2002" s="1">
        <v>41979.638888888891</v>
      </c>
      <c r="D2002" t="s">
        <v>351</v>
      </c>
      <c r="E2002" t="str">
        <f t="shared" si="124"/>
        <v>SEA</v>
      </c>
      <c r="F2002" t="str">
        <f t="shared" si="125"/>
        <v>00457</v>
      </c>
      <c r="G2002">
        <v>484.35899999999998</v>
      </c>
      <c r="H2002" t="s">
        <v>72</v>
      </c>
      <c r="I2002" t="s">
        <v>104</v>
      </c>
      <c r="J2002" t="s">
        <v>73</v>
      </c>
      <c r="K2002" t="s">
        <v>105</v>
      </c>
      <c r="L2002" s="2" t="str">
        <f t="shared" si="126"/>
        <v>PS</v>
      </c>
      <c r="M2002" s="3" t="str">
        <f t="shared" si="127"/>
        <v>04</v>
      </c>
      <c r="N2002" t="s">
        <v>31</v>
      </c>
    </row>
    <row r="2003" spans="1:16" ht="18">
      <c r="A2003">
        <v>19541</v>
      </c>
      <c r="B2003" s="1">
        <v>41979.634722222225</v>
      </c>
      <c r="C2003" s="1">
        <v>41979.63958333333</v>
      </c>
      <c r="D2003" t="s">
        <v>168</v>
      </c>
      <c r="E2003" t="str">
        <f t="shared" si="124"/>
        <v>SEA</v>
      </c>
      <c r="F2003" t="str">
        <f t="shared" si="125"/>
        <v>00270</v>
      </c>
      <c r="G2003">
        <v>389.36</v>
      </c>
      <c r="H2003" t="s">
        <v>72</v>
      </c>
      <c r="I2003" t="s">
        <v>29</v>
      </c>
      <c r="J2003" t="s">
        <v>73</v>
      </c>
      <c r="K2003" t="s">
        <v>30</v>
      </c>
      <c r="L2003" s="2" t="str">
        <f t="shared" si="126"/>
        <v>BT</v>
      </c>
      <c r="M2003" s="3" t="str">
        <f t="shared" si="127"/>
        <v>03</v>
      </c>
      <c r="N2003" t="s">
        <v>17</v>
      </c>
      <c r="O2003" t="s">
        <v>18</v>
      </c>
      <c r="P2003">
        <v>1985</v>
      </c>
    </row>
    <row r="2004" spans="1:16" ht="18">
      <c r="A2004">
        <v>19542</v>
      </c>
      <c r="B2004" s="1">
        <v>41979.636111111111</v>
      </c>
      <c r="C2004" s="1">
        <v>41979.643055555556</v>
      </c>
      <c r="D2004" t="s">
        <v>318</v>
      </c>
      <c r="E2004" t="str">
        <f t="shared" si="124"/>
        <v>SEA</v>
      </c>
      <c r="F2004" t="str">
        <f t="shared" si="125"/>
        <v>00154</v>
      </c>
      <c r="G2004">
        <v>555.51099999999997</v>
      </c>
      <c r="H2004" t="s">
        <v>163</v>
      </c>
      <c r="I2004" t="s">
        <v>52</v>
      </c>
      <c r="J2004" t="s">
        <v>164</v>
      </c>
      <c r="K2004" t="s">
        <v>54</v>
      </c>
      <c r="L2004" s="2" t="str">
        <f t="shared" si="126"/>
        <v>CH</v>
      </c>
      <c r="M2004" s="3" t="str">
        <f t="shared" si="127"/>
        <v>02</v>
      </c>
      <c r="N2004" t="s">
        <v>17</v>
      </c>
      <c r="O2004" t="s">
        <v>24</v>
      </c>
      <c r="P2004">
        <v>1982</v>
      </c>
    </row>
    <row r="2005" spans="1:16" ht="18">
      <c r="A2005">
        <v>19543</v>
      </c>
      <c r="B2005" s="1">
        <v>41979.638888888891</v>
      </c>
      <c r="C2005" s="1">
        <v>41979.643055555556</v>
      </c>
      <c r="D2005" t="s">
        <v>278</v>
      </c>
      <c r="E2005" t="str">
        <f t="shared" si="124"/>
        <v>SEA</v>
      </c>
      <c r="F2005" t="str">
        <f t="shared" si="125"/>
        <v>00142</v>
      </c>
      <c r="G2005">
        <v>338.23599999999999</v>
      </c>
      <c r="H2005" t="s">
        <v>163</v>
      </c>
      <c r="I2005" t="s">
        <v>52</v>
      </c>
      <c r="J2005" t="s">
        <v>164</v>
      </c>
      <c r="K2005" t="s">
        <v>54</v>
      </c>
      <c r="L2005" s="2" t="str">
        <f t="shared" si="126"/>
        <v>CH</v>
      </c>
      <c r="M2005" s="3" t="str">
        <f t="shared" si="127"/>
        <v>02</v>
      </c>
      <c r="N2005" t="s">
        <v>17</v>
      </c>
      <c r="O2005" t="s">
        <v>18</v>
      </c>
      <c r="P2005">
        <v>1982</v>
      </c>
    </row>
    <row r="2006" spans="1:16" ht="18">
      <c r="A2006">
        <v>19544</v>
      </c>
      <c r="B2006" s="1">
        <v>41979.647916666669</v>
      </c>
      <c r="C2006" s="1">
        <v>41979.654166666667</v>
      </c>
      <c r="D2006" t="s">
        <v>217</v>
      </c>
      <c r="E2006" t="str">
        <f t="shared" si="124"/>
        <v>SEA</v>
      </c>
      <c r="F2006" t="str">
        <f t="shared" si="125"/>
        <v>00103</v>
      </c>
      <c r="G2006">
        <v>514.65</v>
      </c>
      <c r="H2006" t="s">
        <v>52</v>
      </c>
      <c r="I2006" t="s">
        <v>179</v>
      </c>
      <c r="J2006" t="s">
        <v>54</v>
      </c>
      <c r="K2006" t="s">
        <v>180</v>
      </c>
      <c r="L2006" s="2" t="str">
        <f t="shared" si="126"/>
        <v>CH</v>
      </c>
      <c r="M2006" s="3" t="str">
        <f t="shared" si="127"/>
        <v>08</v>
      </c>
      <c r="N2006" t="s">
        <v>17</v>
      </c>
      <c r="O2006" t="s">
        <v>24</v>
      </c>
      <c r="P2006">
        <v>1982</v>
      </c>
    </row>
    <row r="2007" spans="1:16" ht="18">
      <c r="A2007">
        <v>19545</v>
      </c>
      <c r="B2007" s="1">
        <v>41979.648611111108</v>
      </c>
      <c r="C2007" s="1">
        <v>41979.65347222222</v>
      </c>
      <c r="D2007" t="s">
        <v>318</v>
      </c>
      <c r="E2007" t="str">
        <f t="shared" si="124"/>
        <v>SEA</v>
      </c>
      <c r="F2007" t="str">
        <f t="shared" si="125"/>
        <v>00154</v>
      </c>
      <c r="G2007">
        <v>468.387</v>
      </c>
      <c r="H2007" t="s">
        <v>52</v>
      </c>
      <c r="I2007" t="s">
        <v>179</v>
      </c>
      <c r="J2007" t="s">
        <v>54</v>
      </c>
      <c r="K2007" t="s">
        <v>180</v>
      </c>
      <c r="L2007" s="2" t="str">
        <f t="shared" si="126"/>
        <v>CH</v>
      </c>
      <c r="M2007" s="3" t="str">
        <f t="shared" si="127"/>
        <v>08</v>
      </c>
      <c r="N2007" t="s">
        <v>17</v>
      </c>
      <c r="O2007" t="s">
        <v>18</v>
      </c>
      <c r="P2007">
        <v>1982</v>
      </c>
    </row>
    <row r="2008" spans="1:16" ht="18">
      <c r="A2008">
        <v>19548</v>
      </c>
      <c r="B2008" s="1">
        <v>41979.658333333333</v>
      </c>
      <c r="C2008" s="1">
        <v>41979.713888888888</v>
      </c>
      <c r="D2008" t="s">
        <v>274</v>
      </c>
      <c r="E2008" t="str">
        <f t="shared" si="124"/>
        <v>SEA</v>
      </c>
      <c r="F2008" t="str">
        <f t="shared" si="125"/>
        <v>00456</v>
      </c>
      <c r="G2008">
        <v>4791.875</v>
      </c>
      <c r="H2008" t="s">
        <v>39</v>
      </c>
      <c r="I2008" t="s">
        <v>39</v>
      </c>
      <c r="J2008" t="s">
        <v>41</v>
      </c>
      <c r="K2008" t="s">
        <v>41</v>
      </c>
      <c r="L2008" s="2" t="str">
        <f t="shared" si="126"/>
        <v>EL</v>
      </c>
      <c r="M2008" s="3" t="str">
        <f t="shared" si="127"/>
        <v>01</v>
      </c>
      <c r="N2008" t="s">
        <v>31</v>
      </c>
    </row>
    <row r="2009" spans="1:16" ht="18">
      <c r="A2009">
        <v>19549</v>
      </c>
      <c r="B2009" s="1">
        <v>41979.658333333333</v>
      </c>
      <c r="C2009" s="1">
        <v>41979.713888888888</v>
      </c>
      <c r="D2009" t="s">
        <v>503</v>
      </c>
      <c r="E2009" t="str">
        <f t="shared" si="124"/>
        <v>SEA</v>
      </c>
      <c r="F2009" t="str">
        <f t="shared" si="125"/>
        <v>00250</v>
      </c>
      <c r="G2009">
        <v>4800.2960000000003</v>
      </c>
      <c r="H2009" t="s">
        <v>39</v>
      </c>
      <c r="I2009" t="s">
        <v>39</v>
      </c>
      <c r="J2009" t="s">
        <v>41</v>
      </c>
      <c r="K2009" t="s">
        <v>41</v>
      </c>
      <c r="L2009" s="2" t="str">
        <f t="shared" si="126"/>
        <v>EL</v>
      </c>
      <c r="M2009" s="3" t="str">
        <f t="shared" si="127"/>
        <v>01</v>
      </c>
      <c r="N2009" t="s">
        <v>31</v>
      </c>
    </row>
    <row r="2010" spans="1:16" ht="18">
      <c r="A2010">
        <v>19550</v>
      </c>
      <c r="B2010" s="1">
        <v>41979.661805555559</v>
      </c>
      <c r="C2010" s="1">
        <v>41979.667361111111</v>
      </c>
      <c r="D2010" t="s">
        <v>379</v>
      </c>
      <c r="E2010" t="str">
        <f t="shared" si="124"/>
        <v>SEA</v>
      </c>
      <c r="F2010" t="str">
        <f t="shared" si="125"/>
        <v>00463</v>
      </c>
      <c r="G2010">
        <v>456.19600000000003</v>
      </c>
      <c r="H2010" t="s">
        <v>65</v>
      </c>
      <c r="I2010" t="s">
        <v>104</v>
      </c>
      <c r="J2010" t="s">
        <v>67</v>
      </c>
      <c r="K2010" t="s">
        <v>105</v>
      </c>
      <c r="L2010" s="2" t="str">
        <f t="shared" si="126"/>
        <v>PS</v>
      </c>
      <c r="M2010" s="3" t="str">
        <f t="shared" si="127"/>
        <v>04</v>
      </c>
      <c r="N2010" t="s">
        <v>17</v>
      </c>
      <c r="O2010" t="s">
        <v>18</v>
      </c>
      <c r="P2010">
        <v>1986</v>
      </c>
    </row>
    <row r="2011" spans="1:16" ht="18">
      <c r="A2011">
        <v>19551</v>
      </c>
      <c r="B2011" s="1">
        <v>41979.664583333331</v>
      </c>
      <c r="C2011" s="1">
        <v>41979.67083333333</v>
      </c>
      <c r="D2011" t="s">
        <v>245</v>
      </c>
      <c r="E2011" t="str">
        <f t="shared" si="124"/>
        <v>SEA</v>
      </c>
      <c r="F2011" t="str">
        <f t="shared" si="125"/>
        <v>00466</v>
      </c>
      <c r="G2011">
        <v>534.81799999999998</v>
      </c>
      <c r="H2011" t="s">
        <v>53</v>
      </c>
      <c r="I2011" t="s">
        <v>33</v>
      </c>
      <c r="J2011" t="s">
        <v>55</v>
      </c>
      <c r="K2011" t="s">
        <v>35</v>
      </c>
      <c r="L2011" s="2" t="str">
        <f t="shared" si="126"/>
        <v>CBD</v>
      </c>
      <c r="M2011" s="3" t="str">
        <f t="shared" si="127"/>
        <v>13</v>
      </c>
      <c r="N2011" t="s">
        <v>17</v>
      </c>
      <c r="O2011" t="s">
        <v>24</v>
      </c>
      <c r="P2011">
        <v>1983</v>
      </c>
    </row>
    <row r="2012" spans="1:16" ht="18">
      <c r="A2012">
        <v>19552</v>
      </c>
      <c r="B2012" s="1">
        <v>41979.667361111111</v>
      </c>
      <c r="C2012" s="1">
        <v>41979.671527777777</v>
      </c>
      <c r="D2012" t="s">
        <v>502</v>
      </c>
      <c r="E2012" t="str">
        <f t="shared" si="124"/>
        <v>SEA</v>
      </c>
      <c r="F2012" t="str">
        <f t="shared" si="125"/>
        <v>00191</v>
      </c>
      <c r="G2012">
        <v>329.44299999999998</v>
      </c>
      <c r="H2012" t="s">
        <v>221</v>
      </c>
      <c r="I2012" t="s">
        <v>47</v>
      </c>
      <c r="J2012" t="s">
        <v>222</v>
      </c>
      <c r="K2012" t="s">
        <v>49</v>
      </c>
      <c r="L2012" s="2" t="str">
        <f t="shared" si="126"/>
        <v>CBD</v>
      </c>
      <c r="M2012" s="3" t="str">
        <f t="shared" si="127"/>
        <v>03</v>
      </c>
      <c r="N2012" t="s">
        <v>17</v>
      </c>
      <c r="O2012" t="s">
        <v>18</v>
      </c>
      <c r="P2012">
        <v>1983</v>
      </c>
    </row>
    <row r="2013" spans="1:16" ht="18">
      <c r="A2013">
        <v>19553</v>
      </c>
      <c r="B2013" s="1">
        <v>41979.669444444444</v>
      </c>
      <c r="C2013" s="1">
        <v>41979.6875</v>
      </c>
      <c r="D2013" t="s">
        <v>201</v>
      </c>
      <c r="E2013" t="str">
        <f t="shared" si="124"/>
        <v>SEA</v>
      </c>
      <c r="F2013" t="str">
        <f t="shared" si="125"/>
        <v>00265</v>
      </c>
      <c r="G2013">
        <v>1570.319</v>
      </c>
      <c r="H2013" t="s">
        <v>69</v>
      </c>
      <c r="I2013" t="s">
        <v>57</v>
      </c>
      <c r="J2013" t="s">
        <v>70</v>
      </c>
      <c r="K2013" t="s">
        <v>58</v>
      </c>
      <c r="L2013" s="2" t="str">
        <f t="shared" si="126"/>
        <v>ID</v>
      </c>
      <c r="M2013" s="3" t="str">
        <f t="shared" si="127"/>
        <v>04</v>
      </c>
      <c r="N2013" t="s">
        <v>17</v>
      </c>
      <c r="O2013" t="s">
        <v>18</v>
      </c>
      <c r="P2013">
        <v>1985</v>
      </c>
    </row>
    <row r="2014" spans="1:16" ht="18">
      <c r="A2014">
        <v>19554</v>
      </c>
      <c r="B2014" s="1">
        <v>41979.677777777775</v>
      </c>
      <c r="C2014" s="1">
        <v>41979.690972222219</v>
      </c>
      <c r="D2014" t="s">
        <v>497</v>
      </c>
      <c r="E2014" t="str">
        <f t="shared" si="124"/>
        <v>SEA</v>
      </c>
      <c r="F2014" t="str">
        <f t="shared" si="125"/>
        <v>00267</v>
      </c>
      <c r="G2014">
        <v>1103.424</v>
      </c>
      <c r="H2014" t="s">
        <v>60</v>
      </c>
      <c r="I2014" t="s">
        <v>38</v>
      </c>
      <c r="J2014" t="s">
        <v>61</v>
      </c>
      <c r="K2014" t="s">
        <v>40</v>
      </c>
      <c r="L2014" s="2" t="str">
        <f t="shared" si="126"/>
        <v>SLU</v>
      </c>
      <c r="M2014" s="3" t="str">
        <f t="shared" si="127"/>
        <v>15</v>
      </c>
      <c r="N2014" t="s">
        <v>31</v>
      </c>
    </row>
    <row r="2015" spans="1:16" ht="18">
      <c r="A2015">
        <v>19558</v>
      </c>
      <c r="B2015" s="1">
        <v>41979.688194444447</v>
      </c>
      <c r="C2015" s="1">
        <v>41979.693749999999</v>
      </c>
      <c r="D2015" t="s">
        <v>83</v>
      </c>
      <c r="E2015" t="str">
        <f t="shared" si="124"/>
        <v>SEA</v>
      </c>
      <c r="F2015" t="str">
        <f t="shared" si="125"/>
        <v>00047</v>
      </c>
      <c r="G2015">
        <v>469.13200000000001</v>
      </c>
      <c r="H2015" t="s">
        <v>226</v>
      </c>
      <c r="I2015" t="s">
        <v>72</v>
      </c>
      <c r="J2015" t="s">
        <v>227</v>
      </c>
      <c r="K2015" t="s">
        <v>73</v>
      </c>
      <c r="L2015" s="2" t="str">
        <f t="shared" si="126"/>
        <v>BT</v>
      </c>
      <c r="M2015" s="3" t="str">
        <f t="shared" si="127"/>
        <v>05</v>
      </c>
      <c r="N2015" t="s">
        <v>31</v>
      </c>
    </row>
    <row r="2016" spans="1:16" ht="18">
      <c r="A2016">
        <v>19560</v>
      </c>
      <c r="B2016" s="1">
        <v>41979.688888888886</v>
      </c>
      <c r="C2016" s="1">
        <v>41979.706250000003</v>
      </c>
      <c r="D2016" t="s">
        <v>351</v>
      </c>
      <c r="E2016" t="str">
        <f t="shared" si="124"/>
        <v>SEA</v>
      </c>
      <c r="F2016" t="str">
        <f t="shared" si="125"/>
        <v>00457</v>
      </c>
      <c r="G2016">
        <v>1500.22</v>
      </c>
      <c r="H2016" t="s">
        <v>104</v>
      </c>
      <c r="I2016" t="s">
        <v>179</v>
      </c>
      <c r="J2016" t="s">
        <v>105</v>
      </c>
      <c r="K2016" t="s">
        <v>180</v>
      </c>
      <c r="L2016" s="2" t="str">
        <f t="shared" si="126"/>
        <v>CH</v>
      </c>
      <c r="M2016" s="3" t="str">
        <f t="shared" si="127"/>
        <v>08</v>
      </c>
      <c r="N2016" t="s">
        <v>17</v>
      </c>
      <c r="O2016" t="s">
        <v>18</v>
      </c>
      <c r="P2016">
        <v>1977</v>
      </c>
    </row>
    <row r="2017" spans="1:16" ht="18">
      <c r="A2017">
        <v>19561</v>
      </c>
      <c r="B2017" s="1">
        <v>41979.693055555559</v>
      </c>
      <c r="C2017" s="1">
        <v>41979.7</v>
      </c>
      <c r="D2017" t="s">
        <v>356</v>
      </c>
      <c r="E2017" t="str">
        <f t="shared" si="124"/>
        <v>SEA</v>
      </c>
      <c r="F2017" t="str">
        <f t="shared" si="125"/>
        <v>00164</v>
      </c>
      <c r="G2017">
        <v>552.13599999999997</v>
      </c>
      <c r="H2017" t="s">
        <v>33</v>
      </c>
      <c r="I2017" t="s">
        <v>69</v>
      </c>
      <c r="J2017" t="s">
        <v>35</v>
      </c>
      <c r="K2017" t="s">
        <v>70</v>
      </c>
      <c r="L2017" s="2" t="str">
        <f t="shared" si="126"/>
        <v>SLU</v>
      </c>
      <c r="M2017" s="3" t="str">
        <f t="shared" si="127"/>
        <v>04</v>
      </c>
      <c r="N2017" t="s">
        <v>17</v>
      </c>
      <c r="O2017" t="s">
        <v>18</v>
      </c>
      <c r="P2017">
        <v>1981</v>
      </c>
    </row>
    <row r="2018" spans="1:16" ht="18">
      <c r="A2018">
        <v>19562</v>
      </c>
      <c r="B2018" s="1">
        <v>41979.696527777778</v>
      </c>
      <c r="C2018" s="1">
        <v>41979.708333333336</v>
      </c>
      <c r="D2018" t="s">
        <v>481</v>
      </c>
      <c r="E2018" t="str">
        <f t="shared" si="124"/>
        <v>SEA</v>
      </c>
      <c r="F2018" t="str">
        <f t="shared" si="125"/>
        <v>00107</v>
      </c>
      <c r="G2018">
        <v>1004.465</v>
      </c>
      <c r="H2018" t="s">
        <v>34</v>
      </c>
      <c r="I2018" t="s">
        <v>69</v>
      </c>
      <c r="J2018" t="s">
        <v>36</v>
      </c>
      <c r="K2018" t="s">
        <v>70</v>
      </c>
      <c r="L2018" s="2" t="str">
        <f t="shared" si="126"/>
        <v>SLU</v>
      </c>
      <c r="M2018" s="3" t="str">
        <f t="shared" si="127"/>
        <v>04</v>
      </c>
      <c r="N2018" t="s">
        <v>17</v>
      </c>
      <c r="O2018" t="s">
        <v>18</v>
      </c>
      <c r="P2018">
        <v>1988</v>
      </c>
    </row>
    <row r="2019" spans="1:16" ht="18">
      <c r="A2019">
        <v>19563</v>
      </c>
      <c r="B2019" s="1">
        <v>41979.705555555556</v>
      </c>
      <c r="C2019" s="1">
        <v>41979.709722222222</v>
      </c>
      <c r="D2019" t="s">
        <v>413</v>
      </c>
      <c r="E2019" t="str">
        <f t="shared" si="124"/>
        <v>SEA</v>
      </c>
      <c r="F2019" t="str">
        <f t="shared" si="125"/>
        <v>00186</v>
      </c>
      <c r="G2019">
        <v>358.59699999999998</v>
      </c>
      <c r="H2019" t="s">
        <v>179</v>
      </c>
      <c r="I2019" t="s">
        <v>98</v>
      </c>
      <c r="J2019" t="s">
        <v>180</v>
      </c>
      <c r="K2019" t="s">
        <v>99</v>
      </c>
      <c r="L2019" s="2" t="str">
        <f t="shared" si="126"/>
        <v>SLU</v>
      </c>
      <c r="M2019" s="3" t="str">
        <f t="shared" si="127"/>
        <v>16</v>
      </c>
      <c r="N2019" t="s">
        <v>17</v>
      </c>
      <c r="O2019" t="s">
        <v>18</v>
      </c>
      <c r="P2019">
        <v>1986</v>
      </c>
    </row>
    <row r="2020" spans="1:16" ht="18">
      <c r="A2020">
        <v>19564</v>
      </c>
      <c r="B2020" s="1">
        <v>41979.712500000001</v>
      </c>
      <c r="C2020" s="1">
        <v>41979.730555555558</v>
      </c>
      <c r="D2020" t="s">
        <v>228</v>
      </c>
      <c r="E2020" t="str">
        <f t="shared" si="124"/>
        <v>SEA</v>
      </c>
      <c r="F2020" t="str">
        <f t="shared" si="125"/>
        <v>00403</v>
      </c>
      <c r="G2020">
        <v>1551.9580000000001</v>
      </c>
      <c r="H2020" t="s">
        <v>221</v>
      </c>
      <c r="I2020" t="s">
        <v>64</v>
      </c>
      <c r="J2020" t="s">
        <v>222</v>
      </c>
      <c r="K2020" t="s">
        <v>66</v>
      </c>
      <c r="L2020" s="2" t="str">
        <f t="shared" si="126"/>
        <v>CH</v>
      </c>
      <c r="M2020" s="3" t="str">
        <f t="shared" si="127"/>
        <v>05</v>
      </c>
      <c r="N2020" t="s">
        <v>17</v>
      </c>
      <c r="O2020" t="s">
        <v>18</v>
      </c>
      <c r="P2020">
        <v>1978</v>
      </c>
    </row>
    <row r="2021" spans="1:16" ht="18">
      <c r="A2021">
        <v>19565</v>
      </c>
      <c r="B2021" s="1">
        <v>41979.72152777778</v>
      </c>
      <c r="C2021" s="1">
        <v>41979.727777777778</v>
      </c>
      <c r="D2021" t="s">
        <v>459</v>
      </c>
      <c r="E2021" t="str">
        <f t="shared" si="124"/>
        <v>SEA</v>
      </c>
      <c r="F2021" t="str">
        <f t="shared" si="125"/>
        <v>00091</v>
      </c>
      <c r="G2021">
        <v>559.93299999999999</v>
      </c>
      <c r="H2021" t="s">
        <v>72</v>
      </c>
      <c r="I2021" t="s">
        <v>226</v>
      </c>
      <c r="J2021" t="s">
        <v>73</v>
      </c>
      <c r="K2021" t="s">
        <v>227</v>
      </c>
      <c r="L2021" s="2" t="str">
        <f t="shared" si="126"/>
        <v>SLU</v>
      </c>
      <c r="M2021" s="3" t="str">
        <f t="shared" si="127"/>
        <v>19</v>
      </c>
      <c r="N2021" t="s">
        <v>17</v>
      </c>
      <c r="O2021" t="s">
        <v>24</v>
      </c>
      <c r="P2021">
        <v>1984</v>
      </c>
    </row>
    <row r="2022" spans="1:16" ht="18">
      <c r="A2022">
        <v>19568</v>
      </c>
      <c r="B2022" s="1">
        <v>41979.724305555559</v>
      </c>
      <c r="C2022" s="1">
        <v>41979.729166666664</v>
      </c>
      <c r="D2022" t="s">
        <v>467</v>
      </c>
      <c r="E2022" t="str">
        <f t="shared" si="124"/>
        <v>SEA</v>
      </c>
      <c r="F2022" t="str">
        <f t="shared" si="125"/>
        <v>00254</v>
      </c>
      <c r="G2022">
        <v>434.28899999999999</v>
      </c>
      <c r="H2022" t="s">
        <v>38</v>
      </c>
      <c r="I2022" t="s">
        <v>72</v>
      </c>
      <c r="J2022" t="s">
        <v>40</v>
      </c>
      <c r="K2022" t="s">
        <v>73</v>
      </c>
      <c r="L2022" s="2" t="str">
        <f t="shared" si="126"/>
        <v>BT</v>
      </c>
      <c r="M2022" s="3" t="str">
        <f t="shared" si="127"/>
        <v>05</v>
      </c>
      <c r="N2022" t="s">
        <v>17</v>
      </c>
      <c r="O2022" t="s">
        <v>18</v>
      </c>
      <c r="P2022">
        <v>1976</v>
      </c>
    </row>
    <row r="2023" spans="1:16" ht="18">
      <c r="A2023">
        <v>19569</v>
      </c>
      <c r="B2023" s="1">
        <v>41979.725694444445</v>
      </c>
      <c r="C2023" s="1">
        <v>41979.740277777775</v>
      </c>
      <c r="D2023" t="s">
        <v>273</v>
      </c>
      <c r="E2023" t="str">
        <f t="shared" si="124"/>
        <v>SEA</v>
      </c>
      <c r="F2023" t="str">
        <f t="shared" si="125"/>
        <v>00095</v>
      </c>
      <c r="G2023">
        <v>1273.0429999999999</v>
      </c>
      <c r="H2023" t="s">
        <v>26</v>
      </c>
      <c r="I2023" t="s">
        <v>47</v>
      </c>
      <c r="J2023" t="s">
        <v>27</v>
      </c>
      <c r="K2023" t="s">
        <v>49</v>
      </c>
      <c r="L2023" s="2" t="str">
        <f t="shared" si="126"/>
        <v>CBD</v>
      </c>
      <c r="M2023" s="3" t="str">
        <f t="shared" si="127"/>
        <v>03</v>
      </c>
      <c r="N2023" t="s">
        <v>17</v>
      </c>
      <c r="O2023" t="s">
        <v>24</v>
      </c>
      <c r="P2023">
        <v>1949</v>
      </c>
    </row>
    <row r="2024" spans="1:16" ht="18">
      <c r="A2024">
        <v>19570</v>
      </c>
      <c r="B2024" s="1">
        <v>41979.727777777778</v>
      </c>
      <c r="C2024" s="1">
        <v>41979.740277777775</v>
      </c>
      <c r="D2024" t="s">
        <v>124</v>
      </c>
      <c r="E2024" t="str">
        <f t="shared" si="124"/>
        <v>SEA</v>
      </c>
      <c r="F2024" t="str">
        <f t="shared" si="125"/>
        <v>00087</v>
      </c>
      <c r="G2024">
        <v>1068.5989999999999</v>
      </c>
      <c r="H2024" t="s">
        <v>26</v>
      </c>
      <c r="I2024" t="s">
        <v>47</v>
      </c>
      <c r="J2024" t="s">
        <v>27</v>
      </c>
      <c r="K2024" t="s">
        <v>49</v>
      </c>
      <c r="L2024" s="2" t="str">
        <f t="shared" si="126"/>
        <v>CBD</v>
      </c>
      <c r="M2024" s="3" t="str">
        <f t="shared" si="127"/>
        <v>03</v>
      </c>
      <c r="N2024" t="s">
        <v>31</v>
      </c>
    </row>
    <row r="2025" spans="1:16" ht="18">
      <c r="A2025">
        <v>19571</v>
      </c>
      <c r="B2025" s="1">
        <v>41979.727777777778</v>
      </c>
      <c r="C2025" s="1">
        <v>41979.738194444442</v>
      </c>
      <c r="D2025" t="s">
        <v>392</v>
      </c>
      <c r="E2025" t="str">
        <f t="shared" si="124"/>
        <v>SEA</v>
      </c>
      <c r="F2025" t="str">
        <f t="shared" si="125"/>
        <v>00074</v>
      </c>
      <c r="G2025">
        <v>852.47</v>
      </c>
      <c r="H2025" t="s">
        <v>69</v>
      </c>
      <c r="I2025" t="s">
        <v>65</v>
      </c>
      <c r="J2025" t="s">
        <v>70</v>
      </c>
      <c r="K2025" t="s">
        <v>67</v>
      </c>
      <c r="L2025" s="2" t="str">
        <f t="shared" si="126"/>
        <v>CBD</v>
      </c>
      <c r="M2025" s="3" t="str">
        <f t="shared" si="127"/>
        <v>06</v>
      </c>
      <c r="N2025" t="s">
        <v>17</v>
      </c>
      <c r="O2025" t="s">
        <v>18</v>
      </c>
      <c r="P2025">
        <v>1981</v>
      </c>
    </row>
    <row r="2026" spans="1:16" ht="18">
      <c r="A2026">
        <v>19572</v>
      </c>
      <c r="B2026" s="1">
        <v>41979.731944444444</v>
      </c>
      <c r="C2026" s="1">
        <v>41979.740972222222</v>
      </c>
      <c r="D2026" t="s">
        <v>248</v>
      </c>
      <c r="E2026" t="str">
        <f t="shared" si="124"/>
        <v>SEA</v>
      </c>
      <c r="F2026" t="str">
        <f t="shared" si="125"/>
        <v>00237</v>
      </c>
      <c r="G2026">
        <v>751.38900000000001</v>
      </c>
      <c r="H2026" t="s">
        <v>137</v>
      </c>
      <c r="I2026" t="s">
        <v>134</v>
      </c>
      <c r="J2026" t="s">
        <v>138</v>
      </c>
      <c r="K2026" t="s">
        <v>135</v>
      </c>
      <c r="L2026" s="2" t="str">
        <f t="shared" si="126"/>
        <v>PS</v>
      </c>
      <c r="M2026" s="3" t="str">
        <f t="shared" si="127"/>
        <v>05</v>
      </c>
      <c r="N2026" t="s">
        <v>17</v>
      </c>
      <c r="O2026" t="s">
        <v>18</v>
      </c>
      <c r="P2026">
        <v>1969</v>
      </c>
    </row>
    <row r="2027" spans="1:16" ht="18">
      <c r="A2027">
        <v>19573</v>
      </c>
      <c r="B2027" s="1">
        <v>41979.745138888888</v>
      </c>
      <c r="C2027" s="1">
        <v>41979.752083333333</v>
      </c>
      <c r="D2027" t="s">
        <v>146</v>
      </c>
      <c r="E2027" t="str">
        <f t="shared" si="124"/>
        <v>SEA</v>
      </c>
      <c r="F2027" t="str">
        <f t="shared" si="125"/>
        <v>00275</v>
      </c>
      <c r="G2027">
        <v>624.47799999999995</v>
      </c>
      <c r="H2027" t="s">
        <v>52</v>
      </c>
      <c r="I2027" t="s">
        <v>80</v>
      </c>
      <c r="J2027" t="s">
        <v>54</v>
      </c>
      <c r="K2027" t="s">
        <v>81</v>
      </c>
      <c r="L2027" s="2" t="str">
        <f t="shared" si="126"/>
        <v>BT</v>
      </c>
      <c r="M2027" s="3" t="str">
        <f t="shared" si="127"/>
        <v>04</v>
      </c>
      <c r="N2027" t="s">
        <v>17</v>
      </c>
      <c r="O2027" t="s">
        <v>18</v>
      </c>
      <c r="P2027">
        <v>1968</v>
      </c>
    </row>
    <row r="2028" spans="1:16" ht="18">
      <c r="A2028">
        <v>19574</v>
      </c>
      <c r="B2028" s="1">
        <v>41979.760416666664</v>
      </c>
      <c r="C2028" s="1">
        <v>41979.767361111109</v>
      </c>
      <c r="D2028" t="s">
        <v>248</v>
      </c>
      <c r="E2028" t="str">
        <f t="shared" si="124"/>
        <v>SEA</v>
      </c>
      <c r="F2028" t="str">
        <f t="shared" si="125"/>
        <v>00237</v>
      </c>
      <c r="G2028">
        <v>592.029</v>
      </c>
      <c r="H2028" t="s">
        <v>134</v>
      </c>
      <c r="I2028" t="s">
        <v>21</v>
      </c>
      <c r="J2028" t="s">
        <v>135</v>
      </c>
      <c r="K2028" t="s">
        <v>23</v>
      </c>
      <c r="L2028" s="2" t="str">
        <f t="shared" si="126"/>
        <v>WF</v>
      </c>
      <c r="M2028" s="3" t="str">
        <f t="shared" si="127"/>
        <v>01</v>
      </c>
      <c r="N2028" t="s">
        <v>17</v>
      </c>
      <c r="O2028" t="s">
        <v>18</v>
      </c>
      <c r="P2028">
        <v>1969</v>
      </c>
    </row>
    <row r="2029" spans="1:16" ht="18">
      <c r="A2029">
        <v>19575</v>
      </c>
      <c r="B2029" s="1">
        <v>41979.761805555558</v>
      </c>
      <c r="C2029" s="1">
        <v>41979.765972222223</v>
      </c>
      <c r="D2029" t="s">
        <v>254</v>
      </c>
      <c r="E2029" t="str">
        <f t="shared" si="124"/>
        <v>SEA</v>
      </c>
      <c r="F2029" t="str">
        <f t="shared" si="125"/>
        <v>00346</v>
      </c>
      <c r="G2029">
        <v>380.66</v>
      </c>
      <c r="H2029" t="s">
        <v>101</v>
      </c>
      <c r="I2029" t="s">
        <v>38</v>
      </c>
      <c r="J2029" t="s">
        <v>102</v>
      </c>
      <c r="K2029" t="s">
        <v>40</v>
      </c>
      <c r="L2029" s="2" t="str">
        <f t="shared" si="126"/>
        <v>SLU</v>
      </c>
      <c r="M2029" s="3" t="str">
        <f t="shared" si="127"/>
        <v>15</v>
      </c>
      <c r="N2029" t="s">
        <v>17</v>
      </c>
      <c r="O2029" t="s">
        <v>24</v>
      </c>
      <c r="P2029">
        <v>1982</v>
      </c>
    </row>
    <row r="2030" spans="1:16" ht="18">
      <c r="A2030">
        <v>19576</v>
      </c>
      <c r="B2030" s="1">
        <v>41979.761805555558</v>
      </c>
      <c r="C2030" s="1">
        <v>41979.769444444442</v>
      </c>
      <c r="D2030" t="s">
        <v>391</v>
      </c>
      <c r="E2030" t="str">
        <f t="shared" si="124"/>
        <v>SEA</v>
      </c>
      <c r="F2030" t="str">
        <f t="shared" si="125"/>
        <v>00452</v>
      </c>
      <c r="G2030">
        <v>642.43600000000004</v>
      </c>
      <c r="H2030" t="s">
        <v>98</v>
      </c>
      <c r="I2030" t="s">
        <v>98</v>
      </c>
      <c r="J2030" t="s">
        <v>99</v>
      </c>
      <c r="K2030" t="s">
        <v>99</v>
      </c>
      <c r="L2030" s="2" t="str">
        <f t="shared" si="126"/>
        <v>SLU</v>
      </c>
      <c r="M2030" s="3" t="str">
        <f t="shared" si="127"/>
        <v>16</v>
      </c>
      <c r="N2030" t="s">
        <v>31</v>
      </c>
    </row>
    <row r="2031" spans="1:16" ht="18">
      <c r="A2031">
        <v>19578</v>
      </c>
      <c r="B2031" s="1">
        <v>41979.773611111108</v>
      </c>
      <c r="C2031" s="1">
        <v>41979.782638888886</v>
      </c>
      <c r="D2031" t="s">
        <v>391</v>
      </c>
      <c r="E2031" t="str">
        <f t="shared" si="124"/>
        <v>SEA</v>
      </c>
      <c r="F2031" t="str">
        <f t="shared" si="125"/>
        <v>00452</v>
      </c>
      <c r="G2031">
        <v>748.5</v>
      </c>
      <c r="H2031" t="s">
        <v>98</v>
      </c>
      <c r="I2031" t="s">
        <v>179</v>
      </c>
      <c r="J2031" t="s">
        <v>99</v>
      </c>
      <c r="K2031" t="s">
        <v>180</v>
      </c>
      <c r="L2031" s="2" t="str">
        <f t="shared" si="126"/>
        <v>CH</v>
      </c>
      <c r="M2031" s="3" t="str">
        <f t="shared" si="127"/>
        <v>08</v>
      </c>
      <c r="N2031" t="s">
        <v>31</v>
      </c>
    </row>
    <row r="2032" spans="1:16" ht="18">
      <c r="A2032">
        <v>19579</v>
      </c>
      <c r="B2032" s="1">
        <v>41979.774305555555</v>
      </c>
      <c r="C2032" s="1">
        <v>41979.782638888886</v>
      </c>
      <c r="D2032" t="s">
        <v>63</v>
      </c>
      <c r="E2032" t="str">
        <f t="shared" si="124"/>
        <v>SEA</v>
      </c>
      <c r="F2032" t="str">
        <f t="shared" si="125"/>
        <v>00328</v>
      </c>
      <c r="G2032">
        <v>697.21500000000003</v>
      </c>
      <c r="H2032" t="s">
        <v>98</v>
      </c>
      <c r="I2032" t="s">
        <v>179</v>
      </c>
      <c r="J2032" t="s">
        <v>99</v>
      </c>
      <c r="K2032" t="s">
        <v>180</v>
      </c>
      <c r="L2032" s="2" t="str">
        <f t="shared" si="126"/>
        <v>CH</v>
      </c>
      <c r="M2032" s="3" t="str">
        <f t="shared" si="127"/>
        <v>08</v>
      </c>
      <c r="N2032" t="s">
        <v>17</v>
      </c>
      <c r="O2032" t="s">
        <v>24</v>
      </c>
      <c r="P2032">
        <v>1949</v>
      </c>
    </row>
    <row r="2033" spans="1:16" ht="18">
      <c r="A2033">
        <v>19580</v>
      </c>
      <c r="B2033" s="1">
        <v>41979.780555555553</v>
      </c>
      <c r="C2033" s="1">
        <v>41979.785416666666</v>
      </c>
      <c r="D2033" t="s">
        <v>215</v>
      </c>
      <c r="E2033" t="str">
        <f t="shared" si="124"/>
        <v>SEA</v>
      </c>
      <c r="F2033" t="str">
        <f t="shared" si="125"/>
        <v>00197</v>
      </c>
      <c r="G2033">
        <v>420.35899999999998</v>
      </c>
      <c r="H2033" t="s">
        <v>179</v>
      </c>
      <c r="I2033" t="s">
        <v>64</v>
      </c>
      <c r="J2033" t="s">
        <v>180</v>
      </c>
      <c r="K2033" t="s">
        <v>66</v>
      </c>
      <c r="L2033" s="2" t="str">
        <f t="shared" si="126"/>
        <v>CH</v>
      </c>
      <c r="M2033" s="3" t="str">
        <f t="shared" si="127"/>
        <v>05</v>
      </c>
      <c r="N2033" t="s">
        <v>17</v>
      </c>
      <c r="O2033" t="s">
        <v>18</v>
      </c>
      <c r="P2033">
        <v>1964</v>
      </c>
    </row>
    <row r="2034" spans="1:16" ht="18">
      <c r="A2034">
        <v>19581</v>
      </c>
      <c r="B2034" s="1">
        <v>41979.785416666666</v>
      </c>
      <c r="C2034" s="1">
        <v>41979.788888888892</v>
      </c>
      <c r="D2034" t="s">
        <v>429</v>
      </c>
      <c r="E2034" t="str">
        <f t="shared" si="124"/>
        <v>SEA</v>
      </c>
      <c r="F2034" t="str">
        <f t="shared" si="125"/>
        <v>00067</v>
      </c>
      <c r="G2034">
        <v>294.66899999999998</v>
      </c>
      <c r="H2034" t="s">
        <v>64</v>
      </c>
      <c r="I2034" t="s">
        <v>46</v>
      </c>
      <c r="J2034" t="s">
        <v>66</v>
      </c>
      <c r="K2034" t="s">
        <v>48</v>
      </c>
      <c r="L2034" s="2" t="str">
        <f t="shared" si="126"/>
        <v>CH</v>
      </c>
      <c r="M2034" s="3" t="str">
        <f t="shared" si="127"/>
        <v>07</v>
      </c>
      <c r="N2034" t="s">
        <v>17</v>
      </c>
      <c r="O2034" t="s">
        <v>18</v>
      </c>
      <c r="P2034">
        <v>1978</v>
      </c>
    </row>
    <row r="2035" spans="1:16" ht="18">
      <c r="A2035">
        <v>19582</v>
      </c>
      <c r="B2035" s="1">
        <v>41979.786805555559</v>
      </c>
      <c r="C2035" s="1">
        <v>41979.790277777778</v>
      </c>
      <c r="D2035" t="s">
        <v>185</v>
      </c>
      <c r="E2035" t="str">
        <f t="shared" si="124"/>
        <v>SEA</v>
      </c>
      <c r="F2035" t="str">
        <f t="shared" si="125"/>
        <v>00238</v>
      </c>
      <c r="G2035">
        <v>270.233</v>
      </c>
      <c r="H2035" t="s">
        <v>76</v>
      </c>
      <c r="I2035" t="s">
        <v>101</v>
      </c>
      <c r="J2035" t="s">
        <v>78</v>
      </c>
      <c r="K2035" t="s">
        <v>102</v>
      </c>
      <c r="L2035" s="2" t="str">
        <f t="shared" si="126"/>
        <v>SLU</v>
      </c>
      <c r="M2035" s="3" t="str">
        <f t="shared" si="127"/>
        <v>01</v>
      </c>
      <c r="N2035" t="s">
        <v>17</v>
      </c>
      <c r="O2035" t="s">
        <v>18</v>
      </c>
      <c r="P2035">
        <v>1981</v>
      </c>
    </row>
    <row r="2036" spans="1:16" ht="18">
      <c r="A2036">
        <v>19583</v>
      </c>
      <c r="B2036" s="1">
        <v>41979.803472222222</v>
      </c>
      <c r="C2036" s="1">
        <v>41979.809027777781</v>
      </c>
      <c r="D2036" t="s">
        <v>438</v>
      </c>
      <c r="E2036" t="str">
        <f t="shared" si="124"/>
        <v>SEA</v>
      </c>
      <c r="F2036" t="str">
        <f t="shared" si="125"/>
        <v>00438</v>
      </c>
      <c r="G2036">
        <v>477.58699999999999</v>
      </c>
      <c r="H2036" t="s">
        <v>198</v>
      </c>
      <c r="I2036" t="s">
        <v>53</v>
      </c>
      <c r="J2036" t="s">
        <v>199</v>
      </c>
      <c r="K2036" t="s">
        <v>55</v>
      </c>
      <c r="L2036" s="2" t="str">
        <f t="shared" si="126"/>
        <v>CH</v>
      </c>
      <c r="M2036" s="3" t="str">
        <f t="shared" si="127"/>
        <v>12</v>
      </c>
      <c r="N2036" t="s">
        <v>31</v>
      </c>
    </row>
    <row r="2037" spans="1:16" ht="18">
      <c r="A2037">
        <v>19584</v>
      </c>
      <c r="B2037" s="1">
        <v>41979.810416666667</v>
      </c>
      <c r="C2037" s="1">
        <v>41979.813194444447</v>
      </c>
      <c r="D2037" t="s">
        <v>332</v>
      </c>
      <c r="E2037" t="str">
        <f t="shared" si="124"/>
        <v>SEA</v>
      </c>
      <c r="F2037" t="str">
        <f t="shared" si="125"/>
        <v>00207</v>
      </c>
      <c r="G2037">
        <v>220.875</v>
      </c>
      <c r="H2037" t="s">
        <v>46</v>
      </c>
      <c r="I2037" t="s">
        <v>179</v>
      </c>
      <c r="J2037" t="s">
        <v>48</v>
      </c>
      <c r="K2037" t="s">
        <v>180</v>
      </c>
      <c r="L2037" s="2" t="str">
        <f t="shared" si="126"/>
        <v>CH</v>
      </c>
      <c r="M2037" s="3" t="str">
        <f t="shared" si="127"/>
        <v>08</v>
      </c>
      <c r="N2037" t="s">
        <v>17</v>
      </c>
      <c r="O2037" t="s">
        <v>106</v>
      </c>
      <c r="P2037">
        <v>1978</v>
      </c>
    </row>
    <row r="2038" spans="1:16" ht="18">
      <c r="A2038">
        <v>19585</v>
      </c>
      <c r="B2038" s="1">
        <v>41979.816666666666</v>
      </c>
      <c r="C2038" s="1">
        <v>41979.820833333331</v>
      </c>
      <c r="D2038" t="s">
        <v>380</v>
      </c>
      <c r="E2038" t="str">
        <f t="shared" si="124"/>
        <v>SEA</v>
      </c>
      <c r="F2038" t="str">
        <f t="shared" si="125"/>
        <v>00368</v>
      </c>
      <c r="G2038">
        <v>361.37099999999998</v>
      </c>
      <c r="H2038" t="s">
        <v>46</v>
      </c>
      <c r="I2038" t="s">
        <v>47</v>
      </c>
      <c r="J2038" t="s">
        <v>48</v>
      </c>
      <c r="K2038" t="s">
        <v>49</v>
      </c>
      <c r="L2038" s="2" t="str">
        <f t="shared" si="126"/>
        <v>CBD</v>
      </c>
      <c r="M2038" s="3" t="str">
        <f t="shared" si="127"/>
        <v>03</v>
      </c>
      <c r="N2038" t="s">
        <v>17</v>
      </c>
      <c r="O2038" t="s">
        <v>18</v>
      </c>
      <c r="P2038">
        <v>1990</v>
      </c>
    </row>
    <row r="2039" spans="1:16" ht="18">
      <c r="A2039">
        <v>19586</v>
      </c>
      <c r="B2039" s="1">
        <v>41979.823611111111</v>
      </c>
      <c r="C2039" s="1">
        <v>41979.827777777777</v>
      </c>
      <c r="D2039" t="s">
        <v>150</v>
      </c>
      <c r="E2039" t="str">
        <f t="shared" si="124"/>
        <v>SEA</v>
      </c>
      <c r="F2039" t="str">
        <f t="shared" si="125"/>
        <v>00179</v>
      </c>
      <c r="G2039">
        <v>360.49599999999998</v>
      </c>
      <c r="H2039" t="s">
        <v>53</v>
      </c>
      <c r="I2039" t="s">
        <v>76</v>
      </c>
      <c r="J2039" t="s">
        <v>55</v>
      </c>
      <c r="K2039" t="s">
        <v>78</v>
      </c>
      <c r="L2039" s="2" t="str">
        <f t="shared" si="126"/>
        <v>CH</v>
      </c>
      <c r="M2039" s="3" t="str">
        <f t="shared" si="127"/>
        <v>03</v>
      </c>
      <c r="N2039" t="s">
        <v>17</v>
      </c>
      <c r="O2039" t="s">
        <v>18</v>
      </c>
      <c r="P2039">
        <v>1977</v>
      </c>
    </row>
    <row r="2040" spans="1:16" ht="18">
      <c r="A2040">
        <v>19587</v>
      </c>
      <c r="B2040" s="1">
        <v>41979.836111111108</v>
      </c>
      <c r="C2040" s="1">
        <v>41979.963888888888</v>
      </c>
      <c r="D2040" t="s">
        <v>231</v>
      </c>
      <c r="E2040" t="str">
        <f t="shared" si="124"/>
        <v>SEA</v>
      </c>
      <c r="F2040" t="str">
        <f t="shared" si="125"/>
        <v>00451</v>
      </c>
      <c r="G2040">
        <v>11071.642</v>
      </c>
      <c r="H2040" t="s">
        <v>163</v>
      </c>
      <c r="I2040" t="s">
        <v>52</v>
      </c>
      <c r="J2040" t="s">
        <v>164</v>
      </c>
      <c r="K2040" t="s">
        <v>54</v>
      </c>
      <c r="L2040" s="2" t="str">
        <f t="shared" si="126"/>
        <v>CH</v>
      </c>
      <c r="M2040" s="3" t="str">
        <f t="shared" si="127"/>
        <v>02</v>
      </c>
      <c r="N2040" t="s">
        <v>17</v>
      </c>
      <c r="O2040" t="s">
        <v>24</v>
      </c>
      <c r="P2040">
        <v>1990</v>
      </c>
    </row>
    <row r="2041" spans="1:16" ht="18">
      <c r="A2041">
        <v>19588</v>
      </c>
      <c r="B2041" s="1">
        <v>41979.836805555555</v>
      </c>
      <c r="C2041" s="1">
        <v>41979.855555555558</v>
      </c>
      <c r="D2041" t="s">
        <v>45</v>
      </c>
      <c r="E2041" t="str">
        <f t="shared" si="124"/>
        <v>SEA</v>
      </c>
      <c r="F2041" t="str">
        <f t="shared" si="125"/>
        <v>00376</v>
      </c>
      <c r="G2041">
        <v>1615.876</v>
      </c>
      <c r="H2041" t="s">
        <v>114</v>
      </c>
      <c r="I2041" t="s">
        <v>134</v>
      </c>
      <c r="J2041" t="s">
        <v>115</v>
      </c>
      <c r="K2041" t="s">
        <v>135</v>
      </c>
      <c r="L2041" s="2" t="str">
        <f t="shared" si="126"/>
        <v>PS</v>
      </c>
      <c r="M2041" s="3" t="str">
        <f t="shared" si="127"/>
        <v>05</v>
      </c>
      <c r="N2041" t="s">
        <v>17</v>
      </c>
      <c r="O2041" t="s">
        <v>18</v>
      </c>
      <c r="P2041">
        <v>1985</v>
      </c>
    </row>
    <row r="2042" spans="1:16" ht="18">
      <c r="A2042">
        <v>19589</v>
      </c>
      <c r="B2042" s="1">
        <v>41979.838194444441</v>
      </c>
      <c r="C2042" s="1">
        <v>41979.84097222222</v>
      </c>
      <c r="D2042" t="s">
        <v>149</v>
      </c>
      <c r="E2042" t="str">
        <f t="shared" si="124"/>
        <v>SEA</v>
      </c>
      <c r="F2042" t="str">
        <f t="shared" si="125"/>
        <v>00086</v>
      </c>
      <c r="G2042">
        <v>272.74299999999999</v>
      </c>
      <c r="H2042" t="s">
        <v>14</v>
      </c>
      <c r="I2042" t="s">
        <v>38</v>
      </c>
      <c r="J2042" t="s">
        <v>16</v>
      </c>
      <c r="K2042" t="s">
        <v>40</v>
      </c>
      <c r="L2042" s="2" t="str">
        <f t="shared" si="126"/>
        <v>SLU</v>
      </c>
      <c r="M2042" s="3" t="str">
        <f t="shared" si="127"/>
        <v>15</v>
      </c>
      <c r="N2042" t="s">
        <v>17</v>
      </c>
      <c r="O2042" t="s">
        <v>18</v>
      </c>
      <c r="P2042">
        <v>1955</v>
      </c>
    </row>
    <row r="2043" spans="1:16" ht="18">
      <c r="A2043">
        <v>19590</v>
      </c>
      <c r="B2043" s="1">
        <v>41979.839583333334</v>
      </c>
      <c r="C2043" s="1">
        <v>41979.895138888889</v>
      </c>
      <c r="D2043" t="s">
        <v>254</v>
      </c>
      <c r="E2043" t="str">
        <f t="shared" si="124"/>
        <v>SEA</v>
      </c>
      <c r="F2043" t="str">
        <f t="shared" si="125"/>
        <v>00346</v>
      </c>
      <c r="G2043">
        <v>4799.1350000000002</v>
      </c>
      <c r="H2043" t="s">
        <v>38</v>
      </c>
      <c r="I2043" t="s">
        <v>38</v>
      </c>
      <c r="J2043" t="s">
        <v>40</v>
      </c>
      <c r="K2043" t="s">
        <v>40</v>
      </c>
      <c r="L2043" s="2" t="str">
        <f t="shared" si="126"/>
        <v>SLU</v>
      </c>
      <c r="M2043" s="3" t="str">
        <f t="shared" si="127"/>
        <v>15</v>
      </c>
      <c r="N2043" t="s">
        <v>31</v>
      </c>
    </row>
    <row r="2044" spans="1:16" ht="18">
      <c r="A2044">
        <v>19591</v>
      </c>
      <c r="B2044" s="1">
        <v>41979.84652777778</v>
      </c>
      <c r="C2044" s="1">
        <v>41979.857638888891</v>
      </c>
      <c r="D2044" t="s">
        <v>476</v>
      </c>
      <c r="E2044" t="str">
        <f t="shared" si="124"/>
        <v>SEA</v>
      </c>
      <c r="F2044" t="str">
        <f t="shared" si="125"/>
        <v>00024</v>
      </c>
      <c r="G2044">
        <v>1000.6130000000001</v>
      </c>
      <c r="H2044" t="s">
        <v>221</v>
      </c>
      <c r="I2044" t="s">
        <v>33</v>
      </c>
      <c r="J2044" t="s">
        <v>222</v>
      </c>
      <c r="K2044" t="s">
        <v>35</v>
      </c>
      <c r="L2044" s="2" t="str">
        <f t="shared" si="126"/>
        <v>CBD</v>
      </c>
      <c r="M2044" s="3" t="str">
        <f t="shared" si="127"/>
        <v>13</v>
      </c>
      <c r="N2044" t="s">
        <v>31</v>
      </c>
    </row>
    <row r="2045" spans="1:16" ht="18">
      <c r="A2045">
        <v>19592</v>
      </c>
      <c r="B2045" s="1">
        <v>41979.861805555556</v>
      </c>
      <c r="C2045" s="1">
        <v>41979.870833333334</v>
      </c>
      <c r="D2045" t="s">
        <v>185</v>
      </c>
      <c r="E2045" t="str">
        <f t="shared" si="124"/>
        <v>SEA</v>
      </c>
      <c r="F2045" t="str">
        <f t="shared" si="125"/>
        <v>00238</v>
      </c>
      <c r="G2045">
        <v>756.35900000000004</v>
      </c>
      <c r="H2045" t="s">
        <v>101</v>
      </c>
      <c r="I2045" t="s">
        <v>72</v>
      </c>
      <c r="J2045" t="s">
        <v>102</v>
      </c>
      <c r="K2045" t="s">
        <v>73</v>
      </c>
      <c r="L2045" s="2" t="str">
        <f t="shared" si="126"/>
        <v>BT</v>
      </c>
      <c r="M2045" s="3" t="str">
        <f t="shared" si="127"/>
        <v>05</v>
      </c>
      <c r="N2045" t="s">
        <v>17</v>
      </c>
      <c r="O2045" t="s">
        <v>18</v>
      </c>
      <c r="P2045">
        <v>1981</v>
      </c>
    </row>
    <row r="2046" spans="1:16" ht="18">
      <c r="A2046">
        <v>19593</v>
      </c>
      <c r="B2046" s="1">
        <v>41979.865277777775</v>
      </c>
      <c r="C2046" s="1">
        <v>41979.867361111108</v>
      </c>
      <c r="D2046" t="s">
        <v>149</v>
      </c>
      <c r="E2046" t="str">
        <f t="shared" si="124"/>
        <v>SEA</v>
      </c>
      <c r="F2046" t="str">
        <f t="shared" si="125"/>
        <v>00086</v>
      </c>
      <c r="G2046">
        <v>220.77199999999999</v>
      </c>
      <c r="H2046" t="s">
        <v>38</v>
      </c>
      <c r="I2046" t="s">
        <v>14</v>
      </c>
      <c r="J2046" t="s">
        <v>40</v>
      </c>
      <c r="K2046" t="s">
        <v>16</v>
      </c>
      <c r="L2046" s="2" t="str">
        <f t="shared" si="126"/>
        <v>SLU</v>
      </c>
      <c r="M2046" s="3" t="str">
        <f t="shared" si="127"/>
        <v>07</v>
      </c>
      <c r="N2046" t="s">
        <v>17</v>
      </c>
      <c r="O2046" t="s">
        <v>18</v>
      </c>
      <c r="P2046">
        <v>1955</v>
      </c>
    </row>
    <row r="2047" spans="1:16" ht="18">
      <c r="A2047">
        <v>19594</v>
      </c>
      <c r="B2047" s="1">
        <v>41979.873611111114</v>
      </c>
      <c r="C2047" s="1">
        <v>41979.881944444445</v>
      </c>
      <c r="D2047" t="s">
        <v>409</v>
      </c>
      <c r="E2047" t="str">
        <f t="shared" si="124"/>
        <v>SEA</v>
      </c>
      <c r="F2047" t="str">
        <f t="shared" si="125"/>
        <v>00135</v>
      </c>
      <c r="G2047">
        <v>715.66800000000001</v>
      </c>
      <c r="H2047" t="s">
        <v>221</v>
      </c>
      <c r="I2047" t="s">
        <v>114</v>
      </c>
      <c r="J2047" t="s">
        <v>222</v>
      </c>
      <c r="K2047" t="s">
        <v>115</v>
      </c>
      <c r="L2047" s="2" t="str">
        <f t="shared" si="126"/>
        <v>EL</v>
      </c>
      <c r="M2047" s="3" t="str">
        <f t="shared" si="127"/>
        <v>03</v>
      </c>
      <c r="N2047" t="s">
        <v>17</v>
      </c>
      <c r="O2047" t="s">
        <v>18</v>
      </c>
      <c r="P2047">
        <v>1988</v>
      </c>
    </row>
    <row r="2048" spans="1:16" ht="18">
      <c r="A2048">
        <v>19595</v>
      </c>
      <c r="B2048" s="1">
        <v>41979.879861111112</v>
      </c>
      <c r="C2048" s="1">
        <v>41979.890277777777</v>
      </c>
      <c r="D2048" t="s">
        <v>393</v>
      </c>
      <c r="E2048" t="str">
        <f t="shared" si="124"/>
        <v>SEA</v>
      </c>
      <c r="F2048" t="str">
        <f t="shared" si="125"/>
        <v>00260</v>
      </c>
      <c r="G2048">
        <v>958.19600000000003</v>
      </c>
      <c r="H2048" t="s">
        <v>13</v>
      </c>
      <c r="I2048" t="s">
        <v>65</v>
      </c>
      <c r="J2048" t="s">
        <v>15</v>
      </c>
      <c r="K2048" t="s">
        <v>67</v>
      </c>
      <c r="L2048" s="2" t="str">
        <f t="shared" si="126"/>
        <v>CBD</v>
      </c>
      <c r="M2048" s="3" t="str">
        <f t="shared" si="127"/>
        <v>06</v>
      </c>
      <c r="N2048" t="s">
        <v>17</v>
      </c>
      <c r="O2048" t="s">
        <v>18</v>
      </c>
      <c r="P2048">
        <v>1988</v>
      </c>
    </row>
    <row r="2049" spans="1:16" ht="18">
      <c r="A2049">
        <v>19596</v>
      </c>
      <c r="B2049" s="1">
        <v>41979.879861111112</v>
      </c>
      <c r="C2049" s="1">
        <v>41979.890972222223</v>
      </c>
      <c r="D2049" t="s">
        <v>391</v>
      </c>
      <c r="E2049" t="str">
        <f t="shared" si="124"/>
        <v>SEA</v>
      </c>
      <c r="F2049" t="str">
        <f t="shared" si="125"/>
        <v>00452</v>
      </c>
      <c r="G2049">
        <v>1003.308</v>
      </c>
      <c r="H2049" t="s">
        <v>179</v>
      </c>
      <c r="I2049" t="s">
        <v>26</v>
      </c>
      <c r="J2049" t="s">
        <v>180</v>
      </c>
      <c r="K2049" t="s">
        <v>27</v>
      </c>
      <c r="L2049" s="2" t="str">
        <f t="shared" si="126"/>
        <v>CBD</v>
      </c>
      <c r="M2049" s="3" t="str">
        <f t="shared" si="127"/>
        <v>05</v>
      </c>
      <c r="N2049" t="s">
        <v>17</v>
      </c>
      <c r="O2049" t="s">
        <v>24</v>
      </c>
      <c r="P2049">
        <v>1949</v>
      </c>
    </row>
    <row r="2050" spans="1:16" ht="18">
      <c r="A2050">
        <v>19597</v>
      </c>
      <c r="B2050" s="1">
        <v>41979.879861111112</v>
      </c>
      <c r="C2050" s="1">
        <v>41979.890972222223</v>
      </c>
      <c r="D2050" t="s">
        <v>63</v>
      </c>
      <c r="E2050" t="str">
        <f t="shared" si="124"/>
        <v>SEA</v>
      </c>
      <c r="F2050" t="str">
        <f t="shared" si="125"/>
        <v>00328</v>
      </c>
      <c r="G2050">
        <v>1002.01</v>
      </c>
      <c r="H2050" t="s">
        <v>179</v>
      </c>
      <c r="I2050" t="s">
        <v>26</v>
      </c>
      <c r="J2050" t="s">
        <v>180</v>
      </c>
      <c r="K2050" t="s">
        <v>27</v>
      </c>
      <c r="L2050" s="2" t="str">
        <f t="shared" si="126"/>
        <v>CBD</v>
      </c>
      <c r="M2050" s="3" t="str">
        <f t="shared" si="127"/>
        <v>05</v>
      </c>
      <c r="N2050" t="s">
        <v>31</v>
      </c>
    </row>
    <row r="2051" spans="1:16" ht="18">
      <c r="A2051">
        <v>19598</v>
      </c>
      <c r="B2051" s="1">
        <v>41979.886805555558</v>
      </c>
      <c r="C2051" s="1">
        <v>41979.958333333336</v>
      </c>
      <c r="D2051" t="s">
        <v>247</v>
      </c>
      <c r="E2051" t="str">
        <f t="shared" ref="E2051:E2114" si="128">LEFT(D2051,3)</f>
        <v>SEA</v>
      </c>
      <c r="F2051" t="str">
        <f t="shared" ref="F2051:F2114" si="129">RIGHT(D2051,5)</f>
        <v>00408</v>
      </c>
      <c r="G2051">
        <v>6186.9629999999997</v>
      </c>
      <c r="H2051" t="s">
        <v>226</v>
      </c>
      <c r="I2051" t="s">
        <v>87</v>
      </c>
      <c r="J2051" t="s">
        <v>227</v>
      </c>
      <c r="K2051" t="s">
        <v>88</v>
      </c>
      <c r="L2051" s="2" t="str">
        <f t="shared" ref="L2051:L2114" si="130">LEFT(K2051,FIND("-",K2051)-1)</f>
        <v>FH</v>
      </c>
      <c r="M2051" s="3" t="str">
        <f t="shared" ref="M2051:M2114" si="131">RIGHT(K2051,LEN(K2051)-FIND("-",K2051))</f>
        <v>04</v>
      </c>
      <c r="N2051" t="s">
        <v>31</v>
      </c>
    </row>
    <row r="2052" spans="1:16" ht="18">
      <c r="A2052">
        <v>19600</v>
      </c>
      <c r="B2052" s="1">
        <v>41979.888194444444</v>
      </c>
      <c r="C2052" s="1">
        <v>41979.958333333336</v>
      </c>
      <c r="D2052" t="s">
        <v>492</v>
      </c>
      <c r="E2052" t="str">
        <f t="shared" si="128"/>
        <v>SEA</v>
      </c>
      <c r="F2052" t="str">
        <f t="shared" si="129"/>
        <v>00401</v>
      </c>
      <c r="G2052">
        <v>6064.1189999999997</v>
      </c>
      <c r="H2052" t="s">
        <v>226</v>
      </c>
      <c r="I2052" t="s">
        <v>87</v>
      </c>
      <c r="J2052" t="s">
        <v>227</v>
      </c>
      <c r="K2052" t="s">
        <v>88</v>
      </c>
      <c r="L2052" s="2" t="str">
        <f t="shared" si="130"/>
        <v>FH</v>
      </c>
      <c r="M2052" s="3" t="str">
        <f t="shared" si="131"/>
        <v>04</v>
      </c>
      <c r="N2052" t="s">
        <v>31</v>
      </c>
    </row>
    <row r="2053" spans="1:16" ht="18">
      <c r="A2053">
        <v>19601</v>
      </c>
      <c r="B2053" s="1">
        <v>41979.890972222223</v>
      </c>
      <c r="C2053" s="1">
        <v>41979.897222222222</v>
      </c>
      <c r="D2053" t="s">
        <v>289</v>
      </c>
      <c r="E2053" t="str">
        <f t="shared" si="128"/>
        <v>SEA</v>
      </c>
      <c r="F2053" t="str">
        <f t="shared" si="129"/>
        <v>00360</v>
      </c>
      <c r="G2053">
        <v>514.82299999999998</v>
      </c>
      <c r="H2053" t="s">
        <v>221</v>
      </c>
      <c r="I2053" t="s">
        <v>80</v>
      </c>
      <c r="J2053" t="s">
        <v>222</v>
      </c>
      <c r="K2053" t="s">
        <v>81</v>
      </c>
      <c r="L2053" s="2" t="str">
        <f t="shared" si="130"/>
        <v>BT</v>
      </c>
      <c r="M2053" s="3" t="str">
        <f t="shared" si="131"/>
        <v>04</v>
      </c>
      <c r="N2053" t="s">
        <v>17</v>
      </c>
      <c r="O2053" t="s">
        <v>18</v>
      </c>
      <c r="P2053">
        <v>1986</v>
      </c>
    </row>
    <row r="2054" spans="1:16" ht="18">
      <c r="A2054">
        <v>19603</v>
      </c>
      <c r="B2054" s="1">
        <v>41979.904861111114</v>
      </c>
      <c r="C2054" s="1">
        <v>41979.911111111112</v>
      </c>
      <c r="D2054" t="s">
        <v>497</v>
      </c>
      <c r="E2054" t="str">
        <f t="shared" si="128"/>
        <v>SEA</v>
      </c>
      <c r="F2054" t="str">
        <f t="shared" si="129"/>
        <v>00267</v>
      </c>
      <c r="G2054">
        <v>568.64599999999996</v>
      </c>
      <c r="H2054" t="s">
        <v>38</v>
      </c>
      <c r="I2054" t="s">
        <v>14</v>
      </c>
      <c r="J2054" t="s">
        <v>40</v>
      </c>
      <c r="K2054" t="s">
        <v>16</v>
      </c>
      <c r="L2054" s="2" t="str">
        <f t="shared" si="130"/>
        <v>SLU</v>
      </c>
      <c r="M2054" s="3" t="str">
        <f t="shared" si="131"/>
        <v>07</v>
      </c>
      <c r="N2054" t="s">
        <v>17</v>
      </c>
      <c r="O2054" t="s">
        <v>18</v>
      </c>
      <c r="P2054">
        <v>1989</v>
      </c>
    </row>
    <row r="2055" spans="1:16" ht="18">
      <c r="A2055">
        <v>19604</v>
      </c>
      <c r="B2055" s="1">
        <v>41979.911111111112</v>
      </c>
      <c r="C2055" s="1">
        <v>41979.918749999997</v>
      </c>
      <c r="D2055" t="s">
        <v>350</v>
      </c>
      <c r="E2055" t="str">
        <f t="shared" si="128"/>
        <v>SEA</v>
      </c>
      <c r="F2055" t="str">
        <f t="shared" si="129"/>
        <v>00039</v>
      </c>
      <c r="G2055">
        <v>636.75900000000001</v>
      </c>
      <c r="H2055" t="s">
        <v>72</v>
      </c>
      <c r="I2055" t="s">
        <v>53</v>
      </c>
      <c r="J2055" t="s">
        <v>73</v>
      </c>
      <c r="K2055" t="s">
        <v>55</v>
      </c>
      <c r="L2055" s="2" t="str">
        <f t="shared" si="130"/>
        <v>CH</v>
      </c>
      <c r="M2055" s="3" t="str">
        <f t="shared" si="131"/>
        <v>12</v>
      </c>
      <c r="N2055" t="s">
        <v>17</v>
      </c>
      <c r="O2055" t="s">
        <v>18</v>
      </c>
      <c r="P2055">
        <v>1986</v>
      </c>
    </row>
    <row r="2056" spans="1:16" ht="18">
      <c r="A2056">
        <v>19605</v>
      </c>
      <c r="B2056" s="1">
        <v>41979.913194444445</v>
      </c>
      <c r="C2056" s="1">
        <v>41979.92291666667</v>
      </c>
      <c r="D2056" t="s">
        <v>493</v>
      </c>
      <c r="E2056" t="str">
        <f t="shared" si="128"/>
        <v>SEA</v>
      </c>
      <c r="F2056" t="str">
        <f t="shared" si="129"/>
        <v>00431</v>
      </c>
      <c r="G2056">
        <v>850.93499999999995</v>
      </c>
      <c r="H2056" t="s">
        <v>226</v>
      </c>
      <c r="I2056" t="s">
        <v>65</v>
      </c>
      <c r="J2056" t="s">
        <v>227</v>
      </c>
      <c r="K2056" t="s">
        <v>67</v>
      </c>
      <c r="L2056" s="2" t="str">
        <f t="shared" si="130"/>
        <v>CBD</v>
      </c>
      <c r="M2056" s="3" t="str">
        <f t="shared" si="131"/>
        <v>06</v>
      </c>
      <c r="N2056" t="s">
        <v>17</v>
      </c>
      <c r="O2056" t="s">
        <v>18</v>
      </c>
      <c r="P2056">
        <v>1975</v>
      </c>
    </row>
    <row r="2057" spans="1:16" ht="18">
      <c r="A2057">
        <v>19606</v>
      </c>
      <c r="B2057" s="1">
        <v>41979.925000000003</v>
      </c>
      <c r="C2057" s="1">
        <v>41979.929166666669</v>
      </c>
      <c r="D2057" t="s">
        <v>263</v>
      </c>
      <c r="E2057" t="str">
        <f t="shared" si="128"/>
        <v>SEA</v>
      </c>
      <c r="F2057" t="str">
        <f t="shared" si="129"/>
        <v>00305</v>
      </c>
      <c r="G2057">
        <v>350.67200000000003</v>
      </c>
      <c r="H2057" t="s">
        <v>65</v>
      </c>
      <c r="I2057" t="s">
        <v>104</v>
      </c>
      <c r="J2057" t="s">
        <v>67</v>
      </c>
      <c r="K2057" t="s">
        <v>105</v>
      </c>
      <c r="L2057" s="2" t="str">
        <f t="shared" si="130"/>
        <v>PS</v>
      </c>
      <c r="M2057" s="3" t="str">
        <f t="shared" si="131"/>
        <v>04</v>
      </c>
      <c r="N2057" t="s">
        <v>17</v>
      </c>
      <c r="O2057" t="s">
        <v>18</v>
      </c>
      <c r="P2057">
        <v>1975</v>
      </c>
    </row>
    <row r="2058" spans="1:16" ht="18">
      <c r="A2058">
        <v>19607</v>
      </c>
      <c r="B2058" s="1">
        <v>41979.927083333336</v>
      </c>
      <c r="C2058" s="1">
        <v>41979.931250000001</v>
      </c>
      <c r="D2058" t="s">
        <v>350</v>
      </c>
      <c r="E2058" t="str">
        <f t="shared" si="128"/>
        <v>SEA</v>
      </c>
      <c r="F2058" t="str">
        <f t="shared" si="129"/>
        <v>00039</v>
      </c>
      <c r="G2058">
        <v>356.31200000000001</v>
      </c>
      <c r="H2058" t="s">
        <v>53</v>
      </c>
      <c r="I2058" t="s">
        <v>33</v>
      </c>
      <c r="J2058" t="s">
        <v>55</v>
      </c>
      <c r="K2058" t="s">
        <v>35</v>
      </c>
      <c r="L2058" s="2" t="str">
        <f t="shared" si="130"/>
        <v>CBD</v>
      </c>
      <c r="M2058" s="3" t="str">
        <f t="shared" si="131"/>
        <v>13</v>
      </c>
      <c r="N2058" t="s">
        <v>17</v>
      </c>
      <c r="O2058" t="s">
        <v>24</v>
      </c>
      <c r="P2058">
        <v>1983</v>
      </c>
    </row>
    <row r="2059" spans="1:16" ht="18">
      <c r="A2059">
        <v>19608</v>
      </c>
      <c r="B2059" s="1">
        <v>41979.93472222222</v>
      </c>
      <c r="C2059" s="1">
        <v>41979.938194444447</v>
      </c>
      <c r="D2059" t="s">
        <v>465</v>
      </c>
      <c r="E2059" t="str">
        <f t="shared" si="128"/>
        <v>SEA</v>
      </c>
      <c r="F2059" t="str">
        <f t="shared" si="129"/>
        <v>00345</v>
      </c>
      <c r="G2059">
        <v>326.40499999999997</v>
      </c>
      <c r="H2059" t="s">
        <v>52</v>
      </c>
      <c r="I2059" t="s">
        <v>87</v>
      </c>
      <c r="J2059" t="s">
        <v>54</v>
      </c>
      <c r="K2059" t="s">
        <v>88</v>
      </c>
      <c r="L2059" s="2" t="str">
        <f t="shared" si="130"/>
        <v>FH</v>
      </c>
      <c r="M2059" s="3" t="str">
        <f t="shared" si="131"/>
        <v>04</v>
      </c>
      <c r="N2059" t="s">
        <v>17</v>
      </c>
      <c r="O2059" t="s">
        <v>18</v>
      </c>
      <c r="P2059">
        <v>1983</v>
      </c>
    </row>
    <row r="2060" spans="1:16" ht="18">
      <c r="A2060">
        <v>19609</v>
      </c>
      <c r="B2060" s="1">
        <v>41979.94027777778</v>
      </c>
      <c r="C2060" s="1">
        <v>41979.943749999999</v>
      </c>
      <c r="D2060" t="s">
        <v>218</v>
      </c>
      <c r="E2060" t="str">
        <f t="shared" si="128"/>
        <v>SEA</v>
      </c>
      <c r="F2060" t="str">
        <f t="shared" si="129"/>
        <v>00381</v>
      </c>
      <c r="G2060">
        <v>321.24799999999999</v>
      </c>
      <c r="H2060" t="s">
        <v>38</v>
      </c>
      <c r="I2060" t="s">
        <v>101</v>
      </c>
      <c r="J2060" t="s">
        <v>40</v>
      </c>
      <c r="K2060" t="s">
        <v>102</v>
      </c>
      <c r="L2060" s="2" t="str">
        <f t="shared" si="130"/>
        <v>SLU</v>
      </c>
      <c r="M2060" s="3" t="str">
        <f t="shared" si="131"/>
        <v>01</v>
      </c>
      <c r="N2060" t="s">
        <v>17</v>
      </c>
      <c r="O2060" t="s">
        <v>18</v>
      </c>
      <c r="P2060">
        <v>1985</v>
      </c>
    </row>
    <row r="2061" spans="1:16" ht="18">
      <c r="A2061">
        <v>19611</v>
      </c>
      <c r="B2061" s="1">
        <v>41979.956944444442</v>
      </c>
      <c r="C2061" s="1">
        <v>41979.968055555553</v>
      </c>
      <c r="D2061" t="s">
        <v>403</v>
      </c>
      <c r="E2061" t="str">
        <f t="shared" si="128"/>
        <v>SEA</v>
      </c>
      <c r="F2061" t="str">
        <f t="shared" si="129"/>
        <v>00326</v>
      </c>
      <c r="G2061">
        <v>928.46500000000003</v>
      </c>
      <c r="H2061" t="s">
        <v>84</v>
      </c>
      <c r="I2061" t="s">
        <v>34</v>
      </c>
      <c r="J2061" t="s">
        <v>85</v>
      </c>
      <c r="K2061" t="s">
        <v>36</v>
      </c>
      <c r="L2061" s="2" t="str">
        <f t="shared" si="130"/>
        <v>SLU</v>
      </c>
      <c r="M2061" s="3" t="str">
        <f t="shared" si="131"/>
        <v>18</v>
      </c>
      <c r="N2061" t="s">
        <v>17</v>
      </c>
      <c r="O2061" t="s">
        <v>18</v>
      </c>
      <c r="P2061">
        <v>1988</v>
      </c>
    </row>
    <row r="2062" spans="1:16" ht="18">
      <c r="A2062">
        <v>19614</v>
      </c>
      <c r="B2062" s="1">
        <v>41979.964583333334</v>
      </c>
      <c r="C2062" s="1">
        <v>41979.966666666667</v>
      </c>
      <c r="D2062" t="s">
        <v>231</v>
      </c>
      <c r="E2062" t="str">
        <f t="shared" si="128"/>
        <v>SEA</v>
      </c>
      <c r="F2062" t="str">
        <f t="shared" si="129"/>
        <v>00451</v>
      </c>
      <c r="G2062">
        <v>173.92099999999999</v>
      </c>
      <c r="H2062" t="s">
        <v>52</v>
      </c>
      <c r="I2062" t="s">
        <v>221</v>
      </c>
      <c r="J2062" t="s">
        <v>54</v>
      </c>
      <c r="K2062" t="s">
        <v>222</v>
      </c>
      <c r="L2062" s="2" t="str">
        <f t="shared" si="130"/>
        <v>CH</v>
      </c>
      <c r="M2062" s="3" t="str">
        <f t="shared" si="131"/>
        <v>01</v>
      </c>
      <c r="N2062" t="s">
        <v>17</v>
      </c>
      <c r="O2062" t="s">
        <v>18</v>
      </c>
      <c r="P2062">
        <v>1979</v>
      </c>
    </row>
    <row r="2063" spans="1:16" ht="18">
      <c r="A2063">
        <v>19618</v>
      </c>
      <c r="B2063" s="1">
        <v>41979.978472222225</v>
      </c>
      <c r="C2063" s="1">
        <v>41979.990972222222</v>
      </c>
      <c r="D2063" t="s">
        <v>79</v>
      </c>
      <c r="E2063" t="str">
        <f t="shared" si="128"/>
        <v>SEA</v>
      </c>
      <c r="F2063" t="str">
        <f t="shared" si="129"/>
        <v>00344</v>
      </c>
      <c r="G2063">
        <v>1101.5899999999999</v>
      </c>
      <c r="H2063" t="s">
        <v>104</v>
      </c>
      <c r="I2063" t="s">
        <v>47</v>
      </c>
      <c r="J2063" t="s">
        <v>105</v>
      </c>
      <c r="K2063" t="s">
        <v>49</v>
      </c>
      <c r="L2063" s="2" t="str">
        <f t="shared" si="130"/>
        <v>CBD</v>
      </c>
      <c r="M2063" s="3" t="str">
        <f t="shared" si="131"/>
        <v>03</v>
      </c>
      <c r="N2063" t="s">
        <v>17</v>
      </c>
      <c r="O2063" t="s">
        <v>18</v>
      </c>
      <c r="P2063">
        <v>1975</v>
      </c>
    </row>
    <row r="2064" spans="1:16" ht="18">
      <c r="A2064">
        <v>19619</v>
      </c>
      <c r="B2064" s="1">
        <v>41979.979166666664</v>
      </c>
      <c r="C2064" s="1">
        <v>41979.986111111109</v>
      </c>
      <c r="D2064" t="s">
        <v>303</v>
      </c>
      <c r="E2064" t="str">
        <f t="shared" si="128"/>
        <v>SEA</v>
      </c>
      <c r="F2064" t="str">
        <f t="shared" si="129"/>
        <v>00364</v>
      </c>
      <c r="G2064">
        <v>590.33799999999997</v>
      </c>
      <c r="H2064" t="s">
        <v>137</v>
      </c>
      <c r="I2064" t="s">
        <v>29</v>
      </c>
      <c r="J2064" t="s">
        <v>138</v>
      </c>
      <c r="K2064" t="s">
        <v>30</v>
      </c>
      <c r="L2064" s="2" t="str">
        <f t="shared" si="130"/>
        <v>BT</v>
      </c>
      <c r="M2064" s="3" t="str">
        <f t="shared" si="131"/>
        <v>03</v>
      </c>
      <c r="N2064" t="s">
        <v>17</v>
      </c>
      <c r="O2064" t="s">
        <v>18</v>
      </c>
      <c r="P2064">
        <v>1983</v>
      </c>
    </row>
    <row r="2065" spans="1:16" ht="18">
      <c r="A2065">
        <v>19620</v>
      </c>
      <c r="B2065" s="1">
        <v>41979.992361111108</v>
      </c>
      <c r="C2065" s="1">
        <v>41979.998611111114</v>
      </c>
      <c r="D2065" t="s">
        <v>409</v>
      </c>
      <c r="E2065" t="str">
        <f t="shared" si="128"/>
        <v>SEA</v>
      </c>
      <c r="F2065" t="str">
        <f t="shared" si="129"/>
        <v>00135</v>
      </c>
      <c r="G2065">
        <v>517.34900000000005</v>
      </c>
      <c r="H2065" t="s">
        <v>114</v>
      </c>
      <c r="I2065" t="s">
        <v>101</v>
      </c>
      <c r="J2065" t="s">
        <v>115</v>
      </c>
      <c r="K2065" t="s">
        <v>102</v>
      </c>
      <c r="L2065" s="2" t="str">
        <f t="shared" si="130"/>
        <v>SLU</v>
      </c>
      <c r="M2065" s="3" t="str">
        <f t="shared" si="131"/>
        <v>01</v>
      </c>
      <c r="N2065" t="s">
        <v>17</v>
      </c>
      <c r="O2065" t="s">
        <v>18</v>
      </c>
      <c r="P2065">
        <v>1988</v>
      </c>
    </row>
    <row r="2066" spans="1:16" ht="18">
      <c r="A2066">
        <v>19621</v>
      </c>
      <c r="B2066" s="1">
        <v>41979.998611111114</v>
      </c>
      <c r="C2066" s="1">
        <v>41980.004861111112</v>
      </c>
      <c r="D2066" t="s">
        <v>453</v>
      </c>
      <c r="E2066" t="str">
        <f t="shared" si="128"/>
        <v>SEA</v>
      </c>
      <c r="F2066" t="str">
        <f t="shared" si="129"/>
        <v>00116</v>
      </c>
      <c r="G2066">
        <v>536.1</v>
      </c>
      <c r="H2066" t="s">
        <v>53</v>
      </c>
      <c r="I2066" t="s">
        <v>33</v>
      </c>
      <c r="J2066" t="s">
        <v>55</v>
      </c>
      <c r="K2066" t="s">
        <v>35</v>
      </c>
      <c r="L2066" s="2" t="str">
        <f t="shared" si="130"/>
        <v>CBD</v>
      </c>
      <c r="M2066" s="3" t="str">
        <f t="shared" si="131"/>
        <v>13</v>
      </c>
      <c r="N2066" t="s">
        <v>17</v>
      </c>
      <c r="O2066" t="s">
        <v>18</v>
      </c>
      <c r="P2066">
        <v>1986</v>
      </c>
    </row>
    <row r="2067" spans="1:16" ht="18">
      <c r="A2067">
        <v>19623</v>
      </c>
      <c r="B2067" s="1">
        <v>41980.004166666666</v>
      </c>
      <c r="C2067" s="1">
        <v>41980.008333333331</v>
      </c>
      <c r="D2067" t="s">
        <v>272</v>
      </c>
      <c r="E2067" t="str">
        <f t="shared" si="128"/>
        <v>SEA</v>
      </c>
      <c r="F2067" t="str">
        <f t="shared" si="129"/>
        <v>00325</v>
      </c>
      <c r="G2067">
        <v>392.31299999999999</v>
      </c>
      <c r="H2067" t="s">
        <v>64</v>
      </c>
      <c r="I2067" t="s">
        <v>76</v>
      </c>
      <c r="J2067" t="s">
        <v>66</v>
      </c>
      <c r="K2067" t="s">
        <v>78</v>
      </c>
      <c r="L2067" s="2" t="str">
        <f t="shared" si="130"/>
        <v>CH</v>
      </c>
      <c r="M2067" s="3" t="str">
        <f t="shared" si="131"/>
        <v>03</v>
      </c>
      <c r="N2067" t="s">
        <v>17</v>
      </c>
      <c r="O2067" t="s">
        <v>18</v>
      </c>
      <c r="P2067">
        <v>1972</v>
      </c>
    </row>
    <row r="2068" spans="1:16" ht="18">
      <c r="A2068">
        <v>19624</v>
      </c>
      <c r="B2068" s="1">
        <v>41980.004166666666</v>
      </c>
      <c r="C2068" s="1">
        <v>41980.008333333331</v>
      </c>
      <c r="D2068" t="s">
        <v>194</v>
      </c>
      <c r="E2068" t="str">
        <f t="shared" si="128"/>
        <v>SEA</v>
      </c>
      <c r="F2068" t="str">
        <f t="shared" si="129"/>
        <v>00129</v>
      </c>
      <c r="G2068">
        <v>355.45600000000002</v>
      </c>
      <c r="H2068" t="s">
        <v>64</v>
      </c>
      <c r="I2068" t="s">
        <v>76</v>
      </c>
      <c r="J2068" t="s">
        <v>66</v>
      </c>
      <c r="K2068" t="s">
        <v>78</v>
      </c>
      <c r="L2068" s="2" t="str">
        <f t="shared" si="130"/>
        <v>CH</v>
      </c>
      <c r="M2068" s="3" t="str">
        <f t="shared" si="131"/>
        <v>03</v>
      </c>
      <c r="N2068" t="s">
        <v>17</v>
      </c>
      <c r="O2068" t="s">
        <v>18</v>
      </c>
      <c r="P2068">
        <v>1977</v>
      </c>
    </row>
    <row r="2069" spans="1:16" ht="18">
      <c r="A2069">
        <v>19626</v>
      </c>
      <c r="B2069" s="1">
        <v>41980.005555555559</v>
      </c>
      <c r="C2069" s="1">
        <v>41980.01458333333</v>
      </c>
      <c r="D2069" t="s">
        <v>497</v>
      </c>
      <c r="E2069" t="str">
        <f t="shared" si="128"/>
        <v>SEA</v>
      </c>
      <c r="F2069" t="str">
        <f t="shared" si="129"/>
        <v>00267</v>
      </c>
      <c r="G2069">
        <v>782.87599999999998</v>
      </c>
      <c r="H2069" t="s">
        <v>14</v>
      </c>
      <c r="I2069" t="s">
        <v>53</v>
      </c>
      <c r="J2069" t="s">
        <v>16</v>
      </c>
      <c r="K2069" t="s">
        <v>55</v>
      </c>
      <c r="L2069" s="2" t="str">
        <f t="shared" si="130"/>
        <v>CH</v>
      </c>
      <c r="M2069" s="3" t="str">
        <f t="shared" si="131"/>
        <v>12</v>
      </c>
      <c r="N2069" t="s">
        <v>17</v>
      </c>
      <c r="O2069" t="s">
        <v>24</v>
      </c>
      <c r="P2069">
        <v>1986</v>
      </c>
    </row>
    <row r="2070" spans="1:16" ht="18">
      <c r="A2070">
        <v>19627</v>
      </c>
      <c r="B2070" s="1">
        <v>41980.007638888892</v>
      </c>
      <c r="C2070" s="1">
        <v>41980.011805555558</v>
      </c>
      <c r="D2070" t="s">
        <v>264</v>
      </c>
      <c r="E2070" t="str">
        <f t="shared" si="128"/>
        <v>SEA</v>
      </c>
      <c r="F2070" t="str">
        <f t="shared" si="129"/>
        <v>00174</v>
      </c>
      <c r="G2070">
        <v>342.49700000000001</v>
      </c>
      <c r="H2070" t="s">
        <v>169</v>
      </c>
      <c r="I2070" t="s">
        <v>53</v>
      </c>
      <c r="J2070" t="s">
        <v>170</v>
      </c>
      <c r="K2070" t="s">
        <v>55</v>
      </c>
      <c r="L2070" s="2" t="str">
        <f t="shared" si="130"/>
        <v>CH</v>
      </c>
      <c r="M2070" s="3" t="str">
        <f t="shared" si="131"/>
        <v>12</v>
      </c>
      <c r="N2070" t="s">
        <v>17</v>
      </c>
      <c r="O2070" t="s">
        <v>24</v>
      </c>
      <c r="P2070">
        <v>1991</v>
      </c>
    </row>
    <row r="2071" spans="1:16" ht="18">
      <c r="A2071">
        <v>19628</v>
      </c>
      <c r="B2071" s="1">
        <v>41980.018055555556</v>
      </c>
      <c r="C2071" s="1">
        <v>41980.023611111108</v>
      </c>
      <c r="D2071" t="s">
        <v>497</v>
      </c>
      <c r="E2071" t="str">
        <f t="shared" si="128"/>
        <v>SEA</v>
      </c>
      <c r="F2071" t="str">
        <f t="shared" si="129"/>
        <v>00267</v>
      </c>
      <c r="G2071">
        <v>489.51499999999999</v>
      </c>
      <c r="H2071" t="s">
        <v>53</v>
      </c>
      <c r="I2071" t="s">
        <v>76</v>
      </c>
      <c r="J2071" t="s">
        <v>55</v>
      </c>
      <c r="K2071" t="s">
        <v>78</v>
      </c>
      <c r="L2071" s="2" t="str">
        <f t="shared" si="130"/>
        <v>CH</v>
      </c>
      <c r="M2071" s="3" t="str">
        <f t="shared" si="131"/>
        <v>03</v>
      </c>
      <c r="N2071" t="s">
        <v>17</v>
      </c>
      <c r="O2071" t="s">
        <v>24</v>
      </c>
      <c r="P2071">
        <v>1991</v>
      </c>
    </row>
    <row r="2072" spans="1:16" ht="18">
      <c r="A2072">
        <v>19631</v>
      </c>
      <c r="B2072" s="1">
        <v>41980.044444444444</v>
      </c>
      <c r="C2072" s="1">
        <v>41980.04791666667</v>
      </c>
      <c r="D2072" t="s">
        <v>262</v>
      </c>
      <c r="E2072" t="str">
        <f t="shared" si="128"/>
        <v>SEA</v>
      </c>
      <c r="F2072" t="str">
        <f t="shared" si="129"/>
        <v>00133</v>
      </c>
      <c r="G2072">
        <v>325.41500000000002</v>
      </c>
      <c r="H2072" t="s">
        <v>14</v>
      </c>
      <c r="I2072" t="s">
        <v>13</v>
      </c>
      <c r="J2072" t="s">
        <v>16</v>
      </c>
      <c r="K2072" t="s">
        <v>15</v>
      </c>
      <c r="L2072" s="2" t="str">
        <f t="shared" si="130"/>
        <v>SLU</v>
      </c>
      <c r="M2072" s="3" t="str">
        <f t="shared" si="131"/>
        <v>02</v>
      </c>
      <c r="N2072" t="s">
        <v>17</v>
      </c>
      <c r="O2072" t="s">
        <v>18</v>
      </c>
      <c r="P2072">
        <v>1987</v>
      </c>
    </row>
    <row r="2073" spans="1:16" ht="18">
      <c r="A2073">
        <v>19637</v>
      </c>
      <c r="B2073" s="1">
        <v>41980.0625</v>
      </c>
      <c r="C2073" s="1">
        <v>41980.076388888891</v>
      </c>
      <c r="D2073" t="s">
        <v>210</v>
      </c>
      <c r="E2073" t="str">
        <f t="shared" si="128"/>
        <v>SEA</v>
      </c>
      <c r="F2073" t="str">
        <f t="shared" si="129"/>
        <v>00317</v>
      </c>
      <c r="G2073">
        <v>1185.307</v>
      </c>
      <c r="H2073" t="s">
        <v>38</v>
      </c>
      <c r="I2073" t="s">
        <v>104</v>
      </c>
      <c r="J2073" t="s">
        <v>40</v>
      </c>
      <c r="K2073" t="s">
        <v>105</v>
      </c>
      <c r="L2073" s="2" t="str">
        <f t="shared" si="130"/>
        <v>PS</v>
      </c>
      <c r="M2073" s="3" t="str">
        <f t="shared" si="131"/>
        <v>04</v>
      </c>
      <c r="N2073" t="s">
        <v>31</v>
      </c>
    </row>
    <row r="2074" spans="1:16" ht="18">
      <c r="A2074">
        <v>19638</v>
      </c>
      <c r="B2074" s="1">
        <v>41980.065972222219</v>
      </c>
      <c r="C2074" s="1">
        <v>41980.076388888891</v>
      </c>
      <c r="D2074" t="s">
        <v>239</v>
      </c>
      <c r="E2074" t="str">
        <f t="shared" si="128"/>
        <v>SEA</v>
      </c>
      <c r="F2074" t="str">
        <f t="shared" si="129"/>
        <v>00084</v>
      </c>
      <c r="G2074">
        <v>943.10799999999995</v>
      </c>
      <c r="H2074" t="s">
        <v>38</v>
      </c>
      <c r="I2074" t="s">
        <v>104</v>
      </c>
      <c r="J2074" t="s">
        <v>40</v>
      </c>
      <c r="K2074" t="s">
        <v>105</v>
      </c>
      <c r="L2074" s="2" t="str">
        <f t="shared" si="130"/>
        <v>PS</v>
      </c>
      <c r="M2074" s="3" t="str">
        <f t="shared" si="131"/>
        <v>04</v>
      </c>
      <c r="N2074" t="s">
        <v>31</v>
      </c>
    </row>
    <row r="2075" spans="1:16" ht="18">
      <c r="A2075">
        <v>19639</v>
      </c>
      <c r="B2075" s="1">
        <v>41980.088194444441</v>
      </c>
      <c r="C2075" s="1">
        <v>41980.097916666666</v>
      </c>
      <c r="D2075" t="s">
        <v>438</v>
      </c>
      <c r="E2075" t="str">
        <f t="shared" si="128"/>
        <v>SEA</v>
      </c>
      <c r="F2075" t="str">
        <f t="shared" si="129"/>
        <v>00438</v>
      </c>
      <c r="G2075">
        <v>848.45500000000004</v>
      </c>
      <c r="H2075" t="s">
        <v>53</v>
      </c>
      <c r="I2075" t="s">
        <v>226</v>
      </c>
      <c r="J2075" t="s">
        <v>55</v>
      </c>
      <c r="K2075" t="s">
        <v>227</v>
      </c>
      <c r="L2075" s="2" t="str">
        <f t="shared" si="130"/>
        <v>SLU</v>
      </c>
      <c r="M2075" s="3" t="str">
        <f t="shared" si="131"/>
        <v>19</v>
      </c>
      <c r="N2075" t="s">
        <v>17</v>
      </c>
      <c r="O2075" t="s">
        <v>18</v>
      </c>
      <c r="P2075">
        <v>1988</v>
      </c>
    </row>
    <row r="2076" spans="1:16" ht="18">
      <c r="A2076">
        <v>19640</v>
      </c>
      <c r="B2076" s="1">
        <v>41980.088194444441</v>
      </c>
      <c r="C2076" s="1">
        <v>41980.097222222219</v>
      </c>
      <c r="D2076" t="s">
        <v>264</v>
      </c>
      <c r="E2076" t="str">
        <f t="shared" si="128"/>
        <v>SEA</v>
      </c>
      <c r="F2076" t="str">
        <f t="shared" si="129"/>
        <v>00174</v>
      </c>
      <c r="G2076">
        <v>808.81799999999998</v>
      </c>
      <c r="H2076" t="s">
        <v>53</v>
      </c>
      <c r="I2076" t="s">
        <v>181</v>
      </c>
      <c r="J2076" t="s">
        <v>55</v>
      </c>
      <c r="K2076" t="s">
        <v>182</v>
      </c>
      <c r="L2076" s="2" t="str">
        <f t="shared" si="130"/>
        <v>EL</v>
      </c>
      <c r="M2076" s="3" t="str">
        <f t="shared" si="131"/>
        <v>05</v>
      </c>
      <c r="N2076" t="s">
        <v>17</v>
      </c>
      <c r="O2076" t="s">
        <v>18</v>
      </c>
      <c r="P2076">
        <v>1982</v>
      </c>
    </row>
    <row r="2077" spans="1:16" ht="18">
      <c r="A2077">
        <v>19641</v>
      </c>
      <c r="B2077" s="1">
        <v>41980.09652777778</v>
      </c>
      <c r="C2077" s="1">
        <v>41980.100694444445</v>
      </c>
      <c r="D2077" t="s">
        <v>338</v>
      </c>
      <c r="E2077" t="str">
        <f t="shared" si="128"/>
        <v>SEA</v>
      </c>
      <c r="F2077" t="str">
        <f t="shared" si="129"/>
        <v>00037</v>
      </c>
      <c r="G2077">
        <v>375.94900000000001</v>
      </c>
      <c r="H2077" t="s">
        <v>64</v>
      </c>
      <c r="I2077" t="s">
        <v>46</v>
      </c>
      <c r="J2077" t="s">
        <v>66</v>
      </c>
      <c r="K2077" t="s">
        <v>48</v>
      </c>
      <c r="L2077" s="2" t="str">
        <f t="shared" si="130"/>
        <v>CH</v>
      </c>
      <c r="M2077" s="3" t="str">
        <f t="shared" si="131"/>
        <v>07</v>
      </c>
      <c r="N2077" t="s">
        <v>31</v>
      </c>
    </row>
    <row r="2078" spans="1:16" ht="18">
      <c r="A2078">
        <v>19642</v>
      </c>
      <c r="B2078" s="1">
        <v>41980.097222222219</v>
      </c>
      <c r="C2078" s="1">
        <v>41980.1</v>
      </c>
      <c r="D2078" t="s">
        <v>231</v>
      </c>
      <c r="E2078" t="str">
        <f t="shared" si="128"/>
        <v>SEA</v>
      </c>
      <c r="F2078" t="str">
        <f t="shared" si="129"/>
        <v>00451</v>
      </c>
      <c r="G2078">
        <v>271.32299999999998</v>
      </c>
      <c r="H2078" t="s">
        <v>221</v>
      </c>
      <c r="I2078" t="s">
        <v>76</v>
      </c>
      <c r="J2078" t="s">
        <v>222</v>
      </c>
      <c r="K2078" t="s">
        <v>78</v>
      </c>
      <c r="L2078" s="2" t="str">
        <f t="shared" si="130"/>
        <v>CH</v>
      </c>
      <c r="M2078" s="3" t="str">
        <f t="shared" si="131"/>
        <v>03</v>
      </c>
      <c r="N2078" t="s">
        <v>17</v>
      </c>
      <c r="O2078" t="s">
        <v>18</v>
      </c>
      <c r="P2078">
        <v>1981</v>
      </c>
    </row>
    <row r="2079" spans="1:16" ht="18">
      <c r="A2079">
        <v>19643</v>
      </c>
      <c r="B2079" s="1">
        <v>41980.097916666666</v>
      </c>
      <c r="C2079" s="1">
        <v>41980.100694444445</v>
      </c>
      <c r="D2079" t="s">
        <v>232</v>
      </c>
      <c r="E2079" t="str">
        <f t="shared" si="128"/>
        <v>SEA</v>
      </c>
      <c r="F2079" t="str">
        <f t="shared" si="129"/>
        <v>00199</v>
      </c>
      <c r="G2079">
        <v>230.06200000000001</v>
      </c>
      <c r="H2079" t="s">
        <v>64</v>
      </c>
      <c r="I2079" t="s">
        <v>46</v>
      </c>
      <c r="J2079" t="s">
        <v>66</v>
      </c>
      <c r="K2079" t="s">
        <v>48</v>
      </c>
      <c r="L2079" s="2" t="str">
        <f t="shared" si="130"/>
        <v>CH</v>
      </c>
      <c r="M2079" s="3" t="str">
        <f t="shared" si="131"/>
        <v>07</v>
      </c>
      <c r="N2079" t="s">
        <v>31</v>
      </c>
    </row>
    <row r="2080" spans="1:16" ht="18">
      <c r="A2080">
        <v>19644</v>
      </c>
      <c r="B2080" s="1">
        <v>41980.118055555555</v>
      </c>
      <c r="C2080" s="1">
        <v>41980.138194444444</v>
      </c>
      <c r="D2080" t="s">
        <v>377</v>
      </c>
      <c r="E2080" t="str">
        <f t="shared" si="128"/>
        <v>SEA</v>
      </c>
      <c r="F2080" t="str">
        <f t="shared" si="129"/>
        <v>00029</v>
      </c>
      <c r="G2080">
        <v>1749.0129999999999</v>
      </c>
      <c r="H2080" t="s">
        <v>13</v>
      </c>
      <c r="I2080" t="s">
        <v>13</v>
      </c>
      <c r="J2080" t="s">
        <v>15</v>
      </c>
      <c r="K2080" t="s">
        <v>15</v>
      </c>
      <c r="L2080" s="2" t="str">
        <f t="shared" si="130"/>
        <v>SLU</v>
      </c>
      <c r="M2080" s="3" t="str">
        <f t="shared" si="131"/>
        <v>02</v>
      </c>
      <c r="N2080" t="s">
        <v>31</v>
      </c>
    </row>
    <row r="2081" spans="1:16" ht="18">
      <c r="A2081">
        <v>19645</v>
      </c>
      <c r="B2081" s="1">
        <v>41980.118750000001</v>
      </c>
      <c r="C2081" s="1">
        <v>41980.138194444444</v>
      </c>
      <c r="D2081" t="s">
        <v>390</v>
      </c>
      <c r="E2081" t="str">
        <f t="shared" si="128"/>
        <v>SEA</v>
      </c>
      <c r="F2081" t="str">
        <f t="shared" si="129"/>
        <v>00193</v>
      </c>
      <c r="G2081">
        <v>1670.82</v>
      </c>
      <c r="H2081" t="s">
        <v>13</v>
      </c>
      <c r="I2081" t="s">
        <v>13</v>
      </c>
      <c r="J2081" t="s">
        <v>15</v>
      </c>
      <c r="K2081" t="s">
        <v>15</v>
      </c>
      <c r="L2081" s="2" t="str">
        <f t="shared" si="130"/>
        <v>SLU</v>
      </c>
      <c r="M2081" s="3" t="str">
        <f t="shared" si="131"/>
        <v>02</v>
      </c>
      <c r="N2081" t="s">
        <v>31</v>
      </c>
    </row>
    <row r="2082" spans="1:16" ht="18">
      <c r="A2082">
        <v>19646</v>
      </c>
      <c r="B2082" s="1">
        <v>41980.127083333333</v>
      </c>
      <c r="C2082" s="1">
        <v>41980.136805555558</v>
      </c>
      <c r="D2082" t="s">
        <v>225</v>
      </c>
      <c r="E2082" t="str">
        <f t="shared" si="128"/>
        <v>SEA</v>
      </c>
      <c r="F2082" t="str">
        <f t="shared" si="129"/>
        <v>00442</v>
      </c>
      <c r="G2082">
        <v>878.27300000000002</v>
      </c>
      <c r="H2082" t="s">
        <v>52</v>
      </c>
      <c r="I2082" t="s">
        <v>46</v>
      </c>
      <c r="J2082" t="s">
        <v>54</v>
      </c>
      <c r="K2082" t="s">
        <v>48</v>
      </c>
      <c r="L2082" s="2" t="str">
        <f t="shared" si="130"/>
        <v>CH</v>
      </c>
      <c r="M2082" s="3" t="str">
        <f t="shared" si="131"/>
        <v>07</v>
      </c>
      <c r="N2082" t="s">
        <v>31</v>
      </c>
    </row>
    <row r="2083" spans="1:16" ht="18">
      <c r="A2083">
        <v>19648</v>
      </c>
      <c r="B2083" s="1">
        <v>41980.148611111108</v>
      </c>
      <c r="C2083" s="1">
        <v>41980.152083333334</v>
      </c>
      <c r="D2083" t="s">
        <v>62</v>
      </c>
      <c r="E2083" t="str">
        <f t="shared" si="128"/>
        <v>SEA</v>
      </c>
      <c r="F2083" t="str">
        <f t="shared" si="129"/>
        <v>00138</v>
      </c>
      <c r="G2083">
        <v>345.30900000000003</v>
      </c>
      <c r="H2083" t="s">
        <v>163</v>
      </c>
      <c r="I2083" t="s">
        <v>101</v>
      </c>
      <c r="J2083" t="s">
        <v>164</v>
      </c>
      <c r="K2083" t="s">
        <v>102</v>
      </c>
      <c r="L2083" s="2" t="str">
        <f t="shared" si="130"/>
        <v>SLU</v>
      </c>
      <c r="M2083" s="3" t="str">
        <f t="shared" si="131"/>
        <v>01</v>
      </c>
      <c r="N2083" t="s">
        <v>17</v>
      </c>
      <c r="O2083" t="s">
        <v>18</v>
      </c>
      <c r="P2083">
        <v>1987</v>
      </c>
    </row>
    <row r="2084" spans="1:16" ht="18">
      <c r="A2084">
        <v>19649</v>
      </c>
      <c r="B2084" s="1">
        <v>41980.177083333336</v>
      </c>
      <c r="C2084" s="1">
        <v>41980.211111111108</v>
      </c>
      <c r="D2084" t="s">
        <v>281</v>
      </c>
      <c r="E2084" t="str">
        <f t="shared" si="128"/>
        <v>SEA</v>
      </c>
      <c r="F2084" t="str">
        <f t="shared" si="129"/>
        <v>00391</v>
      </c>
      <c r="G2084">
        <v>2926.73</v>
      </c>
      <c r="H2084" t="s">
        <v>34</v>
      </c>
      <c r="I2084" t="s">
        <v>72</v>
      </c>
      <c r="J2084" t="s">
        <v>36</v>
      </c>
      <c r="K2084" t="s">
        <v>73</v>
      </c>
      <c r="L2084" s="2" t="str">
        <f t="shared" si="130"/>
        <v>BT</v>
      </c>
      <c r="M2084" s="3" t="str">
        <f t="shared" si="131"/>
        <v>05</v>
      </c>
      <c r="N2084" t="s">
        <v>31</v>
      </c>
    </row>
    <row r="2085" spans="1:16" ht="18">
      <c r="A2085">
        <v>19650</v>
      </c>
      <c r="B2085" s="1">
        <v>41980.281944444447</v>
      </c>
      <c r="C2085" s="1">
        <v>41980.285416666666</v>
      </c>
      <c r="D2085" t="s">
        <v>254</v>
      </c>
      <c r="E2085" t="str">
        <f t="shared" si="128"/>
        <v>SEA</v>
      </c>
      <c r="F2085" t="str">
        <f t="shared" si="129"/>
        <v>00346</v>
      </c>
      <c r="G2085">
        <v>286.25</v>
      </c>
      <c r="H2085" t="s">
        <v>38</v>
      </c>
      <c r="I2085" t="s">
        <v>34</v>
      </c>
      <c r="J2085" t="s">
        <v>40</v>
      </c>
      <c r="K2085" t="s">
        <v>36</v>
      </c>
      <c r="L2085" s="2" t="str">
        <f t="shared" si="130"/>
        <v>SLU</v>
      </c>
      <c r="M2085" s="3" t="str">
        <f t="shared" si="131"/>
        <v>18</v>
      </c>
      <c r="N2085" t="s">
        <v>17</v>
      </c>
      <c r="O2085" t="s">
        <v>18</v>
      </c>
      <c r="P2085">
        <v>1988</v>
      </c>
    </row>
    <row r="2086" spans="1:16" ht="18">
      <c r="A2086">
        <v>19651</v>
      </c>
      <c r="B2086" s="1">
        <v>41980.305555555555</v>
      </c>
      <c r="C2086" s="1">
        <v>41980.317361111112</v>
      </c>
      <c r="D2086" t="s">
        <v>273</v>
      </c>
      <c r="E2086" t="str">
        <f t="shared" si="128"/>
        <v>SEA</v>
      </c>
      <c r="F2086" t="str">
        <f t="shared" si="129"/>
        <v>00095</v>
      </c>
      <c r="G2086">
        <v>1010.24</v>
      </c>
      <c r="H2086" t="s">
        <v>72</v>
      </c>
      <c r="I2086" t="s">
        <v>163</v>
      </c>
      <c r="J2086" t="s">
        <v>73</v>
      </c>
      <c r="K2086" t="s">
        <v>164</v>
      </c>
      <c r="L2086" s="2" t="str">
        <f t="shared" si="130"/>
        <v>CH</v>
      </c>
      <c r="M2086" s="3" t="str">
        <f t="shared" si="131"/>
        <v>09</v>
      </c>
      <c r="N2086" t="s">
        <v>17</v>
      </c>
      <c r="O2086" t="s">
        <v>18</v>
      </c>
      <c r="P2086">
        <v>1960</v>
      </c>
    </row>
    <row r="2087" spans="1:16" ht="18">
      <c r="A2087">
        <v>19652</v>
      </c>
      <c r="B2087" s="1">
        <v>41980.307638888888</v>
      </c>
      <c r="C2087" s="1">
        <v>41980.314583333333</v>
      </c>
      <c r="D2087" t="s">
        <v>373</v>
      </c>
      <c r="E2087" t="str">
        <f t="shared" si="128"/>
        <v>SEA</v>
      </c>
      <c r="F2087" t="str">
        <f t="shared" si="129"/>
        <v>00486</v>
      </c>
      <c r="G2087">
        <v>613.20500000000004</v>
      </c>
      <c r="H2087" t="s">
        <v>160</v>
      </c>
      <c r="I2087" t="s">
        <v>52</v>
      </c>
      <c r="J2087" t="s">
        <v>161</v>
      </c>
      <c r="K2087" t="s">
        <v>54</v>
      </c>
      <c r="L2087" s="2" t="str">
        <f t="shared" si="130"/>
        <v>CH</v>
      </c>
      <c r="M2087" s="3" t="str">
        <f t="shared" si="131"/>
        <v>02</v>
      </c>
      <c r="N2087" t="s">
        <v>17</v>
      </c>
      <c r="O2087" t="s">
        <v>18</v>
      </c>
      <c r="P2087">
        <v>1981</v>
      </c>
    </row>
    <row r="2088" spans="1:16" ht="18">
      <c r="A2088">
        <v>19653</v>
      </c>
      <c r="B2088" s="1">
        <v>41980.310416666667</v>
      </c>
      <c r="C2088" s="1">
        <v>41980.336111111108</v>
      </c>
      <c r="D2088" t="s">
        <v>245</v>
      </c>
      <c r="E2088" t="str">
        <f t="shared" si="128"/>
        <v>SEA</v>
      </c>
      <c r="F2088" t="str">
        <f t="shared" si="129"/>
        <v>00466</v>
      </c>
      <c r="G2088">
        <v>2173.9830000000002</v>
      </c>
      <c r="H2088" t="s">
        <v>33</v>
      </c>
      <c r="I2088" t="s">
        <v>33</v>
      </c>
      <c r="J2088" t="s">
        <v>35</v>
      </c>
      <c r="K2088" t="s">
        <v>35</v>
      </c>
      <c r="L2088" s="2" t="str">
        <f t="shared" si="130"/>
        <v>CBD</v>
      </c>
      <c r="M2088" s="3" t="str">
        <f t="shared" si="131"/>
        <v>13</v>
      </c>
      <c r="N2088" t="s">
        <v>31</v>
      </c>
    </row>
    <row r="2089" spans="1:16" ht="18">
      <c r="A2089">
        <v>19655</v>
      </c>
      <c r="B2089" s="1">
        <v>41980.342361111114</v>
      </c>
      <c r="C2089" s="1">
        <v>41980.355555555558</v>
      </c>
      <c r="D2089" t="s">
        <v>215</v>
      </c>
      <c r="E2089" t="str">
        <f t="shared" si="128"/>
        <v>SEA</v>
      </c>
      <c r="F2089" t="str">
        <f t="shared" si="129"/>
        <v>00197</v>
      </c>
      <c r="G2089">
        <v>1182.3</v>
      </c>
      <c r="H2089" t="s">
        <v>64</v>
      </c>
      <c r="I2089" t="s">
        <v>104</v>
      </c>
      <c r="J2089" t="s">
        <v>66</v>
      </c>
      <c r="K2089" t="s">
        <v>105</v>
      </c>
      <c r="L2089" s="2" t="str">
        <f t="shared" si="130"/>
        <v>PS</v>
      </c>
      <c r="M2089" s="3" t="str">
        <f t="shared" si="131"/>
        <v>04</v>
      </c>
      <c r="N2089" t="s">
        <v>17</v>
      </c>
      <c r="O2089" t="s">
        <v>18</v>
      </c>
      <c r="P2089">
        <v>1986</v>
      </c>
    </row>
    <row r="2090" spans="1:16" ht="18">
      <c r="A2090">
        <v>19656</v>
      </c>
      <c r="B2090" s="1">
        <v>41980.354861111111</v>
      </c>
      <c r="C2090" s="1">
        <v>41980.438888888886</v>
      </c>
      <c r="D2090" t="s">
        <v>239</v>
      </c>
      <c r="E2090" t="str">
        <f t="shared" si="128"/>
        <v>SEA</v>
      </c>
      <c r="F2090" t="str">
        <f t="shared" si="129"/>
        <v>00084</v>
      </c>
      <c r="G2090">
        <v>7277.99</v>
      </c>
      <c r="H2090" t="s">
        <v>104</v>
      </c>
      <c r="I2090" t="s">
        <v>104</v>
      </c>
      <c r="J2090" t="s">
        <v>105</v>
      </c>
      <c r="K2090" t="s">
        <v>105</v>
      </c>
      <c r="L2090" s="2" t="str">
        <f t="shared" si="130"/>
        <v>PS</v>
      </c>
      <c r="M2090" s="3" t="str">
        <f t="shared" si="131"/>
        <v>04</v>
      </c>
      <c r="N2090" t="s">
        <v>31</v>
      </c>
    </row>
    <row r="2091" spans="1:16" ht="18">
      <c r="A2091">
        <v>19658</v>
      </c>
      <c r="B2091" s="1">
        <v>41980.35833333333</v>
      </c>
      <c r="C2091" s="1">
        <v>41980.434027777781</v>
      </c>
      <c r="D2091" t="s">
        <v>215</v>
      </c>
      <c r="E2091" t="str">
        <f t="shared" si="128"/>
        <v>SEA</v>
      </c>
      <c r="F2091" t="str">
        <f t="shared" si="129"/>
        <v>00197</v>
      </c>
      <c r="G2091">
        <v>6539.5209999999997</v>
      </c>
      <c r="H2091" t="s">
        <v>104</v>
      </c>
      <c r="I2091" t="s">
        <v>104</v>
      </c>
      <c r="J2091" t="s">
        <v>105</v>
      </c>
      <c r="K2091" t="s">
        <v>105</v>
      </c>
      <c r="L2091" s="2" t="str">
        <f t="shared" si="130"/>
        <v>PS</v>
      </c>
      <c r="M2091" s="3" t="str">
        <f t="shared" si="131"/>
        <v>04</v>
      </c>
      <c r="N2091" t="s">
        <v>31</v>
      </c>
    </row>
    <row r="2092" spans="1:16" ht="18">
      <c r="A2092">
        <v>19659</v>
      </c>
      <c r="B2092" s="1">
        <v>41980.363888888889</v>
      </c>
      <c r="C2092" s="1">
        <v>41980.37777777778</v>
      </c>
      <c r="D2092" t="s">
        <v>315</v>
      </c>
      <c r="E2092" t="str">
        <f t="shared" si="128"/>
        <v>SEA</v>
      </c>
      <c r="F2092" t="str">
        <f t="shared" si="129"/>
        <v>00101</v>
      </c>
      <c r="G2092">
        <v>1218.3699999999999</v>
      </c>
      <c r="H2092" t="s">
        <v>181</v>
      </c>
      <c r="I2092" t="s">
        <v>38</v>
      </c>
      <c r="J2092" t="s">
        <v>182</v>
      </c>
      <c r="K2092" t="s">
        <v>40</v>
      </c>
      <c r="L2092" s="2" t="str">
        <f t="shared" si="130"/>
        <v>SLU</v>
      </c>
      <c r="M2092" s="3" t="str">
        <f t="shared" si="131"/>
        <v>15</v>
      </c>
      <c r="N2092" t="s">
        <v>31</v>
      </c>
    </row>
    <row r="2093" spans="1:16" ht="18">
      <c r="A2093">
        <v>19660</v>
      </c>
      <c r="B2093" s="1">
        <v>41980.365972222222</v>
      </c>
      <c r="C2093" s="1">
        <v>41980.388888888891</v>
      </c>
      <c r="D2093" t="s">
        <v>492</v>
      </c>
      <c r="E2093" t="str">
        <f t="shared" si="128"/>
        <v>SEA</v>
      </c>
      <c r="F2093" t="str">
        <f t="shared" si="129"/>
        <v>00401</v>
      </c>
      <c r="G2093">
        <v>2008.404</v>
      </c>
      <c r="H2093" t="s">
        <v>87</v>
      </c>
      <c r="I2093" t="s">
        <v>87</v>
      </c>
      <c r="J2093" t="s">
        <v>88</v>
      </c>
      <c r="K2093" t="s">
        <v>88</v>
      </c>
      <c r="L2093" s="2" t="str">
        <f t="shared" si="130"/>
        <v>FH</v>
      </c>
      <c r="M2093" s="3" t="str">
        <f t="shared" si="131"/>
        <v>04</v>
      </c>
      <c r="N2093" t="s">
        <v>17</v>
      </c>
      <c r="O2093" t="s">
        <v>18</v>
      </c>
      <c r="P2093">
        <v>1983</v>
      </c>
    </row>
    <row r="2094" spans="1:16" ht="18">
      <c r="A2094">
        <v>19661</v>
      </c>
      <c r="B2094" s="1">
        <v>41980.382638888892</v>
      </c>
      <c r="C2094" s="1">
        <v>41980.387499999997</v>
      </c>
      <c r="D2094" t="s">
        <v>304</v>
      </c>
      <c r="E2094" t="str">
        <f t="shared" si="128"/>
        <v>SEA</v>
      </c>
      <c r="F2094" t="str">
        <f t="shared" si="129"/>
        <v>00441</v>
      </c>
      <c r="G2094">
        <v>400.30500000000001</v>
      </c>
      <c r="H2094" t="s">
        <v>64</v>
      </c>
      <c r="I2094" t="s">
        <v>52</v>
      </c>
      <c r="J2094" t="s">
        <v>66</v>
      </c>
      <c r="K2094" t="s">
        <v>54</v>
      </c>
      <c r="L2094" s="2" t="str">
        <f t="shared" si="130"/>
        <v>CH</v>
      </c>
      <c r="M2094" s="3" t="str">
        <f t="shared" si="131"/>
        <v>02</v>
      </c>
      <c r="N2094" t="s">
        <v>31</v>
      </c>
    </row>
    <row r="2095" spans="1:16" ht="18">
      <c r="A2095">
        <v>19662</v>
      </c>
      <c r="B2095" s="1">
        <v>41980.39166666667</v>
      </c>
      <c r="C2095" s="1">
        <v>41980.396527777775</v>
      </c>
      <c r="D2095" t="s">
        <v>492</v>
      </c>
      <c r="E2095" t="str">
        <f t="shared" si="128"/>
        <v>SEA</v>
      </c>
      <c r="F2095" t="str">
        <f t="shared" si="129"/>
        <v>00401</v>
      </c>
      <c r="G2095">
        <v>431.738</v>
      </c>
      <c r="H2095" t="s">
        <v>87</v>
      </c>
      <c r="I2095" t="s">
        <v>47</v>
      </c>
      <c r="J2095" t="s">
        <v>88</v>
      </c>
      <c r="K2095" t="s">
        <v>49</v>
      </c>
      <c r="L2095" s="2" t="str">
        <f t="shared" si="130"/>
        <v>CBD</v>
      </c>
      <c r="M2095" s="3" t="str">
        <f t="shared" si="131"/>
        <v>03</v>
      </c>
      <c r="N2095" t="s">
        <v>17</v>
      </c>
      <c r="O2095" t="s">
        <v>18</v>
      </c>
      <c r="P2095">
        <v>1983</v>
      </c>
    </row>
    <row r="2096" spans="1:16" ht="18">
      <c r="A2096">
        <v>19663</v>
      </c>
      <c r="B2096" s="1">
        <v>41980.393055555556</v>
      </c>
      <c r="C2096" s="1">
        <v>41980.395138888889</v>
      </c>
      <c r="D2096" t="s">
        <v>373</v>
      </c>
      <c r="E2096" t="str">
        <f t="shared" si="128"/>
        <v>SEA</v>
      </c>
      <c r="F2096" t="str">
        <f t="shared" si="129"/>
        <v>00486</v>
      </c>
      <c r="G2096">
        <v>211.58</v>
      </c>
      <c r="H2096" t="s">
        <v>52</v>
      </c>
      <c r="I2096" t="s">
        <v>221</v>
      </c>
      <c r="J2096" t="s">
        <v>54</v>
      </c>
      <c r="K2096" t="s">
        <v>222</v>
      </c>
      <c r="L2096" s="2" t="str">
        <f t="shared" si="130"/>
        <v>CH</v>
      </c>
      <c r="M2096" s="3" t="str">
        <f t="shared" si="131"/>
        <v>01</v>
      </c>
      <c r="N2096" t="s">
        <v>31</v>
      </c>
    </row>
    <row r="2097" spans="1:16" ht="18">
      <c r="A2097">
        <v>19664</v>
      </c>
      <c r="B2097" s="1">
        <v>41980.397916666669</v>
      </c>
      <c r="C2097" s="1">
        <v>41980.400694444441</v>
      </c>
      <c r="D2097" t="s">
        <v>429</v>
      </c>
      <c r="E2097" t="str">
        <f t="shared" si="128"/>
        <v>SEA</v>
      </c>
      <c r="F2097" t="str">
        <f t="shared" si="129"/>
        <v>00067</v>
      </c>
      <c r="G2097">
        <v>282.33100000000002</v>
      </c>
      <c r="H2097" t="s">
        <v>46</v>
      </c>
      <c r="I2097" t="s">
        <v>198</v>
      </c>
      <c r="J2097" t="s">
        <v>48</v>
      </c>
      <c r="K2097" t="s">
        <v>199</v>
      </c>
      <c r="L2097" s="2" t="str">
        <f t="shared" si="130"/>
        <v>CH</v>
      </c>
      <c r="M2097" s="3" t="str">
        <f t="shared" si="131"/>
        <v>15</v>
      </c>
      <c r="N2097" t="s">
        <v>17</v>
      </c>
      <c r="O2097" t="s">
        <v>18</v>
      </c>
      <c r="P2097">
        <v>1983</v>
      </c>
    </row>
    <row r="2098" spans="1:16" ht="18">
      <c r="A2098">
        <v>19665</v>
      </c>
      <c r="B2098" s="1">
        <v>41980.402083333334</v>
      </c>
      <c r="C2098" s="1">
        <v>41980.413194444445</v>
      </c>
      <c r="D2098" t="s">
        <v>381</v>
      </c>
      <c r="E2098" t="str">
        <f t="shared" si="128"/>
        <v>SEA</v>
      </c>
      <c r="F2098" t="str">
        <f t="shared" si="129"/>
        <v>00387</v>
      </c>
      <c r="G2098">
        <v>939.85599999999999</v>
      </c>
      <c r="H2098" t="s">
        <v>33</v>
      </c>
      <c r="I2098" t="s">
        <v>69</v>
      </c>
      <c r="J2098" t="s">
        <v>35</v>
      </c>
      <c r="K2098" t="s">
        <v>70</v>
      </c>
      <c r="L2098" s="2" t="str">
        <f t="shared" si="130"/>
        <v>SLU</v>
      </c>
      <c r="M2098" s="3" t="str">
        <f t="shared" si="131"/>
        <v>04</v>
      </c>
      <c r="N2098" t="s">
        <v>31</v>
      </c>
    </row>
    <row r="2099" spans="1:16" ht="18">
      <c r="A2099">
        <v>19667</v>
      </c>
      <c r="B2099" s="1">
        <v>41980.40347222222</v>
      </c>
      <c r="C2099" s="1">
        <v>41980.409722222219</v>
      </c>
      <c r="D2099" t="s">
        <v>146</v>
      </c>
      <c r="E2099" t="str">
        <f t="shared" si="128"/>
        <v>SEA</v>
      </c>
      <c r="F2099" t="str">
        <f t="shared" si="129"/>
        <v>00275</v>
      </c>
      <c r="G2099">
        <v>521.14800000000002</v>
      </c>
      <c r="H2099" t="s">
        <v>226</v>
      </c>
      <c r="I2099" t="s">
        <v>43</v>
      </c>
      <c r="J2099" t="s">
        <v>227</v>
      </c>
      <c r="K2099" t="s">
        <v>44</v>
      </c>
      <c r="L2099" s="2" t="str">
        <f t="shared" si="130"/>
        <v>DPD</v>
      </c>
      <c r="M2099" s="3" t="str">
        <f t="shared" si="131"/>
        <v>01</v>
      </c>
      <c r="N2099" t="s">
        <v>31</v>
      </c>
    </row>
    <row r="2100" spans="1:16" ht="18">
      <c r="A2100">
        <v>19668</v>
      </c>
      <c r="B2100" s="1">
        <v>41980.410416666666</v>
      </c>
      <c r="C2100" s="1">
        <v>41980.416666666664</v>
      </c>
      <c r="D2100" t="s">
        <v>273</v>
      </c>
      <c r="E2100" t="str">
        <f t="shared" si="128"/>
        <v>SEA</v>
      </c>
      <c r="F2100" t="str">
        <f t="shared" si="129"/>
        <v>00095</v>
      </c>
      <c r="G2100">
        <v>576.68200000000002</v>
      </c>
      <c r="H2100" t="s">
        <v>163</v>
      </c>
      <c r="I2100" t="s">
        <v>72</v>
      </c>
      <c r="J2100" t="s">
        <v>164</v>
      </c>
      <c r="K2100" t="s">
        <v>73</v>
      </c>
      <c r="L2100" s="2" t="str">
        <f t="shared" si="130"/>
        <v>BT</v>
      </c>
      <c r="M2100" s="3" t="str">
        <f t="shared" si="131"/>
        <v>05</v>
      </c>
      <c r="N2100" t="s">
        <v>17</v>
      </c>
      <c r="O2100" t="s">
        <v>18</v>
      </c>
      <c r="P2100">
        <v>1960</v>
      </c>
    </row>
    <row r="2101" spans="1:16" ht="18">
      <c r="A2101">
        <v>19669</v>
      </c>
      <c r="B2101" s="1">
        <v>41980.414583333331</v>
      </c>
      <c r="C2101" s="1">
        <v>41980.415972222225</v>
      </c>
      <c r="D2101" t="s">
        <v>373</v>
      </c>
      <c r="E2101" t="str">
        <f t="shared" si="128"/>
        <v>SEA</v>
      </c>
      <c r="F2101" t="str">
        <f t="shared" si="129"/>
        <v>00486</v>
      </c>
      <c r="G2101">
        <v>107.078</v>
      </c>
      <c r="H2101" t="s">
        <v>221</v>
      </c>
      <c r="I2101" t="s">
        <v>53</v>
      </c>
      <c r="J2101" t="s">
        <v>222</v>
      </c>
      <c r="K2101" t="s">
        <v>55</v>
      </c>
      <c r="L2101" s="2" t="str">
        <f t="shared" si="130"/>
        <v>CH</v>
      </c>
      <c r="M2101" s="3" t="str">
        <f t="shared" si="131"/>
        <v>12</v>
      </c>
      <c r="N2101" t="s">
        <v>17</v>
      </c>
      <c r="O2101" t="s">
        <v>18</v>
      </c>
      <c r="P2101">
        <v>1989</v>
      </c>
    </row>
    <row r="2102" spans="1:16" ht="18">
      <c r="A2102">
        <v>19670</v>
      </c>
      <c r="B2102" s="1">
        <v>41980.419444444444</v>
      </c>
      <c r="C2102" s="1">
        <v>41980.422222222223</v>
      </c>
      <c r="D2102" t="s">
        <v>317</v>
      </c>
      <c r="E2102" t="str">
        <f t="shared" si="128"/>
        <v>SEA</v>
      </c>
      <c r="F2102" t="str">
        <f t="shared" si="129"/>
        <v>00471</v>
      </c>
      <c r="G2102">
        <v>218.90899999999999</v>
      </c>
      <c r="H2102" t="s">
        <v>64</v>
      </c>
      <c r="I2102" t="s">
        <v>46</v>
      </c>
      <c r="J2102" t="s">
        <v>66</v>
      </c>
      <c r="K2102" t="s">
        <v>48</v>
      </c>
      <c r="L2102" s="2" t="str">
        <f t="shared" si="130"/>
        <v>CH</v>
      </c>
      <c r="M2102" s="3" t="str">
        <f t="shared" si="131"/>
        <v>07</v>
      </c>
      <c r="N2102" t="s">
        <v>17</v>
      </c>
      <c r="O2102" t="s">
        <v>18</v>
      </c>
      <c r="P2102">
        <v>1979</v>
      </c>
    </row>
    <row r="2103" spans="1:16" ht="18">
      <c r="A2103">
        <v>19671</v>
      </c>
      <c r="B2103" s="1">
        <v>41980.420138888891</v>
      </c>
      <c r="C2103" s="1">
        <v>41980.429166666669</v>
      </c>
      <c r="D2103" t="s">
        <v>418</v>
      </c>
      <c r="E2103" t="str">
        <f t="shared" si="128"/>
        <v>SEA</v>
      </c>
      <c r="F2103" t="str">
        <f t="shared" si="129"/>
        <v>00109</v>
      </c>
      <c r="G2103">
        <v>792.49300000000005</v>
      </c>
      <c r="H2103" t="s">
        <v>52</v>
      </c>
      <c r="I2103" t="s">
        <v>128</v>
      </c>
      <c r="J2103" t="s">
        <v>54</v>
      </c>
      <c r="K2103" t="s">
        <v>129</v>
      </c>
      <c r="L2103" s="2" t="str">
        <f t="shared" si="130"/>
        <v>UD</v>
      </c>
      <c r="M2103" s="3" t="str">
        <f t="shared" si="131"/>
        <v>04</v>
      </c>
      <c r="N2103" t="s">
        <v>17</v>
      </c>
      <c r="O2103" t="s">
        <v>18</v>
      </c>
      <c r="P2103">
        <v>1988</v>
      </c>
    </row>
    <row r="2104" spans="1:16" ht="18">
      <c r="A2104">
        <v>19672</v>
      </c>
      <c r="B2104" s="1">
        <v>41980.421527777777</v>
      </c>
      <c r="C2104" s="1">
        <v>41980.436805555553</v>
      </c>
      <c r="D2104" t="s">
        <v>433</v>
      </c>
      <c r="E2104" t="str">
        <f t="shared" si="128"/>
        <v>SEA</v>
      </c>
      <c r="F2104" t="str">
        <f t="shared" si="129"/>
        <v>00252</v>
      </c>
      <c r="G2104">
        <v>1339.03</v>
      </c>
      <c r="H2104" t="s">
        <v>137</v>
      </c>
      <c r="I2104" t="s">
        <v>179</v>
      </c>
      <c r="J2104" t="s">
        <v>138</v>
      </c>
      <c r="K2104" t="s">
        <v>180</v>
      </c>
      <c r="L2104" s="2" t="str">
        <f t="shared" si="130"/>
        <v>CH</v>
      </c>
      <c r="M2104" s="3" t="str">
        <f t="shared" si="131"/>
        <v>08</v>
      </c>
      <c r="N2104" t="s">
        <v>17</v>
      </c>
      <c r="O2104" t="s">
        <v>18</v>
      </c>
      <c r="P2104">
        <v>1967</v>
      </c>
    </row>
    <row r="2105" spans="1:16" ht="18">
      <c r="A2105">
        <v>19673</v>
      </c>
      <c r="B2105" s="1">
        <v>41980.424305555556</v>
      </c>
      <c r="C2105" s="1">
        <v>41980.427777777775</v>
      </c>
      <c r="D2105" t="s">
        <v>453</v>
      </c>
      <c r="E2105" t="str">
        <f t="shared" si="128"/>
        <v>SEA</v>
      </c>
      <c r="F2105" t="str">
        <f t="shared" si="129"/>
        <v>00116</v>
      </c>
      <c r="G2105">
        <v>274.827</v>
      </c>
      <c r="H2105" t="s">
        <v>33</v>
      </c>
      <c r="I2105" t="s">
        <v>29</v>
      </c>
      <c r="J2105" t="s">
        <v>35</v>
      </c>
      <c r="K2105" t="s">
        <v>30</v>
      </c>
      <c r="L2105" s="2" t="str">
        <f t="shared" si="130"/>
        <v>BT</v>
      </c>
      <c r="M2105" s="3" t="str">
        <f t="shared" si="131"/>
        <v>03</v>
      </c>
      <c r="N2105" t="s">
        <v>17</v>
      </c>
      <c r="O2105" t="s">
        <v>18</v>
      </c>
      <c r="P2105">
        <v>1965</v>
      </c>
    </row>
    <row r="2106" spans="1:16" ht="18">
      <c r="A2106">
        <v>19674</v>
      </c>
      <c r="B2106" s="1">
        <v>41980.431250000001</v>
      </c>
      <c r="C2106" s="1">
        <v>41980.4375</v>
      </c>
      <c r="D2106" t="s">
        <v>378</v>
      </c>
      <c r="E2106" t="str">
        <f t="shared" si="128"/>
        <v>SEA</v>
      </c>
      <c r="F2106" t="str">
        <f t="shared" si="129"/>
        <v>00393</v>
      </c>
      <c r="G2106">
        <v>505.81599999999997</v>
      </c>
      <c r="H2106" t="s">
        <v>169</v>
      </c>
      <c r="I2106" t="s">
        <v>38</v>
      </c>
      <c r="J2106" t="s">
        <v>170</v>
      </c>
      <c r="K2106" t="s">
        <v>40</v>
      </c>
      <c r="L2106" s="2" t="str">
        <f t="shared" si="130"/>
        <v>SLU</v>
      </c>
      <c r="M2106" s="3" t="str">
        <f t="shared" si="131"/>
        <v>15</v>
      </c>
      <c r="N2106" t="s">
        <v>17</v>
      </c>
      <c r="O2106" t="s">
        <v>18</v>
      </c>
      <c r="P2106">
        <v>1981</v>
      </c>
    </row>
    <row r="2107" spans="1:16" ht="18">
      <c r="A2107">
        <v>19675</v>
      </c>
      <c r="B2107" s="1">
        <v>41980.431944444441</v>
      </c>
      <c r="C2107" s="1">
        <v>41980.440972222219</v>
      </c>
      <c r="D2107" t="s">
        <v>446</v>
      </c>
      <c r="E2107" t="str">
        <f t="shared" si="128"/>
        <v>SEA</v>
      </c>
      <c r="F2107" t="str">
        <f t="shared" si="129"/>
        <v>00194</v>
      </c>
      <c r="G2107">
        <v>794.72699999999998</v>
      </c>
      <c r="H2107" t="s">
        <v>29</v>
      </c>
      <c r="I2107" t="s">
        <v>104</v>
      </c>
      <c r="J2107" t="s">
        <v>30</v>
      </c>
      <c r="K2107" t="s">
        <v>105</v>
      </c>
      <c r="L2107" s="2" t="str">
        <f t="shared" si="130"/>
        <v>PS</v>
      </c>
      <c r="M2107" s="3" t="str">
        <f t="shared" si="131"/>
        <v>04</v>
      </c>
      <c r="N2107" t="s">
        <v>17</v>
      </c>
      <c r="O2107" t="s">
        <v>18</v>
      </c>
      <c r="P2107">
        <v>1977</v>
      </c>
    </row>
    <row r="2108" spans="1:16" ht="18">
      <c r="A2108">
        <v>19676</v>
      </c>
      <c r="B2108" s="1">
        <v>41980.431944444441</v>
      </c>
      <c r="C2108" s="1">
        <v>41980.440972222219</v>
      </c>
      <c r="D2108" t="s">
        <v>426</v>
      </c>
      <c r="E2108" t="str">
        <f t="shared" si="128"/>
        <v>SEA</v>
      </c>
      <c r="F2108" t="str">
        <f t="shared" si="129"/>
        <v>00073</v>
      </c>
      <c r="G2108">
        <v>798.51099999999997</v>
      </c>
      <c r="H2108" t="s">
        <v>29</v>
      </c>
      <c r="I2108" t="s">
        <v>104</v>
      </c>
      <c r="J2108" t="s">
        <v>30</v>
      </c>
      <c r="K2108" t="s">
        <v>105</v>
      </c>
      <c r="L2108" s="2" t="str">
        <f t="shared" si="130"/>
        <v>PS</v>
      </c>
      <c r="M2108" s="3" t="str">
        <f t="shared" si="131"/>
        <v>04</v>
      </c>
      <c r="N2108" t="s">
        <v>17</v>
      </c>
      <c r="O2108" t="s">
        <v>24</v>
      </c>
      <c r="P2108">
        <v>1982</v>
      </c>
    </row>
    <row r="2109" spans="1:16" ht="18">
      <c r="A2109">
        <v>19677</v>
      </c>
      <c r="B2109" s="1">
        <v>41980.431944444441</v>
      </c>
      <c r="C2109" s="1">
        <v>41980.440972222219</v>
      </c>
      <c r="D2109" t="s">
        <v>303</v>
      </c>
      <c r="E2109" t="str">
        <f t="shared" si="128"/>
        <v>SEA</v>
      </c>
      <c r="F2109" t="str">
        <f t="shared" si="129"/>
        <v>00364</v>
      </c>
      <c r="G2109">
        <v>762.14700000000005</v>
      </c>
      <c r="H2109" t="s">
        <v>29</v>
      </c>
      <c r="I2109" t="s">
        <v>26</v>
      </c>
      <c r="J2109" t="s">
        <v>30</v>
      </c>
      <c r="K2109" t="s">
        <v>27</v>
      </c>
      <c r="L2109" s="2" t="str">
        <f t="shared" si="130"/>
        <v>CBD</v>
      </c>
      <c r="M2109" s="3" t="str">
        <f t="shared" si="131"/>
        <v>05</v>
      </c>
      <c r="N2109" t="s">
        <v>17</v>
      </c>
      <c r="O2109" t="s">
        <v>18</v>
      </c>
      <c r="P2109">
        <v>1985</v>
      </c>
    </row>
    <row r="2110" spans="1:16" ht="18">
      <c r="A2110">
        <v>19678</v>
      </c>
      <c r="B2110" s="1">
        <v>41980.436805555553</v>
      </c>
      <c r="C2110" s="1">
        <v>41980.439583333333</v>
      </c>
      <c r="D2110" t="s">
        <v>342</v>
      </c>
      <c r="E2110" t="str">
        <f t="shared" si="128"/>
        <v>SEA</v>
      </c>
      <c r="F2110" t="str">
        <f t="shared" si="129"/>
        <v>00323</v>
      </c>
      <c r="G2110">
        <v>255.185</v>
      </c>
      <c r="H2110" t="s">
        <v>46</v>
      </c>
      <c r="I2110" t="s">
        <v>64</v>
      </c>
      <c r="J2110" t="s">
        <v>48</v>
      </c>
      <c r="K2110" t="s">
        <v>66</v>
      </c>
      <c r="L2110" s="2" t="str">
        <f t="shared" si="130"/>
        <v>CH</v>
      </c>
      <c r="M2110" s="3" t="str">
        <f t="shared" si="131"/>
        <v>05</v>
      </c>
      <c r="N2110" t="s">
        <v>17</v>
      </c>
      <c r="O2110" t="s">
        <v>18</v>
      </c>
      <c r="P2110">
        <v>1979</v>
      </c>
    </row>
    <row r="2111" spans="1:16" ht="18">
      <c r="A2111">
        <v>19681</v>
      </c>
      <c r="B2111" s="1">
        <v>41980.441666666666</v>
      </c>
      <c r="C2111" s="1">
        <v>41980.443749999999</v>
      </c>
      <c r="D2111" t="s">
        <v>342</v>
      </c>
      <c r="E2111" t="str">
        <f t="shared" si="128"/>
        <v>SEA</v>
      </c>
      <c r="F2111" t="str">
        <f t="shared" si="129"/>
        <v>00323</v>
      </c>
      <c r="G2111">
        <v>211.50899999999999</v>
      </c>
      <c r="H2111" t="s">
        <v>64</v>
      </c>
      <c r="I2111" t="s">
        <v>46</v>
      </c>
      <c r="J2111" t="s">
        <v>66</v>
      </c>
      <c r="K2111" t="s">
        <v>48</v>
      </c>
      <c r="L2111" s="2" t="str">
        <f t="shared" si="130"/>
        <v>CH</v>
      </c>
      <c r="M2111" s="3" t="str">
        <f t="shared" si="131"/>
        <v>07</v>
      </c>
      <c r="N2111" t="s">
        <v>17</v>
      </c>
      <c r="O2111" t="s">
        <v>18</v>
      </c>
      <c r="P2111">
        <v>1986</v>
      </c>
    </row>
    <row r="2112" spans="1:16" ht="18">
      <c r="A2112">
        <v>19682</v>
      </c>
      <c r="B2112" s="1">
        <v>41980.442361111112</v>
      </c>
      <c r="C2112" s="1">
        <v>41980.45416666667</v>
      </c>
      <c r="D2112" t="s">
        <v>495</v>
      </c>
      <c r="E2112" t="str">
        <f t="shared" si="128"/>
        <v>SEA</v>
      </c>
      <c r="F2112" t="str">
        <f t="shared" si="129"/>
        <v>00168</v>
      </c>
      <c r="G2112">
        <v>1066.479</v>
      </c>
      <c r="H2112" t="s">
        <v>21</v>
      </c>
      <c r="I2112" t="s">
        <v>20</v>
      </c>
      <c r="J2112" t="s">
        <v>23</v>
      </c>
      <c r="K2112" t="s">
        <v>22</v>
      </c>
      <c r="L2112" s="2" t="str">
        <f t="shared" si="130"/>
        <v>WF</v>
      </c>
      <c r="M2112" s="3" t="str">
        <f t="shared" si="131"/>
        <v>04</v>
      </c>
      <c r="N2112" t="s">
        <v>31</v>
      </c>
    </row>
    <row r="2113" spans="1:16" ht="18">
      <c r="A2113">
        <v>19683</v>
      </c>
      <c r="B2113" s="1">
        <v>41980.443055555559</v>
      </c>
      <c r="C2113" s="1">
        <v>41980.448611111111</v>
      </c>
      <c r="D2113" t="s">
        <v>218</v>
      </c>
      <c r="E2113" t="str">
        <f t="shared" si="128"/>
        <v>SEA</v>
      </c>
      <c r="F2113" t="str">
        <f t="shared" si="129"/>
        <v>00381</v>
      </c>
      <c r="G2113">
        <v>472.37099999999998</v>
      </c>
      <c r="H2113" t="s">
        <v>101</v>
      </c>
      <c r="I2113" t="s">
        <v>84</v>
      </c>
      <c r="J2113" t="s">
        <v>102</v>
      </c>
      <c r="K2113" t="s">
        <v>85</v>
      </c>
      <c r="L2113" s="2" t="str">
        <f t="shared" si="130"/>
        <v>SLU</v>
      </c>
      <c r="M2113" s="3" t="str">
        <f t="shared" si="131"/>
        <v>17</v>
      </c>
      <c r="N2113" t="s">
        <v>31</v>
      </c>
    </row>
    <row r="2114" spans="1:16" ht="18">
      <c r="A2114">
        <v>19686</v>
      </c>
      <c r="B2114" s="1">
        <v>41980.445833333331</v>
      </c>
      <c r="C2114" s="1">
        <v>41980.46597222222</v>
      </c>
      <c r="D2114" t="s">
        <v>147</v>
      </c>
      <c r="E2114" t="str">
        <f t="shared" si="128"/>
        <v>SEA</v>
      </c>
      <c r="F2114" t="str">
        <f t="shared" si="129"/>
        <v>00492</v>
      </c>
      <c r="G2114">
        <v>1712.6510000000001</v>
      </c>
      <c r="H2114" t="s">
        <v>137</v>
      </c>
      <c r="I2114" t="s">
        <v>169</v>
      </c>
      <c r="J2114" t="s">
        <v>138</v>
      </c>
      <c r="K2114" t="s">
        <v>170</v>
      </c>
      <c r="L2114" s="2" t="str">
        <f t="shared" si="130"/>
        <v>CH</v>
      </c>
      <c r="M2114" s="3" t="str">
        <f t="shared" si="131"/>
        <v>06</v>
      </c>
      <c r="N2114" t="s">
        <v>17</v>
      </c>
      <c r="O2114" t="s">
        <v>18</v>
      </c>
      <c r="P2114">
        <v>1984</v>
      </c>
    </row>
    <row r="2115" spans="1:16" ht="18">
      <c r="A2115">
        <v>19687</v>
      </c>
      <c r="B2115" s="1">
        <v>41980.446527777778</v>
      </c>
      <c r="C2115" s="1">
        <v>41980.46597222222</v>
      </c>
      <c r="D2115" t="s">
        <v>310</v>
      </c>
      <c r="E2115" t="str">
        <f t="shared" ref="E2115:E2178" si="132">LEFT(D2115,3)</f>
        <v>SEA</v>
      </c>
      <c r="F2115" t="str">
        <f t="shared" ref="F2115:F2178" si="133">RIGHT(D2115,5)</f>
        <v>00211</v>
      </c>
      <c r="G2115">
        <v>1666.5119999999999</v>
      </c>
      <c r="H2115" t="s">
        <v>137</v>
      </c>
      <c r="I2115" t="s">
        <v>169</v>
      </c>
      <c r="J2115" t="s">
        <v>138</v>
      </c>
      <c r="K2115" t="s">
        <v>170</v>
      </c>
      <c r="L2115" s="2" t="str">
        <f t="shared" ref="L2115:L2178" si="134">LEFT(K2115,FIND("-",K2115)-1)</f>
        <v>CH</v>
      </c>
      <c r="M2115" s="3" t="str">
        <f t="shared" ref="M2115:M2178" si="135">RIGHT(K2115,LEN(K2115)-FIND("-",K2115))</f>
        <v>06</v>
      </c>
      <c r="N2115" t="s">
        <v>17</v>
      </c>
      <c r="O2115" t="s">
        <v>24</v>
      </c>
      <c r="P2115">
        <v>1984</v>
      </c>
    </row>
    <row r="2116" spans="1:16" ht="18">
      <c r="A2116">
        <v>19688</v>
      </c>
      <c r="B2116" s="1">
        <v>41980.447222222225</v>
      </c>
      <c r="C2116" s="1">
        <v>41980.46875</v>
      </c>
      <c r="D2116" t="s">
        <v>503</v>
      </c>
      <c r="E2116" t="str">
        <f t="shared" si="132"/>
        <v>SEA</v>
      </c>
      <c r="F2116" t="str">
        <f t="shared" si="133"/>
        <v>00250</v>
      </c>
      <c r="G2116">
        <v>1870.634</v>
      </c>
      <c r="H2116" t="s">
        <v>39</v>
      </c>
      <c r="I2116" t="s">
        <v>72</v>
      </c>
      <c r="J2116" t="s">
        <v>41</v>
      </c>
      <c r="K2116" t="s">
        <v>73</v>
      </c>
      <c r="L2116" s="2" t="str">
        <f t="shared" si="134"/>
        <v>BT</v>
      </c>
      <c r="M2116" s="3" t="str">
        <f t="shared" si="135"/>
        <v>05</v>
      </c>
      <c r="N2116" t="s">
        <v>31</v>
      </c>
    </row>
    <row r="2117" spans="1:16" ht="18">
      <c r="A2117">
        <v>19689</v>
      </c>
      <c r="B2117" s="1">
        <v>41980.447222222225</v>
      </c>
      <c r="C2117" s="1">
        <v>41980.46875</v>
      </c>
      <c r="D2117" t="s">
        <v>200</v>
      </c>
      <c r="E2117" t="str">
        <f t="shared" si="132"/>
        <v>SEA</v>
      </c>
      <c r="F2117" t="str">
        <f t="shared" si="133"/>
        <v>00080</v>
      </c>
      <c r="G2117">
        <v>1863.39</v>
      </c>
      <c r="H2117" t="s">
        <v>39</v>
      </c>
      <c r="I2117" t="s">
        <v>72</v>
      </c>
      <c r="J2117" t="s">
        <v>41</v>
      </c>
      <c r="K2117" t="s">
        <v>73</v>
      </c>
      <c r="L2117" s="2" t="str">
        <f t="shared" si="134"/>
        <v>BT</v>
      </c>
      <c r="M2117" s="3" t="str">
        <f t="shared" si="135"/>
        <v>05</v>
      </c>
      <c r="N2117" t="s">
        <v>31</v>
      </c>
    </row>
    <row r="2118" spans="1:16" ht="18">
      <c r="A2118">
        <v>19690</v>
      </c>
      <c r="B2118" s="1">
        <v>41980.456250000003</v>
      </c>
      <c r="C2118" s="1">
        <v>41980.461111111108</v>
      </c>
      <c r="D2118" t="s">
        <v>400</v>
      </c>
      <c r="E2118" t="str">
        <f t="shared" si="132"/>
        <v>SEA</v>
      </c>
      <c r="F2118" t="str">
        <f t="shared" si="133"/>
        <v>00461</v>
      </c>
      <c r="G2118">
        <v>440.03199999999998</v>
      </c>
      <c r="H2118" t="s">
        <v>64</v>
      </c>
      <c r="I2118" t="s">
        <v>53</v>
      </c>
      <c r="J2118" t="s">
        <v>66</v>
      </c>
      <c r="K2118" t="s">
        <v>55</v>
      </c>
      <c r="L2118" s="2" t="str">
        <f t="shared" si="134"/>
        <v>CH</v>
      </c>
      <c r="M2118" s="3" t="str">
        <f t="shared" si="135"/>
        <v>12</v>
      </c>
      <c r="N2118" t="s">
        <v>17</v>
      </c>
      <c r="O2118" t="s">
        <v>18</v>
      </c>
      <c r="P2118">
        <v>1979</v>
      </c>
    </row>
    <row r="2119" spans="1:16" ht="18">
      <c r="A2119">
        <v>19691</v>
      </c>
      <c r="B2119" s="1">
        <v>41980.456250000003</v>
      </c>
      <c r="C2119" s="1">
        <v>41980.461111111108</v>
      </c>
      <c r="D2119" t="s">
        <v>228</v>
      </c>
      <c r="E2119" t="str">
        <f t="shared" si="132"/>
        <v>SEA</v>
      </c>
      <c r="F2119" t="str">
        <f t="shared" si="133"/>
        <v>00403</v>
      </c>
      <c r="G2119">
        <v>439.76499999999999</v>
      </c>
      <c r="H2119" t="s">
        <v>64</v>
      </c>
      <c r="I2119" t="s">
        <v>53</v>
      </c>
      <c r="J2119" t="s">
        <v>66</v>
      </c>
      <c r="K2119" t="s">
        <v>55</v>
      </c>
      <c r="L2119" s="2" t="str">
        <f t="shared" si="134"/>
        <v>CH</v>
      </c>
      <c r="M2119" s="3" t="str">
        <f t="shared" si="135"/>
        <v>12</v>
      </c>
      <c r="N2119" t="s">
        <v>17</v>
      </c>
      <c r="O2119" t="s">
        <v>18</v>
      </c>
      <c r="P2119">
        <v>1981</v>
      </c>
    </row>
    <row r="2120" spans="1:16" ht="18">
      <c r="A2120">
        <v>19692</v>
      </c>
      <c r="B2120" s="1">
        <v>41980.458333333336</v>
      </c>
      <c r="C2120" s="1">
        <v>41980.461111111108</v>
      </c>
      <c r="D2120" t="s">
        <v>317</v>
      </c>
      <c r="E2120" t="str">
        <f t="shared" si="132"/>
        <v>SEA</v>
      </c>
      <c r="F2120" t="str">
        <f t="shared" si="133"/>
        <v>00471</v>
      </c>
      <c r="G2120">
        <v>217.40199999999999</v>
      </c>
      <c r="H2120" t="s">
        <v>46</v>
      </c>
      <c r="I2120" t="s">
        <v>64</v>
      </c>
      <c r="J2120" t="s">
        <v>48</v>
      </c>
      <c r="K2120" t="s">
        <v>66</v>
      </c>
      <c r="L2120" s="2" t="str">
        <f t="shared" si="134"/>
        <v>CH</v>
      </c>
      <c r="M2120" s="3" t="str">
        <f t="shared" si="135"/>
        <v>05</v>
      </c>
      <c r="N2120" t="s">
        <v>17</v>
      </c>
      <c r="O2120" t="s">
        <v>18</v>
      </c>
      <c r="P2120">
        <v>1986</v>
      </c>
    </row>
    <row r="2121" spans="1:16" ht="18">
      <c r="A2121">
        <v>19693</v>
      </c>
      <c r="B2121" s="1">
        <v>41980.459027777775</v>
      </c>
      <c r="C2121" s="1">
        <v>41980.470138888886</v>
      </c>
      <c r="D2121" t="s">
        <v>433</v>
      </c>
      <c r="E2121" t="str">
        <f t="shared" si="132"/>
        <v>SEA</v>
      </c>
      <c r="F2121" t="str">
        <f t="shared" si="133"/>
        <v>00252</v>
      </c>
      <c r="G2121">
        <v>948.49900000000002</v>
      </c>
      <c r="H2121" t="s">
        <v>179</v>
      </c>
      <c r="I2121" t="s">
        <v>137</v>
      </c>
      <c r="J2121" t="s">
        <v>180</v>
      </c>
      <c r="K2121" t="s">
        <v>138</v>
      </c>
      <c r="L2121" s="2" t="str">
        <f t="shared" si="134"/>
        <v>BT</v>
      </c>
      <c r="M2121" s="3" t="str">
        <f t="shared" si="135"/>
        <v>01</v>
      </c>
      <c r="N2121" t="s">
        <v>17</v>
      </c>
      <c r="O2121" t="s">
        <v>18</v>
      </c>
      <c r="P2121">
        <v>1967</v>
      </c>
    </row>
    <row r="2122" spans="1:16" ht="18">
      <c r="A2122">
        <v>19695</v>
      </c>
      <c r="B2122" s="1">
        <v>41980.478472222225</v>
      </c>
      <c r="C2122" s="1">
        <v>41980.521527777775</v>
      </c>
      <c r="D2122" t="s">
        <v>432</v>
      </c>
      <c r="E2122" t="str">
        <f t="shared" si="132"/>
        <v>SEA</v>
      </c>
      <c r="F2122" t="str">
        <f t="shared" si="133"/>
        <v>00372</v>
      </c>
      <c r="G2122">
        <v>3728.9920000000002</v>
      </c>
      <c r="H2122" t="s">
        <v>157</v>
      </c>
      <c r="I2122" t="s">
        <v>157</v>
      </c>
      <c r="J2122" t="s">
        <v>158</v>
      </c>
      <c r="K2122" t="s">
        <v>158</v>
      </c>
      <c r="L2122" s="2" t="str">
        <f t="shared" si="134"/>
        <v>UD</v>
      </c>
      <c r="M2122" s="3" t="str">
        <f t="shared" si="135"/>
        <v>01</v>
      </c>
      <c r="N2122" t="s">
        <v>31</v>
      </c>
    </row>
    <row r="2123" spans="1:16" ht="18">
      <c r="A2123">
        <v>19696</v>
      </c>
      <c r="B2123" s="1">
        <v>41980.494444444441</v>
      </c>
      <c r="C2123" s="1">
        <v>41980.49722222222</v>
      </c>
      <c r="D2123" t="s">
        <v>453</v>
      </c>
      <c r="E2123" t="str">
        <f t="shared" si="132"/>
        <v>SEA</v>
      </c>
      <c r="F2123" t="str">
        <f t="shared" si="133"/>
        <v>00116</v>
      </c>
      <c r="G2123">
        <v>262.178</v>
      </c>
      <c r="H2123" t="s">
        <v>29</v>
      </c>
      <c r="I2123" t="s">
        <v>14</v>
      </c>
      <c r="J2123" t="s">
        <v>30</v>
      </c>
      <c r="K2123" t="s">
        <v>16</v>
      </c>
      <c r="L2123" s="2" t="str">
        <f t="shared" si="134"/>
        <v>SLU</v>
      </c>
      <c r="M2123" s="3" t="str">
        <f t="shared" si="135"/>
        <v>07</v>
      </c>
      <c r="N2123" t="s">
        <v>17</v>
      </c>
      <c r="O2123" t="s">
        <v>18</v>
      </c>
      <c r="P2123">
        <v>1965</v>
      </c>
    </row>
    <row r="2124" spans="1:16" ht="18">
      <c r="A2124">
        <v>19698</v>
      </c>
      <c r="B2124" s="1">
        <v>41980.495833333334</v>
      </c>
      <c r="C2124" s="1">
        <v>41980.505555555559</v>
      </c>
      <c r="D2124" t="s">
        <v>446</v>
      </c>
      <c r="E2124" t="str">
        <f t="shared" si="132"/>
        <v>SEA</v>
      </c>
      <c r="F2124" t="str">
        <f t="shared" si="133"/>
        <v>00194</v>
      </c>
      <c r="G2124">
        <v>827.15200000000004</v>
      </c>
      <c r="H2124" t="s">
        <v>104</v>
      </c>
      <c r="I2124" t="s">
        <v>21</v>
      </c>
      <c r="J2124" t="s">
        <v>105</v>
      </c>
      <c r="K2124" t="s">
        <v>23</v>
      </c>
      <c r="L2124" s="2" t="str">
        <f t="shared" si="134"/>
        <v>WF</v>
      </c>
      <c r="M2124" s="3" t="str">
        <f t="shared" si="135"/>
        <v>01</v>
      </c>
      <c r="N2124" t="s">
        <v>17</v>
      </c>
      <c r="O2124" t="s">
        <v>18</v>
      </c>
      <c r="P2124">
        <v>1977</v>
      </c>
    </row>
    <row r="2125" spans="1:16" ht="18">
      <c r="A2125">
        <v>19701</v>
      </c>
      <c r="B2125" s="1">
        <v>41980.496527777781</v>
      </c>
      <c r="C2125" s="1">
        <v>41980.505555555559</v>
      </c>
      <c r="D2125" t="s">
        <v>505</v>
      </c>
      <c r="E2125" t="str">
        <f t="shared" si="132"/>
        <v>SEA</v>
      </c>
      <c r="F2125" t="str">
        <f t="shared" si="133"/>
        <v>00061</v>
      </c>
      <c r="G2125">
        <v>756.48699999999997</v>
      </c>
      <c r="H2125" t="s">
        <v>104</v>
      </c>
      <c r="I2125" t="s">
        <v>21</v>
      </c>
      <c r="J2125" t="s">
        <v>105</v>
      </c>
      <c r="K2125" t="s">
        <v>23</v>
      </c>
      <c r="L2125" s="2" t="str">
        <f t="shared" si="134"/>
        <v>WF</v>
      </c>
      <c r="M2125" s="3" t="str">
        <f t="shared" si="135"/>
        <v>01</v>
      </c>
      <c r="N2125" t="s">
        <v>17</v>
      </c>
      <c r="O2125" t="s">
        <v>24</v>
      </c>
      <c r="P2125">
        <v>1982</v>
      </c>
    </row>
    <row r="2126" spans="1:16" ht="18">
      <c r="A2126">
        <v>19702</v>
      </c>
      <c r="B2126" s="1">
        <v>41980.504861111112</v>
      </c>
      <c r="C2126" s="1">
        <v>41980.509722222225</v>
      </c>
      <c r="D2126" t="s">
        <v>416</v>
      </c>
      <c r="E2126" t="str">
        <f t="shared" si="132"/>
        <v>SEA</v>
      </c>
      <c r="F2126" t="str">
        <f t="shared" si="133"/>
        <v>00253</v>
      </c>
      <c r="G2126">
        <v>379.12299999999999</v>
      </c>
      <c r="H2126" t="s">
        <v>80</v>
      </c>
      <c r="I2126" t="s">
        <v>13</v>
      </c>
      <c r="J2126" t="s">
        <v>81</v>
      </c>
      <c r="K2126" t="s">
        <v>15</v>
      </c>
      <c r="L2126" s="2" t="str">
        <f t="shared" si="134"/>
        <v>SLU</v>
      </c>
      <c r="M2126" s="3" t="str">
        <f t="shared" si="135"/>
        <v>02</v>
      </c>
      <c r="N2126" t="s">
        <v>17</v>
      </c>
      <c r="O2126" t="s">
        <v>18</v>
      </c>
      <c r="P2126">
        <v>1988</v>
      </c>
    </row>
    <row r="2127" spans="1:16" ht="18">
      <c r="A2127">
        <v>19703</v>
      </c>
      <c r="B2127" s="1">
        <v>41980.508333333331</v>
      </c>
      <c r="C2127" s="1">
        <v>41980.525000000001</v>
      </c>
      <c r="D2127" t="s">
        <v>488</v>
      </c>
      <c r="E2127" t="str">
        <f t="shared" si="132"/>
        <v>SEA</v>
      </c>
      <c r="F2127" t="str">
        <f t="shared" si="133"/>
        <v>00259</v>
      </c>
      <c r="G2127">
        <v>1461.471</v>
      </c>
      <c r="H2127" t="s">
        <v>57</v>
      </c>
      <c r="I2127" t="s">
        <v>20</v>
      </c>
      <c r="J2127" t="s">
        <v>58</v>
      </c>
      <c r="K2127" t="s">
        <v>22</v>
      </c>
      <c r="L2127" s="2" t="str">
        <f t="shared" si="134"/>
        <v>WF</v>
      </c>
      <c r="M2127" s="3" t="str">
        <f t="shared" si="135"/>
        <v>04</v>
      </c>
      <c r="N2127" t="s">
        <v>31</v>
      </c>
    </row>
    <row r="2128" spans="1:16" ht="18">
      <c r="A2128">
        <v>19704</v>
      </c>
      <c r="B2128" s="1">
        <v>41980.508333333331</v>
      </c>
      <c r="C2128" s="1">
        <v>41980.525000000001</v>
      </c>
      <c r="D2128" t="s">
        <v>167</v>
      </c>
      <c r="E2128" t="str">
        <f t="shared" si="132"/>
        <v>SEA</v>
      </c>
      <c r="F2128" t="str">
        <f t="shared" si="133"/>
        <v>00418</v>
      </c>
      <c r="G2128">
        <v>1447.7560000000001</v>
      </c>
      <c r="H2128" t="s">
        <v>57</v>
      </c>
      <c r="I2128" t="s">
        <v>20</v>
      </c>
      <c r="J2128" t="s">
        <v>58</v>
      </c>
      <c r="K2128" t="s">
        <v>22</v>
      </c>
      <c r="L2128" s="2" t="str">
        <f t="shared" si="134"/>
        <v>WF</v>
      </c>
      <c r="M2128" s="3" t="str">
        <f t="shared" si="135"/>
        <v>04</v>
      </c>
      <c r="N2128" t="s">
        <v>31</v>
      </c>
    </row>
    <row r="2129" spans="1:16" ht="18">
      <c r="A2129">
        <v>19705</v>
      </c>
      <c r="B2129" s="1">
        <v>41980.509722222225</v>
      </c>
      <c r="C2129" s="1">
        <v>41980.57708333333</v>
      </c>
      <c r="D2129" t="s">
        <v>258</v>
      </c>
      <c r="E2129" t="str">
        <f t="shared" si="132"/>
        <v>SEA</v>
      </c>
      <c r="F2129" t="str">
        <f t="shared" si="133"/>
        <v>00289</v>
      </c>
      <c r="G2129">
        <v>5811.3890000000001</v>
      </c>
      <c r="H2129" t="s">
        <v>172</v>
      </c>
      <c r="I2129" t="s">
        <v>172</v>
      </c>
      <c r="J2129" t="s">
        <v>173</v>
      </c>
      <c r="K2129" t="s">
        <v>173</v>
      </c>
      <c r="L2129" s="2" t="str">
        <f t="shared" si="134"/>
        <v>DPD</v>
      </c>
      <c r="M2129" s="3" t="str">
        <f t="shared" si="135"/>
        <v>03</v>
      </c>
      <c r="N2129" t="s">
        <v>31</v>
      </c>
    </row>
    <row r="2130" spans="1:16" ht="18">
      <c r="A2130">
        <v>19706</v>
      </c>
      <c r="B2130" s="1">
        <v>41980.511805555558</v>
      </c>
      <c r="C2130" s="1">
        <v>41980.533333333333</v>
      </c>
      <c r="D2130" t="s">
        <v>218</v>
      </c>
      <c r="E2130" t="str">
        <f t="shared" si="132"/>
        <v>SEA</v>
      </c>
      <c r="F2130" t="str">
        <f t="shared" si="133"/>
        <v>00381</v>
      </c>
      <c r="G2130">
        <v>1881.1780000000001</v>
      </c>
      <c r="H2130" t="s">
        <v>84</v>
      </c>
      <c r="I2130" t="s">
        <v>198</v>
      </c>
      <c r="J2130" t="s">
        <v>85</v>
      </c>
      <c r="K2130" t="s">
        <v>199</v>
      </c>
      <c r="L2130" s="2" t="str">
        <f t="shared" si="134"/>
        <v>CH</v>
      </c>
      <c r="M2130" s="3" t="str">
        <f t="shared" si="135"/>
        <v>15</v>
      </c>
      <c r="N2130" t="s">
        <v>31</v>
      </c>
    </row>
    <row r="2131" spans="1:16" ht="18">
      <c r="A2131">
        <v>19707</v>
      </c>
      <c r="B2131" s="1">
        <v>41980.511805555558</v>
      </c>
      <c r="C2131" s="1">
        <v>41980.519444444442</v>
      </c>
      <c r="D2131" t="s">
        <v>446</v>
      </c>
      <c r="E2131" t="str">
        <f t="shared" si="132"/>
        <v>SEA</v>
      </c>
      <c r="F2131" t="str">
        <f t="shared" si="133"/>
        <v>00194</v>
      </c>
      <c r="G2131">
        <v>670.25099999999998</v>
      </c>
      <c r="H2131" t="s">
        <v>21</v>
      </c>
      <c r="I2131" t="s">
        <v>26</v>
      </c>
      <c r="J2131" t="s">
        <v>23</v>
      </c>
      <c r="K2131" t="s">
        <v>27</v>
      </c>
      <c r="L2131" s="2" t="str">
        <f t="shared" si="134"/>
        <v>CBD</v>
      </c>
      <c r="M2131" s="3" t="str">
        <f t="shared" si="135"/>
        <v>05</v>
      </c>
      <c r="N2131" t="s">
        <v>17</v>
      </c>
      <c r="O2131" t="s">
        <v>24</v>
      </c>
      <c r="P2131">
        <v>1955</v>
      </c>
    </row>
    <row r="2132" spans="1:16" ht="18">
      <c r="A2132">
        <v>19708</v>
      </c>
      <c r="B2132" s="1">
        <v>41980.512499999997</v>
      </c>
      <c r="C2132" s="1">
        <v>41980.709027777775</v>
      </c>
      <c r="D2132" t="s">
        <v>479</v>
      </c>
      <c r="E2132" t="str">
        <f t="shared" si="132"/>
        <v>SEA</v>
      </c>
      <c r="F2132" t="str">
        <f t="shared" si="133"/>
        <v>00227</v>
      </c>
      <c r="G2132">
        <v>16978.712</v>
      </c>
      <c r="H2132" t="s">
        <v>94</v>
      </c>
      <c r="I2132" t="s">
        <v>43</v>
      </c>
      <c r="J2132" t="s">
        <v>96</v>
      </c>
      <c r="K2132" t="s">
        <v>44</v>
      </c>
      <c r="L2132" s="2" t="str">
        <f t="shared" si="134"/>
        <v>DPD</v>
      </c>
      <c r="M2132" s="3" t="str">
        <f t="shared" si="135"/>
        <v>01</v>
      </c>
      <c r="N2132" t="s">
        <v>31</v>
      </c>
    </row>
    <row r="2133" spans="1:16" ht="18">
      <c r="A2133">
        <v>19709</v>
      </c>
      <c r="B2133" s="1">
        <v>41980.512499999997</v>
      </c>
      <c r="C2133" s="1">
        <v>41980.709027777775</v>
      </c>
      <c r="D2133" t="s">
        <v>399</v>
      </c>
      <c r="E2133" t="str">
        <f t="shared" si="132"/>
        <v>SEA</v>
      </c>
      <c r="F2133" t="str">
        <f t="shared" si="133"/>
        <v>00096</v>
      </c>
      <c r="G2133">
        <v>16981.227999999999</v>
      </c>
      <c r="H2133" t="s">
        <v>94</v>
      </c>
      <c r="I2133" t="s">
        <v>43</v>
      </c>
      <c r="J2133" t="s">
        <v>96</v>
      </c>
      <c r="K2133" t="s">
        <v>44</v>
      </c>
      <c r="L2133" s="2" t="str">
        <f t="shared" si="134"/>
        <v>DPD</v>
      </c>
      <c r="M2133" s="3" t="str">
        <f t="shared" si="135"/>
        <v>01</v>
      </c>
      <c r="N2133" t="s">
        <v>31</v>
      </c>
    </row>
    <row r="2134" spans="1:16" ht="18">
      <c r="A2134">
        <v>19710</v>
      </c>
      <c r="B2134" s="1">
        <v>41980.515277777777</v>
      </c>
      <c r="C2134" s="1">
        <v>41980.520833333336</v>
      </c>
      <c r="D2134" t="s">
        <v>460</v>
      </c>
      <c r="E2134" t="str">
        <f t="shared" si="132"/>
        <v>SEA</v>
      </c>
      <c r="F2134" t="str">
        <f t="shared" si="133"/>
        <v>00243</v>
      </c>
      <c r="G2134">
        <v>469.83</v>
      </c>
      <c r="H2134" t="s">
        <v>29</v>
      </c>
      <c r="I2134" t="s">
        <v>38</v>
      </c>
      <c r="J2134" t="s">
        <v>30</v>
      </c>
      <c r="K2134" t="s">
        <v>40</v>
      </c>
      <c r="L2134" s="2" t="str">
        <f t="shared" si="134"/>
        <v>SLU</v>
      </c>
      <c r="M2134" s="3" t="str">
        <f t="shared" si="135"/>
        <v>15</v>
      </c>
      <c r="N2134" t="s">
        <v>17</v>
      </c>
      <c r="O2134" t="s">
        <v>24</v>
      </c>
      <c r="P2134">
        <v>1986</v>
      </c>
    </row>
    <row r="2135" spans="1:16" ht="18">
      <c r="A2135">
        <v>19711</v>
      </c>
      <c r="B2135" s="1">
        <v>41980.51666666667</v>
      </c>
      <c r="C2135" s="1">
        <v>41980.519444444442</v>
      </c>
      <c r="D2135" t="s">
        <v>453</v>
      </c>
      <c r="E2135" t="str">
        <f t="shared" si="132"/>
        <v>SEA</v>
      </c>
      <c r="F2135" t="str">
        <f t="shared" si="133"/>
        <v>00116</v>
      </c>
      <c r="G2135">
        <v>258.36700000000002</v>
      </c>
      <c r="H2135" t="s">
        <v>14</v>
      </c>
      <c r="I2135" t="s">
        <v>38</v>
      </c>
      <c r="J2135" t="s">
        <v>16</v>
      </c>
      <c r="K2135" t="s">
        <v>40</v>
      </c>
      <c r="L2135" s="2" t="str">
        <f t="shared" si="134"/>
        <v>SLU</v>
      </c>
      <c r="M2135" s="3" t="str">
        <f t="shared" si="135"/>
        <v>15</v>
      </c>
      <c r="N2135" t="s">
        <v>17</v>
      </c>
      <c r="O2135" t="s">
        <v>18</v>
      </c>
      <c r="P2135">
        <v>1965</v>
      </c>
    </row>
    <row r="2136" spans="1:16" ht="18">
      <c r="A2136">
        <v>19712</v>
      </c>
      <c r="B2136" s="1">
        <v>41980.518055555556</v>
      </c>
      <c r="C2136" s="1">
        <v>41980.521527777775</v>
      </c>
      <c r="D2136" t="s">
        <v>212</v>
      </c>
      <c r="E2136" t="str">
        <f t="shared" si="132"/>
        <v>SEA</v>
      </c>
      <c r="F2136" t="str">
        <f t="shared" si="133"/>
        <v>00068</v>
      </c>
      <c r="G2136">
        <v>287.93400000000003</v>
      </c>
      <c r="H2136" t="s">
        <v>179</v>
      </c>
      <c r="I2136" t="s">
        <v>47</v>
      </c>
      <c r="J2136" t="s">
        <v>180</v>
      </c>
      <c r="K2136" t="s">
        <v>49</v>
      </c>
      <c r="L2136" s="2" t="str">
        <f t="shared" si="134"/>
        <v>CBD</v>
      </c>
      <c r="M2136" s="3" t="str">
        <f t="shared" si="135"/>
        <v>03</v>
      </c>
      <c r="N2136" t="s">
        <v>17</v>
      </c>
      <c r="O2136" t="s">
        <v>24</v>
      </c>
      <c r="P2136">
        <v>1992</v>
      </c>
    </row>
    <row r="2137" spans="1:16" ht="18">
      <c r="A2137">
        <v>19713</v>
      </c>
      <c r="B2137" s="1">
        <v>41980.518750000003</v>
      </c>
      <c r="C2137" s="1">
        <v>41980.529861111114</v>
      </c>
      <c r="D2137" t="s">
        <v>364</v>
      </c>
      <c r="E2137" t="str">
        <f t="shared" si="132"/>
        <v>SEA</v>
      </c>
      <c r="F2137" t="str">
        <f t="shared" si="133"/>
        <v>00322</v>
      </c>
      <c r="G2137">
        <v>962.55700000000002</v>
      </c>
      <c r="H2137" t="s">
        <v>33</v>
      </c>
      <c r="I2137" t="s">
        <v>101</v>
      </c>
      <c r="J2137" t="s">
        <v>35</v>
      </c>
      <c r="K2137" t="s">
        <v>102</v>
      </c>
      <c r="L2137" s="2" t="str">
        <f t="shared" si="134"/>
        <v>SLU</v>
      </c>
      <c r="M2137" s="3" t="str">
        <f t="shared" si="135"/>
        <v>01</v>
      </c>
      <c r="N2137" t="s">
        <v>31</v>
      </c>
    </row>
    <row r="2138" spans="1:16" ht="18">
      <c r="A2138">
        <v>19714</v>
      </c>
      <c r="B2138" s="1">
        <v>41980.520138888889</v>
      </c>
      <c r="C2138" s="1">
        <v>41980.529861111114</v>
      </c>
      <c r="D2138" t="s">
        <v>250</v>
      </c>
      <c r="E2138" t="str">
        <f t="shared" si="132"/>
        <v>SEA</v>
      </c>
      <c r="F2138" t="str">
        <f t="shared" si="133"/>
        <v>00335</v>
      </c>
      <c r="G2138">
        <v>855.27200000000005</v>
      </c>
      <c r="H2138" t="s">
        <v>137</v>
      </c>
      <c r="I2138" t="s">
        <v>20</v>
      </c>
      <c r="J2138" t="s">
        <v>138</v>
      </c>
      <c r="K2138" t="s">
        <v>22</v>
      </c>
      <c r="L2138" s="2" t="str">
        <f t="shared" si="134"/>
        <v>WF</v>
      </c>
      <c r="M2138" s="3" t="str">
        <f t="shared" si="135"/>
        <v>04</v>
      </c>
      <c r="N2138" t="s">
        <v>31</v>
      </c>
    </row>
    <row r="2139" spans="1:16" ht="18">
      <c r="A2139">
        <v>19715</v>
      </c>
      <c r="B2139" s="1">
        <v>41980.520138888889</v>
      </c>
      <c r="C2139" s="1">
        <v>41980.529861111114</v>
      </c>
      <c r="D2139" t="s">
        <v>83</v>
      </c>
      <c r="E2139" t="str">
        <f t="shared" si="132"/>
        <v>SEA</v>
      </c>
      <c r="F2139" t="str">
        <f t="shared" si="133"/>
        <v>00047</v>
      </c>
      <c r="G2139">
        <v>866.80200000000002</v>
      </c>
      <c r="H2139" t="s">
        <v>137</v>
      </c>
      <c r="I2139" t="s">
        <v>20</v>
      </c>
      <c r="J2139" t="s">
        <v>138</v>
      </c>
      <c r="K2139" t="s">
        <v>22</v>
      </c>
      <c r="L2139" s="2" t="str">
        <f t="shared" si="134"/>
        <v>WF</v>
      </c>
      <c r="M2139" s="3" t="str">
        <f t="shared" si="135"/>
        <v>04</v>
      </c>
      <c r="N2139" t="s">
        <v>31</v>
      </c>
    </row>
    <row r="2140" spans="1:16" ht="18">
      <c r="A2140">
        <v>19716</v>
      </c>
      <c r="B2140" s="1">
        <v>41980.525694444441</v>
      </c>
      <c r="C2140" s="1">
        <v>41980.52847222222</v>
      </c>
      <c r="D2140" t="s">
        <v>168</v>
      </c>
      <c r="E2140" t="str">
        <f t="shared" si="132"/>
        <v>SEA</v>
      </c>
      <c r="F2140" t="str">
        <f t="shared" si="133"/>
        <v>00270</v>
      </c>
      <c r="G2140">
        <v>184.20099999999999</v>
      </c>
      <c r="H2140" t="s">
        <v>29</v>
      </c>
      <c r="I2140" t="s">
        <v>137</v>
      </c>
      <c r="J2140" t="s">
        <v>30</v>
      </c>
      <c r="K2140" t="s">
        <v>138</v>
      </c>
      <c r="L2140" s="2" t="str">
        <f t="shared" si="134"/>
        <v>BT</v>
      </c>
      <c r="M2140" s="3" t="str">
        <f t="shared" si="135"/>
        <v>01</v>
      </c>
      <c r="N2140" t="s">
        <v>17</v>
      </c>
      <c r="O2140" t="s">
        <v>18</v>
      </c>
      <c r="P2140">
        <v>1983</v>
      </c>
    </row>
    <row r="2141" spans="1:16" ht="18">
      <c r="A2141">
        <v>19717</v>
      </c>
      <c r="B2141" s="1">
        <v>41980.530555555553</v>
      </c>
      <c r="C2141" s="1">
        <v>41980.547222222223</v>
      </c>
      <c r="D2141" t="s">
        <v>315</v>
      </c>
      <c r="E2141" t="str">
        <f t="shared" si="132"/>
        <v>SEA</v>
      </c>
      <c r="F2141" t="str">
        <f t="shared" si="133"/>
        <v>00101</v>
      </c>
      <c r="G2141">
        <v>1482.932</v>
      </c>
      <c r="H2141" t="s">
        <v>38</v>
      </c>
      <c r="I2141" t="s">
        <v>181</v>
      </c>
      <c r="J2141" t="s">
        <v>40</v>
      </c>
      <c r="K2141" t="s">
        <v>182</v>
      </c>
      <c r="L2141" s="2" t="str">
        <f t="shared" si="134"/>
        <v>EL</v>
      </c>
      <c r="M2141" s="3" t="str">
        <f t="shared" si="135"/>
        <v>05</v>
      </c>
      <c r="N2141" t="s">
        <v>31</v>
      </c>
    </row>
    <row r="2142" spans="1:16" ht="18">
      <c r="A2142">
        <v>19718</v>
      </c>
      <c r="B2142" s="1">
        <v>41980.533333333333</v>
      </c>
      <c r="C2142" s="1">
        <v>41980.538888888892</v>
      </c>
      <c r="D2142" t="s">
        <v>194</v>
      </c>
      <c r="E2142" t="str">
        <f t="shared" si="132"/>
        <v>SEA</v>
      </c>
      <c r="F2142" t="str">
        <f t="shared" si="133"/>
        <v>00129</v>
      </c>
      <c r="G2142">
        <v>498.05900000000003</v>
      </c>
      <c r="H2142" t="s">
        <v>76</v>
      </c>
      <c r="I2142" t="s">
        <v>46</v>
      </c>
      <c r="J2142" t="s">
        <v>78</v>
      </c>
      <c r="K2142" t="s">
        <v>48</v>
      </c>
      <c r="L2142" s="2" t="str">
        <f t="shared" si="134"/>
        <v>CH</v>
      </c>
      <c r="M2142" s="3" t="str">
        <f t="shared" si="135"/>
        <v>07</v>
      </c>
      <c r="N2142" t="s">
        <v>17</v>
      </c>
      <c r="O2142" t="s">
        <v>18</v>
      </c>
      <c r="P2142">
        <v>1977</v>
      </c>
    </row>
    <row r="2143" spans="1:16" ht="18">
      <c r="A2143">
        <v>19719</v>
      </c>
      <c r="B2143" s="1">
        <v>41980.538194444445</v>
      </c>
      <c r="C2143" s="1">
        <v>41980.552083333336</v>
      </c>
      <c r="D2143" t="s">
        <v>278</v>
      </c>
      <c r="E2143" t="str">
        <f t="shared" si="132"/>
        <v>SEA</v>
      </c>
      <c r="F2143" t="str">
        <f t="shared" si="133"/>
        <v>00142</v>
      </c>
      <c r="G2143">
        <v>1200.019</v>
      </c>
      <c r="H2143" t="s">
        <v>52</v>
      </c>
      <c r="I2143" t="s">
        <v>57</v>
      </c>
      <c r="J2143" t="s">
        <v>54</v>
      </c>
      <c r="K2143" t="s">
        <v>58</v>
      </c>
      <c r="L2143" s="2" t="str">
        <f t="shared" si="134"/>
        <v>ID</v>
      </c>
      <c r="M2143" s="3" t="str">
        <f t="shared" si="135"/>
        <v>04</v>
      </c>
      <c r="N2143" t="s">
        <v>31</v>
      </c>
    </row>
    <row r="2144" spans="1:16" ht="18">
      <c r="A2144">
        <v>19720</v>
      </c>
      <c r="B2144" s="1">
        <v>41980.543749999997</v>
      </c>
      <c r="C2144" s="1">
        <v>41980.556250000001</v>
      </c>
      <c r="D2144" t="s">
        <v>489</v>
      </c>
      <c r="E2144" t="str">
        <f t="shared" si="132"/>
        <v>SEA</v>
      </c>
      <c r="F2144" t="str">
        <f t="shared" si="133"/>
        <v>00272</v>
      </c>
      <c r="G2144">
        <v>1097.5239999999999</v>
      </c>
      <c r="H2144" t="s">
        <v>98</v>
      </c>
      <c r="I2144" t="s">
        <v>57</v>
      </c>
      <c r="J2144" t="s">
        <v>99</v>
      </c>
      <c r="K2144" t="s">
        <v>58</v>
      </c>
      <c r="L2144" s="2" t="str">
        <f t="shared" si="134"/>
        <v>ID</v>
      </c>
      <c r="M2144" s="3" t="str">
        <f t="shared" si="135"/>
        <v>04</v>
      </c>
      <c r="N2144" t="s">
        <v>31</v>
      </c>
    </row>
    <row r="2145" spans="1:16" ht="18">
      <c r="A2145">
        <v>19721</v>
      </c>
      <c r="B2145" s="1">
        <v>41980.543749999997</v>
      </c>
      <c r="C2145" s="1">
        <v>41980.547222222223</v>
      </c>
      <c r="D2145" t="s">
        <v>477</v>
      </c>
      <c r="E2145" t="str">
        <f t="shared" si="132"/>
        <v>SEA</v>
      </c>
      <c r="F2145" t="str">
        <f t="shared" si="133"/>
        <v>00276</v>
      </c>
      <c r="G2145">
        <v>303.26299999999998</v>
      </c>
      <c r="H2145" t="s">
        <v>52</v>
      </c>
      <c r="I2145" t="s">
        <v>101</v>
      </c>
      <c r="J2145" t="s">
        <v>54</v>
      </c>
      <c r="K2145" t="s">
        <v>102</v>
      </c>
      <c r="L2145" s="2" t="str">
        <f t="shared" si="134"/>
        <v>SLU</v>
      </c>
      <c r="M2145" s="3" t="str">
        <f t="shared" si="135"/>
        <v>01</v>
      </c>
      <c r="N2145" t="s">
        <v>17</v>
      </c>
      <c r="O2145" t="s">
        <v>18</v>
      </c>
      <c r="P2145">
        <v>1978</v>
      </c>
    </row>
    <row r="2146" spans="1:16" ht="18">
      <c r="A2146">
        <v>19723</v>
      </c>
      <c r="B2146" s="1">
        <v>41980.553472222222</v>
      </c>
      <c r="C2146" s="1">
        <v>41980.556944444441</v>
      </c>
      <c r="D2146" t="s">
        <v>303</v>
      </c>
      <c r="E2146" t="str">
        <f t="shared" si="132"/>
        <v>SEA</v>
      </c>
      <c r="F2146" t="str">
        <f t="shared" si="133"/>
        <v>00364</v>
      </c>
      <c r="G2146">
        <v>298.26</v>
      </c>
      <c r="H2146" t="s">
        <v>26</v>
      </c>
      <c r="I2146" t="s">
        <v>20</v>
      </c>
      <c r="J2146" t="s">
        <v>27</v>
      </c>
      <c r="K2146" t="s">
        <v>22</v>
      </c>
      <c r="L2146" s="2" t="str">
        <f t="shared" si="134"/>
        <v>WF</v>
      </c>
      <c r="M2146" s="3" t="str">
        <f t="shared" si="135"/>
        <v>04</v>
      </c>
      <c r="N2146" t="s">
        <v>31</v>
      </c>
    </row>
    <row r="2147" spans="1:16" ht="18">
      <c r="A2147">
        <v>19724</v>
      </c>
      <c r="B2147" s="1">
        <v>41980.554166666669</v>
      </c>
      <c r="C2147" s="1">
        <v>41980.557638888888</v>
      </c>
      <c r="D2147" t="s">
        <v>478</v>
      </c>
      <c r="E2147" t="str">
        <f t="shared" si="132"/>
        <v>SEA</v>
      </c>
      <c r="F2147" t="str">
        <f t="shared" si="133"/>
        <v>00447</v>
      </c>
      <c r="G2147">
        <v>343.24200000000002</v>
      </c>
      <c r="H2147" t="s">
        <v>160</v>
      </c>
      <c r="I2147" t="s">
        <v>179</v>
      </c>
      <c r="J2147" t="s">
        <v>161</v>
      </c>
      <c r="K2147" t="s">
        <v>180</v>
      </c>
      <c r="L2147" s="2" t="str">
        <f t="shared" si="134"/>
        <v>CH</v>
      </c>
      <c r="M2147" s="3" t="str">
        <f t="shared" si="135"/>
        <v>08</v>
      </c>
      <c r="N2147" t="s">
        <v>17</v>
      </c>
      <c r="O2147" t="s">
        <v>18</v>
      </c>
      <c r="P2147">
        <v>1993</v>
      </c>
    </row>
    <row r="2148" spans="1:16" ht="18">
      <c r="A2148">
        <v>19725</v>
      </c>
      <c r="B2148" s="1">
        <v>41980.559027777781</v>
      </c>
      <c r="C2148" s="1">
        <v>41980.563194444447</v>
      </c>
      <c r="D2148" t="s">
        <v>194</v>
      </c>
      <c r="E2148" t="str">
        <f t="shared" si="132"/>
        <v>SEA</v>
      </c>
      <c r="F2148" t="str">
        <f t="shared" si="133"/>
        <v>00129</v>
      </c>
      <c r="G2148">
        <v>403.03199999999998</v>
      </c>
      <c r="H2148" t="s">
        <v>46</v>
      </c>
      <c r="I2148" t="s">
        <v>52</v>
      </c>
      <c r="J2148" t="s">
        <v>48</v>
      </c>
      <c r="K2148" t="s">
        <v>54</v>
      </c>
      <c r="L2148" s="2" t="str">
        <f t="shared" si="134"/>
        <v>CH</v>
      </c>
      <c r="M2148" s="3" t="str">
        <f t="shared" si="135"/>
        <v>02</v>
      </c>
      <c r="N2148" t="s">
        <v>17</v>
      </c>
      <c r="O2148" t="s">
        <v>18</v>
      </c>
      <c r="P2148">
        <v>1977</v>
      </c>
    </row>
    <row r="2149" spans="1:16" ht="18">
      <c r="A2149">
        <v>19726</v>
      </c>
      <c r="B2149" s="1">
        <v>41980.570833333331</v>
      </c>
      <c r="C2149" s="1">
        <v>41980.629861111112</v>
      </c>
      <c r="D2149" t="s">
        <v>62</v>
      </c>
      <c r="E2149" t="str">
        <f t="shared" si="132"/>
        <v>SEA</v>
      </c>
      <c r="F2149" t="str">
        <f t="shared" si="133"/>
        <v>00138</v>
      </c>
      <c r="G2149">
        <v>5085.0460000000003</v>
      </c>
      <c r="H2149" t="s">
        <v>101</v>
      </c>
      <c r="I2149" t="s">
        <v>26</v>
      </c>
      <c r="J2149" t="s">
        <v>102</v>
      </c>
      <c r="K2149" t="s">
        <v>27</v>
      </c>
      <c r="L2149" s="2" t="str">
        <f t="shared" si="134"/>
        <v>CBD</v>
      </c>
      <c r="M2149" s="3" t="str">
        <f t="shared" si="135"/>
        <v>05</v>
      </c>
      <c r="N2149" t="s">
        <v>31</v>
      </c>
    </row>
    <row r="2150" spans="1:16" ht="18">
      <c r="A2150">
        <v>19727</v>
      </c>
      <c r="B2150" s="1">
        <v>41980.573611111111</v>
      </c>
      <c r="C2150" s="1">
        <v>41980.584027777775</v>
      </c>
      <c r="D2150" t="s">
        <v>489</v>
      </c>
      <c r="E2150" t="str">
        <f t="shared" si="132"/>
        <v>SEA</v>
      </c>
      <c r="F2150" t="str">
        <f t="shared" si="133"/>
        <v>00272</v>
      </c>
      <c r="G2150">
        <v>877.96199999999999</v>
      </c>
      <c r="H2150" t="s">
        <v>57</v>
      </c>
      <c r="I2150" t="s">
        <v>33</v>
      </c>
      <c r="J2150" t="s">
        <v>58</v>
      </c>
      <c r="K2150" t="s">
        <v>35</v>
      </c>
      <c r="L2150" s="2" t="str">
        <f t="shared" si="134"/>
        <v>CBD</v>
      </c>
      <c r="M2150" s="3" t="str">
        <f t="shared" si="135"/>
        <v>13</v>
      </c>
      <c r="N2150" t="s">
        <v>31</v>
      </c>
    </row>
    <row r="2151" spans="1:16" ht="18">
      <c r="A2151">
        <v>19728</v>
      </c>
      <c r="B2151" s="1">
        <v>41980.575694444444</v>
      </c>
      <c r="C2151" s="1">
        <v>41980.577777777777</v>
      </c>
      <c r="D2151" t="s">
        <v>146</v>
      </c>
      <c r="E2151" t="str">
        <f t="shared" si="132"/>
        <v>SEA</v>
      </c>
      <c r="F2151" t="str">
        <f t="shared" si="133"/>
        <v>00275</v>
      </c>
      <c r="G2151">
        <v>189.94300000000001</v>
      </c>
      <c r="H2151" t="s">
        <v>163</v>
      </c>
      <c r="I2151" t="s">
        <v>98</v>
      </c>
      <c r="J2151" t="s">
        <v>164</v>
      </c>
      <c r="K2151" t="s">
        <v>99</v>
      </c>
      <c r="L2151" s="2" t="str">
        <f t="shared" si="134"/>
        <v>SLU</v>
      </c>
      <c r="M2151" s="3" t="str">
        <f t="shared" si="135"/>
        <v>16</v>
      </c>
      <c r="N2151" t="s">
        <v>17</v>
      </c>
      <c r="O2151" t="s">
        <v>18</v>
      </c>
      <c r="P2151">
        <v>1993</v>
      </c>
    </row>
    <row r="2152" spans="1:16" ht="18">
      <c r="A2152">
        <v>19729</v>
      </c>
      <c r="B2152" s="1">
        <v>41980.584722222222</v>
      </c>
      <c r="C2152" s="1">
        <v>41980.588194444441</v>
      </c>
      <c r="D2152" t="s">
        <v>505</v>
      </c>
      <c r="E2152" t="str">
        <f t="shared" si="132"/>
        <v>SEA</v>
      </c>
      <c r="F2152" t="str">
        <f t="shared" si="133"/>
        <v>00061</v>
      </c>
      <c r="G2152">
        <v>331.363</v>
      </c>
      <c r="H2152" t="s">
        <v>21</v>
      </c>
      <c r="I2152" t="s">
        <v>20</v>
      </c>
      <c r="J2152" t="s">
        <v>23</v>
      </c>
      <c r="K2152" t="s">
        <v>22</v>
      </c>
      <c r="L2152" s="2" t="str">
        <f t="shared" si="134"/>
        <v>WF</v>
      </c>
      <c r="M2152" s="3" t="str">
        <f t="shared" si="135"/>
        <v>04</v>
      </c>
      <c r="N2152" t="s">
        <v>17</v>
      </c>
      <c r="O2152" t="s">
        <v>18</v>
      </c>
      <c r="P2152">
        <v>1982</v>
      </c>
    </row>
    <row r="2153" spans="1:16" ht="18">
      <c r="A2153">
        <v>19730</v>
      </c>
      <c r="B2153" s="1">
        <v>41980.586111111108</v>
      </c>
      <c r="C2153" s="1">
        <v>41980.590277777781</v>
      </c>
      <c r="D2153" t="s">
        <v>194</v>
      </c>
      <c r="E2153" t="str">
        <f t="shared" si="132"/>
        <v>SEA</v>
      </c>
      <c r="F2153" t="str">
        <f t="shared" si="133"/>
        <v>00129</v>
      </c>
      <c r="G2153">
        <v>347.76799999999997</v>
      </c>
      <c r="H2153" t="s">
        <v>52</v>
      </c>
      <c r="I2153" t="s">
        <v>179</v>
      </c>
      <c r="J2153" t="s">
        <v>54</v>
      </c>
      <c r="K2153" t="s">
        <v>180</v>
      </c>
      <c r="L2153" s="2" t="str">
        <f t="shared" si="134"/>
        <v>CH</v>
      </c>
      <c r="M2153" s="3" t="str">
        <f t="shared" si="135"/>
        <v>08</v>
      </c>
      <c r="N2153" t="s">
        <v>17</v>
      </c>
      <c r="O2153" t="s">
        <v>18</v>
      </c>
      <c r="P2153">
        <v>1977</v>
      </c>
    </row>
    <row r="2154" spans="1:16" ht="18">
      <c r="A2154">
        <v>19731</v>
      </c>
      <c r="B2154" s="1">
        <v>41980.59375</v>
      </c>
      <c r="C2154" s="1">
        <v>41980.606249999997</v>
      </c>
      <c r="D2154" t="s">
        <v>239</v>
      </c>
      <c r="E2154" t="str">
        <f t="shared" si="132"/>
        <v>SEA</v>
      </c>
      <c r="F2154" t="str">
        <f t="shared" si="133"/>
        <v>00084</v>
      </c>
      <c r="G2154">
        <v>1038.5029999999999</v>
      </c>
      <c r="H2154" t="s">
        <v>64</v>
      </c>
      <c r="I2154" t="s">
        <v>137</v>
      </c>
      <c r="J2154" t="s">
        <v>66</v>
      </c>
      <c r="K2154" t="s">
        <v>138</v>
      </c>
      <c r="L2154" s="2" t="str">
        <f t="shared" si="134"/>
        <v>BT</v>
      </c>
      <c r="M2154" s="3" t="str">
        <f t="shared" si="135"/>
        <v>01</v>
      </c>
      <c r="N2154" t="s">
        <v>17</v>
      </c>
      <c r="O2154" t="s">
        <v>18</v>
      </c>
      <c r="P2154">
        <v>1984</v>
      </c>
    </row>
    <row r="2155" spans="1:16" ht="18">
      <c r="A2155">
        <v>19732</v>
      </c>
      <c r="B2155" s="1">
        <v>41980.594444444447</v>
      </c>
      <c r="C2155" s="1">
        <v>41980.606249999997</v>
      </c>
      <c r="D2155" t="s">
        <v>242</v>
      </c>
      <c r="E2155" t="str">
        <f t="shared" si="132"/>
        <v>SEA</v>
      </c>
      <c r="F2155" t="str">
        <f t="shared" si="133"/>
        <v>00236</v>
      </c>
      <c r="G2155">
        <v>1022.424</v>
      </c>
      <c r="H2155" t="s">
        <v>64</v>
      </c>
      <c r="I2155" t="s">
        <v>137</v>
      </c>
      <c r="J2155" t="s">
        <v>66</v>
      </c>
      <c r="K2155" t="s">
        <v>138</v>
      </c>
      <c r="L2155" s="2" t="str">
        <f t="shared" si="134"/>
        <v>BT</v>
      </c>
      <c r="M2155" s="3" t="str">
        <f t="shared" si="135"/>
        <v>01</v>
      </c>
      <c r="N2155" t="s">
        <v>17</v>
      </c>
      <c r="O2155" t="s">
        <v>24</v>
      </c>
      <c r="P2155">
        <v>1984</v>
      </c>
    </row>
    <row r="2156" spans="1:16" ht="18">
      <c r="A2156">
        <v>19733</v>
      </c>
      <c r="B2156" s="1">
        <v>41980.597916666666</v>
      </c>
      <c r="C2156" s="1">
        <v>41980.605555555558</v>
      </c>
      <c r="D2156" t="s">
        <v>489</v>
      </c>
      <c r="E2156" t="str">
        <f t="shared" si="132"/>
        <v>SEA</v>
      </c>
      <c r="F2156" t="str">
        <f t="shared" si="133"/>
        <v>00272</v>
      </c>
      <c r="G2156">
        <v>668.65599999999995</v>
      </c>
      <c r="H2156" t="s">
        <v>33</v>
      </c>
      <c r="I2156" t="s">
        <v>101</v>
      </c>
      <c r="J2156" t="s">
        <v>35</v>
      </c>
      <c r="K2156" t="s">
        <v>102</v>
      </c>
      <c r="L2156" s="2" t="str">
        <f t="shared" si="134"/>
        <v>SLU</v>
      </c>
      <c r="M2156" s="3" t="str">
        <f t="shared" si="135"/>
        <v>01</v>
      </c>
      <c r="N2156" t="s">
        <v>17</v>
      </c>
      <c r="O2156" t="s">
        <v>18</v>
      </c>
      <c r="P2156">
        <v>1982</v>
      </c>
    </row>
    <row r="2157" spans="1:16" ht="18">
      <c r="A2157">
        <v>19735</v>
      </c>
      <c r="B2157" s="1">
        <v>41980.606944444444</v>
      </c>
      <c r="C2157" s="1">
        <v>41980.617361111108</v>
      </c>
      <c r="D2157" t="s">
        <v>498</v>
      </c>
      <c r="E2157" t="str">
        <f t="shared" si="132"/>
        <v>SEA</v>
      </c>
      <c r="F2157" t="str">
        <f t="shared" si="133"/>
        <v>00390</v>
      </c>
      <c r="G2157">
        <v>903.71600000000001</v>
      </c>
      <c r="H2157" t="s">
        <v>181</v>
      </c>
      <c r="I2157" t="s">
        <v>52</v>
      </c>
      <c r="J2157" t="s">
        <v>182</v>
      </c>
      <c r="K2157" t="s">
        <v>54</v>
      </c>
      <c r="L2157" s="2" t="str">
        <f t="shared" si="134"/>
        <v>CH</v>
      </c>
      <c r="M2157" s="3" t="str">
        <f t="shared" si="135"/>
        <v>02</v>
      </c>
      <c r="N2157" t="s">
        <v>17</v>
      </c>
      <c r="O2157" t="s">
        <v>18</v>
      </c>
      <c r="P2157">
        <v>1982</v>
      </c>
    </row>
    <row r="2158" spans="1:16" ht="18">
      <c r="A2158">
        <v>19736</v>
      </c>
      <c r="B2158" s="1">
        <v>41980.609722222223</v>
      </c>
      <c r="C2158" s="1">
        <v>41980.619444444441</v>
      </c>
      <c r="D2158" t="s">
        <v>278</v>
      </c>
      <c r="E2158" t="str">
        <f t="shared" si="132"/>
        <v>SEA</v>
      </c>
      <c r="F2158" t="str">
        <f t="shared" si="133"/>
        <v>00142</v>
      </c>
      <c r="G2158">
        <v>888.67899999999997</v>
      </c>
      <c r="H2158" t="s">
        <v>57</v>
      </c>
      <c r="I2158" t="s">
        <v>65</v>
      </c>
      <c r="J2158" t="s">
        <v>58</v>
      </c>
      <c r="K2158" t="s">
        <v>67</v>
      </c>
      <c r="L2158" s="2" t="str">
        <f t="shared" si="134"/>
        <v>CBD</v>
      </c>
      <c r="M2158" s="3" t="str">
        <f t="shared" si="135"/>
        <v>06</v>
      </c>
      <c r="N2158" t="s">
        <v>31</v>
      </c>
    </row>
    <row r="2159" spans="1:16" ht="18">
      <c r="A2159">
        <v>19737</v>
      </c>
      <c r="B2159" s="1">
        <v>41980.611111111109</v>
      </c>
      <c r="C2159" s="1">
        <v>41980.618055555555</v>
      </c>
      <c r="D2159" t="s">
        <v>239</v>
      </c>
      <c r="E2159" t="str">
        <f t="shared" si="132"/>
        <v>SEA</v>
      </c>
      <c r="F2159" t="str">
        <f t="shared" si="133"/>
        <v>00084</v>
      </c>
      <c r="G2159">
        <v>598.73199999999997</v>
      </c>
      <c r="H2159" t="s">
        <v>137</v>
      </c>
      <c r="I2159" t="s">
        <v>33</v>
      </c>
      <c r="J2159" t="s">
        <v>138</v>
      </c>
      <c r="K2159" t="s">
        <v>35</v>
      </c>
      <c r="L2159" s="2" t="str">
        <f t="shared" si="134"/>
        <v>CBD</v>
      </c>
      <c r="M2159" s="3" t="str">
        <f t="shared" si="135"/>
        <v>13</v>
      </c>
      <c r="N2159" t="s">
        <v>31</v>
      </c>
    </row>
    <row r="2160" spans="1:16" ht="18">
      <c r="A2160">
        <v>19738</v>
      </c>
      <c r="B2160" s="1">
        <v>41980.611805555556</v>
      </c>
      <c r="C2160" s="1">
        <v>41980.618055555555</v>
      </c>
      <c r="D2160" t="s">
        <v>262</v>
      </c>
      <c r="E2160" t="str">
        <f t="shared" si="132"/>
        <v>SEA</v>
      </c>
      <c r="F2160" t="str">
        <f t="shared" si="133"/>
        <v>00133</v>
      </c>
      <c r="G2160">
        <v>580.98</v>
      </c>
      <c r="H2160" t="s">
        <v>13</v>
      </c>
      <c r="I2160" t="s">
        <v>47</v>
      </c>
      <c r="J2160" t="s">
        <v>15</v>
      </c>
      <c r="K2160" t="s">
        <v>49</v>
      </c>
      <c r="L2160" s="2" t="str">
        <f t="shared" si="134"/>
        <v>CBD</v>
      </c>
      <c r="M2160" s="3" t="str">
        <f t="shared" si="135"/>
        <v>03</v>
      </c>
      <c r="N2160" t="s">
        <v>17</v>
      </c>
      <c r="O2160" t="s">
        <v>18</v>
      </c>
      <c r="P2160">
        <v>1987</v>
      </c>
    </row>
    <row r="2161" spans="1:16" ht="18">
      <c r="A2161">
        <v>19743</v>
      </c>
      <c r="B2161" s="1">
        <v>41980.628472222219</v>
      </c>
      <c r="C2161" s="1">
        <v>41980.634027777778</v>
      </c>
      <c r="D2161" t="s">
        <v>245</v>
      </c>
      <c r="E2161" t="str">
        <f t="shared" si="132"/>
        <v>SEA</v>
      </c>
      <c r="F2161" t="str">
        <f t="shared" si="133"/>
        <v>00466</v>
      </c>
      <c r="G2161">
        <v>461.89699999999999</v>
      </c>
      <c r="H2161" t="s">
        <v>33</v>
      </c>
      <c r="I2161" t="s">
        <v>29</v>
      </c>
      <c r="J2161" t="s">
        <v>35</v>
      </c>
      <c r="K2161" t="s">
        <v>30</v>
      </c>
      <c r="L2161" s="2" t="str">
        <f t="shared" si="134"/>
        <v>BT</v>
      </c>
      <c r="M2161" s="3" t="str">
        <f t="shared" si="135"/>
        <v>03</v>
      </c>
      <c r="N2161" t="s">
        <v>17</v>
      </c>
      <c r="O2161" t="s">
        <v>24</v>
      </c>
      <c r="P2161">
        <v>1986</v>
      </c>
    </row>
    <row r="2162" spans="1:16" ht="18">
      <c r="A2162">
        <v>19744</v>
      </c>
      <c r="B2162" s="1">
        <v>41980.629166666666</v>
      </c>
      <c r="C2162" s="1">
        <v>41980.635416666664</v>
      </c>
      <c r="D2162" t="s">
        <v>174</v>
      </c>
      <c r="E2162" t="str">
        <f t="shared" si="132"/>
        <v>SEA</v>
      </c>
      <c r="F2162" t="str">
        <f t="shared" si="133"/>
        <v>00340</v>
      </c>
      <c r="G2162">
        <v>564.101</v>
      </c>
      <c r="H2162" t="s">
        <v>43</v>
      </c>
      <c r="I2162" t="s">
        <v>101</v>
      </c>
      <c r="J2162" t="s">
        <v>44</v>
      </c>
      <c r="K2162" t="s">
        <v>102</v>
      </c>
      <c r="L2162" s="2" t="str">
        <f t="shared" si="134"/>
        <v>SLU</v>
      </c>
      <c r="M2162" s="3" t="str">
        <f t="shared" si="135"/>
        <v>01</v>
      </c>
      <c r="N2162" t="s">
        <v>31</v>
      </c>
    </row>
    <row r="2163" spans="1:16" ht="18">
      <c r="A2163">
        <v>19745</v>
      </c>
      <c r="B2163" s="1">
        <v>41980.629861111112</v>
      </c>
      <c r="C2163" s="1">
        <v>41980.632638888892</v>
      </c>
      <c r="D2163" t="s">
        <v>317</v>
      </c>
      <c r="E2163" t="str">
        <f t="shared" si="132"/>
        <v>SEA</v>
      </c>
      <c r="F2163" t="str">
        <f t="shared" si="133"/>
        <v>00471</v>
      </c>
      <c r="G2163">
        <v>260.11099999999999</v>
      </c>
      <c r="H2163" t="s">
        <v>64</v>
      </c>
      <c r="I2163" t="s">
        <v>179</v>
      </c>
      <c r="J2163" t="s">
        <v>66</v>
      </c>
      <c r="K2163" t="s">
        <v>180</v>
      </c>
      <c r="L2163" s="2" t="str">
        <f t="shared" si="134"/>
        <v>CH</v>
      </c>
      <c r="M2163" s="3" t="str">
        <f t="shared" si="135"/>
        <v>08</v>
      </c>
      <c r="N2163" t="s">
        <v>17</v>
      </c>
      <c r="O2163" t="s">
        <v>18</v>
      </c>
      <c r="P2163">
        <v>1967</v>
      </c>
    </row>
    <row r="2164" spans="1:16" ht="18">
      <c r="A2164">
        <v>19746</v>
      </c>
      <c r="B2164" s="1">
        <v>41980.629861111112</v>
      </c>
      <c r="C2164" s="1">
        <v>41980.631944444445</v>
      </c>
      <c r="D2164" t="s">
        <v>59</v>
      </c>
      <c r="E2164" t="str">
        <f t="shared" si="132"/>
        <v>SEA</v>
      </c>
      <c r="F2164" t="str">
        <f t="shared" si="133"/>
        <v>00041</v>
      </c>
      <c r="G2164">
        <v>156.38300000000001</v>
      </c>
      <c r="H2164" t="s">
        <v>52</v>
      </c>
      <c r="I2164" t="s">
        <v>76</v>
      </c>
      <c r="J2164" t="s">
        <v>54</v>
      </c>
      <c r="K2164" t="s">
        <v>78</v>
      </c>
      <c r="L2164" s="2" t="str">
        <f t="shared" si="134"/>
        <v>CH</v>
      </c>
      <c r="M2164" s="3" t="str">
        <f t="shared" si="135"/>
        <v>03</v>
      </c>
      <c r="N2164" t="s">
        <v>17</v>
      </c>
      <c r="O2164" t="s">
        <v>18</v>
      </c>
      <c r="P2164">
        <v>1984</v>
      </c>
    </row>
    <row r="2165" spans="1:16" ht="18">
      <c r="A2165">
        <v>19747</v>
      </c>
      <c r="B2165" s="1">
        <v>41980.629861111112</v>
      </c>
      <c r="C2165" s="1">
        <v>41980.635416666664</v>
      </c>
      <c r="D2165" t="s">
        <v>494</v>
      </c>
      <c r="E2165" t="str">
        <f t="shared" si="132"/>
        <v>SEA</v>
      </c>
      <c r="F2165" t="str">
        <f t="shared" si="133"/>
        <v>00489</v>
      </c>
      <c r="G2165">
        <v>502.14499999999998</v>
      </c>
      <c r="H2165" t="s">
        <v>43</v>
      </c>
      <c r="I2165" t="s">
        <v>101</v>
      </c>
      <c r="J2165" t="s">
        <v>44</v>
      </c>
      <c r="K2165" t="s">
        <v>102</v>
      </c>
      <c r="L2165" s="2" t="str">
        <f t="shared" si="134"/>
        <v>SLU</v>
      </c>
      <c r="M2165" s="3" t="str">
        <f t="shared" si="135"/>
        <v>01</v>
      </c>
      <c r="N2165" t="s">
        <v>17</v>
      </c>
      <c r="O2165" t="s">
        <v>18</v>
      </c>
      <c r="P2165">
        <v>1975</v>
      </c>
    </row>
    <row r="2166" spans="1:16" ht="18">
      <c r="A2166">
        <v>19748</v>
      </c>
      <c r="B2166" s="1">
        <v>41980.629861111112</v>
      </c>
      <c r="C2166" s="1">
        <v>41980.638888888891</v>
      </c>
      <c r="D2166" t="s">
        <v>215</v>
      </c>
      <c r="E2166" t="str">
        <f t="shared" si="132"/>
        <v>SEA</v>
      </c>
      <c r="F2166" t="str">
        <f t="shared" si="133"/>
        <v>00197</v>
      </c>
      <c r="G2166">
        <v>747.37099999999998</v>
      </c>
      <c r="H2166" t="s">
        <v>64</v>
      </c>
      <c r="I2166" t="s">
        <v>33</v>
      </c>
      <c r="J2166" t="s">
        <v>66</v>
      </c>
      <c r="K2166" t="s">
        <v>35</v>
      </c>
      <c r="L2166" s="2" t="str">
        <f t="shared" si="134"/>
        <v>CBD</v>
      </c>
      <c r="M2166" s="3" t="str">
        <f t="shared" si="135"/>
        <v>13</v>
      </c>
      <c r="N2166" t="s">
        <v>17</v>
      </c>
      <c r="O2166" t="s">
        <v>18</v>
      </c>
      <c r="P2166">
        <v>1989</v>
      </c>
    </row>
    <row r="2167" spans="1:16" ht="18">
      <c r="A2167">
        <v>19749</v>
      </c>
      <c r="B2167" s="1">
        <v>41980.632638888892</v>
      </c>
      <c r="C2167" s="1">
        <v>41980.636111111111</v>
      </c>
      <c r="D2167" t="s">
        <v>424</v>
      </c>
      <c r="E2167" t="str">
        <f t="shared" si="132"/>
        <v>SEA</v>
      </c>
      <c r="F2167" t="str">
        <f t="shared" si="133"/>
        <v>00268</v>
      </c>
      <c r="G2167">
        <v>323.34100000000001</v>
      </c>
      <c r="H2167" t="s">
        <v>72</v>
      </c>
      <c r="I2167" t="s">
        <v>38</v>
      </c>
      <c r="J2167" t="s">
        <v>73</v>
      </c>
      <c r="K2167" t="s">
        <v>40</v>
      </c>
      <c r="L2167" s="2" t="str">
        <f t="shared" si="134"/>
        <v>SLU</v>
      </c>
      <c r="M2167" s="3" t="str">
        <f t="shared" si="135"/>
        <v>15</v>
      </c>
      <c r="N2167" t="s">
        <v>17</v>
      </c>
      <c r="O2167" t="s">
        <v>18</v>
      </c>
      <c r="P2167">
        <v>1976</v>
      </c>
    </row>
    <row r="2168" spans="1:16" ht="18">
      <c r="A2168">
        <v>19750</v>
      </c>
      <c r="B2168" s="1">
        <v>41980.637499999997</v>
      </c>
      <c r="C2168" s="1">
        <v>41980.657638888886</v>
      </c>
      <c r="D2168" t="s">
        <v>184</v>
      </c>
      <c r="E2168" t="str">
        <f t="shared" si="132"/>
        <v>SEA</v>
      </c>
      <c r="F2168" t="str">
        <f t="shared" si="133"/>
        <v>00070</v>
      </c>
      <c r="G2168">
        <v>1743.329</v>
      </c>
      <c r="H2168" t="s">
        <v>21</v>
      </c>
      <c r="I2168" t="s">
        <v>21</v>
      </c>
      <c r="J2168" t="s">
        <v>23</v>
      </c>
      <c r="K2168" t="s">
        <v>23</v>
      </c>
      <c r="L2168" s="2" t="str">
        <f t="shared" si="134"/>
        <v>WF</v>
      </c>
      <c r="M2168" s="3" t="str">
        <f t="shared" si="135"/>
        <v>01</v>
      </c>
      <c r="N2168" t="s">
        <v>31</v>
      </c>
    </row>
    <row r="2169" spans="1:16" ht="18">
      <c r="A2169">
        <v>19751</v>
      </c>
      <c r="B2169" s="1">
        <v>41980.63958333333</v>
      </c>
      <c r="C2169" s="1">
        <v>41980.643055555556</v>
      </c>
      <c r="D2169" t="s">
        <v>438</v>
      </c>
      <c r="E2169" t="str">
        <f t="shared" si="132"/>
        <v>SEA</v>
      </c>
      <c r="F2169" t="str">
        <f t="shared" si="133"/>
        <v>00438</v>
      </c>
      <c r="G2169">
        <v>319.39100000000002</v>
      </c>
      <c r="H2169" t="s">
        <v>163</v>
      </c>
      <c r="I2169" t="s">
        <v>47</v>
      </c>
      <c r="J2169" t="s">
        <v>164</v>
      </c>
      <c r="K2169" t="s">
        <v>49</v>
      </c>
      <c r="L2169" s="2" t="str">
        <f t="shared" si="134"/>
        <v>CBD</v>
      </c>
      <c r="M2169" s="3" t="str">
        <f t="shared" si="135"/>
        <v>03</v>
      </c>
      <c r="N2169" t="s">
        <v>17</v>
      </c>
      <c r="O2169" t="s">
        <v>24</v>
      </c>
      <c r="P2169">
        <v>1987</v>
      </c>
    </row>
    <row r="2170" spans="1:16" ht="18">
      <c r="A2170">
        <v>19752</v>
      </c>
      <c r="B2170" s="1">
        <v>41980.645833333336</v>
      </c>
      <c r="C2170" s="1">
        <v>41980.65625</v>
      </c>
      <c r="D2170" t="s">
        <v>433</v>
      </c>
      <c r="E2170" t="str">
        <f t="shared" si="132"/>
        <v>SEA</v>
      </c>
      <c r="F2170" t="str">
        <f t="shared" si="133"/>
        <v>00252</v>
      </c>
      <c r="G2170">
        <v>905.03499999999997</v>
      </c>
      <c r="H2170" t="s">
        <v>137</v>
      </c>
      <c r="I2170" t="s">
        <v>39</v>
      </c>
      <c r="J2170" t="s">
        <v>138</v>
      </c>
      <c r="K2170" t="s">
        <v>41</v>
      </c>
      <c r="L2170" s="2" t="str">
        <f t="shared" si="134"/>
        <v>EL</v>
      </c>
      <c r="M2170" s="3" t="str">
        <f t="shared" si="135"/>
        <v>01</v>
      </c>
      <c r="N2170" t="s">
        <v>17</v>
      </c>
      <c r="O2170" t="s">
        <v>18</v>
      </c>
      <c r="P2170">
        <v>1967</v>
      </c>
    </row>
    <row r="2171" spans="1:16" ht="18">
      <c r="A2171">
        <v>19753</v>
      </c>
      <c r="B2171" s="1">
        <v>41980.647222222222</v>
      </c>
      <c r="C2171" s="1">
        <v>41980.650694444441</v>
      </c>
      <c r="D2171" t="s">
        <v>194</v>
      </c>
      <c r="E2171" t="str">
        <f t="shared" si="132"/>
        <v>SEA</v>
      </c>
      <c r="F2171" t="str">
        <f t="shared" si="133"/>
        <v>00129</v>
      </c>
      <c r="G2171">
        <v>250.61600000000001</v>
      </c>
      <c r="H2171" t="s">
        <v>179</v>
      </c>
      <c r="I2171" t="s">
        <v>46</v>
      </c>
      <c r="J2171" t="s">
        <v>180</v>
      </c>
      <c r="K2171" t="s">
        <v>48</v>
      </c>
      <c r="L2171" s="2" t="str">
        <f t="shared" si="134"/>
        <v>CH</v>
      </c>
      <c r="M2171" s="3" t="str">
        <f t="shared" si="135"/>
        <v>07</v>
      </c>
      <c r="N2171" t="s">
        <v>17</v>
      </c>
      <c r="O2171" t="s">
        <v>18</v>
      </c>
      <c r="P2171">
        <v>1985</v>
      </c>
    </row>
    <row r="2172" spans="1:16" ht="18">
      <c r="A2172">
        <v>19755</v>
      </c>
      <c r="B2172" s="1">
        <v>41980.649305555555</v>
      </c>
      <c r="C2172" s="1">
        <v>41980.654166666667</v>
      </c>
      <c r="D2172" t="s">
        <v>478</v>
      </c>
      <c r="E2172" t="str">
        <f t="shared" si="132"/>
        <v>SEA</v>
      </c>
      <c r="F2172" t="str">
        <f t="shared" si="133"/>
        <v>00447</v>
      </c>
      <c r="G2172">
        <v>411.15800000000002</v>
      </c>
      <c r="H2172" t="s">
        <v>179</v>
      </c>
      <c r="I2172" t="s">
        <v>198</v>
      </c>
      <c r="J2172" t="s">
        <v>180</v>
      </c>
      <c r="K2172" t="s">
        <v>199</v>
      </c>
      <c r="L2172" s="2" t="str">
        <f t="shared" si="134"/>
        <v>CH</v>
      </c>
      <c r="M2172" s="3" t="str">
        <f t="shared" si="135"/>
        <v>15</v>
      </c>
      <c r="N2172" t="s">
        <v>17</v>
      </c>
      <c r="O2172" t="s">
        <v>18</v>
      </c>
      <c r="P2172">
        <v>1967</v>
      </c>
    </row>
    <row r="2173" spans="1:16" ht="18">
      <c r="A2173">
        <v>19756</v>
      </c>
      <c r="B2173" s="1">
        <v>41980.65</v>
      </c>
      <c r="C2173" s="1">
        <v>41980.651388888888</v>
      </c>
      <c r="D2173" t="s">
        <v>185</v>
      </c>
      <c r="E2173" t="str">
        <f t="shared" si="132"/>
        <v>SEA</v>
      </c>
      <c r="F2173" t="str">
        <f t="shared" si="133"/>
        <v>00238</v>
      </c>
      <c r="G2173">
        <v>101.905</v>
      </c>
      <c r="H2173" t="s">
        <v>72</v>
      </c>
      <c r="I2173" t="s">
        <v>72</v>
      </c>
      <c r="J2173" t="s">
        <v>73</v>
      </c>
      <c r="K2173" t="s">
        <v>73</v>
      </c>
      <c r="L2173" s="2" t="str">
        <f t="shared" si="134"/>
        <v>BT</v>
      </c>
      <c r="M2173" s="3" t="str">
        <f t="shared" si="135"/>
        <v>05</v>
      </c>
      <c r="N2173" t="s">
        <v>31</v>
      </c>
    </row>
    <row r="2174" spans="1:16" ht="18">
      <c r="A2174">
        <v>19759</v>
      </c>
      <c r="B2174" s="1">
        <v>41980.650694444441</v>
      </c>
      <c r="C2174" s="1">
        <v>41980.654166666667</v>
      </c>
      <c r="D2174" t="s">
        <v>489</v>
      </c>
      <c r="E2174" t="str">
        <f t="shared" si="132"/>
        <v>SEA</v>
      </c>
      <c r="F2174" t="str">
        <f t="shared" si="133"/>
        <v>00272</v>
      </c>
      <c r="G2174">
        <v>300.947</v>
      </c>
      <c r="H2174" t="s">
        <v>101</v>
      </c>
      <c r="I2174" t="s">
        <v>14</v>
      </c>
      <c r="J2174" t="s">
        <v>102</v>
      </c>
      <c r="K2174" t="s">
        <v>16</v>
      </c>
      <c r="L2174" s="2" t="str">
        <f t="shared" si="134"/>
        <v>SLU</v>
      </c>
      <c r="M2174" s="3" t="str">
        <f t="shared" si="135"/>
        <v>07</v>
      </c>
      <c r="N2174" t="s">
        <v>17</v>
      </c>
      <c r="O2174" t="s">
        <v>18</v>
      </c>
      <c r="P2174">
        <v>1982</v>
      </c>
    </row>
    <row r="2175" spans="1:16" ht="18">
      <c r="A2175">
        <v>19760</v>
      </c>
      <c r="B2175" s="1">
        <v>41980.652777777781</v>
      </c>
      <c r="C2175" s="1">
        <v>41980.654861111114</v>
      </c>
      <c r="D2175" t="s">
        <v>318</v>
      </c>
      <c r="E2175" t="str">
        <f t="shared" si="132"/>
        <v>SEA</v>
      </c>
      <c r="F2175" t="str">
        <f t="shared" si="133"/>
        <v>00154</v>
      </c>
      <c r="G2175">
        <v>187.32599999999999</v>
      </c>
      <c r="H2175" t="s">
        <v>179</v>
      </c>
      <c r="I2175" t="s">
        <v>53</v>
      </c>
      <c r="J2175" t="s">
        <v>180</v>
      </c>
      <c r="K2175" t="s">
        <v>55</v>
      </c>
      <c r="L2175" s="2" t="str">
        <f t="shared" si="134"/>
        <v>CH</v>
      </c>
      <c r="M2175" s="3" t="str">
        <f t="shared" si="135"/>
        <v>12</v>
      </c>
      <c r="N2175" t="s">
        <v>17</v>
      </c>
      <c r="O2175" t="s">
        <v>18</v>
      </c>
      <c r="P2175">
        <v>1990</v>
      </c>
    </row>
    <row r="2176" spans="1:16" ht="18">
      <c r="A2176">
        <v>19761</v>
      </c>
      <c r="B2176" s="1">
        <v>41980.655555555553</v>
      </c>
      <c r="C2176" s="1">
        <v>41980.670138888891</v>
      </c>
      <c r="D2176" t="s">
        <v>259</v>
      </c>
      <c r="E2176" t="str">
        <f t="shared" si="132"/>
        <v>SEA</v>
      </c>
      <c r="F2176" t="str">
        <f t="shared" si="133"/>
        <v>00297</v>
      </c>
      <c r="G2176">
        <v>1232.7049999999999</v>
      </c>
      <c r="H2176" t="s">
        <v>72</v>
      </c>
      <c r="I2176" t="s">
        <v>39</v>
      </c>
      <c r="J2176" t="s">
        <v>73</v>
      </c>
      <c r="K2176" t="s">
        <v>41</v>
      </c>
      <c r="L2176" s="2" t="str">
        <f t="shared" si="134"/>
        <v>EL</v>
      </c>
      <c r="M2176" s="3" t="str">
        <f t="shared" si="135"/>
        <v>01</v>
      </c>
      <c r="N2176" t="s">
        <v>31</v>
      </c>
    </row>
    <row r="2177" spans="1:16" ht="18">
      <c r="A2177">
        <v>19762</v>
      </c>
      <c r="B2177" s="1">
        <v>41980.655555555553</v>
      </c>
      <c r="C2177" s="1">
        <v>41980.670138888891</v>
      </c>
      <c r="D2177" t="s">
        <v>185</v>
      </c>
      <c r="E2177" t="str">
        <f t="shared" si="132"/>
        <v>SEA</v>
      </c>
      <c r="F2177" t="str">
        <f t="shared" si="133"/>
        <v>00238</v>
      </c>
      <c r="G2177">
        <v>1236.5640000000001</v>
      </c>
      <c r="H2177" t="s">
        <v>72</v>
      </c>
      <c r="I2177" t="s">
        <v>39</v>
      </c>
      <c r="J2177" t="s">
        <v>73</v>
      </c>
      <c r="K2177" t="s">
        <v>41</v>
      </c>
      <c r="L2177" s="2" t="str">
        <f t="shared" si="134"/>
        <v>EL</v>
      </c>
      <c r="M2177" s="3" t="str">
        <f t="shared" si="135"/>
        <v>01</v>
      </c>
      <c r="N2177" t="s">
        <v>31</v>
      </c>
    </row>
    <row r="2178" spans="1:16" ht="18">
      <c r="A2178">
        <v>19763</v>
      </c>
      <c r="B2178" s="1">
        <v>41980.65625</v>
      </c>
      <c r="C2178" s="1">
        <v>41980.697222222225</v>
      </c>
      <c r="D2178" t="s">
        <v>215</v>
      </c>
      <c r="E2178" t="str">
        <f t="shared" si="132"/>
        <v>SEA</v>
      </c>
      <c r="F2178" t="str">
        <f t="shared" si="133"/>
        <v>00197</v>
      </c>
      <c r="G2178">
        <v>3525.991</v>
      </c>
      <c r="H2178" t="s">
        <v>33</v>
      </c>
      <c r="I2178" t="s">
        <v>33</v>
      </c>
      <c r="J2178" t="s">
        <v>35</v>
      </c>
      <c r="K2178" t="s">
        <v>35</v>
      </c>
      <c r="L2178" s="2" t="str">
        <f t="shared" si="134"/>
        <v>CBD</v>
      </c>
      <c r="M2178" s="3" t="str">
        <f t="shared" si="135"/>
        <v>13</v>
      </c>
      <c r="N2178" t="s">
        <v>31</v>
      </c>
    </row>
    <row r="2179" spans="1:16" ht="18">
      <c r="A2179">
        <v>19764</v>
      </c>
      <c r="B2179" s="1">
        <v>41980.65625</v>
      </c>
      <c r="C2179" s="1">
        <v>41980.696527777778</v>
      </c>
      <c r="D2179" t="s">
        <v>439</v>
      </c>
      <c r="E2179" t="str">
        <f t="shared" ref="E2179:E2242" si="136">LEFT(D2179,3)</f>
        <v>SEA</v>
      </c>
      <c r="F2179" t="str">
        <f t="shared" ref="F2179:F2242" si="137">RIGHT(D2179,5)</f>
        <v>00483</v>
      </c>
      <c r="G2179">
        <v>3515.7150000000001</v>
      </c>
      <c r="H2179" t="s">
        <v>33</v>
      </c>
      <c r="I2179" t="s">
        <v>33</v>
      </c>
      <c r="J2179" t="s">
        <v>35</v>
      </c>
      <c r="K2179" t="s">
        <v>35</v>
      </c>
      <c r="L2179" s="2" t="str">
        <f t="shared" ref="L2179:L2242" si="138">LEFT(K2179,FIND("-",K2179)-1)</f>
        <v>CBD</v>
      </c>
      <c r="M2179" s="3" t="str">
        <f t="shared" ref="M2179:M2242" si="139">RIGHT(K2179,LEN(K2179)-FIND("-",K2179))</f>
        <v>13</v>
      </c>
      <c r="N2179" t="s">
        <v>31</v>
      </c>
    </row>
    <row r="2180" spans="1:16" ht="18">
      <c r="A2180">
        <v>19765</v>
      </c>
      <c r="B2180" s="1">
        <v>41980.658333333333</v>
      </c>
      <c r="C2180" s="1">
        <v>41980.661111111112</v>
      </c>
      <c r="D2180" t="s">
        <v>242</v>
      </c>
      <c r="E2180" t="str">
        <f t="shared" si="136"/>
        <v>SEA</v>
      </c>
      <c r="F2180" t="str">
        <f t="shared" si="137"/>
        <v>00236</v>
      </c>
      <c r="G2180">
        <v>204.923</v>
      </c>
      <c r="H2180" t="s">
        <v>137</v>
      </c>
      <c r="I2180" t="s">
        <v>29</v>
      </c>
      <c r="J2180" t="s">
        <v>138</v>
      </c>
      <c r="K2180" t="s">
        <v>30</v>
      </c>
      <c r="L2180" s="2" t="str">
        <f t="shared" si="138"/>
        <v>BT</v>
      </c>
      <c r="M2180" s="3" t="str">
        <f t="shared" si="139"/>
        <v>03</v>
      </c>
      <c r="N2180" t="s">
        <v>17</v>
      </c>
      <c r="O2180" t="s">
        <v>18</v>
      </c>
      <c r="P2180">
        <v>1983</v>
      </c>
    </row>
    <row r="2181" spans="1:16" ht="18">
      <c r="A2181">
        <v>19766</v>
      </c>
      <c r="B2181" s="1">
        <v>41980.659722222219</v>
      </c>
      <c r="C2181" s="1">
        <v>41980.665972222225</v>
      </c>
      <c r="D2181" t="s">
        <v>403</v>
      </c>
      <c r="E2181" t="str">
        <f t="shared" si="136"/>
        <v>SEA</v>
      </c>
      <c r="F2181" t="str">
        <f t="shared" si="137"/>
        <v>00326</v>
      </c>
      <c r="G2181">
        <v>572.87900000000002</v>
      </c>
      <c r="H2181" t="s">
        <v>34</v>
      </c>
      <c r="I2181" t="s">
        <v>98</v>
      </c>
      <c r="J2181" t="s">
        <v>36</v>
      </c>
      <c r="K2181" t="s">
        <v>99</v>
      </c>
      <c r="L2181" s="2" t="str">
        <f t="shared" si="138"/>
        <v>SLU</v>
      </c>
      <c r="M2181" s="3" t="str">
        <f t="shared" si="139"/>
        <v>16</v>
      </c>
      <c r="N2181" t="s">
        <v>17</v>
      </c>
      <c r="O2181" t="s">
        <v>18</v>
      </c>
      <c r="P2181">
        <v>1988</v>
      </c>
    </row>
    <row r="2182" spans="1:16" ht="18">
      <c r="A2182">
        <v>19767</v>
      </c>
      <c r="B2182" s="1">
        <v>41980.660416666666</v>
      </c>
      <c r="C2182" s="1">
        <v>41980.675000000003</v>
      </c>
      <c r="D2182" t="s">
        <v>433</v>
      </c>
      <c r="E2182" t="str">
        <f t="shared" si="136"/>
        <v>SEA</v>
      </c>
      <c r="F2182" t="str">
        <f t="shared" si="137"/>
        <v>00252</v>
      </c>
      <c r="G2182">
        <v>1253.335</v>
      </c>
      <c r="H2182" t="s">
        <v>39</v>
      </c>
      <c r="I2182" t="s">
        <v>181</v>
      </c>
      <c r="J2182" t="s">
        <v>41</v>
      </c>
      <c r="K2182" t="s">
        <v>182</v>
      </c>
      <c r="L2182" s="2" t="str">
        <f t="shared" si="138"/>
        <v>EL</v>
      </c>
      <c r="M2182" s="3" t="str">
        <f t="shared" si="139"/>
        <v>05</v>
      </c>
      <c r="N2182" t="s">
        <v>17</v>
      </c>
      <c r="O2182" t="s">
        <v>18</v>
      </c>
      <c r="P2182">
        <v>1967</v>
      </c>
    </row>
    <row r="2183" spans="1:16" ht="18">
      <c r="A2183">
        <v>19768</v>
      </c>
      <c r="B2183" s="1">
        <v>41980.661111111112</v>
      </c>
      <c r="C2183" s="1">
        <v>41980.668749999997</v>
      </c>
      <c r="D2183" t="s">
        <v>184</v>
      </c>
      <c r="E2183" t="str">
        <f t="shared" si="136"/>
        <v>SEA</v>
      </c>
      <c r="F2183" t="str">
        <f t="shared" si="137"/>
        <v>00070</v>
      </c>
      <c r="G2183">
        <v>641.52300000000002</v>
      </c>
      <c r="H2183" t="s">
        <v>21</v>
      </c>
      <c r="I2183" t="s">
        <v>20</v>
      </c>
      <c r="J2183" t="s">
        <v>23</v>
      </c>
      <c r="K2183" t="s">
        <v>22</v>
      </c>
      <c r="L2183" s="2" t="str">
        <f t="shared" si="138"/>
        <v>WF</v>
      </c>
      <c r="M2183" s="3" t="str">
        <f t="shared" si="139"/>
        <v>04</v>
      </c>
      <c r="N2183" t="s">
        <v>31</v>
      </c>
    </row>
    <row r="2184" spans="1:16" ht="18">
      <c r="A2184">
        <v>19769</v>
      </c>
      <c r="B2184" s="1">
        <v>41980.664583333331</v>
      </c>
      <c r="C2184" s="1">
        <v>41980.668749999997</v>
      </c>
      <c r="D2184" t="s">
        <v>445</v>
      </c>
      <c r="E2184" t="str">
        <f t="shared" si="136"/>
        <v>SEA</v>
      </c>
      <c r="F2184" t="str">
        <f t="shared" si="137"/>
        <v>00059</v>
      </c>
      <c r="G2184">
        <v>412.49700000000001</v>
      </c>
      <c r="H2184" t="s">
        <v>160</v>
      </c>
      <c r="I2184" t="s">
        <v>163</v>
      </c>
      <c r="J2184" t="s">
        <v>161</v>
      </c>
      <c r="K2184" t="s">
        <v>164</v>
      </c>
      <c r="L2184" s="2" t="str">
        <f t="shared" si="138"/>
        <v>CH</v>
      </c>
      <c r="M2184" s="3" t="str">
        <f t="shared" si="139"/>
        <v>09</v>
      </c>
      <c r="N2184" t="s">
        <v>17</v>
      </c>
      <c r="O2184" t="s">
        <v>18</v>
      </c>
      <c r="P2184">
        <v>1976</v>
      </c>
    </row>
    <row r="2185" spans="1:16" ht="18">
      <c r="A2185">
        <v>19770</v>
      </c>
      <c r="B2185" s="1">
        <v>41980.664583333331</v>
      </c>
      <c r="C2185" s="1">
        <v>41980.668749999997</v>
      </c>
      <c r="D2185" t="s">
        <v>145</v>
      </c>
      <c r="E2185" t="str">
        <f t="shared" si="136"/>
        <v>SEA</v>
      </c>
      <c r="F2185" t="str">
        <f t="shared" si="137"/>
        <v>00218</v>
      </c>
      <c r="G2185">
        <v>410.90699999999998</v>
      </c>
      <c r="H2185" t="s">
        <v>160</v>
      </c>
      <c r="I2185" t="s">
        <v>163</v>
      </c>
      <c r="J2185" t="s">
        <v>161</v>
      </c>
      <c r="K2185" t="s">
        <v>164</v>
      </c>
      <c r="L2185" s="2" t="str">
        <f t="shared" si="138"/>
        <v>CH</v>
      </c>
      <c r="M2185" s="3" t="str">
        <f t="shared" si="139"/>
        <v>09</v>
      </c>
      <c r="N2185" t="s">
        <v>17</v>
      </c>
      <c r="O2185" t="s">
        <v>18</v>
      </c>
      <c r="P2185">
        <v>1978</v>
      </c>
    </row>
    <row r="2186" spans="1:16" ht="18">
      <c r="A2186">
        <v>19771</v>
      </c>
      <c r="B2186" s="1">
        <v>41980.667361111111</v>
      </c>
      <c r="C2186" s="1">
        <v>41980.673611111109</v>
      </c>
      <c r="D2186" t="s">
        <v>489</v>
      </c>
      <c r="E2186" t="str">
        <f t="shared" si="136"/>
        <v>SEA</v>
      </c>
      <c r="F2186" t="str">
        <f t="shared" si="137"/>
        <v>00272</v>
      </c>
      <c r="G2186">
        <v>547.38900000000001</v>
      </c>
      <c r="H2186" t="s">
        <v>14</v>
      </c>
      <c r="I2186" t="s">
        <v>137</v>
      </c>
      <c r="J2186" t="s">
        <v>16</v>
      </c>
      <c r="K2186" t="s">
        <v>138</v>
      </c>
      <c r="L2186" s="2" t="str">
        <f t="shared" si="138"/>
        <v>BT</v>
      </c>
      <c r="M2186" s="3" t="str">
        <f t="shared" si="139"/>
        <v>01</v>
      </c>
      <c r="N2186" t="s">
        <v>17</v>
      </c>
      <c r="O2186" t="s">
        <v>18</v>
      </c>
      <c r="P2186">
        <v>1982</v>
      </c>
    </row>
    <row r="2187" spans="1:16" ht="18">
      <c r="A2187">
        <v>19773</v>
      </c>
      <c r="B2187" s="1">
        <v>41980.67083333333</v>
      </c>
      <c r="C2187" s="1">
        <v>41980.675694444442</v>
      </c>
      <c r="D2187" t="s">
        <v>424</v>
      </c>
      <c r="E2187" t="str">
        <f t="shared" si="136"/>
        <v>SEA</v>
      </c>
      <c r="F2187" t="str">
        <f t="shared" si="137"/>
        <v>00268</v>
      </c>
      <c r="G2187">
        <v>395.858</v>
      </c>
      <c r="H2187" t="s">
        <v>38</v>
      </c>
      <c r="I2187" t="s">
        <v>72</v>
      </c>
      <c r="J2187" t="s">
        <v>40</v>
      </c>
      <c r="K2187" t="s">
        <v>73</v>
      </c>
      <c r="L2187" s="2" t="str">
        <f t="shared" si="138"/>
        <v>BT</v>
      </c>
      <c r="M2187" s="3" t="str">
        <f t="shared" si="139"/>
        <v>05</v>
      </c>
      <c r="N2187" t="s">
        <v>17</v>
      </c>
      <c r="O2187" t="s">
        <v>18</v>
      </c>
      <c r="P2187">
        <v>1976</v>
      </c>
    </row>
    <row r="2188" spans="1:16" ht="18">
      <c r="A2188">
        <v>19776</v>
      </c>
      <c r="B2188" s="1">
        <v>41980.674305555556</v>
      </c>
      <c r="C2188" s="1">
        <v>41980.679166666669</v>
      </c>
      <c r="D2188" t="s">
        <v>83</v>
      </c>
      <c r="E2188" t="str">
        <f t="shared" si="136"/>
        <v>SEA</v>
      </c>
      <c r="F2188" t="str">
        <f t="shared" si="137"/>
        <v>00047</v>
      </c>
      <c r="G2188">
        <v>390.7</v>
      </c>
      <c r="H2188" t="s">
        <v>20</v>
      </c>
      <c r="I2188" t="s">
        <v>21</v>
      </c>
      <c r="J2188" t="s">
        <v>22</v>
      </c>
      <c r="K2188" t="s">
        <v>23</v>
      </c>
      <c r="L2188" s="2" t="str">
        <f t="shared" si="138"/>
        <v>WF</v>
      </c>
      <c r="M2188" s="3" t="str">
        <f t="shared" si="139"/>
        <v>01</v>
      </c>
      <c r="N2188" t="s">
        <v>31</v>
      </c>
    </row>
    <row r="2189" spans="1:16" ht="18">
      <c r="A2189">
        <v>19777</v>
      </c>
      <c r="B2189" s="1">
        <v>41980.674305555556</v>
      </c>
      <c r="C2189" s="1">
        <v>41980.68472222222</v>
      </c>
      <c r="D2189" t="s">
        <v>174</v>
      </c>
      <c r="E2189" t="str">
        <f t="shared" si="136"/>
        <v>SEA</v>
      </c>
      <c r="F2189" t="str">
        <f t="shared" si="137"/>
        <v>00340</v>
      </c>
      <c r="G2189">
        <v>863.40200000000004</v>
      </c>
      <c r="H2189" t="s">
        <v>101</v>
      </c>
      <c r="I2189" t="s">
        <v>226</v>
      </c>
      <c r="J2189" t="s">
        <v>102</v>
      </c>
      <c r="K2189" t="s">
        <v>227</v>
      </c>
      <c r="L2189" s="2" t="str">
        <f t="shared" si="138"/>
        <v>SLU</v>
      </c>
      <c r="M2189" s="3" t="str">
        <f t="shared" si="139"/>
        <v>19</v>
      </c>
      <c r="N2189" t="s">
        <v>31</v>
      </c>
    </row>
    <row r="2190" spans="1:16" ht="18">
      <c r="A2190">
        <v>19781</v>
      </c>
      <c r="B2190" s="1">
        <v>41980.675000000003</v>
      </c>
      <c r="C2190" s="1">
        <v>41980.68472222222</v>
      </c>
      <c r="D2190" t="s">
        <v>409</v>
      </c>
      <c r="E2190" t="str">
        <f t="shared" si="136"/>
        <v>SEA</v>
      </c>
      <c r="F2190" t="str">
        <f t="shared" si="137"/>
        <v>00135</v>
      </c>
      <c r="G2190">
        <v>815.44899999999996</v>
      </c>
      <c r="H2190" t="s">
        <v>101</v>
      </c>
      <c r="I2190" t="s">
        <v>226</v>
      </c>
      <c r="J2190" t="s">
        <v>102</v>
      </c>
      <c r="K2190" t="s">
        <v>227</v>
      </c>
      <c r="L2190" s="2" t="str">
        <f t="shared" si="138"/>
        <v>SLU</v>
      </c>
      <c r="M2190" s="3" t="str">
        <f t="shared" si="139"/>
        <v>19</v>
      </c>
      <c r="N2190" t="s">
        <v>17</v>
      </c>
      <c r="O2190" t="s">
        <v>18</v>
      </c>
      <c r="P2190">
        <v>1975</v>
      </c>
    </row>
    <row r="2191" spans="1:16" ht="18">
      <c r="A2191">
        <v>19782</v>
      </c>
      <c r="B2191" s="1">
        <v>41980.677777777775</v>
      </c>
      <c r="C2191" s="1">
        <v>41980.688194444447</v>
      </c>
      <c r="D2191" t="s">
        <v>433</v>
      </c>
      <c r="E2191" t="str">
        <f t="shared" si="136"/>
        <v>SEA</v>
      </c>
      <c r="F2191" t="str">
        <f t="shared" si="137"/>
        <v>00252</v>
      </c>
      <c r="G2191">
        <v>884.99699999999996</v>
      </c>
      <c r="H2191" t="s">
        <v>181</v>
      </c>
      <c r="I2191" t="s">
        <v>181</v>
      </c>
      <c r="J2191" t="s">
        <v>182</v>
      </c>
      <c r="K2191" t="s">
        <v>182</v>
      </c>
      <c r="L2191" s="2" t="str">
        <f t="shared" si="138"/>
        <v>EL</v>
      </c>
      <c r="M2191" s="3" t="str">
        <f t="shared" si="139"/>
        <v>05</v>
      </c>
      <c r="N2191" t="s">
        <v>17</v>
      </c>
      <c r="O2191" t="s">
        <v>18</v>
      </c>
      <c r="P2191">
        <v>1967</v>
      </c>
    </row>
    <row r="2192" spans="1:16" ht="18">
      <c r="A2192">
        <v>19783</v>
      </c>
      <c r="B2192" s="1">
        <v>41980.677777777775</v>
      </c>
      <c r="C2192" s="1">
        <v>41980.682638888888</v>
      </c>
      <c r="D2192" t="s">
        <v>250</v>
      </c>
      <c r="E2192" t="str">
        <f t="shared" si="136"/>
        <v>SEA</v>
      </c>
      <c r="F2192" t="str">
        <f t="shared" si="137"/>
        <v>00335</v>
      </c>
      <c r="G2192">
        <v>387.91800000000001</v>
      </c>
      <c r="H2192" t="s">
        <v>20</v>
      </c>
      <c r="I2192" t="s">
        <v>21</v>
      </c>
      <c r="J2192" t="s">
        <v>22</v>
      </c>
      <c r="K2192" t="s">
        <v>23</v>
      </c>
      <c r="L2192" s="2" t="str">
        <f t="shared" si="138"/>
        <v>WF</v>
      </c>
      <c r="M2192" s="3" t="str">
        <f t="shared" si="139"/>
        <v>01</v>
      </c>
      <c r="N2192" t="s">
        <v>31</v>
      </c>
    </row>
    <row r="2193" spans="1:16" ht="18">
      <c r="A2193">
        <v>19784</v>
      </c>
      <c r="B2193" s="1">
        <v>41980.677777777775</v>
      </c>
      <c r="C2193" s="1">
        <v>41980.682638888888</v>
      </c>
      <c r="D2193" t="s">
        <v>488</v>
      </c>
      <c r="E2193" t="str">
        <f t="shared" si="136"/>
        <v>SEA</v>
      </c>
      <c r="F2193" t="str">
        <f t="shared" si="137"/>
        <v>00259</v>
      </c>
      <c r="G2193">
        <v>391.18900000000002</v>
      </c>
      <c r="H2193" t="s">
        <v>20</v>
      </c>
      <c r="I2193" t="s">
        <v>21</v>
      </c>
      <c r="J2193" t="s">
        <v>22</v>
      </c>
      <c r="K2193" t="s">
        <v>23</v>
      </c>
      <c r="L2193" s="2" t="str">
        <f t="shared" si="138"/>
        <v>WF</v>
      </c>
      <c r="M2193" s="3" t="str">
        <f t="shared" si="139"/>
        <v>01</v>
      </c>
      <c r="N2193" t="s">
        <v>31</v>
      </c>
    </row>
    <row r="2194" spans="1:16" ht="18">
      <c r="A2194">
        <v>19785</v>
      </c>
      <c r="B2194" s="1">
        <v>41980.686111111114</v>
      </c>
      <c r="C2194" s="1">
        <v>41980.697916666664</v>
      </c>
      <c r="D2194" t="s">
        <v>224</v>
      </c>
      <c r="E2194" t="str">
        <f t="shared" si="136"/>
        <v>SEA</v>
      </c>
      <c r="F2194" t="str">
        <f t="shared" si="137"/>
        <v>00293</v>
      </c>
      <c r="G2194">
        <v>988.15200000000004</v>
      </c>
      <c r="H2194" t="s">
        <v>163</v>
      </c>
      <c r="I2194" t="s">
        <v>13</v>
      </c>
      <c r="J2194" t="s">
        <v>164</v>
      </c>
      <c r="K2194" t="s">
        <v>15</v>
      </c>
      <c r="L2194" s="2" t="str">
        <f t="shared" si="138"/>
        <v>SLU</v>
      </c>
      <c r="M2194" s="3" t="str">
        <f t="shared" si="139"/>
        <v>02</v>
      </c>
      <c r="N2194" t="s">
        <v>17</v>
      </c>
      <c r="O2194" t="s">
        <v>18</v>
      </c>
      <c r="P2194">
        <v>1991</v>
      </c>
    </row>
    <row r="2195" spans="1:16" ht="18">
      <c r="A2195">
        <v>19786</v>
      </c>
      <c r="B2195" s="1">
        <v>41980.691666666666</v>
      </c>
      <c r="C2195" s="1">
        <v>41980.702777777777</v>
      </c>
      <c r="D2195" t="s">
        <v>433</v>
      </c>
      <c r="E2195" t="str">
        <f t="shared" si="136"/>
        <v>SEA</v>
      </c>
      <c r="F2195" t="str">
        <f t="shared" si="137"/>
        <v>00252</v>
      </c>
      <c r="G2195">
        <v>943.13199999999995</v>
      </c>
      <c r="H2195" t="s">
        <v>181</v>
      </c>
      <c r="I2195" t="s">
        <v>39</v>
      </c>
      <c r="J2195" t="s">
        <v>182</v>
      </c>
      <c r="K2195" t="s">
        <v>41</v>
      </c>
      <c r="L2195" s="2" t="str">
        <f t="shared" si="138"/>
        <v>EL</v>
      </c>
      <c r="M2195" s="3" t="str">
        <f t="shared" si="139"/>
        <v>01</v>
      </c>
      <c r="N2195" t="s">
        <v>17</v>
      </c>
      <c r="O2195" t="s">
        <v>18</v>
      </c>
      <c r="P2195">
        <v>1967</v>
      </c>
    </row>
    <row r="2196" spans="1:16" ht="18">
      <c r="A2196">
        <v>19790</v>
      </c>
      <c r="B2196" s="1">
        <v>41980.700694444444</v>
      </c>
      <c r="C2196" s="1">
        <v>41980.713194444441</v>
      </c>
      <c r="D2196" t="s">
        <v>340</v>
      </c>
      <c r="E2196" t="str">
        <f t="shared" si="136"/>
        <v>SEA</v>
      </c>
      <c r="F2196" t="str">
        <f t="shared" si="137"/>
        <v>00113</v>
      </c>
      <c r="G2196">
        <v>1057.296</v>
      </c>
      <c r="H2196" t="s">
        <v>221</v>
      </c>
      <c r="I2196" t="s">
        <v>57</v>
      </c>
      <c r="J2196" t="s">
        <v>222</v>
      </c>
      <c r="K2196" t="s">
        <v>58</v>
      </c>
      <c r="L2196" s="2" t="str">
        <f t="shared" si="138"/>
        <v>ID</v>
      </c>
      <c r="M2196" s="3" t="str">
        <f t="shared" si="139"/>
        <v>04</v>
      </c>
      <c r="N2196" t="s">
        <v>17</v>
      </c>
      <c r="O2196" t="s">
        <v>18</v>
      </c>
      <c r="P2196">
        <v>1969</v>
      </c>
    </row>
    <row r="2197" spans="1:16" ht="18">
      <c r="A2197">
        <v>19791</v>
      </c>
      <c r="B2197" s="1">
        <v>41980.706250000003</v>
      </c>
      <c r="C2197" s="1">
        <v>41980.714583333334</v>
      </c>
      <c r="D2197" t="s">
        <v>489</v>
      </c>
      <c r="E2197" t="str">
        <f t="shared" si="136"/>
        <v>SEA</v>
      </c>
      <c r="F2197" t="str">
        <f t="shared" si="137"/>
        <v>00272</v>
      </c>
      <c r="G2197">
        <v>759.28200000000004</v>
      </c>
      <c r="H2197" t="s">
        <v>137</v>
      </c>
      <c r="I2197" t="s">
        <v>134</v>
      </c>
      <c r="J2197" t="s">
        <v>138</v>
      </c>
      <c r="K2197" t="s">
        <v>135</v>
      </c>
      <c r="L2197" s="2" t="str">
        <f t="shared" si="138"/>
        <v>PS</v>
      </c>
      <c r="M2197" s="3" t="str">
        <f t="shared" si="139"/>
        <v>05</v>
      </c>
      <c r="N2197" t="s">
        <v>17</v>
      </c>
      <c r="O2197" t="s">
        <v>18</v>
      </c>
      <c r="P2197">
        <v>1969</v>
      </c>
    </row>
    <row r="2198" spans="1:16" ht="18">
      <c r="A2198">
        <v>19792</v>
      </c>
      <c r="B2198" s="1">
        <v>41980.706250000003</v>
      </c>
      <c r="C2198" s="1">
        <v>41980.716666666667</v>
      </c>
      <c r="D2198" t="s">
        <v>433</v>
      </c>
      <c r="E2198" t="str">
        <f t="shared" si="136"/>
        <v>SEA</v>
      </c>
      <c r="F2198" t="str">
        <f t="shared" si="137"/>
        <v>00252</v>
      </c>
      <c r="G2198">
        <v>931.19799999999998</v>
      </c>
      <c r="H2198" t="s">
        <v>39</v>
      </c>
      <c r="I2198" t="s">
        <v>137</v>
      </c>
      <c r="J2198" t="s">
        <v>41</v>
      </c>
      <c r="K2198" t="s">
        <v>138</v>
      </c>
      <c r="L2198" s="2" t="str">
        <f t="shared" si="138"/>
        <v>BT</v>
      </c>
      <c r="M2198" s="3" t="str">
        <f t="shared" si="139"/>
        <v>01</v>
      </c>
      <c r="N2198" t="s">
        <v>17</v>
      </c>
      <c r="O2198" t="s">
        <v>18</v>
      </c>
      <c r="P2198">
        <v>1967</v>
      </c>
    </row>
    <row r="2199" spans="1:16" ht="18">
      <c r="A2199">
        <v>19793</v>
      </c>
      <c r="B2199" s="1">
        <v>41980.708333333336</v>
      </c>
      <c r="C2199" s="1">
        <v>41980.713194444441</v>
      </c>
      <c r="D2199" t="s">
        <v>242</v>
      </c>
      <c r="E2199" t="str">
        <f t="shared" si="136"/>
        <v>SEA</v>
      </c>
      <c r="F2199" t="str">
        <f t="shared" si="137"/>
        <v>00236</v>
      </c>
      <c r="G2199">
        <v>426.65199999999999</v>
      </c>
      <c r="H2199" t="s">
        <v>29</v>
      </c>
      <c r="I2199" t="s">
        <v>226</v>
      </c>
      <c r="J2199" t="s">
        <v>30</v>
      </c>
      <c r="K2199" t="s">
        <v>227</v>
      </c>
      <c r="L2199" s="2" t="str">
        <f t="shared" si="138"/>
        <v>SLU</v>
      </c>
      <c r="M2199" s="3" t="str">
        <f t="shared" si="139"/>
        <v>19</v>
      </c>
      <c r="N2199" t="s">
        <v>31</v>
      </c>
    </row>
    <row r="2200" spans="1:16" ht="18">
      <c r="A2200">
        <v>19794</v>
      </c>
      <c r="B2200" s="1">
        <v>41980.708333333336</v>
      </c>
      <c r="C2200" s="1">
        <v>41980.713194444441</v>
      </c>
      <c r="D2200" t="s">
        <v>275</v>
      </c>
      <c r="E2200" t="str">
        <f t="shared" si="136"/>
        <v>SEA</v>
      </c>
      <c r="F2200" t="str">
        <f t="shared" si="137"/>
        <v>00384</v>
      </c>
      <c r="G2200">
        <v>423.767</v>
      </c>
      <c r="H2200" t="s">
        <v>160</v>
      </c>
      <c r="I2200" t="s">
        <v>101</v>
      </c>
      <c r="J2200" t="s">
        <v>161</v>
      </c>
      <c r="K2200" t="s">
        <v>102</v>
      </c>
      <c r="L2200" s="2" t="str">
        <f t="shared" si="138"/>
        <v>SLU</v>
      </c>
      <c r="M2200" s="3" t="str">
        <f t="shared" si="139"/>
        <v>01</v>
      </c>
      <c r="N2200" t="s">
        <v>17</v>
      </c>
      <c r="O2200" t="s">
        <v>18</v>
      </c>
      <c r="P2200">
        <v>1988</v>
      </c>
    </row>
    <row r="2201" spans="1:16" ht="18">
      <c r="A2201">
        <v>19795</v>
      </c>
      <c r="B2201" s="1">
        <v>41980.708333333336</v>
      </c>
      <c r="C2201" s="1">
        <v>41980.713888888888</v>
      </c>
      <c r="D2201" t="s">
        <v>452</v>
      </c>
      <c r="E2201" t="str">
        <f t="shared" si="136"/>
        <v>SEA</v>
      </c>
      <c r="F2201" t="str">
        <f t="shared" si="137"/>
        <v>00093</v>
      </c>
      <c r="G2201">
        <v>428.95299999999997</v>
      </c>
      <c r="H2201" t="s">
        <v>33</v>
      </c>
      <c r="I2201" t="s">
        <v>53</v>
      </c>
      <c r="J2201" t="s">
        <v>35</v>
      </c>
      <c r="K2201" t="s">
        <v>55</v>
      </c>
      <c r="L2201" s="2" t="str">
        <f t="shared" si="138"/>
        <v>CH</v>
      </c>
      <c r="M2201" s="3" t="str">
        <f t="shared" si="139"/>
        <v>12</v>
      </c>
      <c r="N2201" t="s">
        <v>17</v>
      </c>
      <c r="O2201" t="s">
        <v>18</v>
      </c>
      <c r="P2201">
        <v>1987</v>
      </c>
    </row>
    <row r="2202" spans="1:16" ht="18">
      <c r="A2202">
        <v>19796</v>
      </c>
      <c r="B2202" s="1">
        <v>41980.711111111108</v>
      </c>
      <c r="C2202" s="1">
        <v>41980.72152777778</v>
      </c>
      <c r="D2202" t="s">
        <v>305</v>
      </c>
      <c r="E2202" t="str">
        <f t="shared" si="136"/>
        <v>SEA</v>
      </c>
      <c r="F2202" t="str">
        <f t="shared" si="137"/>
        <v>00278</v>
      </c>
      <c r="G2202">
        <v>875.74400000000003</v>
      </c>
      <c r="H2202" t="s">
        <v>114</v>
      </c>
      <c r="I2202" t="s">
        <v>13</v>
      </c>
      <c r="J2202" t="s">
        <v>115</v>
      </c>
      <c r="K2202" t="s">
        <v>15</v>
      </c>
      <c r="L2202" s="2" t="str">
        <f t="shared" si="138"/>
        <v>SLU</v>
      </c>
      <c r="M2202" s="3" t="str">
        <f t="shared" si="139"/>
        <v>02</v>
      </c>
      <c r="N2202" t="s">
        <v>31</v>
      </c>
    </row>
    <row r="2203" spans="1:16" ht="18">
      <c r="A2203">
        <v>19797</v>
      </c>
      <c r="B2203" s="1">
        <v>41980.711805555555</v>
      </c>
      <c r="C2203" s="1">
        <v>41980.722916666666</v>
      </c>
      <c r="D2203" t="s">
        <v>330</v>
      </c>
      <c r="E2203" t="str">
        <f t="shared" si="136"/>
        <v>SEA</v>
      </c>
      <c r="F2203" t="str">
        <f t="shared" si="137"/>
        <v>00333</v>
      </c>
      <c r="G2203">
        <v>969.80499999999995</v>
      </c>
      <c r="H2203" t="s">
        <v>114</v>
      </c>
      <c r="I2203" t="s">
        <v>13</v>
      </c>
      <c r="J2203" t="s">
        <v>115</v>
      </c>
      <c r="K2203" t="s">
        <v>15</v>
      </c>
      <c r="L2203" s="2" t="str">
        <f t="shared" si="138"/>
        <v>SLU</v>
      </c>
      <c r="M2203" s="3" t="str">
        <f t="shared" si="139"/>
        <v>02</v>
      </c>
      <c r="N2203" t="s">
        <v>31</v>
      </c>
    </row>
    <row r="2204" spans="1:16" ht="18">
      <c r="A2204">
        <v>19798</v>
      </c>
      <c r="B2204" s="1">
        <v>41980.71597222222</v>
      </c>
      <c r="C2204" s="1">
        <v>41980.719444444447</v>
      </c>
      <c r="D2204" t="s">
        <v>465</v>
      </c>
      <c r="E2204" t="str">
        <f t="shared" si="136"/>
        <v>SEA</v>
      </c>
      <c r="F2204" t="str">
        <f t="shared" si="137"/>
        <v>00345</v>
      </c>
      <c r="G2204">
        <v>302.99299999999999</v>
      </c>
      <c r="H2204" t="s">
        <v>87</v>
      </c>
      <c r="I2204" t="s">
        <v>179</v>
      </c>
      <c r="J2204" t="s">
        <v>88</v>
      </c>
      <c r="K2204" t="s">
        <v>180</v>
      </c>
      <c r="L2204" s="2" t="str">
        <f t="shared" si="138"/>
        <v>CH</v>
      </c>
      <c r="M2204" s="3" t="str">
        <f t="shared" si="139"/>
        <v>08</v>
      </c>
      <c r="N2204" t="s">
        <v>17</v>
      </c>
      <c r="O2204" t="s">
        <v>18</v>
      </c>
      <c r="P2204">
        <v>1988</v>
      </c>
    </row>
    <row r="2205" spans="1:16" ht="18">
      <c r="A2205">
        <v>19799</v>
      </c>
      <c r="B2205" s="1">
        <v>41980.718055555553</v>
      </c>
      <c r="C2205" s="1">
        <v>41980.723611111112</v>
      </c>
      <c r="D2205" t="s">
        <v>433</v>
      </c>
      <c r="E2205" t="str">
        <f t="shared" si="136"/>
        <v>SEA</v>
      </c>
      <c r="F2205" t="str">
        <f t="shared" si="137"/>
        <v>00252</v>
      </c>
      <c r="G2205">
        <v>444.05099999999999</v>
      </c>
      <c r="H2205" t="s">
        <v>137</v>
      </c>
      <c r="I2205" t="s">
        <v>21</v>
      </c>
      <c r="J2205" t="s">
        <v>138</v>
      </c>
      <c r="K2205" t="s">
        <v>23</v>
      </c>
      <c r="L2205" s="2" t="str">
        <f t="shared" si="138"/>
        <v>WF</v>
      </c>
      <c r="M2205" s="3" t="str">
        <f t="shared" si="139"/>
        <v>01</v>
      </c>
      <c r="N2205" t="s">
        <v>17</v>
      </c>
      <c r="O2205" t="s">
        <v>18</v>
      </c>
      <c r="P2205">
        <v>1980</v>
      </c>
    </row>
    <row r="2206" spans="1:16" ht="18">
      <c r="A2206">
        <v>19800</v>
      </c>
      <c r="B2206" s="1">
        <v>41980.732638888891</v>
      </c>
      <c r="C2206" s="1">
        <v>41980.749305555553</v>
      </c>
      <c r="D2206" t="s">
        <v>451</v>
      </c>
      <c r="E2206" t="str">
        <f t="shared" si="136"/>
        <v>SEA</v>
      </c>
      <c r="F2206" t="str">
        <f t="shared" si="137"/>
        <v>00242</v>
      </c>
      <c r="G2206">
        <v>1455.664</v>
      </c>
      <c r="H2206" t="s">
        <v>101</v>
      </c>
      <c r="I2206" t="s">
        <v>226</v>
      </c>
      <c r="J2206" t="s">
        <v>102</v>
      </c>
      <c r="K2206" t="s">
        <v>227</v>
      </c>
      <c r="L2206" s="2" t="str">
        <f t="shared" si="138"/>
        <v>SLU</v>
      </c>
      <c r="M2206" s="3" t="str">
        <f t="shared" si="139"/>
        <v>19</v>
      </c>
      <c r="N2206" t="s">
        <v>17</v>
      </c>
      <c r="O2206" t="s">
        <v>18</v>
      </c>
      <c r="P2206">
        <v>1988</v>
      </c>
    </row>
    <row r="2207" spans="1:16" ht="18">
      <c r="A2207">
        <v>19801</v>
      </c>
      <c r="B2207" s="1">
        <v>41980.734027777777</v>
      </c>
      <c r="C2207" s="1">
        <v>41980.740277777775</v>
      </c>
      <c r="D2207" t="s">
        <v>489</v>
      </c>
      <c r="E2207" t="str">
        <f t="shared" si="136"/>
        <v>SEA</v>
      </c>
      <c r="F2207" t="str">
        <f t="shared" si="137"/>
        <v>00272</v>
      </c>
      <c r="G2207">
        <v>516.88599999999997</v>
      </c>
      <c r="H2207" t="s">
        <v>134</v>
      </c>
      <c r="I2207" t="s">
        <v>21</v>
      </c>
      <c r="J2207" t="s">
        <v>135</v>
      </c>
      <c r="K2207" t="s">
        <v>23</v>
      </c>
      <c r="L2207" s="2" t="str">
        <f t="shared" si="138"/>
        <v>WF</v>
      </c>
      <c r="M2207" s="3" t="str">
        <f t="shared" si="139"/>
        <v>01</v>
      </c>
      <c r="N2207" t="s">
        <v>17</v>
      </c>
      <c r="O2207" t="s">
        <v>18</v>
      </c>
      <c r="P2207">
        <v>1969</v>
      </c>
    </row>
    <row r="2208" spans="1:16" ht="18">
      <c r="A2208">
        <v>19802</v>
      </c>
      <c r="B2208" s="1">
        <v>41980.738888888889</v>
      </c>
      <c r="C2208" s="1">
        <v>41980.826388888891</v>
      </c>
      <c r="D2208" t="s">
        <v>379</v>
      </c>
      <c r="E2208" t="str">
        <f t="shared" si="136"/>
        <v>SEA</v>
      </c>
      <c r="F2208" t="str">
        <f t="shared" si="137"/>
        <v>00463</v>
      </c>
      <c r="G2208">
        <v>7580.192</v>
      </c>
      <c r="H2208" t="s">
        <v>179</v>
      </c>
      <c r="I2208" t="s">
        <v>14</v>
      </c>
      <c r="J2208" t="s">
        <v>180</v>
      </c>
      <c r="K2208" t="s">
        <v>16</v>
      </c>
      <c r="L2208" s="2" t="str">
        <f t="shared" si="138"/>
        <v>SLU</v>
      </c>
      <c r="M2208" s="3" t="str">
        <f t="shared" si="139"/>
        <v>07</v>
      </c>
      <c r="N2208" t="s">
        <v>31</v>
      </c>
    </row>
    <row r="2209" spans="1:16" ht="18">
      <c r="A2209">
        <v>19803</v>
      </c>
      <c r="B2209" s="1">
        <v>41980.751388888886</v>
      </c>
      <c r="C2209" s="1">
        <v>41980.761111111111</v>
      </c>
      <c r="D2209" t="s">
        <v>209</v>
      </c>
      <c r="E2209" t="str">
        <f t="shared" si="136"/>
        <v>SEA</v>
      </c>
      <c r="F2209" t="str">
        <f t="shared" si="137"/>
        <v>00221</v>
      </c>
      <c r="G2209">
        <v>834.01900000000001</v>
      </c>
      <c r="H2209" t="s">
        <v>137</v>
      </c>
      <c r="I2209" t="s">
        <v>47</v>
      </c>
      <c r="J2209" t="s">
        <v>138</v>
      </c>
      <c r="K2209" t="s">
        <v>49</v>
      </c>
      <c r="L2209" s="2" t="str">
        <f t="shared" si="138"/>
        <v>CBD</v>
      </c>
      <c r="M2209" s="3" t="str">
        <f t="shared" si="139"/>
        <v>03</v>
      </c>
      <c r="N2209" t="s">
        <v>31</v>
      </c>
    </row>
    <row r="2210" spans="1:16" ht="18">
      <c r="A2210">
        <v>19804</v>
      </c>
      <c r="B2210" s="1">
        <v>41980.751388888886</v>
      </c>
      <c r="C2210" s="1">
        <v>41980.761111111111</v>
      </c>
      <c r="D2210" t="s">
        <v>506</v>
      </c>
      <c r="E2210" t="str">
        <f t="shared" si="136"/>
        <v>SEA</v>
      </c>
      <c r="F2210" t="str">
        <f t="shared" si="137"/>
        <v>00136</v>
      </c>
      <c r="G2210">
        <v>841.23500000000001</v>
      </c>
      <c r="H2210" t="s">
        <v>137</v>
      </c>
      <c r="I2210" t="s">
        <v>47</v>
      </c>
      <c r="J2210" t="s">
        <v>138</v>
      </c>
      <c r="K2210" t="s">
        <v>49</v>
      </c>
      <c r="L2210" s="2" t="str">
        <f t="shared" si="138"/>
        <v>CBD</v>
      </c>
      <c r="M2210" s="3" t="str">
        <f t="shared" si="139"/>
        <v>03</v>
      </c>
      <c r="N2210" t="s">
        <v>31</v>
      </c>
    </row>
    <row r="2211" spans="1:16" ht="18">
      <c r="A2211">
        <v>19805</v>
      </c>
      <c r="B2211" s="1">
        <v>41980.754166666666</v>
      </c>
      <c r="C2211" s="1">
        <v>41980.762499999997</v>
      </c>
      <c r="D2211" t="s">
        <v>124</v>
      </c>
      <c r="E2211" t="str">
        <f t="shared" si="136"/>
        <v>SEA</v>
      </c>
      <c r="F2211" t="str">
        <f t="shared" si="137"/>
        <v>00087</v>
      </c>
      <c r="G2211">
        <v>705.39400000000001</v>
      </c>
      <c r="H2211" t="s">
        <v>29</v>
      </c>
      <c r="I2211" t="s">
        <v>47</v>
      </c>
      <c r="J2211" t="s">
        <v>30</v>
      </c>
      <c r="K2211" t="s">
        <v>49</v>
      </c>
      <c r="L2211" s="2" t="str">
        <f t="shared" si="138"/>
        <v>CBD</v>
      </c>
      <c r="M2211" s="3" t="str">
        <f t="shared" si="139"/>
        <v>03</v>
      </c>
      <c r="N2211" t="s">
        <v>17</v>
      </c>
      <c r="O2211" t="s">
        <v>18</v>
      </c>
      <c r="P2211">
        <v>1975</v>
      </c>
    </row>
    <row r="2212" spans="1:16" ht="18">
      <c r="A2212">
        <v>19806</v>
      </c>
      <c r="B2212" s="1">
        <v>41980.758333333331</v>
      </c>
      <c r="C2212" s="1">
        <v>41980.771527777775</v>
      </c>
      <c r="D2212" t="s">
        <v>174</v>
      </c>
      <c r="E2212" t="str">
        <f t="shared" si="136"/>
        <v>SEA</v>
      </c>
      <c r="F2212" t="str">
        <f t="shared" si="137"/>
        <v>00340</v>
      </c>
      <c r="G2212">
        <v>1098.241</v>
      </c>
      <c r="H2212" t="s">
        <v>226</v>
      </c>
      <c r="I2212" t="s">
        <v>101</v>
      </c>
      <c r="J2212" t="s">
        <v>227</v>
      </c>
      <c r="K2212" t="s">
        <v>102</v>
      </c>
      <c r="L2212" s="2" t="str">
        <f t="shared" si="138"/>
        <v>SLU</v>
      </c>
      <c r="M2212" s="3" t="str">
        <f t="shared" si="139"/>
        <v>01</v>
      </c>
      <c r="N2212" t="s">
        <v>31</v>
      </c>
    </row>
    <row r="2213" spans="1:16" ht="18">
      <c r="A2213">
        <v>19807</v>
      </c>
      <c r="B2213" s="1">
        <v>41980.76458333333</v>
      </c>
      <c r="C2213" s="1">
        <v>41980.770138888889</v>
      </c>
      <c r="D2213" t="s">
        <v>455</v>
      </c>
      <c r="E2213" t="str">
        <f t="shared" si="136"/>
        <v>SEA</v>
      </c>
      <c r="F2213" t="str">
        <f t="shared" si="137"/>
        <v>00232</v>
      </c>
      <c r="G2213">
        <v>498.82799999999997</v>
      </c>
      <c r="H2213" t="s">
        <v>198</v>
      </c>
      <c r="I2213" t="s">
        <v>47</v>
      </c>
      <c r="J2213" t="s">
        <v>199</v>
      </c>
      <c r="K2213" t="s">
        <v>49</v>
      </c>
      <c r="L2213" s="2" t="str">
        <f t="shared" si="138"/>
        <v>CBD</v>
      </c>
      <c r="M2213" s="3" t="str">
        <f t="shared" si="139"/>
        <v>03</v>
      </c>
      <c r="N2213" t="s">
        <v>17</v>
      </c>
      <c r="O2213" t="s">
        <v>18</v>
      </c>
      <c r="P2213">
        <v>1985</v>
      </c>
    </row>
    <row r="2214" spans="1:16" ht="18">
      <c r="A2214">
        <v>19811</v>
      </c>
      <c r="B2214" s="1">
        <v>41980.768750000003</v>
      </c>
      <c r="C2214" s="1">
        <v>41980.779166666667</v>
      </c>
      <c r="D2214" t="s">
        <v>349</v>
      </c>
      <c r="E2214" t="str">
        <f t="shared" si="136"/>
        <v>SEA</v>
      </c>
      <c r="F2214" t="str">
        <f t="shared" si="137"/>
        <v>00490</v>
      </c>
      <c r="G2214">
        <v>893.24900000000002</v>
      </c>
      <c r="H2214" t="s">
        <v>226</v>
      </c>
      <c r="I2214" t="s">
        <v>14</v>
      </c>
      <c r="J2214" t="s">
        <v>227</v>
      </c>
      <c r="K2214" t="s">
        <v>16</v>
      </c>
      <c r="L2214" s="2" t="str">
        <f t="shared" si="138"/>
        <v>SLU</v>
      </c>
      <c r="M2214" s="3" t="str">
        <f t="shared" si="139"/>
        <v>07</v>
      </c>
      <c r="N2214" t="s">
        <v>17</v>
      </c>
      <c r="O2214" t="s">
        <v>18</v>
      </c>
      <c r="P2214">
        <v>1988</v>
      </c>
    </row>
    <row r="2215" spans="1:16" ht="18">
      <c r="A2215">
        <v>19812</v>
      </c>
      <c r="B2215" s="1">
        <v>41980.771527777775</v>
      </c>
      <c r="C2215" s="1">
        <v>41980.953472222223</v>
      </c>
      <c r="D2215" t="s">
        <v>167</v>
      </c>
      <c r="E2215" t="str">
        <f t="shared" si="136"/>
        <v>SEA</v>
      </c>
      <c r="F2215" t="str">
        <f t="shared" si="137"/>
        <v>00418</v>
      </c>
      <c r="G2215">
        <v>15703.972</v>
      </c>
      <c r="H2215" t="s">
        <v>20</v>
      </c>
      <c r="I2215" t="s">
        <v>20</v>
      </c>
      <c r="J2215" t="s">
        <v>22</v>
      </c>
      <c r="K2215" t="s">
        <v>22</v>
      </c>
      <c r="L2215" s="2" t="str">
        <f t="shared" si="138"/>
        <v>WF</v>
      </c>
      <c r="M2215" s="3" t="str">
        <f t="shared" si="139"/>
        <v>04</v>
      </c>
      <c r="N2215" t="s">
        <v>31</v>
      </c>
    </row>
    <row r="2216" spans="1:16" ht="18">
      <c r="A2216">
        <v>19813</v>
      </c>
      <c r="B2216" s="1">
        <v>41980.773611111108</v>
      </c>
      <c r="C2216" s="1">
        <v>41980.953472222223</v>
      </c>
      <c r="D2216" t="s">
        <v>303</v>
      </c>
      <c r="E2216" t="str">
        <f t="shared" si="136"/>
        <v>SEA</v>
      </c>
      <c r="F2216" t="str">
        <f t="shared" si="137"/>
        <v>00364</v>
      </c>
      <c r="G2216">
        <v>15557.163</v>
      </c>
      <c r="H2216" t="s">
        <v>20</v>
      </c>
      <c r="I2216" t="s">
        <v>20</v>
      </c>
      <c r="J2216" t="s">
        <v>22</v>
      </c>
      <c r="K2216" t="s">
        <v>22</v>
      </c>
      <c r="L2216" s="2" t="str">
        <f t="shared" si="138"/>
        <v>WF</v>
      </c>
      <c r="M2216" s="3" t="str">
        <f t="shared" si="139"/>
        <v>04</v>
      </c>
      <c r="N2216" t="s">
        <v>31</v>
      </c>
    </row>
    <row r="2217" spans="1:16" ht="18">
      <c r="A2217">
        <v>19814</v>
      </c>
      <c r="B2217" s="1">
        <v>41980.781944444447</v>
      </c>
      <c r="C2217" s="1">
        <v>41980.79583333333</v>
      </c>
      <c r="D2217" t="s">
        <v>349</v>
      </c>
      <c r="E2217" t="str">
        <f t="shared" si="136"/>
        <v>SEA</v>
      </c>
      <c r="F2217" t="str">
        <f t="shared" si="137"/>
        <v>00490</v>
      </c>
      <c r="G2217">
        <v>1200.9069999999999</v>
      </c>
      <c r="H2217" t="s">
        <v>14</v>
      </c>
      <c r="I2217" t="s">
        <v>160</v>
      </c>
      <c r="J2217" t="s">
        <v>16</v>
      </c>
      <c r="K2217" t="s">
        <v>161</v>
      </c>
      <c r="L2217" s="2" t="str">
        <f t="shared" si="138"/>
        <v>FH</v>
      </c>
      <c r="M2217" s="3" t="str">
        <f t="shared" si="139"/>
        <v>01</v>
      </c>
      <c r="N2217" t="s">
        <v>17</v>
      </c>
      <c r="O2217" t="s">
        <v>18</v>
      </c>
      <c r="P2217">
        <v>1988</v>
      </c>
    </row>
    <row r="2218" spans="1:16" ht="18">
      <c r="A2218">
        <v>19815</v>
      </c>
      <c r="B2218" s="1">
        <v>41980.784722222219</v>
      </c>
      <c r="C2218" s="1">
        <v>41980.803472222222</v>
      </c>
      <c r="D2218" t="s">
        <v>433</v>
      </c>
      <c r="E2218" t="str">
        <f t="shared" si="136"/>
        <v>SEA</v>
      </c>
      <c r="F2218" t="str">
        <f t="shared" si="137"/>
        <v>00252</v>
      </c>
      <c r="G2218">
        <v>1589.1959999999999</v>
      </c>
      <c r="H2218" t="s">
        <v>21</v>
      </c>
      <c r="I2218" t="s">
        <v>21</v>
      </c>
      <c r="J2218" t="s">
        <v>23</v>
      </c>
      <c r="K2218" t="s">
        <v>23</v>
      </c>
      <c r="L2218" s="2" t="str">
        <f t="shared" si="138"/>
        <v>WF</v>
      </c>
      <c r="M2218" s="3" t="str">
        <f t="shared" si="139"/>
        <v>01</v>
      </c>
      <c r="N2218" t="s">
        <v>17</v>
      </c>
      <c r="O2218" t="s">
        <v>18</v>
      </c>
      <c r="P2218">
        <v>1990</v>
      </c>
    </row>
    <row r="2219" spans="1:16" ht="18">
      <c r="A2219">
        <v>19816</v>
      </c>
      <c r="B2219" s="1">
        <v>41980.790277777778</v>
      </c>
      <c r="C2219" s="1">
        <v>41980.794444444444</v>
      </c>
      <c r="D2219" t="s">
        <v>392</v>
      </c>
      <c r="E2219" t="str">
        <f t="shared" si="136"/>
        <v>SEA</v>
      </c>
      <c r="F2219" t="str">
        <f t="shared" si="137"/>
        <v>00074</v>
      </c>
      <c r="G2219">
        <v>329.79</v>
      </c>
      <c r="H2219" t="s">
        <v>65</v>
      </c>
      <c r="I2219" t="s">
        <v>104</v>
      </c>
      <c r="J2219" t="s">
        <v>67</v>
      </c>
      <c r="K2219" t="s">
        <v>105</v>
      </c>
      <c r="L2219" s="2" t="str">
        <f t="shared" si="138"/>
        <v>PS</v>
      </c>
      <c r="M2219" s="3" t="str">
        <f t="shared" si="139"/>
        <v>04</v>
      </c>
      <c r="N2219" t="s">
        <v>17</v>
      </c>
      <c r="O2219" t="s">
        <v>18</v>
      </c>
      <c r="P2219">
        <v>1983</v>
      </c>
    </row>
    <row r="2220" spans="1:16" ht="18">
      <c r="A2220">
        <v>19817</v>
      </c>
      <c r="B2220" s="1">
        <v>41980.811805555553</v>
      </c>
      <c r="C2220" s="1">
        <v>41980.817361111112</v>
      </c>
      <c r="D2220" t="s">
        <v>133</v>
      </c>
      <c r="E2220" t="str">
        <f t="shared" si="136"/>
        <v>SEA</v>
      </c>
      <c r="F2220" t="str">
        <f t="shared" si="137"/>
        <v>00257</v>
      </c>
      <c r="G2220">
        <v>455.57600000000002</v>
      </c>
      <c r="H2220" t="s">
        <v>179</v>
      </c>
      <c r="I2220" t="s">
        <v>52</v>
      </c>
      <c r="J2220" t="s">
        <v>180</v>
      </c>
      <c r="K2220" t="s">
        <v>54</v>
      </c>
      <c r="L2220" s="2" t="str">
        <f t="shared" si="138"/>
        <v>CH</v>
      </c>
      <c r="M2220" s="3" t="str">
        <f t="shared" si="139"/>
        <v>02</v>
      </c>
      <c r="N2220" t="s">
        <v>31</v>
      </c>
    </row>
    <row r="2221" spans="1:16" ht="18">
      <c r="A2221">
        <v>19818</v>
      </c>
      <c r="B2221" s="1">
        <v>41980.822916666664</v>
      </c>
      <c r="C2221" s="1">
        <v>41980.823611111111</v>
      </c>
      <c r="D2221" t="s">
        <v>304</v>
      </c>
      <c r="E2221" t="str">
        <f t="shared" si="136"/>
        <v>SEA</v>
      </c>
      <c r="F2221" t="str">
        <f t="shared" si="137"/>
        <v>00441</v>
      </c>
      <c r="G2221">
        <v>78.16</v>
      </c>
      <c r="H2221" t="s">
        <v>52</v>
      </c>
      <c r="I2221" t="s">
        <v>52</v>
      </c>
      <c r="J2221" t="s">
        <v>54</v>
      </c>
      <c r="K2221" t="s">
        <v>54</v>
      </c>
      <c r="L2221" s="2" t="str">
        <f t="shared" si="138"/>
        <v>CH</v>
      </c>
      <c r="M2221" s="3" t="str">
        <f t="shared" si="139"/>
        <v>02</v>
      </c>
      <c r="N2221" t="s">
        <v>31</v>
      </c>
    </row>
    <row r="2222" spans="1:16" ht="18">
      <c r="A2222">
        <v>19819</v>
      </c>
      <c r="B2222" s="1">
        <v>41980.824305555558</v>
      </c>
      <c r="C2222" s="1">
        <v>41980.828472222223</v>
      </c>
      <c r="D2222" t="s">
        <v>498</v>
      </c>
      <c r="E2222" t="str">
        <f t="shared" si="136"/>
        <v>SEA</v>
      </c>
      <c r="F2222" t="str">
        <f t="shared" si="137"/>
        <v>00390</v>
      </c>
      <c r="G2222">
        <v>361.61599999999999</v>
      </c>
      <c r="H2222" t="s">
        <v>52</v>
      </c>
      <c r="I2222" t="s">
        <v>179</v>
      </c>
      <c r="J2222" t="s">
        <v>54</v>
      </c>
      <c r="K2222" t="s">
        <v>180</v>
      </c>
      <c r="L2222" s="2" t="str">
        <f t="shared" si="138"/>
        <v>CH</v>
      </c>
      <c r="M2222" s="3" t="str">
        <f t="shared" si="139"/>
        <v>08</v>
      </c>
      <c r="N2222" t="s">
        <v>31</v>
      </c>
    </row>
    <row r="2223" spans="1:16" ht="18">
      <c r="A2223">
        <v>19820</v>
      </c>
      <c r="B2223" s="1">
        <v>41980.82916666667</v>
      </c>
      <c r="C2223" s="1">
        <v>41980.849305555559</v>
      </c>
      <c r="D2223" t="s">
        <v>149</v>
      </c>
      <c r="E2223" t="str">
        <f t="shared" si="136"/>
        <v>SEA</v>
      </c>
      <c r="F2223" t="str">
        <f t="shared" si="137"/>
        <v>00086</v>
      </c>
      <c r="G2223">
        <v>1735.568</v>
      </c>
      <c r="H2223" t="s">
        <v>14</v>
      </c>
      <c r="I2223" t="s">
        <v>179</v>
      </c>
      <c r="J2223" t="s">
        <v>16</v>
      </c>
      <c r="K2223" t="s">
        <v>180</v>
      </c>
      <c r="L2223" s="2" t="str">
        <f t="shared" si="138"/>
        <v>CH</v>
      </c>
      <c r="M2223" s="3" t="str">
        <f t="shared" si="139"/>
        <v>08</v>
      </c>
      <c r="N2223" t="s">
        <v>31</v>
      </c>
    </row>
    <row r="2224" spans="1:16" ht="18">
      <c r="A2224">
        <v>19821</v>
      </c>
      <c r="B2224" s="1">
        <v>41980.833333333336</v>
      </c>
      <c r="C2224" s="1">
        <v>41980.842361111114</v>
      </c>
      <c r="D2224" t="s">
        <v>480</v>
      </c>
      <c r="E2224" t="str">
        <f t="shared" si="136"/>
        <v>SEA</v>
      </c>
      <c r="F2224" t="str">
        <f t="shared" si="137"/>
        <v>00351</v>
      </c>
      <c r="G2224">
        <v>795.88400000000001</v>
      </c>
      <c r="H2224" t="s">
        <v>160</v>
      </c>
      <c r="I2224" t="s">
        <v>14</v>
      </c>
      <c r="J2224" t="s">
        <v>161</v>
      </c>
      <c r="K2224" t="s">
        <v>16</v>
      </c>
      <c r="L2224" s="2" t="str">
        <f t="shared" si="138"/>
        <v>SLU</v>
      </c>
      <c r="M2224" s="3" t="str">
        <f t="shared" si="139"/>
        <v>07</v>
      </c>
      <c r="N2224" t="s">
        <v>17</v>
      </c>
      <c r="O2224" t="s">
        <v>24</v>
      </c>
      <c r="P2224">
        <v>1984</v>
      </c>
    </row>
    <row r="2225" spans="1:16" ht="18">
      <c r="A2225">
        <v>19822</v>
      </c>
      <c r="B2225" s="1">
        <v>41980.84652777778</v>
      </c>
      <c r="C2225" s="1">
        <v>41980.85</v>
      </c>
      <c r="D2225" t="s">
        <v>304</v>
      </c>
      <c r="E2225" t="str">
        <f t="shared" si="136"/>
        <v>SEA</v>
      </c>
      <c r="F2225" t="str">
        <f t="shared" si="137"/>
        <v>00441</v>
      </c>
      <c r="G2225">
        <v>297.51</v>
      </c>
      <c r="H2225" t="s">
        <v>52</v>
      </c>
      <c r="I2225" t="s">
        <v>53</v>
      </c>
      <c r="J2225" t="s">
        <v>54</v>
      </c>
      <c r="K2225" t="s">
        <v>55</v>
      </c>
      <c r="L2225" s="2" t="str">
        <f t="shared" si="138"/>
        <v>CH</v>
      </c>
      <c r="M2225" s="3" t="str">
        <f t="shared" si="139"/>
        <v>12</v>
      </c>
      <c r="N2225" t="s">
        <v>17</v>
      </c>
      <c r="O2225" t="s">
        <v>18</v>
      </c>
      <c r="P2225">
        <v>1979</v>
      </c>
    </row>
    <row r="2226" spans="1:16" ht="18">
      <c r="A2226">
        <v>19825</v>
      </c>
      <c r="B2226" s="1">
        <v>41980.852777777778</v>
      </c>
      <c r="C2226" s="1">
        <v>41980.857638888891</v>
      </c>
      <c r="D2226" t="s">
        <v>50</v>
      </c>
      <c r="E2226" t="str">
        <f t="shared" si="136"/>
        <v>SEA</v>
      </c>
      <c r="F2226" t="str">
        <f t="shared" si="137"/>
        <v>00348</v>
      </c>
      <c r="G2226">
        <v>400.11</v>
      </c>
      <c r="H2226" t="s">
        <v>13</v>
      </c>
      <c r="I2226" t="s">
        <v>14</v>
      </c>
      <c r="J2226" t="s">
        <v>15</v>
      </c>
      <c r="K2226" t="s">
        <v>16</v>
      </c>
      <c r="L2226" s="2" t="str">
        <f t="shared" si="138"/>
        <v>SLU</v>
      </c>
      <c r="M2226" s="3" t="str">
        <f t="shared" si="139"/>
        <v>07</v>
      </c>
      <c r="N2226" t="s">
        <v>17</v>
      </c>
      <c r="O2226" t="s">
        <v>18</v>
      </c>
      <c r="P2226">
        <v>1991</v>
      </c>
    </row>
    <row r="2227" spans="1:16" ht="18">
      <c r="A2227">
        <v>19826</v>
      </c>
      <c r="B2227" s="1">
        <v>41980.875694444447</v>
      </c>
      <c r="C2227" s="1">
        <v>41980.879861111112</v>
      </c>
      <c r="D2227" t="s">
        <v>147</v>
      </c>
      <c r="E2227" t="str">
        <f t="shared" si="136"/>
        <v>SEA</v>
      </c>
      <c r="F2227" t="str">
        <f t="shared" si="137"/>
        <v>00492</v>
      </c>
      <c r="G2227">
        <v>334.10500000000002</v>
      </c>
      <c r="H2227" t="s">
        <v>169</v>
      </c>
      <c r="I2227" t="s">
        <v>198</v>
      </c>
      <c r="J2227" t="s">
        <v>170</v>
      </c>
      <c r="K2227" t="s">
        <v>199</v>
      </c>
      <c r="L2227" s="2" t="str">
        <f t="shared" si="138"/>
        <v>CH</v>
      </c>
      <c r="M2227" s="3" t="str">
        <f t="shared" si="139"/>
        <v>15</v>
      </c>
      <c r="N2227" t="s">
        <v>17</v>
      </c>
      <c r="O2227" t="s">
        <v>18</v>
      </c>
      <c r="P2227">
        <v>1991</v>
      </c>
    </row>
    <row r="2228" spans="1:16" ht="18">
      <c r="A2228">
        <v>19827</v>
      </c>
      <c r="B2228" s="1">
        <v>41980.875694444447</v>
      </c>
      <c r="C2228" s="1">
        <v>41980.879861111112</v>
      </c>
      <c r="D2228" t="s">
        <v>310</v>
      </c>
      <c r="E2228" t="str">
        <f t="shared" si="136"/>
        <v>SEA</v>
      </c>
      <c r="F2228" t="str">
        <f t="shared" si="137"/>
        <v>00211</v>
      </c>
      <c r="G2228">
        <v>325.887</v>
      </c>
      <c r="H2228" t="s">
        <v>169</v>
      </c>
      <c r="I2228" t="s">
        <v>198</v>
      </c>
      <c r="J2228" t="s">
        <v>170</v>
      </c>
      <c r="K2228" t="s">
        <v>199</v>
      </c>
      <c r="L2228" s="2" t="str">
        <f t="shared" si="138"/>
        <v>CH</v>
      </c>
      <c r="M2228" s="3" t="str">
        <f t="shared" si="139"/>
        <v>15</v>
      </c>
      <c r="N2228" t="s">
        <v>17</v>
      </c>
      <c r="O2228" t="s">
        <v>24</v>
      </c>
      <c r="P2228">
        <v>1991</v>
      </c>
    </row>
    <row r="2229" spans="1:16" ht="18">
      <c r="A2229">
        <v>19828</v>
      </c>
      <c r="B2229" s="1">
        <v>41980.879166666666</v>
      </c>
      <c r="C2229" s="1">
        <v>41980.892361111109</v>
      </c>
      <c r="D2229" t="s">
        <v>215</v>
      </c>
      <c r="E2229" t="str">
        <f t="shared" si="136"/>
        <v>SEA</v>
      </c>
      <c r="F2229" t="str">
        <f t="shared" si="137"/>
        <v>00197</v>
      </c>
      <c r="G2229">
        <v>1137.7809999999999</v>
      </c>
      <c r="H2229" t="s">
        <v>33</v>
      </c>
      <c r="I2229" t="s">
        <v>38</v>
      </c>
      <c r="J2229" t="s">
        <v>35</v>
      </c>
      <c r="K2229" t="s">
        <v>40</v>
      </c>
      <c r="L2229" s="2" t="str">
        <f t="shared" si="138"/>
        <v>SLU</v>
      </c>
      <c r="M2229" s="3" t="str">
        <f t="shared" si="139"/>
        <v>15</v>
      </c>
      <c r="N2229" t="s">
        <v>17</v>
      </c>
      <c r="O2229" t="s">
        <v>18</v>
      </c>
      <c r="P2229">
        <v>1978</v>
      </c>
    </row>
    <row r="2230" spans="1:16" ht="18">
      <c r="A2230">
        <v>19829</v>
      </c>
      <c r="B2230" s="1">
        <v>41980.881944444445</v>
      </c>
      <c r="C2230" s="1">
        <v>41980.902083333334</v>
      </c>
      <c r="D2230" t="s">
        <v>147</v>
      </c>
      <c r="E2230" t="str">
        <f t="shared" si="136"/>
        <v>SEA</v>
      </c>
      <c r="F2230" t="str">
        <f t="shared" si="137"/>
        <v>00492</v>
      </c>
      <c r="G2230">
        <v>1727.117</v>
      </c>
      <c r="H2230" t="s">
        <v>198</v>
      </c>
      <c r="I2230" t="s">
        <v>64</v>
      </c>
      <c r="J2230" t="s">
        <v>199</v>
      </c>
      <c r="K2230" t="s">
        <v>66</v>
      </c>
      <c r="L2230" s="2" t="str">
        <f t="shared" si="138"/>
        <v>CH</v>
      </c>
      <c r="M2230" s="3" t="str">
        <f t="shared" si="139"/>
        <v>05</v>
      </c>
      <c r="N2230" t="s">
        <v>17</v>
      </c>
      <c r="O2230" t="s">
        <v>18</v>
      </c>
      <c r="P2230">
        <v>1991</v>
      </c>
    </row>
    <row r="2231" spans="1:16" ht="18">
      <c r="A2231">
        <v>19830</v>
      </c>
      <c r="B2231" s="1">
        <v>41980.881944444445</v>
      </c>
      <c r="C2231" s="1">
        <v>41980.902777777781</v>
      </c>
      <c r="D2231" t="s">
        <v>507</v>
      </c>
      <c r="E2231" t="str">
        <f t="shared" si="136"/>
        <v>SEA</v>
      </c>
      <c r="F2231" t="str">
        <f t="shared" si="137"/>
        <v>00205</v>
      </c>
      <c r="G2231">
        <v>1776.422</v>
      </c>
      <c r="H2231" t="s">
        <v>198</v>
      </c>
      <c r="I2231" t="s">
        <v>64</v>
      </c>
      <c r="J2231" t="s">
        <v>199</v>
      </c>
      <c r="K2231" t="s">
        <v>66</v>
      </c>
      <c r="L2231" s="2" t="str">
        <f t="shared" si="138"/>
        <v>CH</v>
      </c>
      <c r="M2231" s="3" t="str">
        <f t="shared" si="139"/>
        <v>05</v>
      </c>
      <c r="N2231" t="s">
        <v>17</v>
      </c>
      <c r="O2231" t="s">
        <v>24</v>
      </c>
      <c r="P2231">
        <v>1991</v>
      </c>
    </row>
    <row r="2232" spans="1:16" ht="18">
      <c r="A2232">
        <v>19831</v>
      </c>
      <c r="B2232" s="1">
        <v>41980.934027777781</v>
      </c>
      <c r="C2232" s="1">
        <v>41980.953472222223</v>
      </c>
      <c r="D2232" t="s">
        <v>217</v>
      </c>
      <c r="E2232" t="str">
        <f t="shared" si="136"/>
        <v>SEA</v>
      </c>
      <c r="F2232" t="str">
        <f t="shared" si="137"/>
        <v>00103</v>
      </c>
      <c r="G2232">
        <v>1682.346</v>
      </c>
      <c r="H2232" t="s">
        <v>179</v>
      </c>
      <c r="I2232" t="s">
        <v>20</v>
      </c>
      <c r="J2232" t="s">
        <v>180</v>
      </c>
      <c r="K2232" t="s">
        <v>22</v>
      </c>
      <c r="L2232" s="2" t="str">
        <f t="shared" si="138"/>
        <v>WF</v>
      </c>
      <c r="M2232" s="3" t="str">
        <f t="shared" si="139"/>
        <v>04</v>
      </c>
      <c r="N2232" t="s">
        <v>31</v>
      </c>
    </row>
    <row r="2233" spans="1:16" ht="18">
      <c r="A2233">
        <v>19832</v>
      </c>
      <c r="B2233" s="1">
        <v>41980.936805555553</v>
      </c>
      <c r="C2233" s="1">
        <v>41980.939583333333</v>
      </c>
      <c r="D2233" t="s">
        <v>148</v>
      </c>
      <c r="E2233" t="str">
        <f t="shared" si="136"/>
        <v>SEA</v>
      </c>
      <c r="F2233" t="str">
        <f t="shared" si="137"/>
        <v>00153</v>
      </c>
      <c r="G2233">
        <v>245.34200000000001</v>
      </c>
      <c r="H2233" t="s">
        <v>53</v>
      </c>
      <c r="I2233" t="s">
        <v>101</v>
      </c>
      <c r="J2233" t="s">
        <v>55</v>
      </c>
      <c r="K2233" t="s">
        <v>102</v>
      </c>
      <c r="L2233" s="2" t="str">
        <f t="shared" si="138"/>
        <v>SLU</v>
      </c>
      <c r="M2233" s="3" t="str">
        <f t="shared" si="139"/>
        <v>01</v>
      </c>
      <c r="N2233" t="s">
        <v>17</v>
      </c>
      <c r="O2233" t="s">
        <v>18</v>
      </c>
      <c r="P2233">
        <v>1987</v>
      </c>
    </row>
    <row r="2234" spans="1:16" ht="18">
      <c r="A2234">
        <v>19833</v>
      </c>
      <c r="B2234" s="1">
        <v>41980.957638888889</v>
      </c>
      <c r="C2234" s="1">
        <v>41980.96597222222</v>
      </c>
      <c r="D2234" t="s">
        <v>439</v>
      </c>
      <c r="E2234" t="str">
        <f t="shared" si="136"/>
        <v>SEA</v>
      </c>
      <c r="F2234" t="str">
        <f t="shared" si="137"/>
        <v>00483</v>
      </c>
      <c r="G2234">
        <v>720.31200000000001</v>
      </c>
      <c r="H2234" t="s">
        <v>33</v>
      </c>
      <c r="I2234" t="s">
        <v>34</v>
      </c>
      <c r="J2234" t="s">
        <v>35</v>
      </c>
      <c r="K2234" t="s">
        <v>36</v>
      </c>
      <c r="L2234" s="2" t="str">
        <f t="shared" si="138"/>
        <v>SLU</v>
      </c>
      <c r="M2234" s="3" t="str">
        <f t="shared" si="139"/>
        <v>18</v>
      </c>
      <c r="N2234" t="s">
        <v>31</v>
      </c>
    </row>
    <row r="2235" spans="1:16" ht="18">
      <c r="A2235">
        <v>19834</v>
      </c>
      <c r="B2235" s="1">
        <v>41980.958333333336</v>
      </c>
      <c r="C2235" s="1">
        <v>41980.970833333333</v>
      </c>
      <c r="D2235" t="s">
        <v>145</v>
      </c>
      <c r="E2235" t="str">
        <f t="shared" si="136"/>
        <v>SEA</v>
      </c>
      <c r="F2235" t="str">
        <f t="shared" si="137"/>
        <v>00218</v>
      </c>
      <c r="G2235">
        <v>1055.4839999999999</v>
      </c>
      <c r="H2235" t="s">
        <v>163</v>
      </c>
      <c r="I2235" t="s">
        <v>134</v>
      </c>
      <c r="J2235" t="s">
        <v>164</v>
      </c>
      <c r="K2235" t="s">
        <v>135</v>
      </c>
      <c r="L2235" s="2" t="str">
        <f t="shared" si="138"/>
        <v>PS</v>
      </c>
      <c r="M2235" s="3" t="str">
        <f t="shared" si="139"/>
        <v>05</v>
      </c>
      <c r="N2235" t="s">
        <v>17</v>
      </c>
      <c r="O2235" t="s">
        <v>18</v>
      </c>
      <c r="P2235">
        <v>1978</v>
      </c>
    </row>
    <row r="2236" spans="1:16" ht="18">
      <c r="A2236">
        <v>19835</v>
      </c>
      <c r="B2236" s="1">
        <v>41980.990277777775</v>
      </c>
      <c r="C2236" s="1">
        <v>41980.99722222222</v>
      </c>
      <c r="D2236" t="s">
        <v>329</v>
      </c>
      <c r="E2236" t="str">
        <f t="shared" si="136"/>
        <v>SEA</v>
      </c>
      <c r="F2236" t="str">
        <f t="shared" si="137"/>
        <v>00445</v>
      </c>
      <c r="G2236">
        <v>618.13099999999997</v>
      </c>
      <c r="H2236" t="s">
        <v>34</v>
      </c>
      <c r="I2236" t="s">
        <v>39</v>
      </c>
      <c r="J2236" t="s">
        <v>36</v>
      </c>
      <c r="K2236" t="s">
        <v>41</v>
      </c>
      <c r="L2236" s="2" t="str">
        <f t="shared" si="138"/>
        <v>EL</v>
      </c>
      <c r="M2236" s="3" t="str">
        <f t="shared" si="139"/>
        <v>01</v>
      </c>
      <c r="N2236" t="s">
        <v>31</v>
      </c>
    </row>
    <row r="2237" spans="1:16" ht="18">
      <c r="A2237">
        <v>19836</v>
      </c>
      <c r="B2237" s="1">
        <v>41980.995833333334</v>
      </c>
      <c r="C2237" s="1">
        <v>41980.998611111114</v>
      </c>
      <c r="D2237" t="s">
        <v>378</v>
      </c>
      <c r="E2237" t="str">
        <f t="shared" si="136"/>
        <v>SEA</v>
      </c>
      <c r="F2237" t="str">
        <f t="shared" si="137"/>
        <v>00393</v>
      </c>
      <c r="G2237">
        <v>280.68900000000002</v>
      </c>
      <c r="H2237" t="s">
        <v>38</v>
      </c>
      <c r="I2237" t="s">
        <v>101</v>
      </c>
      <c r="J2237" t="s">
        <v>40</v>
      </c>
      <c r="K2237" t="s">
        <v>102</v>
      </c>
      <c r="L2237" s="2" t="str">
        <f t="shared" si="138"/>
        <v>SLU</v>
      </c>
      <c r="M2237" s="3" t="str">
        <f t="shared" si="139"/>
        <v>01</v>
      </c>
      <c r="N2237" t="s">
        <v>17</v>
      </c>
      <c r="O2237" t="s">
        <v>18</v>
      </c>
      <c r="P2237">
        <v>1985</v>
      </c>
    </row>
    <row r="2238" spans="1:16" ht="18">
      <c r="A2238">
        <v>19837</v>
      </c>
      <c r="B2238" s="1">
        <v>41981.029861111114</v>
      </c>
      <c r="C2238" s="1">
        <v>41981.032638888886</v>
      </c>
      <c r="D2238" t="s">
        <v>465</v>
      </c>
      <c r="E2238" t="str">
        <f t="shared" si="136"/>
        <v>SEA</v>
      </c>
      <c r="F2238" t="str">
        <f t="shared" si="137"/>
        <v>00345</v>
      </c>
      <c r="G2238">
        <v>233.87200000000001</v>
      </c>
      <c r="H2238" t="s">
        <v>179</v>
      </c>
      <c r="I2238" t="s">
        <v>221</v>
      </c>
      <c r="J2238" t="s">
        <v>180</v>
      </c>
      <c r="K2238" t="s">
        <v>222</v>
      </c>
      <c r="L2238" s="2" t="str">
        <f t="shared" si="138"/>
        <v>CH</v>
      </c>
      <c r="M2238" s="3" t="str">
        <f t="shared" si="139"/>
        <v>01</v>
      </c>
      <c r="N2238" t="s">
        <v>17</v>
      </c>
      <c r="O2238" t="s">
        <v>18</v>
      </c>
      <c r="P2238">
        <v>1969</v>
      </c>
    </row>
    <row r="2239" spans="1:16" ht="18">
      <c r="A2239">
        <v>19838</v>
      </c>
      <c r="B2239" s="1">
        <v>41981.154861111114</v>
      </c>
      <c r="C2239" s="1">
        <v>41981.156944444447</v>
      </c>
      <c r="D2239" t="s">
        <v>285</v>
      </c>
      <c r="E2239" t="str">
        <f t="shared" si="136"/>
        <v>SEA</v>
      </c>
      <c r="F2239" t="str">
        <f t="shared" si="137"/>
        <v>00216</v>
      </c>
      <c r="G2239">
        <v>198.91499999999999</v>
      </c>
      <c r="H2239" t="s">
        <v>160</v>
      </c>
      <c r="I2239" t="s">
        <v>47</v>
      </c>
      <c r="J2239" t="s">
        <v>161</v>
      </c>
      <c r="K2239" t="s">
        <v>49</v>
      </c>
      <c r="L2239" s="2" t="str">
        <f t="shared" si="138"/>
        <v>CBD</v>
      </c>
      <c r="M2239" s="3" t="str">
        <f t="shared" si="139"/>
        <v>03</v>
      </c>
      <c r="N2239" t="s">
        <v>17</v>
      </c>
      <c r="O2239" t="s">
        <v>18</v>
      </c>
      <c r="P2239">
        <v>1978</v>
      </c>
    </row>
    <row r="2240" spans="1:16" ht="18">
      <c r="A2240">
        <v>19839</v>
      </c>
      <c r="B2240" s="1">
        <v>41981.227777777778</v>
      </c>
      <c r="C2240" s="1">
        <v>41981.238194444442</v>
      </c>
      <c r="D2240" t="s">
        <v>133</v>
      </c>
      <c r="E2240" t="str">
        <f t="shared" si="136"/>
        <v>SEA</v>
      </c>
      <c r="F2240" t="str">
        <f t="shared" si="137"/>
        <v>00257</v>
      </c>
      <c r="G2240">
        <v>914.04499999999996</v>
      </c>
      <c r="H2240" t="s">
        <v>52</v>
      </c>
      <c r="I2240" t="s">
        <v>134</v>
      </c>
      <c r="J2240" t="s">
        <v>54</v>
      </c>
      <c r="K2240" t="s">
        <v>135</v>
      </c>
      <c r="L2240" s="2" t="str">
        <f t="shared" si="138"/>
        <v>PS</v>
      </c>
      <c r="M2240" s="3" t="str">
        <f t="shared" si="139"/>
        <v>05</v>
      </c>
      <c r="N2240" t="s">
        <v>17</v>
      </c>
      <c r="O2240" t="s">
        <v>18</v>
      </c>
      <c r="P2240">
        <v>1979</v>
      </c>
    </row>
    <row r="2241" spans="1:16" ht="18">
      <c r="A2241">
        <v>19840</v>
      </c>
      <c r="B2241" s="1">
        <v>41981.252083333333</v>
      </c>
      <c r="C2241" s="1">
        <v>41981.255555555559</v>
      </c>
      <c r="D2241" t="s">
        <v>168</v>
      </c>
      <c r="E2241" t="str">
        <f t="shared" si="136"/>
        <v>SEA</v>
      </c>
      <c r="F2241" t="str">
        <f t="shared" si="137"/>
        <v>00270</v>
      </c>
      <c r="G2241">
        <v>296.04199999999997</v>
      </c>
      <c r="H2241" t="s">
        <v>137</v>
      </c>
      <c r="I2241" t="s">
        <v>38</v>
      </c>
      <c r="J2241" t="s">
        <v>138</v>
      </c>
      <c r="K2241" t="s">
        <v>40</v>
      </c>
      <c r="L2241" s="2" t="str">
        <f t="shared" si="138"/>
        <v>SLU</v>
      </c>
      <c r="M2241" s="3" t="str">
        <f t="shared" si="139"/>
        <v>15</v>
      </c>
      <c r="N2241" t="s">
        <v>17</v>
      </c>
      <c r="O2241" t="s">
        <v>18</v>
      </c>
      <c r="P2241">
        <v>1980</v>
      </c>
    </row>
    <row r="2242" spans="1:16" ht="18">
      <c r="A2242">
        <v>19841</v>
      </c>
      <c r="B2242" s="1">
        <v>41981.26458333333</v>
      </c>
      <c r="C2242" s="1">
        <v>41981.26666666667</v>
      </c>
      <c r="D2242" t="s">
        <v>441</v>
      </c>
      <c r="E2242" t="str">
        <f t="shared" si="136"/>
        <v>SEA</v>
      </c>
      <c r="F2242" t="str">
        <f t="shared" si="137"/>
        <v>00285</v>
      </c>
      <c r="G2242">
        <v>157.78200000000001</v>
      </c>
      <c r="H2242" t="s">
        <v>221</v>
      </c>
      <c r="I2242" t="s">
        <v>101</v>
      </c>
      <c r="J2242" t="s">
        <v>222</v>
      </c>
      <c r="K2242" t="s">
        <v>102</v>
      </c>
      <c r="L2242" s="2" t="str">
        <f t="shared" si="138"/>
        <v>SLU</v>
      </c>
      <c r="M2242" s="3" t="str">
        <f t="shared" si="139"/>
        <v>01</v>
      </c>
      <c r="N2242" t="s">
        <v>17</v>
      </c>
      <c r="O2242" t="s">
        <v>18</v>
      </c>
      <c r="P2242">
        <v>1987</v>
      </c>
    </row>
    <row r="2243" spans="1:16" ht="18">
      <c r="A2243">
        <v>19842</v>
      </c>
      <c r="B2243" s="1">
        <v>41981.276388888888</v>
      </c>
      <c r="C2243" s="1">
        <v>41981.28125</v>
      </c>
      <c r="D2243" t="s">
        <v>507</v>
      </c>
      <c r="E2243" t="str">
        <f t="shared" ref="E2243:E2306" si="140">LEFT(D2243,3)</f>
        <v>SEA</v>
      </c>
      <c r="F2243" t="str">
        <f t="shared" ref="F2243:F2306" si="141">RIGHT(D2243,5)</f>
        <v>00205</v>
      </c>
      <c r="G2243">
        <v>441.73500000000001</v>
      </c>
      <c r="H2243" t="s">
        <v>64</v>
      </c>
      <c r="I2243" t="s">
        <v>14</v>
      </c>
      <c r="J2243" t="s">
        <v>66</v>
      </c>
      <c r="K2243" t="s">
        <v>16</v>
      </c>
      <c r="L2243" s="2" t="str">
        <f t="shared" ref="L2243:L2306" si="142">LEFT(K2243,FIND("-",K2243)-1)</f>
        <v>SLU</v>
      </c>
      <c r="M2243" s="3" t="str">
        <f t="shared" ref="M2243:M2306" si="143">RIGHT(K2243,LEN(K2243)-FIND("-",K2243))</f>
        <v>07</v>
      </c>
      <c r="N2243" t="s">
        <v>17</v>
      </c>
      <c r="O2243" t="s">
        <v>18</v>
      </c>
      <c r="P2243">
        <v>1971</v>
      </c>
    </row>
    <row r="2244" spans="1:16" ht="18">
      <c r="A2244">
        <v>19843</v>
      </c>
      <c r="B2244" s="1">
        <v>41981.287499999999</v>
      </c>
      <c r="C2244" s="1">
        <v>41981.291666666664</v>
      </c>
      <c r="D2244" t="s">
        <v>159</v>
      </c>
      <c r="E2244" t="str">
        <f t="shared" si="140"/>
        <v>SEA</v>
      </c>
      <c r="F2244" t="str">
        <f t="shared" si="141"/>
        <v>00415</v>
      </c>
      <c r="G2244">
        <v>356.279</v>
      </c>
      <c r="H2244" t="s">
        <v>33</v>
      </c>
      <c r="I2244" t="s">
        <v>29</v>
      </c>
      <c r="J2244" t="s">
        <v>35</v>
      </c>
      <c r="K2244" t="s">
        <v>30</v>
      </c>
      <c r="L2244" s="2" t="str">
        <f t="shared" si="142"/>
        <v>BT</v>
      </c>
      <c r="M2244" s="3" t="str">
        <f t="shared" si="143"/>
        <v>03</v>
      </c>
      <c r="N2244" t="s">
        <v>17</v>
      </c>
      <c r="O2244" t="s">
        <v>18</v>
      </c>
      <c r="P2244">
        <v>1965</v>
      </c>
    </row>
    <row r="2245" spans="1:16" ht="18">
      <c r="A2245">
        <v>19844</v>
      </c>
      <c r="B2245" s="1">
        <v>41981.288888888892</v>
      </c>
      <c r="C2245" s="1">
        <v>41981.292361111111</v>
      </c>
      <c r="D2245" t="s">
        <v>245</v>
      </c>
      <c r="E2245" t="str">
        <f t="shared" si="140"/>
        <v>SEA</v>
      </c>
      <c r="F2245" t="str">
        <f t="shared" si="141"/>
        <v>00466</v>
      </c>
      <c r="G2245">
        <v>318.10899999999998</v>
      </c>
      <c r="H2245" t="s">
        <v>29</v>
      </c>
      <c r="I2245" t="s">
        <v>43</v>
      </c>
      <c r="J2245" t="s">
        <v>30</v>
      </c>
      <c r="K2245" t="s">
        <v>44</v>
      </c>
      <c r="L2245" s="2" t="str">
        <f t="shared" si="142"/>
        <v>DPD</v>
      </c>
      <c r="M2245" s="3" t="str">
        <f t="shared" si="143"/>
        <v>01</v>
      </c>
      <c r="N2245" t="s">
        <v>17</v>
      </c>
      <c r="O2245" t="s">
        <v>18</v>
      </c>
      <c r="P2245">
        <v>1974</v>
      </c>
    </row>
    <row r="2246" spans="1:16" ht="18">
      <c r="A2246">
        <v>19845</v>
      </c>
      <c r="B2246" s="1">
        <v>41981.290277777778</v>
      </c>
      <c r="C2246" s="1">
        <v>41981.293055555558</v>
      </c>
      <c r="D2246" t="s">
        <v>274</v>
      </c>
      <c r="E2246" t="str">
        <f t="shared" si="140"/>
        <v>SEA</v>
      </c>
      <c r="F2246" t="str">
        <f t="shared" si="141"/>
        <v>00456</v>
      </c>
      <c r="G2246">
        <v>251.429</v>
      </c>
      <c r="H2246" t="s">
        <v>39</v>
      </c>
      <c r="I2246" t="s">
        <v>114</v>
      </c>
      <c r="J2246" t="s">
        <v>41</v>
      </c>
      <c r="K2246" t="s">
        <v>115</v>
      </c>
      <c r="L2246" s="2" t="str">
        <f t="shared" si="142"/>
        <v>EL</v>
      </c>
      <c r="M2246" s="3" t="str">
        <f t="shared" si="143"/>
        <v>03</v>
      </c>
      <c r="N2246" t="s">
        <v>31</v>
      </c>
    </row>
    <row r="2247" spans="1:16" ht="18">
      <c r="A2247">
        <v>19846</v>
      </c>
      <c r="B2247" s="1">
        <v>41981.296527777777</v>
      </c>
      <c r="C2247" s="1">
        <v>41981.30972222222</v>
      </c>
      <c r="D2247" t="s">
        <v>305</v>
      </c>
      <c r="E2247" t="str">
        <f t="shared" si="140"/>
        <v>SEA</v>
      </c>
      <c r="F2247" t="str">
        <f t="shared" si="141"/>
        <v>00278</v>
      </c>
      <c r="G2247">
        <v>1175.7429999999999</v>
      </c>
      <c r="H2247" t="s">
        <v>13</v>
      </c>
      <c r="I2247" t="s">
        <v>98</v>
      </c>
      <c r="J2247" t="s">
        <v>15</v>
      </c>
      <c r="K2247" t="s">
        <v>99</v>
      </c>
      <c r="L2247" s="2" t="str">
        <f t="shared" si="142"/>
        <v>SLU</v>
      </c>
      <c r="M2247" s="3" t="str">
        <f t="shared" si="143"/>
        <v>16</v>
      </c>
      <c r="N2247" t="s">
        <v>17</v>
      </c>
      <c r="O2247" t="s">
        <v>18</v>
      </c>
      <c r="P2247">
        <v>1972</v>
      </c>
    </row>
    <row r="2248" spans="1:16" ht="18">
      <c r="A2248">
        <v>19847</v>
      </c>
      <c r="B2248" s="1">
        <v>41981.298611111109</v>
      </c>
      <c r="C2248" s="1">
        <v>41981.300694444442</v>
      </c>
      <c r="D2248" t="s">
        <v>404</v>
      </c>
      <c r="E2248" t="str">
        <f t="shared" si="140"/>
        <v>SEA</v>
      </c>
      <c r="F2248" t="str">
        <f t="shared" si="141"/>
        <v>00025</v>
      </c>
      <c r="G2248">
        <v>192.31200000000001</v>
      </c>
      <c r="H2248" t="s">
        <v>72</v>
      </c>
      <c r="I2248" t="s">
        <v>29</v>
      </c>
      <c r="J2248" t="s">
        <v>73</v>
      </c>
      <c r="K2248" t="s">
        <v>30</v>
      </c>
      <c r="L2248" s="2" t="str">
        <f t="shared" si="142"/>
        <v>BT</v>
      </c>
      <c r="M2248" s="3" t="str">
        <f t="shared" si="143"/>
        <v>03</v>
      </c>
      <c r="N2248" t="s">
        <v>17</v>
      </c>
      <c r="O2248" t="s">
        <v>18</v>
      </c>
      <c r="P2248">
        <v>1956</v>
      </c>
    </row>
    <row r="2249" spans="1:16" ht="18">
      <c r="A2249">
        <v>19848</v>
      </c>
      <c r="B2249" s="1">
        <v>41981.303472222222</v>
      </c>
      <c r="C2249" s="1">
        <v>41981.314583333333</v>
      </c>
      <c r="D2249" t="s">
        <v>501</v>
      </c>
      <c r="E2249" t="str">
        <f t="shared" si="140"/>
        <v>SEA</v>
      </c>
      <c r="F2249" t="str">
        <f t="shared" si="141"/>
        <v>00370</v>
      </c>
      <c r="G2249">
        <v>975.05799999999999</v>
      </c>
      <c r="H2249" t="s">
        <v>160</v>
      </c>
      <c r="I2249" t="s">
        <v>29</v>
      </c>
      <c r="J2249" t="s">
        <v>161</v>
      </c>
      <c r="K2249" t="s">
        <v>30</v>
      </c>
      <c r="L2249" s="2" t="str">
        <f t="shared" si="142"/>
        <v>BT</v>
      </c>
      <c r="M2249" s="3" t="str">
        <f t="shared" si="143"/>
        <v>03</v>
      </c>
      <c r="N2249" t="s">
        <v>17</v>
      </c>
      <c r="O2249" t="s">
        <v>18</v>
      </c>
      <c r="P2249">
        <v>1988</v>
      </c>
    </row>
    <row r="2250" spans="1:16" ht="18">
      <c r="A2250">
        <v>19849</v>
      </c>
      <c r="B2250" s="1">
        <v>41981.304166666669</v>
      </c>
      <c r="C2250" s="1">
        <v>41981.313888888886</v>
      </c>
      <c r="D2250" t="s">
        <v>500</v>
      </c>
      <c r="E2250" t="str">
        <f t="shared" si="140"/>
        <v>SEA</v>
      </c>
      <c r="F2250" t="str">
        <f t="shared" si="141"/>
        <v>00040</v>
      </c>
      <c r="G2250">
        <v>835.48599999999999</v>
      </c>
      <c r="H2250" t="s">
        <v>76</v>
      </c>
      <c r="I2250" t="s">
        <v>26</v>
      </c>
      <c r="J2250" t="s">
        <v>78</v>
      </c>
      <c r="K2250" t="s">
        <v>27</v>
      </c>
      <c r="L2250" s="2" t="str">
        <f t="shared" si="142"/>
        <v>CBD</v>
      </c>
      <c r="M2250" s="3" t="str">
        <f t="shared" si="143"/>
        <v>05</v>
      </c>
      <c r="N2250" t="s">
        <v>17</v>
      </c>
      <c r="O2250" t="s">
        <v>18</v>
      </c>
      <c r="P2250">
        <v>1984</v>
      </c>
    </row>
    <row r="2251" spans="1:16" ht="18">
      <c r="A2251">
        <v>19850</v>
      </c>
      <c r="B2251" s="1">
        <v>41981.306250000001</v>
      </c>
      <c r="C2251" s="1">
        <v>41981.310416666667</v>
      </c>
      <c r="D2251" t="s">
        <v>364</v>
      </c>
      <c r="E2251" t="str">
        <f t="shared" si="140"/>
        <v>SEA</v>
      </c>
      <c r="F2251" t="str">
        <f t="shared" si="141"/>
        <v>00322</v>
      </c>
      <c r="G2251">
        <v>383.26499999999999</v>
      </c>
      <c r="H2251" t="s">
        <v>101</v>
      </c>
      <c r="I2251" t="s">
        <v>114</v>
      </c>
      <c r="J2251" t="s">
        <v>102</v>
      </c>
      <c r="K2251" t="s">
        <v>115</v>
      </c>
      <c r="L2251" s="2" t="str">
        <f t="shared" si="142"/>
        <v>EL</v>
      </c>
      <c r="M2251" s="3" t="str">
        <f t="shared" si="143"/>
        <v>03</v>
      </c>
      <c r="N2251" t="s">
        <v>17</v>
      </c>
      <c r="O2251" t="s">
        <v>18</v>
      </c>
      <c r="P2251">
        <v>1984</v>
      </c>
    </row>
    <row r="2252" spans="1:16" ht="18">
      <c r="A2252">
        <v>19851</v>
      </c>
      <c r="B2252" s="1">
        <v>41981.307638888888</v>
      </c>
      <c r="C2252" s="1">
        <v>41981.313194444447</v>
      </c>
      <c r="D2252" t="s">
        <v>414</v>
      </c>
      <c r="E2252" t="str">
        <f t="shared" si="140"/>
        <v>SEA</v>
      </c>
      <c r="F2252" t="str">
        <f t="shared" si="141"/>
        <v>00033</v>
      </c>
      <c r="G2252">
        <v>442.36700000000002</v>
      </c>
      <c r="H2252" t="s">
        <v>52</v>
      </c>
      <c r="I2252" t="s">
        <v>47</v>
      </c>
      <c r="J2252" t="s">
        <v>54</v>
      </c>
      <c r="K2252" t="s">
        <v>49</v>
      </c>
      <c r="L2252" s="2" t="str">
        <f t="shared" si="142"/>
        <v>CBD</v>
      </c>
      <c r="M2252" s="3" t="str">
        <f t="shared" si="143"/>
        <v>03</v>
      </c>
      <c r="N2252" t="s">
        <v>17</v>
      </c>
      <c r="O2252" t="s">
        <v>18</v>
      </c>
      <c r="P2252">
        <v>1987</v>
      </c>
    </row>
    <row r="2253" spans="1:16" ht="18">
      <c r="A2253">
        <v>19854</v>
      </c>
      <c r="B2253" s="1">
        <v>41981.30972222222</v>
      </c>
      <c r="C2253" s="1">
        <v>41981.320833333331</v>
      </c>
      <c r="D2253" t="s">
        <v>424</v>
      </c>
      <c r="E2253" t="str">
        <f t="shared" si="140"/>
        <v>SEA</v>
      </c>
      <c r="F2253" t="str">
        <f t="shared" si="141"/>
        <v>00268</v>
      </c>
      <c r="G2253">
        <v>945.04</v>
      </c>
      <c r="H2253" t="s">
        <v>72</v>
      </c>
      <c r="I2253" t="s">
        <v>114</v>
      </c>
      <c r="J2253" t="s">
        <v>73</v>
      </c>
      <c r="K2253" t="s">
        <v>115</v>
      </c>
      <c r="L2253" s="2" t="str">
        <f t="shared" si="142"/>
        <v>EL</v>
      </c>
      <c r="M2253" s="3" t="str">
        <f t="shared" si="143"/>
        <v>03</v>
      </c>
      <c r="N2253" t="s">
        <v>17</v>
      </c>
      <c r="O2253" t="s">
        <v>24</v>
      </c>
      <c r="P2253">
        <v>1964</v>
      </c>
    </row>
    <row r="2254" spans="1:16" ht="18">
      <c r="A2254">
        <v>19858</v>
      </c>
      <c r="B2254" s="1">
        <v>41981.311805555553</v>
      </c>
      <c r="C2254" s="1">
        <v>41981.329861111109</v>
      </c>
      <c r="D2254" t="s">
        <v>296</v>
      </c>
      <c r="E2254" t="str">
        <f t="shared" si="140"/>
        <v>SEA</v>
      </c>
      <c r="F2254" t="str">
        <f t="shared" si="141"/>
        <v>00478</v>
      </c>
      <c r="G2254">
        <v>1565.9839999999999</v>
      </c>
      <c r="H2254" t="s">
        <v>134</v>
      </c>
      <c r="I2254" t="s">
        <v>114</v>
      </c>
      <c r="J2254" t="s">
        <v>135</v>
      </c>
      <c r="K2254" t="s">
        <v>115</v>
      </c>
      <c r="L2254" s="2" t="str">
        <f t="shared" si="142"/>
        <v>EL</v>
      </c>
      <c r="M2254" s="3" t="str">
        <f t="shared" si="143"/>
        <v>03</v>
      </c>
      <c r="N2254" t="s">
        <v>31</v>
      </c>
    </row>
    <row r="2255" spans="1:16" ht="18">
      <c r="A2255">
        <v>19859</v>
      </c>
      <c r="B2255" s="1">
        <v>41981.315972222219</v>
      </c>
      <c r="C2255" s="1">
        <v>41981.322916666664</v>
      </c>
      <c r="D2255" t="s">
        <v>159</v>
      </c>
      <c r="E2255" t="str">
        <f t="shared" si="140"/>
        <v>SEA</v>
      </c>
      <c r="F2255" t="str">
        <f t="shared" si="141"/>
        <v>00415</v>
      </c>
      <c r="G2255">
        <v>560.35699999999997</v>
      </c>
      <c r="H2255" t="s">
        <v>29</v>
      </c>
      <c r="I2255" t="s">
        <v>47</v>
      </c>
      <c r="J2255" t="s">
        <v>30</v>
      </c>
      <c r="K2255" t="s">
        <v>49</v>
      </c>
      <c r="L2255" s="2" t="str">
        <f t="shared" si="142"/>
        <v>CBD</v>
      </c>
      <c r="M2255" s="3" t="str">
        <f t="shared" si="143"/>
        <v>03</v>
      </c>
      <c r="N2255" t="s">
        <v>17</v>
      </c>
      <c r="O2255" t="s">
        <v>18</v>
      </c>
      <c r="P2255">
        <v>1979</v>
      </c>
    </row>
    <row r="2256" spans="1:16" ht="18">
      <c r="A2256">
        <v>19860</v>
      </c>
      <c r="B2256" s="1">
        <v>41981.317361111112</v>
      </c>
      <c r="C2256" s="1">
        <v>41981.322222222225</v>
      </c>
      <c r="D2256" t="s">
        <v>398</v>
      </c>
      <c r="E2256" t="str">
        <f t="shared" si="140"/>
        <v>SEA</v>
      </c>
      <c r="F2256" t="str">
        <f t="shared" si="141"/>
        <v>00321</v>
      </c>
      <c r="G2256">
        <v>436.82900000000001</v>
      </c>
      <c r="H2256" t="s">
        <v>64</v>
      </c>
      <c r="I2256" t="s">
        <v>47</v>
      </c>
      <c r="J2256" t="s">
        <v>66</v>
      </c>
      <c r="K2256" t="s">
        <v>49</v>
      </c>
      <c r="L2256" s="2" t="str">
        <f t="shared" si="142"/>
        <v>CBD</v>
      </c>
      <c r="M2256" s="3" t="str">
        <f t="shared" si="143"/>
        <v>03</v>
      </c>
      <c r="N2256" t="s">
        <v>17</v>
      </c>
      <c r="O2256" t="s">
        <v>18</v>
      </c>
      <c r="P2256">
        <v>1986</v>
      </c>
    </row>
    <row r="2257" spans="1:16" ht="18">
      <c r="A2257">
        <v>19861</v>
      </c>
      <c r="B2257" s="1">
        <v>41981.321527777778</v>
      </c>
      <c r="C2257" s="1">
        <v>41981.32708333333</v>
      </c>
      <c r="D2257" t="s">
        <v>385</v>
      </c>
      <c r="E2257" t="str">
        <f t="shared" si="140"/>
        <v>SEA</v>
      </c>
      <c r="F2257" t="str">
        <f t="shared" si="141"/>
        <v>00313</v>
      </c>
      <c r="G2257">
        <v>438.81</v>
      </c>
      <c r="H2257" t="s">
        <v>52</v>
      </c>
      <c r="I2257" t="s">
        <v>47</v>
      </c>
      <c r="J2257" t="s">
        <v>54</v>
      </c>
      <c r="K2257" t="s">
        <v>49</v>
      </c>
      <c r="L2257" s="2" t="str">
        <f t="shared" si="142"/>
        <v>CBD</v>
      </c>
      <c r="M2257" s="3" t="str">
        <f t="shared" si="143"/>
        <v>03</v>
      </c>
      <c r="N2257" t="s">
        <v>17</v>
      </c>
      <c r="O2257" t="s">
        <v>18</v>
      </c>
      <c r="P2257">
        <v>1964</v>
      </c>
    </row>
    <row r="2258" spans="1:16" ht="18">
      <c r="A2258">
        <v>19863</v>
      </c>
      <c r="B2258" s="1">
        <v>41981.323611111111</v>
      </c>
      <c r="C2258" s="1">
        <v>41981.330555555556</v>
      </c>
      <c r="D2258" t="s">
        <v>316</v>
      </c>
      <c r="E2258" t="str">
        <f t="shared" si="140"/>
        <v>SEA</v>
      </c>
      <c r="F2258" t="str">
        <f t="shared" si="141"/>
        <v>00222</v>
      </c>
      <c r="G2258">
        <v>619.48500000000001</v>
      </c>
      <c r="H2258" t="s">
        <v>163</v>
      </c>
      <c r="I2258" t="s">
        <v>29</v>
      </c>
      <c r="J2258" t="s">
        <v>164</v>
      </c>
      <c r="K2258" t="s">
        <v>30</v>
      </c>
      <c r="L2258" s="2" t="str">
        <f t="shared" si="142"/>
        <v>BT</v>
      </c>
      <c r="M2258" s="3" t="str">
        <f t="shared" si="143"/>
        <v>03</v>
      </c>
      <c r="N2258" t="s">
        <v>17</v>
      </c>
      <c r="O2258" t="s">
        <v>18</v>
      </c>
      <c r="P2258">
        <v>1989</v>
      </c>
    </row>
    <row r="2259" spans="1:16" ht="18">
      <c r="A2259">
        <v>19864</v>
      </c>
      <c r="B2259" s="1">
        <v>41981.32708333333</v>
      </c>
      <c r="C2259" s="1">
        <v>41981.32916666667</v>
      </c>
      <c r="D2259" t="s">
        <v>288</v>
      </c>
      <c r="E2259" t="str">
        <f t="shared" si="140"/>
        <v>SEA</v>
      </c>
      <c r="F2259" t="str">
        <f t="shared" si="141"/>
        <v>00081</v>
      </c>
      <c r="G2259">
        <v>138.49600000000001</v>
      </c>
      <c r="H2259" t="s">
        <v>53</v>
      </c>
      <c r="I2259" t="s">
        <v>47</v>
      </c>
      <c r="J2259" t="s">
        <v>55</v>
      </c>
      <c r="K2259" t="s">
        <v>49</v>
      </c>
      <c r="L2259" s="2" t="str">
        <f t="shared" si="142"/>
        <v>CBD</v>
      </c>
      <c r="M2259" s="3" t="str">
        <f t="shared" si="143"/>
        <v>03</v>
      </c>
      <c r="N2259" t="s">
        <v>17</v>
      </c>
      <c r="O2259" t="s">
        <v>18</v>
      </c>
      <c r="P2259">
        <v>1990</v>
      </c>
    </row>
    <row r="2260" spans="1:16" ht="18">
      <c r="A2260">
        <v>19865</v>
      </c>
      <c r="B2260" s="1">
        <v>41981.327777777777</v>
      </c>
      <c r="C2260" s="1">
        <v>41981.333333333336</v>
      </c>
      <c r="D2260" t="s">
        <v>274</v>
      </c>
      <c r="E2260" t="str">
        <f t="shared" si="140"/>
        <v>SEA</v>
      </c>
      <c r="F2260" t="str">
        <f t="shared" si="141"/>
        <v>00456</v>
      </c>
      <c r="G2260">
        <v>452.38400000000001</v>
      </c>
      <c r="H2260" t="s">
        <v>114</v>
      </c>
      <c r="I2260" t="s">
        <v>69</v>
      </c>
      <c r="J2260" t="s">
        <v>115</v>
      </c>
      <c r="K2260" t="s">
        <v>70</v>
      </c>
      <c r="L2260" s="2" t="str">
        <f t="shared" si="142"/>
        <v>SLU</v>
      </c>
      <c r="M2260" s="3" t="str">
        <f t="shared" si="143"/>
        <v>04</v>
      </c>
      <c r="N2260" t="s">
        <v>17</v>
      </c>
      <c r="O2260" t="s">
        <v>18</v>
      </c>
      <c r="P2260">
        <v>1981</v>
      </c>
    </row>
    <row r="2261" spans="1:16" ht="18">
      <c r="A2261">
        <v>19866</v>
      </c>
      <c r="B2261" s="1">
        <v>41981.32916666667</v>
      </c>
      <c r="C2261" s="1">
        <v>41981.331944444442</v>
      </c>
      <c r="D2261" t="s">
        <v>281</v>
      </c>
      <c r="E2261" t="str">
        <f t="shared" si="140"/>
        <v>SEA</v>
      </c>
      <c r="F2261" t="str">
        <f t="shared" si="141"/>
        <v>00391</v>
      </c>
      <c r="G2261">
        <v>270.726</v>
      </c>
      <c r="H2261" t="s">
        <v>72</v>
      </c>
      <c r="I2261" t="s">
        <v>38</v>
      </c>
      <c r="J2261" t="s">
        <v>73</v>
      </c>
      <c r="K2261" t="s">
        <v>40</v>
      </c>
      <c r="L2261" s="2" t="str">
        <f t="shared" si="142"/>
        <v>SLU</v>
      </c>
      <c r="M2261" s="3" t="str">
        <f t="shared" si="143"/>
        <v>15</v>
      </c>
      <c r="N2261" t="s">
        <v>17</v>
      </c>
      <c r="O2261" t="s">
        <v>18</v>
      </c>
      <c r="P2261">
        <v>1987</v>
      </c>
    </row>
    <row r="2262" spans="1:16" ht="18">
      <c r="A2262">
        <v>19867</v>
      </c>
      <c r="B2262" s="1">
        <v>41981.331250000003</v>
      </c>
      <c r="C2262" s="1">
        <v>41981.336111111108</v>
      </c>
      <c r="D2262" t="s">
        <v>231</v>
      </c>
      <c r="E2262" t="str">
        <f t="shared" si="140"/>
        <v>SEA</v>
      </c>
      <c r="F2262" t="str">
        <f t="shared" si="141"/>
        <v>00451</v>
      </c>
      <c r="G2262">
        <v>462.66899999999998</v>
      </c>
      <c r="H2262" t="s">
        <v>76</v>
      </c>
      <c r="I2262" t="s">
        <v>33</v>
      </c>
      <c r="J2262" t="s">
        <v>78</v>
      </c>
      <c r="K2262" t="s">
        <v>35</v>
      </c>
      <c r="L2262" s="2" t="str">
        <f t="shared" si="142"/>
        <v>CBD</v>
      </c>
      <c r="M2262" s="3" t="str">
        <f t="shared" si="143"/>
        <v>13</v>
      </c>
      <c r="N2262" t="s">
        <v>17</v>
      </c>
      <c r="O2262" t="s">
        <v>24</v>
      </c>
      <c r="P2262">
        <v>1984</v>
      </c>
    </row>
    <row r="2263" spans="1:16" ht="18">
      <c r="A2263">
        <v>19868</v>
      </c>
      <c r="B2263" s="1">
        <v>41981.331250000003</v>
      </c>
      <c r="C2263" s="1">
        <v>41981.335416666669</v>
      </c>
      <c r="D2263" t="s">
        <v>452</v>
      </c>
      <c r="E2263" t="str">
        <f t="shared" si="140"/>
        <v>SEA</v>
      </c>
      <c r="F2263" t="str">
        <f t="shared" si="141"/>
        <v>00093</v>
      </c>
      <c r="G2263">
        <v>350.65</v>
      </c>
      <c r="H2263" t="s">
        <v>53</v>
      </c>
      <c r="I2263" t="s">
        <v>65</v>
      </c>
      <c r="J2263" t="s">
        <v>55</v>
      </c>
      <c r="K2263" t="s">
        <v>67</v>
      </c>
      <c r="L2263" s="2" t="str">
        <f t="shared" si="142"/>
        <v>CBD</v>
      </c>
      <c r="M2263" s="3" t="str">
        <f t="shared" si="143"/>
        <v>06</v>
      </c>
      <c r="N2263" t="s">
        <v>17</v>
      </c>
      <c r="O2263" t="s">
        <v>18</v>
      </c>
      <c r="P2263">
        <v>1984</v>
      </c>
    </row>
    <row r="2264" spans="1:16" ht="18">
      <c r="A2264">
        <v>19869</v>
      </c>
      <c r="B2264" s="1">
        <v>41981.334027777775</v>
      </c>
      <c r="C2264" s="1">
        <v>41981.345138888886</v>
      </c>
      <c r="D2264" t="s">
        <v>242</v>
      </c>
      <c r="E2264" t="str">
        <f t="shared" si="140"/>
        <v>SEA</v>
      </c>
      <c r="F2264" t="str">
        <f t="shared" si="141"/>
        <v>00236</v>
      </c>
      <c r="G2264">
        <v>964.77099999999996</v>
      </c>
      <c r="H2264" t="s">
        <v>226</v>
      </c>
      <c r="I2264" t="s">
        <v>104</v>
      </c>
      <c r="J2264" t="s">
        <v>227</v>
      </c>
      <c r="K2264" t="s">
        <v>105</v>
      </c>
      <c r="L2264" s="2" t="str">
        <f t="shared" si="142"/>
        <v>PS</v>
      </c>
      <c r="M2264" s="3" t="str">
        <f t="shared" si="143"/>
        <v>04</v>
      </c>
      <c r="N2264" t="s">
        <v>17</v>
      </c>
      <c r="O2264" t="s">
        <v>18</v>
      </c>
      <c r="P2264">
        <v>1977</v>
      </c>
    </row>
    <row r="2265" spans="1:16" ht="18">
      <c r="A2265">
        <v>19870</v>
      </c>
      <c r="B2265" s="1">
        <v>41981.334722222222</v>
      </c>
      <c r="C2265" s="1">
        <v>41981.340277777781</v>
      </c>
      <c r="D2265" t="s">
        <v>470</v>
      </c>
      <c r="E2265" t="str">
        <f t="shared" si="140"/>
        <v>SEA</v>
      </c>
      <c r="F2265" t="str">
        <f t="shared" si="141"/>
        <v>00044</v>
      </c>
      <c r="G2265">
        <v>527.83600000000001</v>
      </c>
      <c r="H2265" t="s">
        <v>80</v>
      </c>
      <c r="I2265" t="s">
        <v>13</v>
      </c>
      <c r="J2265" t="s">
        <v>81</v>
      </c>
      <c r="K2265" t="s">
        <v>15</v>
      </c>
      <c r="L2265" s="2" t="str">
        <f t="shared" si="142"/>
        <v>SLU</v>
      </c>
      <c r="M2265" s="3" t="str">
        <f t="shared" si="143"/>
        <v>02</v>
      </c>
      <c r="N2265" t="s">
        <v>17</v>
      </c>
      <c r="O2265" t="s">
        <v>18</v>
      </c>
      <c r="P2265">
        <v>1974</v>
      </c>
    </row>
    <row r="2266" spans="1:16" ht="18">
      <c r="A2266">
        <v>19871</v>
      </c>
      <c r="B2266" s="1">
        <v>41981.335416666669</v>
      </c>
      <c r="C2266" s="1">
        <v>41981.338888888888</v>
      </c>
      <c r="D2266" t="s">
        <v>415</v>
      </c>
      <c r="E2266" t="str">
        <f t="shared" si="140"/>
        <v>SEA</v>
      </c>
      <c r="F2266" t="str">
        <f t="shared" si="141"/>
        <v>00395</v>
      </c>
      <c r="G2266">
        <v>296.16199999999998</v>
      </c>
      <c r="H2266" t="s">
        <v>20</v>
      </c>
      <c r="I2266" t="s">
        <v>21</v>
      </c>
      <c r="J2266" t="s">
        <v>22</v>
      </c>
      <c r="K2266" t="s">
        <v>23</v>
      </c>
      <c r="L2266" s="2" t="str">
        <f t="shared" si="142"/>
        <v>WF</v>
      </c>
      <c r="M2266" s="3" t="str">
        <f t="shared" si="143"/>
        <v>01</v>
      </c>
      <c r="N2266" t="s">
        <v>17</v>
      </c>
      <c r="O2266" t="s">
        <v>18</v>
      </c>
      <c r="P2266">
        <v>1984</v>
      </c>
    </row>
    <row r="2267" spans="1:16" ht="18">
      <c r="A2267">
        <v>19875</v>
      </c>
      <c r="B2267" s="1">
        <v>41981.337500000001</v>
      </c>
      <c r="C2267" s="1">
        <v>41981.340277777781</v>
      </c>
      <c r="D2267" t="s">
        <v>476</v>
      </c>
      <c r="E2267" t="str">
        <f t="shared" si="140"/>
        <v>SEA</v>
      </c>
      <c r="F2267" t="str">
        <f t="shared" si="141"/>
        <v>00024</v>
      </c>
      <c r="G2267">
        <v>291.81900000000002</v>
      </c>
      <c r="H2267" t="s">
        <v>33</v>
      </c>
      <c r="I2267" t="s">
        <v>98</v>
      </c>
      <c r="J2267" t="s">
        <v>35</v>
      </c>
      <c r="K2267" t="s">
        <v>99</v>
      </c>
      <c r="L2267" s="2" t="str">
        <f t="shared" si="142"/>
        <v>SLU</v>
      </c>
      <c r="M2267" s="3" t="str">
        <f t="shared" si="143"/>
        <v>16</v>
      </c>
      <c r="N2267" t="s">
        <v>17</v>
      </c>
      <c r="O2267" t="s">
        <v>18</v>
      </c>
      <c r="P2267">
        <v>1985</v>
      </c>
    </row>
    <row r="2268" spans="1:16" ht="18">
      <c r="A2268">
        <v>19876</v>
      </c>
      <c r="B2268" s="1">
        <v>41981.337500000001</v>
      </c>
      <c r="C2268" s="1">
        <v>41981.344444444447</v>
      </c>
      <c r="D2268" t="s">
        <v>486</v>
      </c>
      <c r="E2268" t="str">
        <f t="shared" si="140"/>
        <v>SEA</v>
      </c>
      <c r="F2268" t="str">
        <f t="shared" si="141"/>
        <v>00499</v>
      </c>
      <c r="G2268">
        <v>595.61099999999999</v>
      </c>
      <c r="H2268" t="s">
        <v>114</v>
      </c>
      <c r="I2268" t="s">
        <v>43</v>
      </c>
      <c r="J2268" t="s">
        <v>115</v>
      </c>
      <c r="K2268" t="s">
        <v>44</v>
      </c>
      <c r="L2268" s="2" t="str">
        <f t="shared" si="142"/>
        <v>DPD</v>
      </c>
      <c r="M2268" s="3" t="str">
        <f t="shared" si="143"/>
        <v>01</v>
      </c>
      <c r="N2268" t="s">
        <v>17</v>
      </c>
      <c r="O2268" t="s">
        <v>18</v>
      </c>
      <c r="P2268">
        <v>1971</v>
      </c>
    </row>
    <row r="2269" spans="1:16" ht="18">
      <c r="A2269">
        <v>19877</v>
      </c>
      <c r="B2269" s="1">
        <v>41981.338194444441</v>
      </c>
      <c r="C2269" s="1">
        <v>41981.343055555553</v>
      </c>
      <c r="D2269" t="s">
        <v>498</v>
      </c>
      <c r="E2269" t="str">
        <f t="shared" si="140"/>
        <v>SEA</v>
      </c>
      <c r="F2269" t="str">
        <f t="shared" si="141"/>
        <v>00390</v>
      </c>
      <c r="G2269">
        <v>423.33199999999999</v>
      </c>
      <c r="H2269" t="s">
        <v>179</v>
      </c>
      <c r="I2269" t="s">
        <v>65</v>
      </c>
      <c r="J2269" t="s">
        <v>180</v>
      </c>
      <c r="K2269" t="s">
        <v>67</v>
      </c>
      <c r="L2269" s="2" t="str">
        <f t="shared" si="142"/>
        <v>CBD</v>
      </c>
      <c r="M2269" s="3" t="str">
        <f t="shared" si="143"/>
        <v>06</v>
      </c>
      <c r="N2269" t="s">
        <v>17</v>
      </c>
      <c r="O2269" t="s">
        <v>18</v>
      </c>
      <c r="P2269">
        <v>1981</v>
      </c>
    </row>
    <row r="2270" spans="1:16" ht="18">
      <c r="A2270">
        <v>19878</v>
      </c>
      <c r="B2270" s="1">
        <v>41981.338194444441</v>
      </c>
      <c r="C2270" s="1">
        <v>41981.343055555553</v>
      </c>
      <c r="D2270" t="s">
        <v>37</v>
      </c>
      <c r="E2270" t="str">
        <f t="shared" si="140"/>
        <v>SEA</v>
      </c>
      <c r="F2270" t="str">
        <f t="shared" si="141"/>
        <v>00469</v>
      </c>
      <c r="G2270">
        <v>401.125</v>
      </c>
      <c r="H2270" t="s">
        <v>14</v>
      </c>
      <c r="I2270" t="s">
        <v>33</v>
      </c>
      <c r="J2270" t="s">
        <v>16</v>
      </c>
      <c r="K2270" t="s">
        <v>35</v>
      </c>
      <c r="L2270" s="2" t="str">
        <f t="shared" si="142"/>
        <v>CBD</v>
      </c>
      <c r="M2270" s="3" t="str">
        <f t="shared" si="143"/>
        <v>13</v>
      </c>
      <c r="N2270" t="s">
        <v>17</v>
      </c>
      <c r="O2270" t="s">
        <v>18</v>
      </c>
      <c r="P2270">
        <v>1972</v>
      </c>
    </row>
    <row r="2271" spans="1:16" ht="18">
      <c r="A2271">
        <v>19879</v>
      </c>
      <c r="B2271" s="1">
        <v>41981.340277777781</v>
      </c>
      <c r="C2271" s="1">
        <v>41981.345833333333</v>
      </c>
      <c r="D2271" t="s">
        <v>491</v>
      </c>
      <c r="E2271" t="str">
        <f t="shared" si="140"/>
        <v>SEA</v>
      </c>
      <c r="F2271" t="str">
        <f t="shared" si="141"/>
        <v>00046</v>
      </c>
      <c r="G2271">
        <v>529.89300000000003</v>
      </c>
      <c r="H2271" t="s">
        <v>13</v>
      </c>
      <c r="I2271" t="s">
        <v>137</v>
      </c>
      <c r="J2271" t="s">
        <v>15</v>
      </c>
      <c r="K2271" t="s">
        <v>138</v>
      </c>
      <c r="L2271" s="2" t="str">
        <f t="shared" si="142"/>
        <v>BT</v>
      </c>
      <c r="M2271" s="3" t="str">
        <f t="shared" si="143"/>
        <v>01</v>
      </c>
      <c r="N2271" t="s">
        <v>17</v>
      </c>
      <c r="O2271" t="s">
        <v>18</v>
      </c>
      <c r="P2271">
        <v>1984</v>
      </c>
    </row>
    <row r="2272" spans="1:16" ht="18">
      <c r="A2272">
        <v>19880</v>
      </c>
      <c r="B2272" s="1">
        <v>41981.34097222222</v>
      </c>
      <c r="C2272" s="1">
        <v>41981.347222222219</v>
      </c>
      <c r="D2272" t="s">
        <v>229</v>
      </c>
      <c r="E2272" t="str">
        <f t="shared" si="140"/>
        <v>SEA</v>
      </c>
      <c r="F2272" t="str">
        <f t="shared" si="141"/>
        <v>00454</v>
      </c>
      <c r="G2272">
        <v>499.327</v>
      </c>
      <c r="H2272" t="s">
        <v>87</v>
      </c>
      <c r="I2272" t="s">
        <v>134</v>
      </c>
      <c r="J2272" t="s">
        <v>88</v>
      </c>
      <c r="K2272" t="s">
        <v>135</v>
      </c>
      <c r="L2272" s="2" t="str">
        <f t="shared" si="142"/>
        <v>PS</v>
      </c>
      <c r="M2272" s="3" t="str">
        <f t="shared" si="143"/>
        <v>05</v>
      </c>
      <c r="N2272" t="s">
        <v>17</v>
      </c>
      <c r="O2272" t="s">
        <v>18</v>
      </c>
      <c r="P2272">
        <v>1980</v>
      </c>
    </row>
    <row r="2273" spans="1:16" ht="18">
      <c r="A2273">
        <v>19881</v>
      </c>
      <c r="B2273" s="1">
        <v>41981.342361111114</v>
      </c>
      <c r="C2273" s="1">
        <v>41981.347222222219</v>
      </c>
      <c r="D2273" t="s">
        <v>390</v>
      </c>
      <c r="E2273" t="str">
        <f t="shared" si="140"/>
        <v>SEA</v>
      </c>
      <c r="F2273" t="str">
        <f t="shared" si="141"/>
        <v>00193</v>
      </c>
      <c r="G2273">
        <v>443.49599999999998</v>
      </c>
      <c r="H2273" t="s">
        <v>38</v>
      </c>
      <c r="I2273" t="s">
        <v>13</v>
      </c>
      <c r="J2273" t="s">
        <v>40</v>
      </c>
      <c r="K2273" t="s">
        <v>15</v>
      </c>
      <c r="L2273" s="2" t="str">
        <f t="shared" si="142"/>
        <v>SLU</v>
      </c>
      <c r="M2273" s="3" t="str">
        <f t="shared" si="143"/>
        <v>02</v>
      </c>
      <c r="N2273" t="s">
        <v>17</v>
      </c>
      <c r="O2273" t="s">
        <v>18</v>
      </c>
      <c r="P2273">
        <v>1987</v>
      </c>
    </row>
    <row r="2274" spans="1:16" ht="18">
      <c r="A2274">
        <v>19882</v>
      </c>
      <c r="B2274" s="1">
        <v>41981.34375</v>
      </c>
      <c r="C2274" s="1">
        <v>41981.497916666667</v>
      </c>
      <c r="D2274" t="s">
        <v>176</v>
      </c>
      <c r="E2274" t="str">
        <f t="shared" si="140"/>
        <v>SEA</v>
      </c>
      <c r="F2274" t="str">
        <f t="shared" si="141"/>
        <v>00239</v>
      </c>
      <c r="G2274">
        <v>13292.816000000001</v>
      </c>
      <c r="H2274" t="s">
        <v>101</v>
      </c>
      <c r="I2274" t="s">
        <v>128</v>
      </c>
      <c r="J2274" t="s">
        <v>102</v>
      </c>
      <c r="K2274" t="s">
        <v>129</v>
      </c>
      <c r="L2274" s="2" t="str">
        <f t="shared" si="142"/>
        <v>UD</v>
      </c>
      <c r="M2274" s="3" t="str">
        <f t="shared" si="143"/>
        <v>04</v>
      </c>
      <c r="N2274" t="s">
        <v>17</v>
      </c>
      <c r="O2274" t="s">
        <v>24</v>
      </c>
      <c r="P2274">
        <v>1982</v>
      </c>
    </row>
    <row r="2275" spans="1:16" ht="18">
      <c r="A2275">
        <v>19883</v>
      </c>
      <c r="B2275" s="1">
        <v>41981.34375</v>
      </c>
      <c r="C2275" s="1">
        <v>41981.35</v>
      </c>
      <c r="D2275" t="s">
        <v>387</v>
      </c>
      <c r="E2275" t="str">
        <f t="shared" si="140"/>
        <v>SEA</v>
      </c>
      <c r="F2275" t="str">
        <f t="shared" si="141"/>
        <v>00318</v>
      </c>
      <c r="G2275">
        <v>532.16999999999996</v>
      </c>
      <c r="H2275" t="s">
        <v>52</v>
      </c>
      <c r="I2275" t="s">
        <v>72</v>
      </c>
      <c r="J2275" t="s">
        <v>54</v>
      </c>
      <c r="K2275" t="s">
        <v>73</v>
      </c>
      <c r="L2275" s="2" t="str">
        <f t="shared" si="142"/>
        <v>BT</v>
      </c>
      <c r="M2275" s="3" t="str">
        <f t="shared" si="143"/>
        <v>05</v>
      </c>
      <c r="N2275" t="s">
        <v>17</v>
      </c>
      <c r="O2275" t="s">
        <v>18</v>
      </c>
      <c r="P2275">
        <v>1982</v>
      </c>
    </row>
    <row r="2276" spans="1:16" ht="18">
      <c r="A2276">
        <v>19884</v>
      </c>
      <c r="B2276" s="1">
        <v>41981.345833333333</v>
      </c>
      <c r="C2276" s="1">
        <v>41981.354861111111</v>
      </c>
      <c r="D2276" t="s">
        <v>268</v>
      </c>
      <c r="E2276" t="str">
        <f t="shared" si="140"/>
        <v>SEA</v>
      </c>
      <c r="F2276" t="str">
        <f t="shared" si="141"/>
        <v>00160</v>
      </c>
      <c r="G2276">
        <v>811.18600000000004</v>
      </c>
      <c r="H2276" t="s">
        <v>52</v>
      </c>
      <c r="I2276" t="s">
        <v>60</v>
      </c>
      <c r="J2276" t="s">
        <v>54</v>
      </c>
      <c r="K2276" t="s">
        <v>61</v>
      </c>
      <c r="L2276" s="2" t="str">
        <f t="shared" si="142"/>
        <v>CBD</v>
      </c>
      <c r="M2276" s="3" t="str">
        <f t="shared" si="143"/>
        <v>07</v>
      </c>
      <c r="N2276" t="s">
        <v>17</v>
      </c>
      <c r="O2276" t="s">
        <v>18</v>
      </c>
      <c r="P2276">
        <v>1978</v>
      </c>
    </row>
    <row r="2277" spans="1:16" ht="18">
      <c r="A2277">
        <v>19885</v>
      </c>
      <c r="B2277" s="1">
        <v>41981.349305555559</v>
      </c>
      <c r="C2277" s="1">
        <v>41981.359027777777</v>
      </c>
      <c r="D2277" t="s">
        <v>147</v>
      </c>
      <c r="E2277" t="str">
        <f t="shared" si="140"/>
        <v>SEA</v>
      </c>
      <c r="F2277" t="str">
        <f t="shared" si="141"/>
        <v>00492</v>
      </c>
      <c r="G2277">
        <v>837.88400000000001</v>
      </c>
      <c r="H2277" t="s">
        <v>64</v>
      </c>
      <c r="I2277" t="s">
        <v>60</v>
      </c>
      <c r="J2277" t="s">
        <v>66</v>
      </c>
      <c r="K2277" t="s">
        <v>61</v>
      </c>
      <c r="L2277" s="2" t="str">
        <f t="shared" si="142"/>
        <v>CBD</v>
      </c>
      <c r="M2277" s="3" t="str">
        <f t="shared" si="143"/>
        <v>07</v>
      </c>
      <c r="N2277" t="s">
        <v>17</v>
      </c>
      <c r="O2277" t="s">
        <v>18</v>
      </c>
      <c r="P2277">
        <v>1983</v>
      </c>
    </row>
    <row r="2278" spans="1:16" ht="18">
      <c r="A2278">
        <v>19886</v>
      </c>
      <c r="B2278" s="1">
        <v>41981.351388888892</v>
      </c>
      <c r="C2278" s="1">
        <v>41981.357638888891</v>
      </c>
      <c r="D2278" t="s">
        <v>446</v>
      </c>
      <c r="E2278" t="str">
        <f t="shared" si="140"/>
        <v>SEA</v>
      </c>
      <c r="F2278" t="str">
        <f t="shared" si="141"/>
        <v>00194</v>
      </c>
      <c r="G2278">
        <v>568.86199999999997</v>
      </c>
      <c r="H2278" t="s">
        <v>26</v>
      </c>
      <c r="I2278" t="s">
        <v>21</v>
      </c>
      <c r="J2278" t="s">
        <v>27</v>
      </c>
      <c r="K2278" t="s">
        <v>23</v>
      </c>
      <c r="L2278" s="2" t="str">
        <f t="shared" si="142"/>
        <v>WF</v>
      </c>
      <c r="M2278" s="3" t="str">
        <f t="shared" si="143"/>
        <v>01</v>
      </c>
      <c r="N2278" t="s">
        <v>17</v>
      </c>
      <c r="O2278" t="s">
        <v>18</v>
      </c>
      <c r="P2278">
        <v>1968</v>
      </c>
    </row>
    <row r="2279" spans="1:16" ht="18">
      <c r="A2279">
        <v>19887</v>
      </c>
      <c r="B2279" s="1">
        <v>41981.352777777778</v>
      </c>
      <c r="C2279" s="1">
        <v>41981.356944444444</v>
      </c>
      <c r="D2279" t="s">
        <v>246</v>
      </c>
      <c r="E2279" t="str">
        <f t="shared" si="140"/>
        <v>SEA</v>
      </c>
      <c r="F2279" t="str">
        <f t="shared" si="141"/>
        <v>00282</v>
      </c>
      <c r="G2279">
        <v>343.32</v>
      </c>
      <c r="H2279" t="s">
        <v>169</v>
      </c>
      <c r="I2279" t="s">
        <v>98</v>
      </c>
      <c r="J2279" t="s">
        <v>170</v>
      </c>
      <c r="K2279" t="s">
        <v>99</v>
      </c>
      <c r="L2279" s="2" t="str">
        <f t="shared" si="142"/>
        <v>SLU</v>
      </c>
      <c r="M2279" s="3" t="str">
        <f t="shared" si="143"/>
        <v>16</v>
      </c>
      <c r="N2279" t="s">
        <v>17</v>
      </c>
      <c r="O2279" t="s">
        <v>18</v>
      </c>
      <c r="P2279">
        <v>1982</v>
      </c>
    </row>
    <row r="2280" spans="1:16" ht="18">
      <c r="A2280">
        <v>19888</v>
      </c>
      <c r="B2280" s="1">
        <v>41981.352777777778</v>
      </c>
      <c r="C2280" s="1">
        <v>41981.362500000003</v>
      </c>
      <c r="D2280" t="s">
        <v>498</v>
      </c>
      <c r="E2280" t="str">
        <f t="shared" si="140"/>
        <v>SEA</v>
      </c>
      <c r="F2280" t="str">
        <f t="shared" si="141"/>
        <v>00390</v>
      </c>
      <c r="G2280">
        <v>826.20500000000004</v>
      </c>
      <c r="H2280" t="s">
        <v>65</v>
      </c>
      <c r="I2280" t="s">
        <v>13</v>
      </c>
      <c r="J2280" t="s">
        <v>67</v>
      </c>
      <c r="K2280" t="s">
        <v>15</v>
      </c>
      <c r="L2280" s="2" t="str">
        <f t="shared" si="142"/>
        <v>SLU</v>
      </c>
      <c r="M2280" s="3" t="str">
        <f t="shared" si="143"/>
        <v>02</v>
      </c>
      <c r="N2280" t="s">
        <v>17</v>
      </c>
      <c r="O2280" t="s">
        <v>18</v>
      </c>
      <c r="P2280">
        <v>1975</v>
      </c>
    </row>
    <row r="2281" spans="1:16" ht="18">
      <c r="A2281">
        <v>19889</v>
      </c>
      <c r="B2281" s="1">
        <v>41981.354166666664</v>
      </c>
      <c r="C2281" s="1">
        <v>41981.361111111109</v>
      </c>
      <c r="D2281" t="s">
        <v>470</v>
      </c>
      <c r="E2281" t="str">
        <f t="shared" si="140"/>
        <v>SEA</v>
      </c>
      <c r="F2281" t="str">
        <f t="shared" si="141"/>
        <v>00044</v>
      </c>
      <c r="G2281">
        <v>605.71400000000006</v>
      </c>
      <c r="H2281" t="s">
        <v>13</v>
      </c>
      <c r="I2281" t="s">
        <v>14</v>
      </c>
      <c r="J2281" t="s">
        <v>15</v>
      </c>
      <c r="K2281" t="s">
        <v>16</v>
      </c>
      <c r="L2281" s="2" t="str">
        <f t="shared" si="142"/>
        <v>SLU</v>
      </c>
      <c r="M2281" s="3" t="str">
        <f t="shared" si="143"/>
        <v>07</v>
      </c>
      <c r="N2281" t="s">
        <v>31</v>
      </c>
    </row>
    <row r="2282" spans="1:16" ht="18">
      <c r="A2282">
        <v>19890</v>
      </c>
      <c r="B2282" s="1">
        <v>41981.356249999997</v>
      </c>
      <c r="C2282" s="1">
        <v>41981.365972222222</v>
      </c>
      <c r="D2282" t="s">
        <v>488</v>
      </c>
      <c r="E2282" t="str">
        <f t="shared" si="140"/>
        <v>SEA</v>
      </c>
      <c r="F2282" t="str">
        <f t="shared" si="141"/>
        <v>00259</v>
      </c>
      <c r="G2282">
        <v>863.45600000000002</v>
      </c>
      <c r="H2282" t="s">
        <v>46</v>
      </c>
      <c r="I2282" t="s">
        <v>57</v>
      </c>
      <c r="J2282" t="s">
        <v>48</v>
      </c>
      <c r="K2282" t="s">
        <v>58</v>
      </c>
      <c r="L2282" s="2" t="str">
        <f t="shared" si="142"/>
        <v>ID</v>
      </c>
      <c r="M2282" s="3" t="str">
        <f t="shared" si="143"/>
        <v>04</v>
      </c>
      <c r="N2282" t="s">
        <v>17</v>
      </c>
      <c r="O2282" t="s">
        <v>24</v>
      </c>
      <c r="P2282">
        <v>1985</v>
      </c>
    </row>
    <row r="2283" spans="1:16" ht="18">
      <c r="A2283">
        <v>19891</v>
      </c>
      <c r="B2283" s="1">
        <v>41981.363194444442</v>
      </c>
      <c r="C2283" s="1">
        <v>41981.367361111108</v>
      </c>
      <c r="D2283" t="s">
        <v>402</v>
      </c>
      <c r="E2283" t="str">
        <f t="shared" si="140"/>
        <v>SEA</v>
      </c>
      <c r="F2283" t="str">
        <f t="shared" si="141"/>
        <v>00166</v>
      </c>
      <c r="G2283">
        <v>378.161</v>
      </c>
      <c r="H2283" t="s">
        <v>52</v>
      </c>
      <c r="I2283" t="s">
        <v>47</v>
      </c>
      <c r="J2283" t="s">
        <v>54</v>
      </c>
      <c r="K2283" t="s">
        <v>49</v>
      </c>
      <c r="L2283" s="2" t="str">
        <f t="shared" si="142"/>
        <v>CBD</v>
      </c>
      <c r="M2283" s="3" t="str">
        <f t="shared" si="143"/>
        <v>03</v>
      </c>
      <c r="N2283" t="s">
        <v>17</v>
      </c>
      <c r="O2283" t="s">
        <v>18</v>
      </c>
      <c r="P2283">
        <v>1982</v>
      </c>
    </row>
    <row r="2284" spans="1:16" ht="18">
      <c r="A2284">
        <v>19892</v>
      </c>
      <c r="B2284" s="1">
        <v>41981.365972222222</v>
      </c>
      <c r="C2284" s="1">
        <v>41981.377083333333</v>
      </c>
      <c r="D2284" t="s">
        <v>459</v>
      </c>
      <c r="E2284" t="str">
        <f t="shared" si="140"/>
        <v>SEA</v>
      </c>
      <c r="F2284" t="str">
        <f t="shared" si="141"/>
        <v>00091</v>
      </c>
      <c r="G2284">
        <v>935.76099999999997</v>
      </c>
      <c r="H2284" t="s">
        <v>226</v>
      </c>
      <c r="I2284" t="s">
        <v>26</v>
      </c>
      <c r="J2284" t="s">
        <v>227</v>
      </c>
      <c r="K2284" t="s">
        <v>27</v>
      </c>
      <c r="L2284" s="2" t="str">
        <f t="shared" si="142"/>
        <v>CBD</v>
      </c>
      <c r="M2284" s="3" t="str">
        <f t="shared" si="143"/>
        <v>05</v>
      </c>
      <c r="N2284" t="s">
        <v>17</v>
      </c>
      <c r="O2284" t="s">
        <v>24</v>
      </c>
      <c r="P2284">
        <v>1984</v>
      </c>
    </row>
    <row r="2285" spans="1:16" ht="18">
      <c r="A2285">
        <v>19893</v>
      </c>
      <c r="B2285" s="1">
        <v>41981.366666666669</v>
      </c>
      <c r="C2285" s="1">
        <v>41981.379166666666</v>
      </c>
      <c r="D2285" t="s">
        <v>214</v>
      </c>
      <c r="E2285" t="str">
        <f t="shared" si="140"/>
        <v>SEA</v>
      </c>
      <c r="F2285" t="str">
        <f t="shared" si="141"/>
        <v>00157</v>
      </c>
      <c r="G2285">
        <v>1056.547</v>
      </c>
      <c r="H2285" t="s">
        <v>64</v>
      </c>
      <c r="I2285" t="s">
        <v>104</v>
      </c>
      <c r="J2285" t="s">
        <v>66</v>
      </c>
      <c r="K2285" t="s">
        <v>105</v>
      </c>
      <c r="L2285" s="2" t="str">
        <f t="shared" si="142"/>
        <v>PS</v>
      </c>
      <c r="M2285" s="3" t="str">
        <f t="shared" si="143"/>
        <v>04</v>
      </c>
      <c r="N2285" t="s">
        <v>17</v>
      </c>
      <c r="O2285" t="s">
        <v>18</v>
      </c>
      <c r="P2285">
        <v>1986</v>
      </c>
    </row>
    <row r="2286" spans="1:16" ht="18">
      <c r="A2286">
        <v>19894</v>
      </c>
      <c r="B2286" s="1">
        <v>41981.367361111108</v>
      </c>
      <c r="C2286" s="1">
        <v>41981.37777777778</v>
      </c>
      <c r="D2286" t="s">
        <v>497</v>
      </c>
      <c r="E2286" t="str">
        <f t="shared" si="140"/>
        <v>SEA</v>
      </c>
      <c r="F2286" t="str">
        <f t="shared" si="141"/>
        <v>00267</v>
      </c>
      <c r="G2286">
        <v>867.76</v>
      </c>
      <c r="H2286" t="s">
        <v>76</v>
      </c>
      <c r="I2286" t="s">
        <v>14</v>
      </c>
      <c r="J2286" t="s">
        <v>78</v>
      </c>
      <c r="K2286" t="s">
        <v>16</v>
      </c>
      <c r="L2286" s="2" t="str">
        <f t="shared" si="142"/>
        <v>SLU</v>
      </c>
      <c r="M2286" s="3" t="str">
        <f t="shared" si="143"/>
        <v>07</v>
      </c>
      <c r="N2286" t="s">
        <v>17</v>
      </c>
      <c r="O2286" t="s">
        <v>24</v>
      </c>
      <c r="P2286">
        <v>1991</v>
      </c>
    </row>
    <row r="2287" spans="1:16" ht="18">
      <c r="A2287">
        <v>19895</v>
      </c>
      <c r="B2287" s="1">
        <v>41981.368750000001</v>
      </c>
      <c r="C2287" s="1">
        <v>41981.370833333334</v>
      </c>
      <c r="D2287" t="s">
        <v>478</v>
      </c>
      <c r="E2287" t="str">
        <f t="shared" si="140"/>
        <v>SEA</v>
      </c>
      <c r="F2287" t="str">
        <f t="shared" si="141"/>
        <v>00447</v>
      </c>
      <c r="G2287">
        <v>167.84299999999999</v>
      </c>
      <c r="H2287" t="s">
        <v>198</v>
      </c>
      <c r="I2287" t="s">
        <v>52</v>
      </c>
      <c r="J2287" t="s">
        <v>199</v>
      </c>
      <c r="K2287" t="s">
        <v>54</v>
      </c>
      <c r="L2287" s="2" t="str">
        <f t="shared" si="142"/>
        <v>CH</v>
      </c>
      <c r="M2287" s="3" t="str">
        <f t="shared" si="143"/>
        <v>02</v>
      </c>
      <c r="N2287" t="s">
        <v>17</v>
      </c>
      <c r="O2287" t="s">
        <v>18</v>
      </c>
      <c r="P2287">
        <v>1958</v>
      </c>
    </row>
    <row r="2288" spans="1:16" ht="18">
      <c r="A2288">
        <v>19896</v>
      </c>
      <c r="B2288" s="1">
        <v>41981.370138888888</v>
      </c>
      <c r="C2288" s="1">
        <v>41981.384027777778</v>
      </c>
      <c r="D2288" t="s">
        <v>387</v>
      </c>
      <c r="E2288" t="str">
        <f t="shared" si="140"/>
        <v>SEA</v>
      </c>
      <c r="F2288" t="str">
        <f t="shared" si="141"/>
        <v>00318</v>
      </c>
      <c r="G2288">
        <v>1225.576</v>
      </c>
      <c r="H2288" t="s">
        <v>72</v>
      </c>
      <c r="I2288" t="s">
        <v>87</v>
      </c>
      <c r="J2288" t="s">
        <v>73</v>
      </c>
      <c r="K2288" t="s">
        <v>88</v>
      </c>
      <c r="L2288" s="2" t="str">
        <f t="shared" si="142"/>
        <v>FH</v>
      </c>
      <c r="M2288" s="3" t="str">
        <f t="shared" si="143"/>
        <v>04</v>
      </c>
      <c r="N2288" t="s">
        <v>17</v>
      </c>
      <c r="O2288" t="s">
        <v>18</v>
      </c>
      <c r="P2288">
        <v>1986</v>
      </c>
    </row>
    <row r="2289" spans="1:16" ht="18">
      <c r="A2289">
        <v>19898</v>
      </c>
      <c r="B2289" s="1">
        <v>41981.375</v>
      </c>
      <c r="C2289" s="1">
        <v>41981.390277777777</v>
      </c>
      <c r="D2289" t="s">
        <v>441</v>
      </c>
      <c r="E2289" t="str">
        <f t="shared" si="140"/>
        <v>SEA</v>
      </c>
      <c r="F2289" t="str">
        <f t="shared" si="141"/>
        <v>00285</v>
      </c>
      <c r="G2289">
        <v>1304.066</v>
      </c>
      <c r="H2289" t="s">
        <v>52</v>
      </c>
      <c r="I2289" t="s">
        <v>104</v>
      </c>
      <c r="J2289" t="s">
        <v>54</v>
      </c>
      <c r="K2289" t="s">
        <v>105</v>
      </c>
      <c r="L2289" s="2" t="str">
        <f t="shared" si="142"/>
        <v>PS</v>
      </c>
      <c r="M2289" s="3" t="str">
        <f t="shared" si="143"/>
        <v>04</v>
      </c>
      <c r="N2289" t="s">
        <v>31</v>
      </c>
    </row>
    <row r="2290" spans="1:16" ht="18">
      <c r="A2290">
        <v>19899</v>
      </c>
      <c r="B2290" s="1">
        <v>41981.379861111112</v>
      </c>
      <c r="C2290" s="1">
        <v>41981.384722222225</v>
      </c>
      <c r="D2290" t="s">
        <v>272</v>
      </c>
      <c r="E2290" t="str">
        <f t="shared" si="140"/>
        <v>SEA</v>
      </c>
      <c r="F2290" t="str">
        <f t="shared" si="141"/>
        <v>00325</v>
      </c>
      <c r="G2290">
        <v>400.88499999999999</v>
      </c>
      <c r="H2290" t="s">
        <v>76</v>
      </c>
      <c r="I2290" t="s">
        <v>43</v>
      </c>
      <c r="J2290" t="s">
        <v>78</v>
      </c>
      <c r="K2290" t="s">
        <v>44</v>
      </c>
      <c r="L2290" s="2" t="str">
        <f t="shared" si="142"/>
        <v>DPD</v>
      </c>
      <c r="M2290" s="3" t="str">
        <f t="shared" si="143"/>
        <v>01</v>
      </c>
      <c r="N2290" t="s">
        <v>17</v>
      </c>
      <c r="O2290" t="s">
        <v>18</v>
      </c>
      <c r="P2290">
        <v>1985</v>
      </c>
    </row>
    <row r="2291" spans="1:16" ht="18">
      <c r="A2291">
        <v>19900</v>
      </c>
      <c r="B2291" s="1">
        <v>41981.380555555559</v>
      </c>
      <c r="C2291" s="1">
        <v>41981.386111111111</v>
      </c>
      <c r="D2291" t="s">
        <v>449</v>
      </c>
      <c r="E2291" t="str">
        <f t="shared" si="140"/>
        <v>SEA</v>
      </c>
      <c r="F2291" t="str">
        <f t="shared" si="141"/>
        <v>00169</v>
      </c>
      <c r="G2291">
        <v>499.82499999999999</v>
      </c>
      <c r="H2291" t="s">
        <v>46</v>
      </c>
      <c r="I2291" t="s">
        <v>33</v>
      </c>
      <c r="J2291" t="s">
        <v>48</v>
      </c>
      <c r="K2291" t="s">
        <v>35</v>
      </c>
      <c r="L2291" s="2" t="str">
        <f t="shared" si="142"/>
        <v>CBD</v>
      </c>
      <c r="M2291" s="3" t="str">
        <f t="shared" si="143"/>
        <v>13</v>
      </c>
      <c r="N2291" t="s">
        <v>17</v>
      </c>
      <c r="O2291" t="s">
        <v>18</v>
      </c>
      <c r="P2291">
        <v>1993</v>
      </c>
    </row>
    <row r="2292" spans="1:16" ht="18">
      <c r="A2292">
        <v>19901</v>
      </c>
      <c r="B2292" s="1">
        <v>41981.381249999999</v>
      </c>
      <c r="C2292" s="1">
        <v>41981.384722222225</v>
      </c>
      <c r="D2292" t="s">
        <v>453</v>
      </c>
      <c r="E2292" t="str">
        <f t="shared" si="140"/>
        <v>SEA</v>
      </c>
      <c r="F2292" t="str">
        <f t="shared" si="141"/>
        <v>00116</v>
      </c>
      <c r="G2292">
        <v>310.649</v>
      </c>
      <c r="H2292" t="s">
        <v>38</v>
      </c>
      <c r="I2292" t="s">
        <v>43</v>
      </c>
      <c r="J2292" t="s">
        <v>40</v>
      </c>
      <c r="K2292" t="s">
        <v>44</v>
      </c>
      <c r="L2292" s="2" t="str">
        <f t="shared" si="142"/>
        <v>DPD</v>
      </c>
      <c r="M2292" s="3" t="str">
        <f t="shared" si="143"/>
        <v>01</v>
      </c>
      <c r="N2292" t="s">
        <v>17</v>
      </c>
      <c r="O2292" t="s">
        <v>18</v>
      </c>
      <c r="P2292">
        <v>1965</v>
      </c>
    </row>
    <row r="2293" spans="1:16" ht="18">
      <c r="A2293">
        <v>19902</v>
      </c>
      <c r="B2293" s="1">
        <v>41981.381944444445</v>
      </c>
      <c r="C2293" s="1">
        <v>41981.385416666664</v>
      </c>
      <c r="D2293" t="s">
        <v>265</v>
      </c>
      <c r="E2293" t="str">
        <f t="shared" si="140"/>
        <v>SEA</v>
      </c>
      <c r="F2293" t="str">
        <f t="shared" si="141"/>
        <v>00330</v>
      </c>
      <c r="G2293">
        <v>314.55</v>
      </c>
      <c r="H2293" t="s">
        <v>52</v>
      </c>
      <c r="I2293" t="s">
        <v>98</v>
      </c>
      <c r="J2293" t="s">
        <v>54</v>
      </c>
      <c r="K2293" t="s">
        <v>99</v>
      </c>
      <c r="L2293" s="2" t="str">
        <f t="shared" si="142"/>
        <v>SLU</v>
      </c>
      <c r="M2293" s="3" t="str">
        <f t="shared" si="143"/>
        <v>16</v>
      </c>
      <c r="N2293" t="s">
        <v>17</v>
      </c>
      <c r="O2293" t="s">
        <v>18</v>
      </c>
      <c r="P2293">
        <v>1979</v>
      </c>
    </row>
    <row r="2294" spans="1:16" ht="18">
      <c r="A2294">
        <v>19903</v>
      </c>
      <c r="B2294" s="1">
        <v>41981.381944444445</v>
      </c>
      <c r="C2294" s="1">
        <v>41981.401388888888</v>
      </c>
      <c r="D2294" t="s">
        <v>296</v>
      </c>
      <c r="E2294" t="str">
        <f t="shared" si="140"/>
        <v>SEA</v>
      </c>
      <c r="F2294" t="str">
        <f t="shared" si="141"/>
        <v>00478</v>
      </c>
      <c r="G2294">
        <v>1663.7539999999999</v>
      </c>
      <c r="H2294" t="s">
        <v>114</v>
      </c>
      <c r="I2294" t="s">
        <v>60</v>
      </c>
      <c r="J2294" t="s">
        <v>115</v>
      </c>
      <c r="K2294" t="s">
        <v>61</v>
      </c>
      <c r="L2294" s="2" t="str">
        <f t="shared" si="142"/>
        <v>CBD</v>
      </c>
      <c r="M2294" s="3" t="str">
        <f t="shared" si="143"/>
        <v>07</v>
      </c>
      <c r="N2294" t="s">
        <v>17</v>
      </c>
      <c r="O2294" t="s">
        <v>18</v>
      </c>
      <c r="P2294">
        <v>1960</v>
      </c>
    </row>
    <row r="2295" spans="1:16" ht="18">
      <c r="A2295">
        <v>19904</v>
      </c>
      <c r="B2295" s="1">
        <v>41981.383333333331</v>
      </c>
      <c r="C2295" s="1">
        <v>41981.39166666667</v>
      </c>
      <c r="D2295" t="s">
        <v>50</v>
      </c>
      <c r="E2295" t="str">
        <f t="shared" si="140"/>
        <v>SEA</v>
      </c>
      <c r="F2295" t="str">
        <f t="shared" si="141"/>
        <v>00348</v>
      </c>
      <c r="G2295">
        <v>709.01700000000005</v>
      </c>
      <c r="H2295" t="s">
        <v>221</v>
      </c>
      <c r="I2295" t="s">
        <v>104</v>
      </c>
      <c r="J2295" t="s">
        <v>222</v>
      </c>
      <c r="K2295" t="s">
        <v>105</v>
      </c>
      <c r="L2295" s="2" t="str">
        <f t="shared" si="142"/>
        <v>PS</v>
      </c>
      <c r="M2295" s="3" t="str">
        <f t="shared" si="143"/>
        <v>04</v>
      </c>
      <c r="N2295" t="s">
        <v>17</v>
      </c>
      <c r="O2295" t="s">
        <v>18</v>
      </c>
      <c r="P2295">
        <v>1988</v>
      </c>
    </row>
    <row r="2296" spans="1:16" ht="18">
      <c r="A2296">
        <v>19905</v>
      </c>
      <c r="B2296" s="1">
        <v>41981.384027777778</v>
      </c>
      <c r="C2296" s="1">
        <v>41981.390277777777</v>
      </c>
      <c r="D2296" t="s">
        <v>316</v>
      </c>
      <c r="E2296" t="str">
        <f t="shared" si="140"/>
        <v>SEA</v>
      </c>
      <c r="F2296" t="str">
        <f t="shared" si="141"/>
        <v>00222</v>
      </c>
      <c r="G2296">
        <v>538.92600000000004</v>
      </c>
      <c r="H2296" t="s">
        <v>29</v>
      </c>
      <c r="I2296" t="s">
        <v>43</v>
      </c>
      <c r="J2296" t="s">
        <v>30</v>
      </c>
      <c r="K2296" t="s">
        <v>44</v>
      </c>
      <c r="L2296" s="2" t="str">
        <f t="shared" si="142"/>
        <v>DPD</v>
      </c>
      <c r="M2296" s="3" t="str">
        <f t="shared" si="143"/>
        <v>01</v>
      </c>
      <c r="N2296" t="s">
        <v>17</v>
      </c>
      <c r="O2296" t="s">
        <v>18</v>
      </c>
      <c r="P2296">
        <v>1985</v>
      </c>
    </row>
    <row r="2297" spans="1:16" ht="18">
      <c r="A2297">
        <v>19906</v>
      </c>
      <c r="B2297" s="1">
        <v>41981.384722222225</v>
      </c>
      <c r="C2297" s="1">
        <v>41981.390972222223</v>
      </c>
      <c r="D2297" t="s">
        <v>262</v>
      </c>
      <c r="E2297" t="str">
        <f t="shared" si="140"/>
        <v>SEA</v>
      </c>
      <c r="F2297" t="str">
        <f t="shared" si="141"/>
        <v>00133</v>
      </c>
      <c r="G2297">
        <v>554.34500000000003</v>
      </c>
      <c r="H2297" t="s">
        <v>87</v>
      </c>
      <c r="I2297" t="s">
        <v>33</v>
      </c>
      <c r="J2297" t="s">
        <v>88</v>
      </c>
      <c r="K2297" t="s">
        <v>35</v>
      </c>
      <c r="L2297" s="2" t="str">
        <f t="shared" si="142"/>
        <v>CBD</v>
      </c>
      <c r="M2297" s="3" t="str">
        <f t="shared" si="143"/>
        <v>13</v>
      </c>
      <c r="N2297" t="s">
        <v>17</v>
      </c>
      <c r="O2297" t="s">
        <v>18</v>
      </c>
      <c r="P2297">
        <v>1959</v>
      </c>
    </row>
    <row r="2298" spans="1:16" ht="18">
      <c r="A2298">
        <v>19908</v>
      </c>
      <c r="B2298" s="1">
        <v>41981.388888888891</v>
      </c>
      <c r="C2298" s="1">
        <v>41981.39166666667</v>
      </c>
      <c r="D2298" t="s">
        <v>465</v>
      </c>
      <c r="E2298" t="str">
        <f t="shared" si="140"/>
        <v>SEA</v>
      </c>
      <c r="F2298" t="str">
        <f t="shared" si="141"/>
        <v>00345</v>
      </c>
      <c r="G2298">
        <v>256.05799999999999</v>
      </c>
      <c r="H2298" t="s">
        <v>221</v>
      </c>
      <c r="I2298" t="s">
        <v>47</v>
      </c>
      <c r="J2298" t="s">
        <v>222</v>
      </c>
      <c r="K2298" t="s">
        <v>49</v>
      </c>
      <c r="L2298" s="2" t="str">
        <f t="shared" si="142"/>
        <v>CBD</v>
      </c>
      <c r="M2298" s="3" t="str">
        <f t="shared" si="143"/>
        <v>03</v>
      </c>
      <c r="N2298" t="s">
        <v>17</v>
      </c>
      <c r="O2298" t="s">
        <v>18</v>
      </c>
      <c r="P2298">
        <v>1969</v>
      </c>
    </row>
    <row r="2299" spans="1:16" ht="18">
      <c r="A2299">
        <v>19909</v>
      </c>
      <c r="B2299" s="1">
        <v>41981.388888888891</v>
      </c>
      <c r="C2299" s="1">
        <v>41981.392361111109</v>
      </c>
      <c r="D2299" t="s">
        <v>74</v>
      </c>
      <c r="E2299" t="str">
        <f t="shared" si="140"/>
        <v>SEA</v>
      </c>
      <c r="F2299" t="str">
        <f t="shared" si="141"/>
        <v>00188</v>
      </c>
      <c r="G2299">
        <v>310.41800000000001</v>
      </c>
      <c r="H2299" t="s">
        <v>198</v>
      </c>
      <c r="I2299" t="s">
        <v>53</v>
      </c>
      <c r="J2299" t="s">
        <v>199</v>
      </c>
      <c r="K2299" t="s">
        <v>55</v>
      </c>
      <c r="L2299" s="2" t="str">
        <f t="shared" si="142"/>
        <v>CH</v>
      </c>
      <c r="M2299" s="3" t="str">
        <f t="shared" si="143"/>
        <v>12</v>
      </c>
      <c r="N2299" t="s">
        <v>17</v>
      </c>
      <c r="O2299" t="s">
        <v>18</v>
      </c>
      <c r="P2299">
        <v>1975</v>
      </c>
    </row>
    <row r="2300" spans="1:16" ht="18">
      <c r="A2300">
        <v>19910</v>
      </c>
      <c r="B2300" s="1">
        <v>41981.393055555556</v>
      </c>
      <c r="C2300" s="1">
        <v>41981.397222222222</v>
      </c>
      <c r="D2300" t="s">
        <v>194</v>
      </c>
      <c r="E2300" t="str">
        <f t="shared" si="140"/>
        <v>SEA</v>
      </c>
      <c r="F2300" t="str">
        <f t="shared" si="141"/>
        <v>00129</v>
      </c>
      <c r="G2300">
        <v>382.005</v>
      </c>
      <c r="H2300" t="s">
        <v>46</v>
      </c>
      <c r="I2300" t="s">
        <v>47</v>
      </c>
      <c r="J2300" t="s">
        <v>48</v>
      </c>
      <c r="K2300" t="s">
        <v>49</v>
      </c>
      <c r="L2300" s="2" t="str">
        <f t="shared" si="142"/>
        <v>CBD</v>
      </c>
      <c r="M2300" s="3" t="str">
        <f t="shared" si="143"/>
        <v>03</v>
      </c>
      <c r="N2300" t="s">
        <v>17</v>
      </c>
      <c r="O2300" t="s">
        <v>18</v>
      </c>
      <c r="P2300">
        <v>1983</v>
      </c>
    </row>
    <row r="2301" spans="1:16" ht="18">
      <c r="A2301">
        <v>19911</v>
      </c>
      <c r="B2301" s="1">
        <v>41981.394444444442</v>
      </c>
      <c r="C2301" s="1">
        <v>41981.400694444441</v>
      </c>
      <c r="D2301" t="s">
        <v>449</v>
      </c>
      <c r="E2301" t="str">
        <f t="shared" si="140"/>
        <v>SEA</v>
      </c>
      <c r="F2301" t="str">
        <f t="shared" si="141"/>
        <v>00169</v>
      </c>
      <c r="G2301">
        <v>532.05899999999997</v>
      </c>
      <c r="H2301" t="s">
        <v>33</v>
      </c>
      <c r="I2301" t="s">
        <v>226</v>
      </c>
      <c r="J2301" t="s">
        <v>35</v>
      </c>
      <c r="K2301" t="s">
        <v>227</v>
      </c>
      <c r="L2301" s="2" t="str">
        <f t="shared" si="142"/>
        <v>SLU</v>
      </c>
      <c r="M2301" s="3" t="str">
        <f t="shared" si="143"/>
        <v>19</v>
      </c>
      <c r="N2301" t="s">
        <v>17</v>
      </c>
      <c r="O2301" t="s">
        <v>18</v>
      </c>
      <c r="P2301">
        <v>1973</v>
      </c>
    </row>
    <row r="2302" spans="1:16" ht="18">
      <c r="A2302">
        <v>19912</v>
      </c>
      <c r="B2302" s="1">
        <v>41981.395138888889</v>
      </c>
      <c r="C2302" s="1">
        <v>41981.402777777781</v>
      </c>
      <c r="D2302" t="s">
        <v>332</v>
      </c>
      <c r="E2302" t="str">
        <f t="shared" si="140"/>
        <v>SEA</v>
      </c>
      <c r="F2302" t="str">
        <f t="shared" si="141"/>
        <v>00207</v>
      </c>
      <c r="G2302">
        <v>677.01199999999994</v>
      </c>
      <c r="H2302" t="s">
        <v>179</v>
      </c>
      <c r="I2302" t="s">
        <v>29</v>
      </c>
      <c r="J2302" t="s">
        <v>180</v>
      </c>
      <c r="K2302" t="s">
        <v>30</v>
      </c>
      <c r="L2302" s="2" t="str">
        <f t="shared" si="142"/>
        <v>BT</v>
      </c>
      <c r="M2302" s="3" t="str">
        <f t="shared" si="143"/>
        <v>03</v>
      </c>
      <c r="N2302" t="s">
        <v>17</v>
      </c>
      <c r="O2302" t="s">
        <v>18</v>
      </c>
      <c r="P2302">
        <v>1988</v>
      </c>
    </row>
    <row r="2303" spans="1:16" ht="18">
      <c r="A2303">
        <v>19913</v>
      </c>
      <c r="B2303" s="1">
        <v>41981.396527777775</v>
      </c>
      <c r="C2303" s="1">
        <v>41981.400694444441</v>
      </c>
      <c r="D2303" t="s">
        <v>237</v>
      </c>
      <c r="E2303" t="str">
        <f t="shared" si="140"/>
        <v>SEA</v>
      </c>
      <c r="F2303" t="str">
        <f t="shared" si="141"/>
        <v>00446</v>
      </c>
      <c r="G2303">
        <v>384.34500000000003</v>
      </c>
      <c r="H2303" t="s">
        <v>76</v>
      </c>
      <c r="I2303" t="s">
        <v>98</v>
      </c>
      <c r="J2303" t="s">
        <v>78</v>
      </c>
      <c r="K2303" t="s">
        <v>99</v>
      </c>
      <c r="L2303" s="2" t="str">
        <f t="shared" si="142"/>
        <v>SLU</v>
      </c>
      <c r="M2303" s="3" t="str">
        <f t="shared" si="143"/>
        <v>16</v>
      </c>
      <c r="N2303" t="s">
        <v>17</v>
      </c>
      <c r="O2303" t="s">
        <v>18</v>
      </c>
      <c r="P2303">
        <v>1972</v>
      </c>
    </row>
    <row r="2304" spans="1:16" ht="18">
      <c r="A2304">
        <v>19914</v>
      </c>
      <c r="B2304" s="1">
        <v>41981.397916666669</v>
      </c>
      <c r="C2304" s="1">
        <v>41981.402083333334</v>
      </c>
      <c r="D2304" t="s">
        <v>149</v>
      </c>
      <c r="E2304" t="str">
        <f t="shared" si="140"/>
        <v>SEA</v>
      </c>
      <c r="F2304" t="str">
        <f t="shared" si="141"/>
        <v>00086</v>
      </c>
      <c r="G2304">
        <v>394.86</v>
      </c>
      <c r="H2304" t="s">
        <v>179</v>
      </c>
      <c r="I2304" t="s">
        <v>33</v>
      </c>
      <c r="J2304" t="s">
        <v>180</v>
      </c>
      <c r="K2304" t="s">
        <v>35</v>
      </c>
      <c r="L2304" s="2" t="str">
        <f t="shared" si="142"/>
        <v>CBD</v>
      </c>
      <c r="M2304" s="3" t="str">
        <f t="shared" si="143"/>
        <v>13</v>
      </c>
      <c r="N2304" t="s">
        <v>17</v>
      </c>
      <c r="O2304" t="s">
        <v>18</v>
      </c>
      <c r="P2304">
        <v>1978</v>
      </c>
    </row>
    <row r="2305" spans="1:16" ht="18">
      <c r="A2305">
        <v>19915</v>
      </c>
      <c r="B2305" s="1">
        <v>41981.4</v>
      </c>
      <c r="C2305" s="1">
        <v>41981.404166666667</v>
      </c>
      <c r="D2305" t="s">
        <v>389</v>
      </c>
      <c r="E2305" t="str">
        <f t="shared" si="140"/>
        <v>SEA</v>
      </c>
      <c r="F2305" t="str">
        <f t="shared" si="141"/>
        <v>00167</v>
      </c>
      <c r="G2305">
        <v>382.89699999999999</v>
      </c>
      <c r="H2305" t="s">
        <v>137</v>
      </c>
      <c r="I2305" t="s">
        <v>226</v>
      </c>
      <c r="J2305" t="s">
        <v>138</v>
      </c>
      <c r="K2305" t="s">
        <v>227</v>
      </c>
      <c r="L2305" s="2" t="str">
        <f t="shared" si="142"/>
        <v>SLU</v>
      </c>
      <c r="M2305" s="3" t="str">
        <f t="shared" si="143"/>
        <v>19</v>
      </c>
      <c r="N2305" t="s">
        <v>31</v>
      </c>
    </row>
    <row r="2306" spans="1:16" ht="18">
      <c r="A2306">
        <v>19916</v>
      </c>
      <c r="B2306" s="1">
        <v>41981.404166666667</v>
      </c>
      <c r="C2306" s="1">
        <v>41981.411805555559</v>
      </c>
      <c r="D2306" t="s">
        <v>342</v>
      </c>
      <c r="E2306" t="str">
        <f t="shared" si="140"/>
        <v>SEA</v>
      </c>
      <c r="F2306" t="str">
        <f t="shared" si="141"/>
        <v>00323</v>
      </c>
      <c r="G2306">
        <v>637.553</v>
      </c>
      <c r="H2306" t="s">
        <v>46</v>
      </c>
      <c r="I2306" t="s">
        <v>57</v>
      </c>
      <c r="J2306" t="s">
        <v>48</v>
      </c>
      <c r="K2306" t="s">
        <v>58</v>
      </c>
      <c r="L2306" s="2" t="str">
        <f t="shared" si="142"/>
        <v>ID</v>
      </c>
      <c r="M2306" s="3" t="str">
        <f t="shared" si="143"/>
        <v>04</v>
      </c>
      <c r="N2306" t="s">
        <v>17</v>
      </c>
      <c r="O2306" t="s">
        <v>106</v>
      </c>
      <c r="P2306">
        <v>1978</v>
      </c>
    </row>
    <row r="2307" spans="1:16" ht="18">
      <c r="A2307">
        <v>19917</v>
      </c>
      <c r="B2307" s="1">
        <v>41981.409722222219</v>
      </c>
      <c r="C2307" s="1">
        <v>41981.412499999999</v>
      </c>
      <c r="D2307" t="s">
        <v>345</v>
      </c>
      <c r="E2307" t="str">
        <f t="shared" ref="E2307:E2370" si="144">LEFT(D2307,3)</f>
        <v>SEA</v>
      </c>
      <c r="F2307" t="str">
        <f t="shared" ref="F2307:F2370" si="145">RIGHT(D2307,5)</f>
        <v>00432</v>
      </c>
      <c r="G2307">
        <v>208.64099999999999</v>
      </c>
      <c r="H2307" t="s">
        <v>117</v>
      </c>
      <c r="I2307" t="s">
        <v>128</v>
      </c>
      <c r="J2307" t="s">
        <v>118</v>
      </c>
      <c r="K2307" t="s">
        <v>129</v>
      </c>
      <c r="L2307" s="2" t="str">
        <f t="shared" ref="L2307:L2370" si="146">LEFT(K2307,FIND("-",K2307)-1)</f>
        <v>UD</v>
      </c>
      <c r="M2307" s="3" t="str">
        <f t="shared" ref="M2307:M2370" si="147">RIGHT(K2307,LEN(K2307)-FIND("-",K2307))</f>
        <v>04</v>
      </c>
      <c r="N2307" t="s">
        <v>17</v>
      </c>
      <c r="O2307" t="s">
        <v>18</v>
      </c>
      <c r="P2307">
        <v>1990</v>
      </c>
    </row>
    <row r="2308" spans="1:16" ht="18">
      <c r="A2308">
        <v>19918</v>
      </c>
      <c r="B2308" s="1">
        <v>41981.412499999999</v>
      </c>
      <c r="C2308" s="1">
        <v>41981.415972222225</v>
      </c>
      <c r="D2308" t="s">
        <v>262</v>
      </c>
      <c r="E2308" t="str">
        <f t="shared" si="144"/>
        <v>SEA</v>
      </c>
      <c r="F2308" t="str">
        <f t="shared" si="145"/>
        <v>00133</v>
      </c>
      <c r="G2308">
        <v>286.26600000000002</v>
      </c>
      <c r="H2308" t="s">
        <v>33</v>
      </c>
      <c r="I2308" t="s">
        <v>38</v>
      </c>
      <c r="J2308" t="s">
        <v>35</v>
      </c>
      <c r="K2308" t="s">
        <v>40</v>
      </c>
      <c r="L2308" s="2" t="str">
        <f t="shared" si="146"/>
        <v>SLU</v>
      </c>
      <c r="M2308" s="3" t="str">
        <f t="shared" si="147"/>
        <v>15</v>
      </c>
      <c r="N2308" t="s">
        <v>17</v>
      </c>
      <c r="O2308" t="s">
        <v>18</v>
      </c>
      <c r="P2308">
        <v>1981</v>
      </c>
    </row>
    <row r="2309" spans="1:16" ht="18">
      <c r="A2309">
        <v>19920</v>
      </c>
      <c r="B2309" s="1">
        <v>41981.415277777778</v>
      </c>
      <c r="C2309" s="1">
        <v>41981.597222222219</v>
      </c>
      <c r="D2309" t="s">
        <v>276</v>
      </c>
      <c r="E2309" t="str">
        <f t="shared" si="144"/>
        <v>SEA</v>
      </c>
      <c r="F2309" t="str">
        <f t="shared" si="145"/>
        <v>00291</v>
      </c>
      <c r="G2309">
        <v>15723.906999999999</v>
      </c>
      <c r="H2309" t="s">
        <v>76</v>
      </c>
      <c r="I2309" t="s">
        <v>47</v>
      </c>
      <c r="J2309" t="s">
        <v>78</v>
      </c>
      <c r="K2309" t="s">
        <v>49</v>
      </c>
      <c r="L2309" s="2" t="str">
        <f t="shared" si="146"/>
        <v>CBD</v>
      </c>
      <c r="M2309" s="3" t="str">
        <f t="shared" si="147"/>
        <v>03</v>
      </c>
      <c r="N2309" t="s">
        <v>17</v>
      </c>
      <c r="O2309" t="s">
        <v>18</v>
      </c>
      <c r="P2309">
        <v>1977</v>
      </c>
    </row>
    <row r="2310" spans="1:16" ht="18">
      <c r="A2310">
        <v>19921</v>
      </c>
      <c r="B2310" s="1">
        <v>41981.415972222225</v>
      </c>
      <c r="C2310" s="1">
        <v>41981.421527777777</v>
      </c>
      <c r="D2310" t="s">
        <v>225</v>
      </c>
      <c r="E2310" t="str">
        <f t="shared" si="144"/>
        <v>SEA</v>
      </c>
      <c r="F2310" t="str">
        <f t="shared" si="145"/>
        <v>00442</v>
      </c>
      <c r="G2310">
        <v>514.34299999999996</v>
      </c>
      <c r="H2310" t="s">
        <v>46</v>
      </c>
      <c r="I2310" t="s">
        <v>14</v>
      </c>
      <c r="J2310" t="s">
        <v>48</v>
      </c>
      <c r="K2310" t="s">
        <v>16</v>
      </c>
      <c r="L2310" s="2" t="str">
        <f t="shared" si="146"/>
        <v>SLU</v>
      </c>
      <c r="M2310" s="3" t="str">
        <f t="shared" si="147"/>
        <v>07</v>
      </c>
      <c r="N2310" t="s">
        <v>17</v>
      </c>
      <c r="O2310" t="s">
        <v>18</v>
      </c>
      <c r="P2310">
        <v>1974</v>
      </c>
    </row>
    <row r="2311" spans="1:16" ht="18">
      <c r="A2311">
        <v>19922</v>
      </c>
      <c r="B2311" s="1">
        <v>41981.419444444444</v>
      </c>
      <c r="C2311" s="1">
        <v>41981.42291666667</v>
      </c>
      <c r="D2311" t="s">
        <v>318</v>
      </c>
      <c r="E2311" t="str">
        <f t="shared" si="144"/>
        <v>SEA</v>
      </c>
      <c r="F2311" t="str">
        <f t="shared" si="145"/>
        <v>00154</v>
      </c>
      <c r="G2311">
        <v>309.40899999999999</v>
      </c>
      <c r="H2311" t="s">
        <v>53</v>
      </c>
      <c r="I2311" t="s">
        <v>14</v>
      </c>
      <c r="J2311" t="s">
        <v>55</v>
      </c>
      <c r="K2311" t="s">
        <v>16</v>
      </c>
      <c r="L2311" s="2" t="str">
        <f t="shared" si="146"/>
        <v>SLU</v>
      </c>
      <c r="M2311" s="3" t="str">
        <f t="shared" si="147"/>
        <v>07</v>
      </c>
      <c r="N2311" t="s">
        <v>17</v>
      </c>
      <c r="O2311" t="s">
        <v>18</v>
      </c>
      <c r="P2311">
        <v>1987</v>
      </c>
    </row>
    <row r="2312" spans="1:16" ht="18">
      <c r="A2312">
        <v>19923</v>
      </c>
      <c r="B2312" s="1">
        <v>41981.442361111112</v>
      </c>
      <c r="C2312" s="1">
        <v>41981.450694444444</v>
      </c>
      <c r="D2312" t="s">
        <v>451</v>
      </c>
      <c r="E2312" t="str">
        <f t="shared" si="144"/>
        <v>SEA</v>
      </c>
      <c r="F2312" t="str">
        <f t="shared" si="145"/>
        <v>00242</v>
      </c>
      <c r="G2312">
        <v>734.95100000000002</v>
      </c>
      <c r="H2312" t="s">
        <v>226</v>
      </c>
      <c r="I2312" t="s">
        <v>65</v>
      </c>
      <c r="J2312" t="s">
        <v>227</v>
      </c>
      <c r="K2312" t="s">
        <v>67</v>
      </c>
      <c r="L2312" s="2" t="str">
        <f t="shared" si="146"/>
        <v>CBD</v>
      </c>
      <c r="M2312" s="3" t="str">
        <f t="shared" si="147"/>
        <v>06</v>
      </c>
      <c r="N2312" t="s">
        <v>17</v>
      </c>
      <c r="O2312" t="s">
        <v>18</v>
      </c>
      <c r="P2312">
        <v>1952</v>
      </c>
    </row>
    <row r="2313" spans="1:16" ht="18">
      <c r="A2313">
        <v>19924</v>
      </c>
      <c r="B2313" s="1">
        <v>41981.445833333331</v>
      </c>
      <c r="C2313" s="1">
        <v>41981.450694444444</v>
      </c>
      <c r="D2313" t="s">
        <v>37</v>
      </c>
      <c r="E2313" t="str">
        <f t="shared" si="144"/>
        <v>SEA</v>
      </c>
      <c r="F2313" t="str">
        <f t="shared" si="145"/>
        <v>00469</v>
      </c>
      <c r="G2313">
        <v>384.25099999999998</v>
      </c>
      <c r="H2313" t="s">
        <v>33</v>
      </c>
      <c r="I2313" t="s">
        <v>60</v>
      </c>
      <c r="J2313" t="s">
        <v>35</v>
      </c>
      <c r="K2313" t="s">
        <v>61</v>
      </c>
      <c r="L2313" s="2" t="str">
        <f t="shared" si="146"/>
        <v>CBD</v>
      </c>
      <c r="M2313" s="3" t="str">
        <f t="shared" si="147"/>
        <v>07</v>
      </c>
      <c r="N2313" t="s">
        <v>17</v>
      </c>
      <c r="O2313" t="s">
        <v>24</v>
      </c>
      <c r="P2313">
        <v>1989</v>
      </c>
    </row>
    <row r="2314" spans="1:16" ht="18">
      <c r="A2314">
        <v>19926</v>
      </c>
      <c r="B2314" s="1">
        <v>41981.446527777778</v>
      </c>
      <c r="C2314" s="1">
        <v>41981.450694444444</v>
      </c>
      <c r="D2314" t="s">
        <v>239</v>
      </c>
      <c r="E2314" t="str">
        <f t="shared" si="144"/>
        <v>SEA</v>
      </c>
      <c r="F2314" t="str">
        <f t="shared" si="145"/>
        <v>00084</v>
      </c>
      <c r="G2314">
        <v>348.88900000000001</v>
      </c>
      <c r="H2314" t="s">
        <v>33</v>
      </c>
      <c r="I2314" t="s">
        <v>60</v>
      </c>
      <c r="J2314" t="s">
        <v>35</v>
      </c>
      <c r="K2314" t="s">
        <v>61</v>
      </c>
      <c r="L2314" s="2" t="str">
        <f t="shared" si="146"/>
        <v>CBD</v>
      </c>
      <c r="M2314" s="3" t="str">
        <f t="shared" si="147"/>
        <v>07</v>
      </c>
      <c r="N2314" t="s">
        <v>17</v>
      </c>
      <c r="O2314" t="s">
        <v>18</v>
      </c>
      <c r="P2314">
        <v>1972</v>
      </c>
    </row>
    <row r="2315" spans="1:16" ht="18">
      <c r="A2315">
        <v>19927</v>
      </c>
      <c r="B2315" s="1">
        <v>41981.447222222225</v>
      </c>
      <c r="C2315" s="1">
        <v>41981.45</v>
      </c>
      <c r="D2315" t="s">
        <v>86</v>
      </c>
      <c r="E2315" t="str">
        <f t="shared" si="144"/>
        <v>SEA</v>
      </c>
      <c r="F2315" t="str">
        <f t="shared" si="145"/>
        <v>00389</v>
      </c>
      <c r="G2315">
        <v>213.29900000000001</v>
      </c>
      <c r="H2315" t="s">
        <v>128</v>
      </c>
      <c r="I2315" t="s">
        <v>130</v>
      </c>
      <c r="J2315" t="s">
        <v>129</v>
      </c>
      <c r="K2315" t="s">
        <v>131</v>
      </c>
      <c r="L2315" s="2" t="str">
        <f t="shared" si="146"/>
        <v>UW</v>
      </c>
      <c r="M2315" s="3" t="str">
        <f t="shared" si="147"/>
        <v>10</v>
      </c>
      <c r="N2315" t="s">
        <v>17</v>
      </c>
      <c r="O2315" t="s">
        <v>18</v>
      </c>
      <c r="P2315">
        <v>1990</v>
      </c>
    </row>
    <row r="2316" spans="1:16" ht="18">
      <c r="A2316">
        <v>19928</v>
      </c>
      <c r="B2316" s="1">
        <v>41981.448611111111</v>
      </c>
      <c r="C2316" s="1">
        <v>41981.454861111109</v>
      </c>
      <c r="D2316" t="s">
        <v>445</v>
      </c>
      <c r="E2316" t="str">
        <f t="shared" si="144"/>
        <v>SEA</v>
      </c>
      <c r="F2316" t="str">
        <f t="shared" si="145"/>
        <v>00059</v>
      </c>
      <c r="G2316">
        <v>521.01499999999999</v>
      </c>
      <c r="H2316" t="s">
        <v>163</v>
      </c>
      <c r="I2316" t="s">
        <v>33</v>
      </c>
      <c r="J2316" t="s">
        <v>164</v>
      </c>
      <c r="K2316" t="s">
        <v>35</v>
      </c>
      <c r="L2316" s="2" t="str">
        <f t="shared" si="146"/>
        <v>CBD</v>
      </c>
      <c r="M2316" s="3" t="str">
        <f t="shared" si="147"/>
        <v>13</v>
      </c>
      <c r="N2316" t="s">
        <v>17</v>
      </c>
      <c r="O2316" t="s">
        <v>24</v>
      </c>
      <c r="P2316">
        <v>1964</v>
      </c>
    </row>
    <row r="2317" spans="1:16" ht="18">
      <c r="A2317">
        <v>19929</v>
      </c>
      <c r="B2317" s="1">
        <v>41981.448611111111</v>
      </c>
      <c r="C2317" s="1">
        <v>41981.456944444442</v>
      </c>
      <c r="D2317" t="s">
        <v>246</v>
      </c>
      <c r="E2317" t="str">
        <f t="shared" si="144"/>
        <v>SEA</v>
      </c>
      <c r="F2317" t="str">
        <f t="shared" si="145"/>
        <v>00282</v>
      </c>
      <c r="G2317">
        <v>684.76199999999994</v>
      </c>
      <c r="H2317" t="s">
        <v>98</v>
      </c>
      <c r="I2317" t="s">
        <v>57</v>
      </c>
      <c r="J2317" t="s">
        <v>99</v>
      </c>
      <c r="K2317" t="s">
        <v>58</v>
      </c>
      <c r="L2317" s="2" t="str">
        <f t="shared" si="146"/>
        <v>ID</v>
      </c>
      <c r="M2317" s="3" t="str">
        <f t="shared" si="147"/>
        <v>04</v>
      </c>
      <c r="N2317" t="s">
        <v>17</v>
      </c>
      <c r="O2317" t="s">
        <v>18</v>
      </c>
      <c r="P2317">
        <v>1975</v>
      </c>
    </row>
    <row r="2318" spans="1:16" ht="18">
      <c r="A2318">
        <v>19930</v>
      </c>
      <c r="B2318" s="1">
        <v>41981.45208333333</v>
      </c>
      <c r="C2318" s="1">
        <v>41981.454861111109</v>
      </c>
      <c r="D2318" t="s">
        <v>322</v>
      </c>
      <c r="E2318" t="str">
        <f t="shared" si="144"/>
        <v>SEA</v>
      </c>
      <c r="F2318" t="str">
        <f t="shared" si="145"/>
        <v>00460</v>
      </c>
      <c r="G2318">
        <v>277.31799999999998</v>
      </c>
      <c r="H2318" t="s">
        <v>46</v>
      </c>
      <c r="I2318" t="s">
        <v>64</v>
      </c>
      <c r="J2318" t="s">
        <v>48</v>
      </c>
      <c r="K2318" t="s">
        <v>66</v>
      </c>
      <c r="L2318" s="2" t="str">
        <f t="shared" si="146"/>
        <v>CH</v>
      </c>
      <c r="M2318" s="3" t="str">
        <f t="shared" si="147"/>
        <v>05</v>
      </c>
      <c r="N2318" t="s">
        <v>17</v>
      </c>
      <c r="O2318" t="s">
        <v>18</v>
      </c>
      <c r="P2318">
        <v>1971</v>
      </c>
    </row>
    <row r="2319" spans="1:16" ht="18">
      <c r="A2319">
        <v>19932</v>
      </c>
      <c r="B2319" s="1">
        <v>41981.454861111109</v>
      </c>
      <c r="C2319" s="1">
        <v>41981.460416666669</v>
      </c>
      <c r="D2319" t="s">
        <v>335</v>
      </c>
      <c r="E2319" t="str">
        <f t="shared" si="144"/>
        <v>SEA</v>
      </c>
      <c r="F2319" t="str">
        <f t="shared" si="145"/>
        <v>00488</v>
      </c>
      <c r="G2319">
        <v>500.58100000000002</v>
      </c>
      <c r="H2319" t="s">
        <v>46</v>
      </c>
      <c r="I2319" t="s">
        <v>14</v>
      </c>
      <c r="J2319" t="s">
        <v>48</v>
      </c>
      <c r="K2319" t="s">
        <v>16</v>
      </c>
      <c r="L2319" s="2" t="str">
        <f t="shared" si="146"/>
        <v>SLU</v>
      </c>
      <c r="M2319" s="3" t="str">
        <f t="shared" si="147"/>
        <v>07</v>
      </c>
      <c r="N2319" t="s">
        <v>17</v>
      </c>
      <c r="O2319" t="s">
        <v>18</v>
      </c>
      <c r="P2319">
        <v>1986</v>
      </c>
    </row>
    <row r="2320" spans="1:16" ht="18">
      <c r="A2320">
        <v>19933</v>
      </c>
      <c r="B2320" s="1">
        <v>41981.455555555556</v>
      </c>
      <c r="C2320" s="1">
        <v>41981.459027777775</v>
      </c>
      <c r="D2320" t="s">
        <v>373</v>
      </c>
      <c r="E2320" t="str">
        <f t="shared" si="144"/>
        <v>SEA</v>
      </c>
      <c r="F2320" t="str">
        <f t="shared" si="145"/>
        <v>00486</v>
      </c>
      <c r="G2320">
        <v>282.03300000000002</v>
      </c>
      <c r="H2320" t="s">
        <v>53</v>
      </c>
      <c r="I2320" t="s">
        <v>101</v>
      </c>
      <c r="J2320" t="s">
        <v>55</v>
      </c>
      <c r="K2320" t="s">
        <v>102</v>
      </c>
      <c r="L2320" s="2" t="str">
        <f t="shared" si="146"/>
        <v>SLU</v>
      </c>
      <c r="M2320" s="3" t="str">
        <f t="shared" si="147"/>
        <v>01</v>
      </c>
      <c r="N2320" t="s">
        <v>17</v>
      </c>
      <c r="O2320" t="s">
        <v>18</v>
      </c>
      <c r="P2320">
        <v>1985</v>
      </c>
    </row>
    <row r="2321" spans="1:16" ht="18">
      <c r="A2321">
        <v>19935</v>
      </c>
      <c r="B2321" s="1">
        <v>41981.457638888889</v>
      </c>
      <c r="C2321" s="1">
        <v>41981.460416666669</v>
      </c>
      <c r="D2321" t="s">
        <v>289</v>
      </c>
      <c r="E2321" t="str">
        <f t="shared" si="144"/>
        <v>SEA</v>
      </c>
      <c r="F2321" t="str">
        <f t="shared" si="145"/>
        <v>00360</v>
      </c>
      <c r="G2321">
        <v>273.428</v>
      </c>
      <c r="H2321" t="s">
        <v>80</v>
      </c>
      <c r="I2321" t="s">
        <v>43</v>
      </c>
      <c r="J2321" t="s">
        <v>81</v>
      </c>
      <c r="K2321" t="s">
        <v>44</v>
      </c>
      <c r="L2321" s="2" t="str">
        <f t="shared" si="146"/>
        <v>DPD</v>
      </c>
      <c r="M2321" s="3" t="str">
        <f t="shared" si="147"/>
        <v>01</v>
      </c>
      <c r="N2321" t="s">
        <v>17</v>
      </c>
      <c r="O2321" t="s">
        <v>18</v>
      </c>
      <c r="P2321">
        <v>1991</v>
      </c>
    </row>
    <row r="2322" spans="1:16" ht="18">
      <c r="A2322">
        <v>19937</v>
      </c>
      <c r="B2322" s="1">
        <v>41981.461111111108</v>
      </c>
      <c r="C2322" s="1">
        <v>41981.509027777778</v>
      </c>
      <c r="D2322" t="s">
        <v>407</v>
      </c>
      <c r="E2322" t="str">
        <f t="shared" si="144"/>
        <v>SEA</v>
      </c>
      <c r="F2322" t="str">
        <f t="shared" si="145"/>
        <v>00058</v>
      </c>
      <c r="G2322">
        <v>4183.9679999999998</v>
      </c>
      <c r="H2322" t="s">
        <v>172</v>
      </c>
      <c r="I2322" t="s">
        <v>172</v>
      </c>
      <c r="J2322" t="s">
        <v>173</v>
      </c>
      <c r="K2322" t="s">
        <v>173</v>
      </c>
      <c r="L2322" s="2" t="str">
        <f t="shared" si="146"/>
        <v>DPD</v>
      </c>
      <c r="M2322" s="3" t="str">
        <f t="shared" si="147"/>
        <v>03</v>
      </c>
      <c r="N2322" t="s">
        <v>31</v>
      </c>
    </row>
    <row r="2323" spans="1:16" ht="18">
      <c r="A2323">
        <v>19938</v>
      </c>
      <c r="B2323" s="1">
        <v>41981.463194444441</v>
      </c>
      <c r="C2323" s="1">
        <v>41981.465277777781</v>
      </c>
      <c r="D2323" t="s">
        <v>322</v>
      </c>
      <c r="E2323" t="str">
        <f t="shared" si="144"/>
        <v>SEA</v>
      </c>
      <c r="F2323" t="str">
        <f t="shared" si="145"/>
        <v>00460</v>
      </c>
      <c r="G2323">
        <v>184.541</v>
      </c>
      <c r="H2323" t="s">
        <v>64</v>
      </c>
      <c r="I2323" t="s">
        <v>46</v>
      </c>
      <c r="J2323" t="s">
        <v>66</v>
      </c>
      <c r="K2323" t="s">
        <v>48</v>
      </c>
      <c r="L2323" s="2" t="str">
        <f t="shared" si="146"/>
        <v>CH</v>
      </c>
      <c r="M2323" s="3" t="str">
        <f t="shared" si="147"/>
        <v>07</v>
      </c>
      <c r="N2323" t="s">
        <v>17</v>
      </c>
      <c r="O2323" t="s">
        <v>18</v>
      </c>
      <c r="P2323">
        <v>1971</v>
      </c>
    </row>
    <row r="2324" spans="1:16" ht="18">
      <c r="A2324">
        <v>19939</v>
      </c>
      <c r="B2324" s="1">
        <v>41981.464583333334</v>
      </c>
      <c r="C2324" s="1">
        <v>41981.473611111112</v>
      </c>
      <c r="D2324" t="s">
        <v>429</v>
      </c>
      <c r="E2324" t="str">
        <f t="shared" si="144"/>
        <v>SEA</v>
      </c>
      <c r="F2324" t="str">
        <f t="shared" si="145"/>
        <v>00067</v>
      </c>
      <c r="G2324">
        <v>756.21500000000003</v>
      </c>
      <c r="H2324" t="s">
        <v>198</v>
      </c>
      <c r="I2324" t="s">
        <v>104</v>
      </c>
      <c r="J2324" t="s">
        <v>199</v>
      </c>
      <c r="K2324" t="s">
        <v>105</v>
      </c>
      <c r="L2324" s="2" t="str">
        <f t="shared" si="146"/>
        <v>PS</v>
      </c>
      <c r="M2324" s="3" t="str">
        <f t="shared" si="147"/>
        <v>04</v>
      </c>
      <c r="N2324" t="s">
        <v>17</v>
      </c>
      <c r="O2324" t="s">
        <v>18</v>
      </c>
      <c r="P2324">
        <v>1988</v>
      </c>
    </row>
    <row r="2325" spans="1:16" ht="18">
      <c r="A2325">
        <v>19940</v>
      </c>
      <c r="B2325" s="1">
        <v>41981.465277777781</v>
      </c>
      <c r="C2325" s="1">
        <v>41981.474305555559</v>
      </c>
      <c r="D2325" t="s">
        <v>238</v>
      </c>
      <c r="E2325" t="str">
        <f t="shared" si="144"/>
        <v>SEA</v>
      </c>
      <c r="F2325" t="str">
        <f t="shared" si="145"/>
        <v>00249</v>
      </c>
      <c r="G2325">
        <v>826.91800000000001</v>
      </c>
      <c r="H2325" t="s">
        <v>20</v>
      </c>
      <c r="I2325" t="s">
        <v>34</v>
      </c>
      <c r="J2325" t="s">
        <v>22</v>
      </c>
      <c r="K2325" t="s">
        <v>36</v>
      </c>
      <c r="L2325" s="2" t="str">
        <f t="shared" si="146"/>
        <v>SLU</v>
      </c>
      <c r="M2325" s="3" t="str">
        <f t="shared" si="147"/>
        <v>18</v>
      </c>
      <c r="N2325" t="s">
        <v>17</v>
      </c>
      <c r="O2325" t="s">
        <v>18</v>
      </c>
      <c r="P2325">
        <v>1968</v>
      </c>
    </row>
    <row r="2326" spans="1:16" ht="18">
      <c r="A2326">
        <v>19941</v>
      </c>
      <c r="B2326" s="1">
        <v>41981.466666666667</v>
      </c>
      <c r="C2326" s="1">
        <v>41981.470138888886</v>
      </c>
      <c r="D2326" t="s">
        <v>478</v>
      </c>
      <c r="E2326" t="str">
        <f t="shared" si="144"/>
        <v>SEA</v>
      </c>
      <c r="F2326" t="str">
        <f t="shared" si="145"/>
        <v>00447</v>
      </c>
      <c r="G2326">
        <v>318.19</v>
      </c>
      <c r="H2326" t="s">
        <v>52</v>
      </c>
      <c r="I2326" t="s">
        <v>98</v>
      </c>
      <c r="J2326" t="s">
        <v>54</v>
      </c>
      <c r="K2326" t="s">
        <v>99</v>
      </c>
      <c r="L2326" s="2" t="str">
        <f t="shared" si="146"/>
        <v>SLU</v>
      </c>
      <c r="M2326" s="3" t="str">
        <f t="shared" si="147"/>
        <v>16</v>
      </c>
      <c r="N2326" t="s">
        <v>17</v>
      </c>
      <c r="O2326" t="s">
        <v>18</v>
      </c>
      <c r="P2326">
        <v>1983</v>
      </c>
    </row>
    <row r="2327" spans="1:16" ht="18">
      <c r="A2327">
        <v>19942</v>
      </c>
      <c r="B2327" s="1">
        <v>41981.470138888886</v>
      </c>
      <c r="C2327" s="1">
        <v>41981.502083333333</v>
      </c>
      <c r="D2327" t="s">
        <v>271</v>
      </c>
      <c r="E2327" t="str">
        <f t="shared" si="144"/>
        <v>SEA</v>
      </c>
      <c r="F2327" t="str">
        <f t="shared" si="145"/>
        <v>00181</v>
      </c>
      <c r="G2327">
        <v>2783.5219999999999</v>
      </c>
      <c r="H2327" t="s">
        <v>117</v>
      </c>
      <c r="I2327" t="s">
        <v>117</v>
      </c>
      <c r="J2327" t="s">
        <v>118</v>
      </c>
      <c r="K2327" t="s">
        <v>118</v>
      </c>
      <c r="L2327" s="2" t="str">
        <f t="shared" si="146"/>
        <v>UD</v>
      </c>
      <c r="M2327" s="3" t="str">
        <f t="shared" si="147"/>
        <v>07</v>
      </c>
      <c r="N2327" t="s">
        <v>31</v>
      </c>
    </row>
    <row r="2328" spans="1:16" ht="18">
      <c r="A2328">
        <v>19943</v>
      </c>
      <c r="B2328" s="1">
        <v>41981.470833333333</v>
      </c>
      <c r="C2328" s="1">
        <v>41981.501388888886</v>
      </c>
      <c r="D2328" t="s">
        <v>423</v>
      </c>
      <c r="E2328" t="str">
        <f t="shared" si="144"/>
        <v>SEA</v>
      </c>
      <c r="F2328" t="str">
        <f t="shared" si="145"/>
        <v>00100</v>
      </c>
      <c r="G2328">
        <v>2684.6979999999999</v>
      </c>
      <c r="H2328" t="s">
        <v>117</v>
      </c>
      <c r="I2328" t="s">
        <v>117</v>
      </c>
      <c r="J2328" t="s">
        <v>118</v>
      </c>
      <c r="K2328" t="s">
        <v>118</v>
      </c>
      <c r="L2328" s="2" t="str">
        <f t="shared" si="146"/>
        <v>UD</v>
      </c>
      <c r="M2328" s="3" t="str">
        <f t="shared" si="147"/>
        <v>07</v>
      </c>
      <c r="N2328" t="s">
        <v>31</v>
      </c>
    </row>
    <row r="2329" spans="1:16" ht="18">
      <c r="A2329">
        <v>19945</v>
      </c>
      <c r="B2329" s="1">
        <v>41981.47152777778</v>
      </c>
      <c r="C2329" s="1">
        <v>41981.474305555559</v>
      </c>
      <c r="D2329" t="s">
        <v>174</v>
      </c>
      <c r="E2329" t="str">
        <f t="shared" si="144"/>
        <v>SEA</v>
      </c>
      <c r="F2329" t="str">
        <f t="shared" si="145"/>
        <v>00340</v>
      </c>
      <c r="G2329">
        <v>255.65199999999999</v>
      </c>
      <c r="H2329" t="s">
        <v>101</v>
      </c>
      <c r="I2329" t="s">
        <v>38</v>
      </c>
      <c r="J2329" t="s">
        <v>102</v>
      </c>
      <c r="K2329" t="s">
        <v>40</v>
      </c>
      <c r="L2329" s="2" t="str">
        <f t="shared" si="146"/>
        <v>SLU</v>
      </c>
      <c r="M2329" s="3" t="str">
        <f t="shared" si="147"/>
        <v>15</v>
      </c>
      <c r="N2329" t="s">
        <v>17</v>
      </c>
      <c r="O2329" t="s">
        <v>18</v>
      </c>
      <c r="P2329">
        <v>1983</v>
      </c>
    </row>
    <row r="2330" spans="1:16" ht="18">
      <c r="A2330">
        <v>19946</v>
      </c>
      <c r="B2330" s="1">
        <v>41981.474999999999</v>
      </c>
      <c r="C2330" s="1">
        <v>41981.479166666664</v>
      </c>
      <c r="D2330" t="s">
        <v>259</v>
      </c>
      <c r="E2330" t="str">
        <f t="shared" si="144"/>
        <v>SEA</v>
      </c>
      <c r="F2330" t="str">
        <f t="shared" si="145"/>
        <v>00297</v>
      </c>
      <c r="G2330">
        <v>355.245</v>
      </c>
      <c r="H2330" t="s">
        <v>39</v>
      </c>
      <c r="I2330" t="s">
        <v>43</v>
      </c>
      <c r="J2330" t="s">
        <v>41</v>
      </c>
      <c r="K2330" t="s">
        <v>44</v>
      </c>
      <c r="L2330" s="2" t="str">
        <f t="shared" si="146"/>
        <v>DPD</v>
      </c>
      <c r="M2330" s="3" t="str">
        <f t="shared" si="147"/>
        <v>01</v>
      </c>
      <c r="N2330" t="s">
        <v>31</v>
      </c>
    </row>
    <row r="2331" spans="1:16" ht="18">
      <c r="A2331">
        <v>19947</v>
      </c>
      <c r="B2331" s="1">
        <v>41981.480555555558</v>
      </c>
      <c r="C2331" s="1">
        <v>41981.482638888891</v>
      </c>
      <c r="D2331" t="s">
        <v>457</v>
      </c>
      <c r="E2331" t="str">
        <f t="shared" si="144"/>
        <v>SEA</v>
      </c>
      <c r="F2331" t="str">
        <f t="shared" si="145"/>
        <v>00341</v>
      </c>
      <c r="G2331">
        <v>174.72</v>
      </c>
      <c r="H2331" t="s">
        <v>179</v>
      </c>
      <c r="I2331" t="s">
        <v>53</v>
      </c>
      <c r="J2331" t="s">
        <v>180</v>
      </c>
      <c r="K2331" t="s">
        <v>55</v>
      </c>
      <c r="L2331" s="2" t="str">
        <f t="shared" si="146"/>
        <v>CH</v>
      </c>
      <c r="M2331" s="3" t="str">
        <f t="shared" si="147"/>
        <v>12</v>
      </c>
      <c r="N2331" t="s">
        <v>17</v>
      </c>
      <c r="O2331" t="s">
        <v>18</v>
      </c>
      <c r="P2331">
        <v>1975</v>
      </c>
    </row>
    <row r="2332" spans="1:16" ht="18">
      <c r="A2332">
        <v>19948</v>
      </c>
      <c r="B2332" s="1">
        <v>41981.482638888891</v>
      </c>
      <c r="C2332" s="1">
        <v>41981.486805555556</v>
      </c>
      <c r="D2332" t="s">
        <v>262</v>
      </c>
      <c r="E2332" t="str">
        <f t="shared" si="144"/>
        <v>SEA</v>
      </c>
      <c r="F2332" t="str">
        <f t="shared" si="145"/>
        <v>00133</v>
      </c>
      <c r="G2332">
        <v>365.37</v>
      </c>
      <c r="H2332" t="s">
        <v>38</v>
      </c>
      <c r="I2332" t="s">
        <v>33</v>
      </c>
      <c r="J2332" t="s">
        <v>40</v>
      </c>
      <c r="K2332" t="s">
        <v>35</v>
      </c>
      <c r="L2332" s="2" t="str">
        <f t="shared" si="146"/>
        <v>CBD</v>
      </c>
      <c r="M2332" s="3" t="str">
        <f t="shared" si="147"/>
        <v>13</v>
      </c>
      <c r="N2332" t="s">
        <v>17</v>
      </c>
      <c r="O2332" t="s">
        <v>18</v>
      </c>
      <c r="P2332">
        <v>1981</v>
      </c>
    </row>
    <row r="2333" spans="1:16" ht="18">
      <c r="A2333">
        <v>19949</v>
      </c>
      <c r="B2333" s="1">
        <v>41981.48333333333</v>
      </c>
      <c r="C2333" s="1">
        <v>41981.494444444441</v>
      </c>
      <c r="D2333" t="s">
        <v>377</v>
      </c>
      <c r="E2333" t="str">
        <f t="shared" si="144"/>
        <v>SEA</v>
      </c>
      <c r="F2333" t="str">
        <f t="shared" si="145"/>
        <v>00029</v>
      </c>
      <c r="G2333">
        <v>957.577</v>
      </c>
      <c r="H2333" t="s">
        <v>64</v>
      </c>
      <c r="I2333" t="s">
        <v>130</v>
      </c>
      <c r="J2333" t="s">
        <v>66</v>
      </c>
      <c r="K2333" t="s">
        <v>131</v>
      </c>
      <c r="L2333" s="2" t="str">
        <f t="shared" si="146"/>
        <v>UW</v>
      </c>
      <c r="M2333" s="3" t="str">
        <f t="shared" si="147"/>
        <v>10</v>
      </c>
      <c r="N2333" t="s">
        <v>17</v>
      </c>
      <c r="O2333" t="s">
        <v>24</v>
      </c>
      <c r="P2333">
        <v>1988</v>
      </c>
    </row>
    <row r="2334" spans="1:16" ht="18">
      <c r="A2334">
        <v>19950</v>
      </c>
      <c r="B2334" s="1">
        <v>41981.484722222223</v>
      </c>
      <c r="C2334" s="1">
        <v>41981.492361111108</v>
      </c>
      <c r="D2334" t="s">
        <v>213</v>
      </c>
      <c r="E2334" t="str">
        <f t="shared" si="144"/>
        <v>SEA</v>
      </c>
      <c r="F2334" t="str">
        <f t="shared" si="145"/>
        <v>00481</v>
      </c>
      <c r="G2334">
        <v>692.64599999999996</v>
      </c>
      <c r="H2334" t="s">
        <v>46</v>
      </c>
      <c r="I2334" t="s">
        <v>60</v>
      </c>
      <c r="J2334" t="s">
        <v>48</v>
      </c>
      <c r="K2334" t="s">
        <v>61</v>
      </c>
      <c r="L2334" s="2" t="str">
        <f t="shared" si="146"/>
        <v>CBD</v>
      </c>
      <c r="M2334" s="3" t="str">
        <f t="shared" si="147"/>
        <v>07</v>
      </c>
      <c r="N2334" t="s">
        <v>17</v>
      </c>
      <c r="O2334" t="s">
        <v>18</v>
      </c>
      <c r="P2334">
        <v>1985</v>
      </c>
    </row>
    <row r="2335" spans="1:16" ht="18">
      <c r="A2335">
        <v>19951</v>
      </c>
      <c r="B2335" s="1">
        <v>41981.487500000003</v>
      </c>
      <c r="C2335" s="1">
        <v>41981.491666666669</v>
      </c>
      <c r="D2335" t="s">
        <v>332</v>
      </c>
      <c r="E2335" t="str">
        <f t="shared" si="144"/>
        <v>SEA</v>
      </c>
      <c r="F2335" t="str">
        <f t="shared" si="145"/>
        <v>00207</v>
      </c>
      <c r="G2335">
        <v>361.49799999999999</v>
      </c>
      <c r="H2335" t="s">
        <v>29</v>
      </c>
      <c r="I2335" t="s">
        <v>38</v>
      </c>
      <c r="J2335" t="s">
        <v>30</v>
      </c>
      <c r="K2335" t="s">
        <v>40</v>
      </c>
      <c r="L2335" s="2" t="str">
        <f t="shared" si="146"/>
        <v>SLU</v>
      </c>
      <c r="M2335" s="3" t="str">
        <f t="shared" si="147"/>
        <v>15</v>
      </c>
      <c r="N2335" t="s">
        <v>17</v>
      </c>
      <c r="O2335" t="s">
        <v>18</v>
      </c>
      <c r="P2335">
        <v>1965</v>
      </c>
    </row>
    <row r="2336" spans="1:16" ht="18">
      <c r="A2336">
        <v>19952</v>
      </c>
      <c r="B2336" s="1">
        <v>41981.487500000003</v>
      </c>
      <c r="C2336" s="1">
        <v>41981.492361111108</v>
      </c>
      <c r="D2336" t="s">
        <v>470</v>
      </c>
      <c r="E2336" t="str">
        <f t="shared" si="144"/>
        <v>SEA</v>
      </c>
      <c r="F2336" t="str">
        <f t="shared" si="145"/>
        <v>00044</v>
      </c>
      <c r="G2336">
        <v>416.74200000000002</v>
      </c>
      <c r="H2336" t="s">
        <v>14</v>
      </c>
      <c r="I2336" t="s">
        <v>47</v>
      </c>
      <c r="J2336" t="s">
        <v>16</v>
      </c>
      <c r="K2336" t="s">
        <v>49</v>
      </c>
      <c r="L2336" s="2" t="str">
        <f t="shared" si="146"/>
        <v>CBD</v>
      </c>
      <c r="M2336" s="3" t="str">
        <f t="shared" si="147"/>
        <v>03</v>
      </c>
      <c r="N2336" t="s">
        <v>17</v>
      </c>
      <c r="O2336" t="s">
        <v>18</v>
      </c>
      <c r="P2336">
        <v>1965</v>
      </c>
    </row>
    <row r="2337" spans="1:16" ht="18">
      <c r="A2337">
        <v>19953</v>
      </c>
      <c r="B2337" s="1">
        <v>41981.488194444442</v>
      </c>
      <c r="C2337" s="1">
        <v>41981.531944444447</v>
      </c>
      <c r="D2337" t="s">
        <v>457</v>
      </c>
      <c r="E2337" t="str">
        <f t="shared" si="144"/>
        <v>SEA</v>
      </c>
      <c r="F2337" t="str">
        <f t="shared" si="145"/>
        <v>00341</v>
      </c>
      <c r="G2337">
        <v>3776.1579999999999</v>
      </c>
      <c r="H2337" t="s">
        <v>53</v>
      </c>
      <c r="I2337" t="s">
        <v>179</v>
      </c>
      <c r="J2337" t="s">
        <v>55</v>
      </c>
      <c r="K2337" t="s">
        <v>180</v>
      </c>
      <c r="L2337" s="2" t="str">
        <f t="shared" si="146"/>
        <v>CH</v>
      </c>
      <c r="M2337" s="3" t="str">
        <f t="shared" si="147"/>
        <v>08</v>
      </c>
      <c r="N2337" t="s">
        <v>17</v>
      </c>
      <c r="O2337" t="s">
        <v>18</v>
      </c>
      <c r="P2337">
        <v>1975</v>
      </c>
    </row>
    <row r="2338" spans="1:16" ht="18">
      <c r="A2338">
        <v>19954</v>
      </c>
      <c r="B2338" s="1">
        <v>41981.490972222222</v>
      </c>
      <c r="C2338" s="1">
        <v>41981.497916666667</v>
      </c>
      <c r="D2338" t="s">
        <v>335</v>
      </c>
      <c r="E2338" t="str">
        <f t="shared" si="144"/>
        <v>SEA</v>
      </c>
      <c r="F2338" t="str">
        <f t="shared" si="145"/>
        <v>00488</v>
      </c>
      <c r="G2338">
        <v>611.13300000000004</v>
      </c>
      <c r="H2338" t="s">
        <v>14</v>
      </c>
      <c r="I2338" t="s">
        <v>29</v>
      </c>
      <c r="J2338" t="s">
        <v>16</v>
      </c>
      <c r="K2338" t="s">
        <v>30</v>
      </c>
      <c r="L2338" s="2" t="str">
        <f t="shared" si="146"/>
        <v>BT</v>
      </c>
      <c r="M2338" s="3" t="str">
        <f t="shared" si="147"/>
        <v>03</v>
      </c>
      <c r="N2338" t="s">
        <v>17</v>
      </c>
      <c r="O2338" t="s">
        <v>18</v>
      </c>
      <c r="P2338">
        <v>1987</v>
      </c>
    </row>
    <row r="2339" spans="1:16" ht="18">
      <c r="A2339">
        <v>19956</v>
      </c>
      <c r="B2339" s="1">
        <v>41981.495138888888</v>
      </c>
      <c r="C2339" s="1">
        <v>41981.505555555559</v>
      </c>
      <c r="D2339" t="s">
        <v>373</v>
      </c>
      <c r="E2339" t="str">
        <f t="shared" si="144"/>
        <v>SEA</v>
      </c>
      <c r="F2339" t="str">
        <f t="shared" si="145"/>
        <v>00486</v>
      </c>
      <c r="G2339">
        <v>900.36199999999997</v>
      </c>
      <c r="H2339" t="s">
        <v>101</v>
      </c>
      <c r="I2339" t="s">
        <v>69</v>
      </c>
      <c r="J2339" t="s">
        <v>102</v>
      </c>
      <c r="K2339" t="s">
        <v>70</v>
      </c>
      <c r="L2339" s="2" t="str">
        <f t="shared" si="146"/>
        <v>SLU</v>
      </c>
      <c r="M2339" s="3" t="str">
        <f t="shared" si="147"/>
        <v>04</v>
      </c>
      <c r="N2339" t="s">
        <v>17</v>
      </c>
      <c r="O2339" t="s">
        <v>18</v>
      </c>
      <c r="P2339">
        <v>1985</v>
      </c>
    </row>
    <row r="2340" spans="1:16" ht="18">
      <c r="A2340">
        <v>19957</v>
      </c>
      <c r="B2340" s="1">
        <v>41981.505555555559</v>
      </c>
      <c r="C2340" s="1">
        <v>41981.509027777778</v>
      </c>
      <c r="D2340" t="s">
        <v>424</v>
      </c>
      <c r="E2340" t="str">
        <f t="shared" si="144"/>
        <v>SEA</v>
      </c>
      <c r="F2340" t="str">
        <f t="shared" si="145"/>
        <v>00268</v>
      </c>
      <c r="G2340">
        <v>292.81</v>
      </c>
      <c r="H2340" t="s">
        <v>114</v>
      </c>
      <c r="I2340" t="s">
        <v>39</v>
      </c>
      <c r="J2340" t="s">
        <v>115</v>
      </c>
      <c r="K2340" t="s">
        <v>41</v>
      </c>
      <c r="L2340" s="2" t="str">
        <f t="shared" si="146"/>
        <v>EL</v>
      </c>
      <c r="M2340" s="3" t="str">
        <f t="shared" si="147"/>
        <v>01</v>
      </c>
      <c r="N2340" t="s">
        <v>31</v>
      </c>
    </row>
    <row r="2341" spans="1:16" ht="18">
      <c r="A2341">
        <v>19958</v>
      </c>
      <c r="B2341" s="1">
        <v>41981.506249999999</v>
      </c>
      <c r="C2341" s="1">
        <v>41981.642361111109</v>
      </c>
      <c r="D2341" t="s">
        <v>409</v>
      </c>
      <c r="E2341" t="str">
        <f t="shared" si="144"/>
        <v>SEA</v>
      </c>
      <c r="F2341" t="str">
        <f t="shared" si="145"/>
        <v>00135</v>
      </c>
      <c r="G2341">
        <v>11776.896000000001</v>
      </c>
      <c r="H2341" t="s">
        <v>226</v>
      </c>
      <c r="I2341" t="s">
        <v>21</v>
      </c>
      <c r="J2341" t="s">
        <v>227</v>
      </c>
      <c r="K2341" t="s">
        <v>23</v>
      </c>
      <c r="L2341" s="2" t="str">
        <f t="shared" si="146"/>
        <v>WF</v>
      </c>
      <c r="M2341" s="3" t="str">
        <f t="shared" si="147"/>
        <v>01</v>
      </c>
      <c r="N2341" t="s">
        <v>31</v>
      </c>
    </row>
    <row r="2342" spans="1:16" ht="18">
      <c r="A2342">
        <v>19959</v>
      </c>
      <c r="B2342" s="1">
        <v>41981.506249999999</v>
      </c>
      <c r="C2342" s="1">
        <v>41981.530555555553</v>
      </c>
      <c r="D2342" t="s">
        <v>389</v>
      </c>
      <c r="E2342" t="str">
        <f t="shared" si="144"/>
        <v>SEA</v>
      </c>
      <c r="F2342" t="str">
        <f t="shared" si="145"/>
        <v>00167</v>
      </c>
      <c r="G2342">
        <v>2083.308</v>
      </c>
      <c r="H2342" t="s">
        <v>226</v>
      </c>
      <c r="I2342" t="s">
        <v>21</v>
      </c>
      <c r="J2342" t="s">
        <v>227</v>
      </c>
      <c r="K2342" t="s">
        <v>23</v>
      </c>
      <c r="L2342" s="2" t="str">
        <f t="shared" si="146"/>
        <v>WF</v>
      </c>
      <c r="M2342" s="3" t="str">
        <f t="shared" si="147"/>
        <v>01</v>
      </c>
      <c r="N2342" t="s">
        <v>31</v>
      </c>
    </row>
    <row r="2343" spans="1:16" ht="18">
      <c r="A2343">
        <v>19960</v>
      </c>
      <c r="B2343" s="1">
        <v>41981.510416666664</v>
      </c>
      <c r="C2343" s="1">
        <v>41981.522222222222</v>
      </c>
      <c r="D2343" t="s">
        <v>508</v>
      </c>
      <c r="E2343" t="str">
        <f t="shared" si="144"/>
        <v>SEA</v>
      </c>
      <c r="F2343" t="str">
        <f t="shared" si="145"/>
        <v>00410</v>
      </c>
      <c r="G2343">
        <v>1019.95</v>
      </c>
      <c r="H2343" t="s">
        <v>163</v>
      </c>
      <c r="I2343" t="s">
        <v>34</v>
      </c>
      <c r="J2343" t="s">
        <v>164</v>
      </c>
      <c r="K2343" t="s">
        <v>36</v>
      </c>
      <c r="L2343" s="2" t="str">
        <f t="shared" si="146"/>
        <v>SLU</v>
      </c>
      <c r="M2343" s="3" t="str">
        <f t="shared" si="147"/>
        <v>18</v>
      </c>
      <c r="N2343" t="s">
        <v>31</v>
      </c>
    </row>
    <row r="2344" spans="1:16" ht="18">
      <c r="A2344">
        <v>19963</v>
      </c>
      <c r="B2344" s="1">
        <v>41981.512499999997</v>
      </c>
      <c r="C2344" s="1">
        <v>41981.522222222222</v>
      </c>
      <c r="D2344" t="s">
        <v>427</v>
      </c>
      <c r="E2344" t="str">
        <f t="shared" si="144"/>
        <v>SEA</v>
      </c>
      <c r="F2344" t="str">
        <f t="shared" si="145"/>
        <v>00402</v>
      </c>
      <c r="G2344">
        <v>832.58600000000001</v>
      </c>
      <c r="H2344" t="s">
        <v>163</v>
      </c>
      <c r="I2344" t="s">
        <v>34</v>
      </c>
      <c r="J2344" t="s">
        <v>164</v>
      </c>
      <c r="K2344" t="s">
        <v>36</v>
      </c>
      <c r="L2344" s="2" t="str">
        <f t="shared" si="146"/>
        <v>SLU</v>
      </c>
      <c r="M2344" s="3" t="str">
        <f t="shared" si="147"/>
        <v>18</v>
      </c>
      <c r="N2344" t="s">
        <v>31</v>
      </c>
    </row>
    <row r="2345" spans="1:16" ht="18">
      <c r="A2345">
        <v>19964</v>
      </c>
      <c r="B2345" s="1">
        <v>41981.513888888891</v>
      </c>
      <c r="C2345" s="1">
        <v>41981.518750000003</v>
      </c>
      <c r="D2345" t="s">
        <v>273</v>
      </c>
      <c r="E2345" t="str">
        <f t="shared" si="144"/>
        <v>SEA</v>
      </c>
      <c r="F2345" t="str">
        <f t="shared" si="145"/>
        <v>00095</v>
      </c>
      <c r="G2345">
        <v>402.18799999999999</v>
      </c>
      <c r="H2345" t="s">
        <v>38</v>
      </c>
      <c r="I2345" t="s">
        <v>137</v>
      </c>
      <c r="J2345" t="s">
        <v>40</v>
      </c>
      <c r="K2345" t="s">
        <v>138</v>
      </c>
      <c r="L2345" s="2" t="str">
        <f t="shared" si="146"/>
        <v>BT</v>
      </c>
      <c r="M2345" s="3" t="str">
        <f t="shared" si="147"/>
        <v>01</v>
      </c>
      <c r="N2345" t="s">
        <v>17</v>
      </c>
      <c r="O2345" t="s">
        <v>18</v>
      </c>
      <c r="P2345">
        <v>1980</v>
      </c>
    </row>
    <row r="2346" spans="1:16" ht="18">
      <c r="A2346">
        <v>19965</v>
      </c>
      <c r="B2346" s="1">
        <v>41981.515277777777</v>
      </c>
      <c r="C2346" s="1">
        <v>41981.520138888889</v>
      </c>
      <c r="D2346" t="s">
        <v>204</v>
      </c>
      <c r="E2346" t="str">
        <f t="shared" si="144"/>
        <v>SEA</v>
      </c>
      <c r="F2346" t="str">
        <f t="shared" si="145"/>
        <v>00420</v>
      </c>
      <c r="G2346">
        <v>399.92899999999997</v>
      </c>
      <c r="H2346" t="s">
        <v>117</v>
      </c>
      <c r="I2346" t="s">
        <v>130</v>
      </c>
      <c r="J2346" t="s">
        <v>118</v>
      </c>
      <c r="K2346" t="s">
        <v>131</v>
      </c>
      <c r="L2346" s="2" t="str">
        <f t="shared" si="146"/>
        <v>UW</v>
      </c>
      <c r="M2346" s="3" t="str">
        <f t="shared" si="147"/>
        <v>10</v>
      </c>
      <c r="N2346" t="s">
        <v>17</v>
      </c>
      <c r="O2346" t="s">
        <v>18</v>
      </c>
      <c r="P2346">
        <v>1985</v>
      </c>
    </row>
    <row r="2347" spans="1:16" ht="18">
      <c r="A2347">
        <v>19966</v>
      </c>
      <c r="B2347" s="1">
        <v>41981.51666666667</v>
      </c>
      <c r="C2347" s="1">
        <v>41981.521527777775</v>
      </c>
      <c r="D2347" t="s">
        <v>322</v>
      </c>
      <c r="E2347" t="str">
        <f t="shared" si="144"/>
        <v>SEA</v>
      </c>
      <c r="F2347" t="str">
        <f t="shared" si="145"/>
        <v>00460</v>
      </c>
      <c r="G2347">
        <v>388.702</v>
      </c>
      <c r="H2347" t="s">
        <v>46</v>
      </c>
      <c r="I2347" t="s">
        <v>52</v>
      </c>
      <c r="J2347" t="s">
        <v>48</v>
      </c>
      <c r="K2347" t="s">
        <v>54</v>
      </c>
      <c r="L2347" s="2" t="str">
        <f t="shared" si="146"/>
        <v>CH</v>
      </c>
      <c r="M2347" s="3" t="str">
        <f t="shared" si="147"/>
        <v>02</v>
      </c>
      <c r="N2347" t="s">
        <v>17</v>
      </c>
      <c r="O2347" t="s">
        <v>18</v>
      </c>
      <c r="P2347">
        <v>1967</v>
      </c>
    </row>
    <row r="2348" spans="1:16" ht="18">
      <c r="A2348">
        <v>19967</v>
      </c>
      <c r="B2348" s="1">
        <v>41981.524305555555</v>
      </c>
      <c r="C2348" s="1">
        <v>41981.527777777781</v>
      </c>
      <c r="D2348" t="s">
        <v>92</v>
      </c>
      <c r="E2348" t="str">
        <f t="shared" si="144"/>
        <v>SEA</v>
      </c>
      <c r="F2348" t="str">
        <f t="shared" si="145"/>
        <v>00436</v>
      </c>
      <c r="G2348">
        <v>326.83</v>
      </c>
      <c r="H2348" t="s">
        <v>120</v>
      </c>
      <c r="I2348" t="s">
        <v>75</v>
      </c>
      <c r="J2348" t="s">
        <v>121</v>
      </c>
      <c r="K2348" t="s">
        <v>77</v>
      </c>
      <c r="L2348" s="2" t="str">
        <f t="shared" si="146"/>
        <v>UD</v>
      </c>
      <c r="M2348" s="3" t="str">
        <f t="shared" si="147"/>
        <v>02</v>
      </c>
      <c r="N2348" t="s">
        <v>17</v>
      </c>
      <c r="O2348" t="s">
        <v>18</v>
      </c>
      <c r="P2348">
        <v>1993</v>
      </c>
    </row>
    <row r="2349" spans="1:16" ht="18">
      <c r="A2349">
        <v>19968</v>
      </c>
      <c r="B2349" s="1">
        <v>41981.529166666667</v>
      </c>
      <c r="C2349" s="1">
        <v>41981.535416666666</v>
      </c>
      <c r="D2349" t="s">
        <v>231</v>
      </c>
      <c r="E2349" t="str">
        <f t="shared" si="144"/>
        <v>SEA</v>
      </c>
      <c r="F2349" t="str">
        <f t="shared" si="145"/>
        <v>00451</v>
      </c>
      <c r="G2349">
        <v>524.52300000000002</v>
      </c>
      <c r="H2349" t="s">
        <v>33</v>
      </c>
      <c r="I2349" t="s">
        <v>134</v>
      </c>
      <c r="J2349" t="s">
        <v>35</v>
      </c>
      <c r="K2349" t="s">
        <v>135</v>
      </c>
      <c r="L2349" s="2" t="str">
        <f t="shared" si="146"/>
        <v>PS</v>
      </c>
      <c r="M2349" s="3" t="str">
        <f t="shared" si="147"/>
        <v>05</v>
      </c>
      <c r="N2349" t="s">
        <v>17</v>
      </c>
      <c r="O2349" t="s">
        <v>18</v>
      </c>
      <c r="P2349">
        <v>1955</v>
      </c>
    </row>
    <row r="2350" spans="1:16" ht="18">
      <c r="A2350">
        <v>19970</v>
      </c>
      <c r="B2350" s="1">
        <v>41981.529166666667</v>
      </c>
      <c r="C2350" s="1">
        <v>41981.535416666666</v>
      </c>
      <c r="D2350" t="s">
        <v>149</v>
      </c>
      <c r="E2350" t="str">
        <f t="shared" si="144"/>
        <v>SEA</v>
      </c>
      <c r="F2350" t="str">
        <f t="shared" si="145"/>
        <v>00086</v>
      </c>
      <c r="G2350">
        <v>513.71699999999998</v>
      </c>
      <c r="H2350" t="s">
        <v>33</v>
      </c>
      <c r="I2350" t="s">
        <v>134</v>
      </c>
      <c r="J2350" t="s">
        <v>35</v>
      </c>
      <c r="K2350" t="s">
        <v>135</v>
      </c>
      <c r="L2350" s="2" t="str">
        <f t="shared" si="146"/>
        <v>PS</v>
      </c>
      <c r="M2350" s="3" t="str">
        <f t="shared" si="147"/>
        <v>05</v>
      </c>
      <c r="N2350" t="s">
        <v>17</v>
      </c>
      <c r="O2350" t="s">
        <v>18</v>
      </c>
      <c r="P2350">
        <v>1972</v>
      </c>
    </row>
    <row r="2351" spans="1:16" ht="18">
      <c r="A2351">
        <v>19971</v>
      </c>
      <c r="B2351" s="1">
        <v>41981.532638888886</v>
      </c>
      <c r="C2351" s="1">
        <v>41981.539583333331</v>
      </c>
      <c r="D2351" t="s">
        <v>443</v>
      </c>
      <c r="E2351" t="str">
        <f t="shared" si="144"/>
        <v>SEA</v>
      </c>
      <c r="F2351" t="str">
        <f t="shared" si="145"/>
        <v>00049</v>
      </c>
      <c r="G2351">
        <v>629.94100000000003</v>
      </c>
      <c r="H2351" t="s">
        <v>34</v>
      </c>
      <c r="I2351" t="s">
        <v>20</v>
      </c>
      <c r="J2351" t="s">
        <v>36</v>
      </c>
      <c r="K2351" t="s">
        <v>22</v>
      </c>
      <c r="L2351" s="2" t="str">
        <f t="shared" si="146"/>
        <v>WF</v>
      </c>
      <c r="M2351" s="3" t="str">
        <f t="shared" si="147"/>
        <v>04</v>
      </c>
      <c r="N2351" t="s">
        <v>17</v>
      </c>
      <c r="O2351" t="s">
        <v>18</v>
      </c>
      <c r="P2351">
        <v>1968</v>
      </c>
    </row>
    <row r="2352" spans="1:16" ht="18">
      <c r="A2352">
        <v>19972</v>
      </c>
      <c r="B2352" s="1">
        <v>41981.534722222219</v>
      </c>
      <c r="C2352" s="1">
        <v>41981.538194444445</v>
      </c>
      <c r="D2352" t="s">
        <v>335</v>
      </c>
      <c r="E2352" t="str">
        <f t="shared" si="144"/>
        <v>SEA</v>
      </c>
      <c r="F2352" t="str">
        <f t="shared" si="145"/>
        <v>00488</v>
      </c>
      <c r="G2352">
        <v>307.28100000000001</v>
      </c>
      <c r="H2352" t="s">
        <v>29</v>
      </c>
      <c r="I2352" t="s">
        <v>33</v>
      </c>
      <c r="J2352" t="s">
        <v>30</v>
      </c>
      <c r="K2352" t="s">
        <v>35</v>
      </c>
      <c r="L2352" s="2" t="str">
        <f t="shared" si="146"/>
        <v>CBD</v>
      </c>
      <c r="M2352" s="3" t="str">
        <f t="shared" si="147"/>
        <v>13</v>
      </c>
      <c r="N2352" t="s">
        <v>17</v>
      </c>
      <c r="O2352" t="s">
        <v>18</v>
      </c>
      <c r="P2352">
        <v>1989</v>
      </c>
    </row>
    <row r="2353" spans="1:16" ht="18">
      <c r="A2353">
        <v>19974</v>
      </c>
      <c r="B2353" s="1">
        <v>41981.536111111112</v>
      </c>
      <c r="C2353" s="1">
        <v>41981.539583333331</v>
      </c>
      <c r="D2353" t="s">
        <v>86</v>
      </c>
      <c r="E2353" t="str">
        <f t="shared" si="144"/>
        <v>SEA</v>
      </c>
      <c r="F2353" t="str">
        <f t="shared" si="145"/>
        <v>00389</v>
      </c>
      <c r="G2353">
        <v>322.50099999999998</v>
      </c>
      <c r="H2353" t="s">
        <v>130</v>
      </c>
      <c r="I2353" t="s">
        <v>120</v>
      </c>
      <c r="J2353" t="s">
        <v>131</v>
      </c>
      <c r="K2353" t="s">
        <v>121</v>
      </c>
      <c r="L2353" s="2" t="str">
        <f t="shared" si="146"/>
        <v>UW</v>
      </c>
      <c r="M2353" s="3" t="str">
        <f t="shared" si="147"/>
        <v>06</v>
      </c>
      <c r="N2353" t="s">
        <v>17</v>
      </c>
      <c r="O2353" t="s">
        <v>18</v>
      </c>
      <c r="P2353">
        <v>1990</v>
      </c>
    </row>
    <row r="2354" spans="1:16" ht="18">
      <c r="A2354">
        <v>19975</v>
      </c>
      <c r="B2354" s="1">
        <v>41981.537499999999</v>
      </c>
      <c r="C2354" s="1">
        <v>41981.541666666664</v>
      </c>
      <c r="D2354" t="s">
        <v>428</v>
      </c>
      <c r="E2354" t="str">
        <f t="shared" si="144"/>
        <v>SEA</v>
      </c>
      <c r="F2354" t="str">
        <f t="shared" si="145"/>
        <v>00310</v>
      </c>
      <c r="G2354">
        <v>402.88600000000002</v>
      </c>
      <c r="H2354" t="s">
        <v>52</v>
      </c>
      <c r="I2354" t="s">
        <v>101</v>
      </c>
      <c r="J2354" t="s">
        <v>54</v>
      </c>
      <c r="K2354" t="s">
        <v>102</v>
      </c>
      <c r="L2354" s="2" t="str">
        <f t="shared" si="146"/>
        <v>SLU</v>
      </c>
      <c r="M2354" s="3" t="str">
        <f t="shared" si="147"/>
        <v>01</v>
      </c>
      <c r="N2354" t="s">
        <v>17</v>
      </c>
      <c r="O2354" t="s">
        <v>18</v>
      </c>
      <c r="P2354">
        <v>1967</v>
      </c>
    </row>
    <row r="2355" spans="1:16" ht="18">
      <c r="A2355">
        <v>19976</v>
      </c>
      <c r="B2355" s="1">
        <v>41981.540972222225</v>
      </c>
      <c r="C2355" s="1">
        <v>41981.543749999997</v>
      </c>
      <c r="D2355" t="s">
        <v>143</v>
      </c>
      <c r="E2355" t="str">
        <f t="shared" si="144"/>
        <v>SEA</v>
      </c>
      <c r="F2355" t="str">
        <f t="shared" si="145"/>
        <v>00104</v>
      </c>
      <c r="G2355">
        <v>268.94299999999998</v>
      </c>
      <c r="H2355" t="s">
        <v>53</v>
      </c>
      <c r="I2355" t="s">
        <v>101</v>
      </c>
      <c r="J2355" t="s">
        <v>55</v>
      </c>
      <c r="K2355" t="s">
        <v>102</v>
      </c>
      <c r="L2355" s="2" t="str">
        <f t="shared" si="146"/>
        <v>SLU</v>
      </c>
      <c r="M2355" s="3" t="str">
        <f t="shared" si="147"/>
        <v>01</v>
      </c>
      <c r="N2355" t="s">
        <v>17</v>
      </c>
      <c r="O2355" t="s">
        <v>24</v>
      </c>
      <c r="P2355">
        <v>1990</v>
      </c>
    </row>
    <row r="2356" spans="1:16" ht="18">
      <c r="A2356">
        <v>19979</v>
      </c>
      <c r="B2356" s="1">
        <v>41981.543055555558</v>
      </c>
      <c r="C2356" s="1">
        <v>41981.546527777777</v>
      </c>
      <c r="D2356" t="s">
        <v>445</v>
      </c>
      <c r="E2356" t="str">
        <f t="shared" si="144"/>
        <v>SEA</v>
      </c>
      <c r="F2356" t="str">
        <f t="shared" si="145"/>
        <v>00059</v>
      </c>
      <c r="G2356">
        <v>290.35700000000003</v>
      </c>
      <c r="H2356" t="s">
        <v>33</v>
      </c>
      <c r="I2356" t="s">
        <v>38</v>
      </c>
      <c r="J2356" t="s">
        <v>35</v>
      </c>
      <c r="K2356" t="s">
        <v>40</v>
      </c>
      <c r="L2356" s="2" t="str">
        <f t="shared" si="146"/>
        <v>SLU</v>
      </c>
      <c r="M2356" s="3" t="str">
        <f t="shared" si="147"/>
        <v>15</v>
      </c>
      <c r="N2356" t="s">
        <v>17</v>
      </c>
      <c r="O2356" t="s">
        <v>18</v>
      </c>
      <c r="P2356">
        <v>1981</v>
      </c>
    </row>
    <row r="2357" spans="1:16" ht="18">
      <c r="A2357">
        <v>19980</v>
      </c>
      <c r="B2357" s="1">
        <v>41981.543749999997</v>
      </c>
      <c r="C2357" s="1">
        <v>41981.554861111108</v>
      </c>
      <c r="D2357" t="s">
        <v>185</v>
      </c>
      <c r="E2357" t="str">
        <f t="shared" si="144"/>
        <v>SEA</v>
      </c>
      <c r="F2357" t="str">
        <f t="shared" si="145"/>
        <v>00238</v>
      </c>
      <c r="G2357">
        <v>963.63300000000004</v>
      </c>
      <c r="H2357" t="s">
        <v>39</v>
      </c>
      <c r="I2357" t="s">
        <v>114</v>
      </c>
      <c r="J2357" t="s">
        <v>41</v>
      </c>
      <c r="K2357" t="s">
        <v>115</v>
      </c>
      <c r="L2357" s="2" t="str">
        <f t="shared" si="146"/>
        <v>EL</v>
      </c>
      <c r="M2357" s="3" t="str">
        <f t="shared" si="147"/>
        <v>03</v>
      </c>
      <c r="N2357" t="s">
        <v>31</v>
      </c>
    </row>
    <row r="2358" spans="1:16" ht="18">
      <c r="A2358">
        <v>19981</v>
      </c>
      <c r="B2358" s="1">
        <v>41981.54583333333</v>
      </c>
      <c r="C2358" s="1">
        <v>41981.551388888889</v>
      </c>
      <c r="D2358" t="s">
        <v>509</v>
      </c>
      <c r="E2358" t="str">
        <f t="shared" si="144"/>
        <v>SEA</v>
      </c>
      <c r="F2358" t="str">
        <f t="shared" si="145"/>
        <v>00411</v>
      </c>
      <c r="G2358">
        <v>496.92500000000001</v>
      </c>
      <c r="H2358" t="s">
        <v>181</v>
      </c>
      <c r="I2358" t="s">
        <v>114</v>
      </c>
      <c r="J2358" t="s">
        <v>182</v>
      </c>
      <c r="K2358" t="s">
        <v>115</v>
      </c>
      <c r="L2358" s="2" t="str">
        <f t="shared" si="146"/>
        <v>EL</v>
      </c>
      <c r="M2358" s="3" t="str">
        <f t="shared" si="147"/>
        <v>03</v>
      </c>
      <c r="N2358" t="s">
        <v>17</v>
      </c>
      <c r="O2358" t="s">
        <v>24</v>
      </c>
      <c r="P2358">
        <v>1961</v>
      </c>
    </row>
    <row r="2359" spans="1:16" ht="18">
      <c r="A2359">
        <v>19982</v>
      </c>
      <c r="B2359" s="1">
        <v>41981.54583333333</v>
      </c>
      <c r="C2359" s="1">
        <v>41981.548611111109</v>
      </c>
      <c r="D2359" t="s">
        <v>231</v>
      </c>
      <c r="E2359" t="str">
        <f t="shared" si="144"/>
        <v>SEA</v>
      </c>
      <c r="F2359" t="str">
        <f t="shared" si="145"/>
        <v>00451</v>
      </c>
      <c r="G2359">
        <v>211.81299999999999</v>
      </c>
      <c r="H2359" t="s">
        <v>134</v>
      </c>
      <c r="I2359" t="s">
        <v>57</v>
      </c>
      <c r="J2359" t="s">
        <v>135</v>
      </c>
      <c r="K2359" t="s">
        <v>58</v>
      </c>
      <c r="L2359" s="2" t="str">
        <f t="shared" si="146"/>
        <v>ID</v>
      </c>
      <c r="M2359" s="3" t="str">
        <f t="shared" si="147"/>
        <v>04</v>
      </c>
      <c r="N2359" t="s">
        <v>17</v>
      </c>
      <c r="O2359" t="s">
        <v>18</v>
      </c>
      <c r="P2359">
        <v>1950</v>
      </c>
    </row>
    <row r="2360" spans="1:16" ht="18">
      <c r="A2360">
        <v>19983</v>
      </c>
      <c r="B2360" s="1">
        <v>41981.547222222223</v>
      </c>
      <c r="C2360" s="1">
        <v>41981.551388888889</v>
      </c>
      <c r="D2360" t="s">
        <v>334</v>
      </c>
      <c r="E2360" t="str">
        <f t="shared" si="144"/>
        <v>SEA</v>
      </c>
      <c r="F2360" t="str">
        <f t="shared" si="145"/>
        <v>00245</v>
      </c>
      <c r="G2360">
        <v>378.43299999999999</v>
      </c>
      <c r="H2360" t="s">
        <v>29</v>
      </c>
      <c r="I2360" t="s">
        <v>38</v>
      </c>
      <c r="J2360" t="s">
        <v>30</v>
      </c>
      <c r="K2360" t="s">
        <v>40</v>
      </c>
      <c r="L2360" s="2" t="str">
        <f t="shared" si="146"/>
        <v>SLU</v>
      </c>
      <c r="M2360" s="3" t="str">
        <f t="shared" si="147"/>
        <v>15</v>
      </c>
      <c r="N2360" t="s">
        <v>17</v>
      </c>
      <c r="O2360" t="s">
        <v>18</v>
      </c>
      <c r="P2360">
        <v>1989</v>
      </c>
    </row>
    <row r="2361" spans="1:16" ht="18">
      <c r="A2361">
        <v>19984</v>
      </c>
      <c r="B2361" s="1">
        <v>41981.553472222222</v>
      </c>
      <c r="C2361" s="1">
        <v>41981.554861111108</v>
      </c>
      <c r="D2361" t="s">
        <v>299</v>
      </c>
      <c r="E2361" t="str">
        <f t="shared" si="144"/>
        <v>SEA</v>
      </c>
      <c r="F2361" t="str">
        <f t="shared" si="145"/>
        <v>00220</v>
      </c>
      <c r="G2361">
        <v>123.982</v>
      </c>
      <c r="H2361" t="s">
        <v>52</v>
      </c>
      <c r="I2361" t="s">
        <v>76</v>
      </c>
      <c r="J2361" t="s">
        <v>54</v>
      </c>
      <c r="K2361" t="s">
        <v>78</v>
      </c>
      <c r="L2361" s="2" t="str">
        <f t="shared" si="146"/>
        <v>CH</v>
      </c>
      <c r="M2361" s="3" t="str">
        <f t="shared" si="147"/>
        <v>03</v>
      </c>
      <c r="N2361" t="s">
        <v>17</v>
      </c>
      <c r="O2361" t="s">
        <v>18</v>
      </c>
      <c r="P2361">
        <v>1985</v>
      </c>
    </row>
    <row r="2362" spans="1:16" ht="18">
      <c r="A2362">
        <v>19985</v>
      </c>
      <c r="B2362" s="1">
        <v>41981.556944444441</v>
      </c>
      <c r="C2362" s="1">
        <v>41981.563888888886</v>
      </c>
      <c r="D2362" t="s">
        <v>278</v>
      </c>
      <c r="E2362" t="str">
        <f t="shared" si="144"/>
        <v>SEA</v>
      </c>
      <c r="F2362" t="str">
        <f t="shared" si="145"/>
        <v>00142</v>
      </c>
      <c r="G2362">
        <v>628.03399999999999</v>
      </c>
      <c r="H2362" t="s">
        <v>69</v>
      </c>
      <c r="I2362" t="s">
        <v>104</v>
      </c>
      <c r="J2362" t="s">
        <v>70</v>
      </c>
      <c r="K2362" t="s">
        <v>105</v>
      </c>
      <c r="L2362" s="2" t="str">
        <f t="shared" si="146"/>
        <v>PS</v>
      </c>
      <c r="M2362" s="3" t="str">
        <f t="shared" si="147"/>
        <v>04</v>
      </c>
      <c r="N2362" t="s">
        <v>17</v>
      </c>
      <c r="O2362" t="s">
        <v>18</v>
      </c>
      <c r="P2362">
        <v>1980</v>
      </c>
    </row>
    <row r="2363" spans="1:16" ht="18">
      <c r="A2363">
        <v>19986</v>
      </c>
      <c r="B2363" s="1">
        <v>41981.557638888888</v>
      </c>
      <c r="C2363" s="1">
        <v>41981.568055555559</v>
      </c>
      <c r="D2363" t="s">
        <v>383</v>
      </c>
      <c r="E2363" t="str">
        <f t="shared" si="144"/>
        <v>SEA</v>
      </c>
      <c r="F2363" t="str">
        <f t="shared" si="145"/>
        <v>00127</v>
      </c>
      <c r="G2363">
        <v>938.36199999999997</v>
      </c>
      <c r="H2363" t="s">
        <v>80</v>
      </c>
      <c r="I2363" t="s">
        <v>57</v>
      </c>
      <c r="J2363" t="s">
        <v>81</v>
      </c>
      <c r="K2363" t="s">
        <v>58</v>
      </c>
      <c r="L2363" s="2" t="str">
        <f t="shared" si="146"/>
        <v>ID</v>
      </c>
      <c r="M2363" s="3" t="str">
        <f t="shared" si="147"/>
        <v>04</v>
      </c>
      <c r="N2363" t="s">
        <v>17</v>
      </c>
      <c r="O2363" t="s">
        <v>18</v>
      </c>
      <c r="P2363">
        <v>1967</v>
      </c>
    </row>
    <row r="2364" spans="1:16" ht="18">
      <c r="A2364">
        <v>19987</v>
      </c>
      <c r="B2364" s="1">
        <v>41981.558333333334</v>
      </c>
      <c r="C2364" s="1">
        <v>41981.560416666667</v>
      </c>
      <c r="D2364" t="s">
        <v>283</v>
      </c>
      <c r="E2364" t="str">
        <f t="shared" si="144"/>
        <v>SEA</v>
      </c>
      <c r="F2364" t="str">
        <f t="shared" si="145"/>
        <v>00117</v>
      </c>
      <c r="G2364">
        <v>193.08799999999999</v>
      </c>
      <c r="H2364" t="s">
        <v>291</v>
      </c>
      <c r="I2364" t="s">
        <v>120</v>
      </c>
      <c r="J2364" t="s">
        <v>292</v>
      </c>
      <c r="K2364" t="s">
        <v>121</v>
      </c>
      <c r="L2364" s="2" t="str">
        <f t="shared" si="146"/>
        <v>UW</v>
      </c>
      <c r="M2364" s="3" t="str">
        <f t="shared" si="147"/>
        <v>06</v>
      </c>
      <c r="N2364" t="s">
        <v>17</v>
      </c>
      <c r="O2364" t="s">
        <v>18</v>
      </c>
      <c r="P2364">
        <v>1987</v>
      </c>
    </row>
    <row r="2365" spans="1:16" ht="18">
      <c r="A2365">
        <v>19988</v>
      </c>
      <c r="B2365" s="1">
        <v>41981.570138888892</v>
      </c>
      <c r="C2365" s="1">
        <v>41981.572916666664</v>
      </c>
      <c r="D2365" t="s">
        <v>342</v>
      </c>
      <c r="E2365" t="str">
        <f t="shared" si="144"/>
        <v>SEA</v>
      </c>
      <c r="F2365" t="str">
        <f t="shared" si="145"/>
        <v>00323</v>
      </c>
      <c r="G2365">
        <v>229.76599999999999</v>
      </c>
      <c r="H2365" t="s">
        <v>57</v>
      </c>
      <c r="I2365" t="s">
        <v>134</v>
      </c>
      <c r="J2365" t="s">
        <v>58</v>
      </c>
      <c r="K2365" t="s">
        <v>135</v>
      </c>
      <c r="L2365" s="2" t="str">
        <f t="shared" si="146"/>
        <v>PS</v>
      </c>
      <c r="M2365" s="3" t="str">
        <f t="shared" si="147"/>
        <v>05</v>
      </c>
      <c r="N2365" t="s">
        <v>17</v>
      </c>
      <c r="O2365" t="s">
        <v>18</v>
      </c>
      <c r="P2365">
        <v>1950</v>
      </c>
    </row>
    <row r="2366" spans="1:16" ht="18">
      <c r="A2366">
        <v>19989</v>
      </c>
      <c r="B2366" s="1">
        <v>41981.572916666664</v>
      </c>
      <c r="C2366" s="1">
        <v>41981.579861111109</v>
      </c>
      <c r="D2366" t="s">
        <v>335</v>
      </c>
      <c r="E2366" t="str">
        <f t="shared" si="144"/>
        <v>SEA</v>
      </c>
      <c r="F2366" t="str">
        <f t="shared" si="145"/>
        <v>00488</v>
      </c>
      <c r="G2366">
        <v>616.65300000000002</v>
      </c>
      <c r="H2366" t="s">
        <v>33</v>
      </c>
      <c r="I2366" t="s">
        <v>179</v>
      </c>
      <c r="J2366" t="s">
        <v>35</v>
      </c>
      <c r="K2366" t="s">
        <v>180</v>
      </c>
      <c r="L2366" s="2" t="str">
        <f t="shared" si="146"/>
        <v>CH</v>
      </c>
      <c r="M2366" s="3" t="str">
        <f t="shared" si="147"/>
        <v>08</v>
      </c>
      <c r="N2366" t="s">
        <v>17</v>
      </c>
      <c r="O2366" t="s">
        <v>18</v>
      </c>
      <c r="P2366">
        <v>1985</v>
      </c>
    </row>
    <row r="2367" spans="1:16" ht="18">
      <c r="A2367">
        <v>19990</v>
      </c>
      <c r="B2367" s="1">
        <v>41981.57708333333</v>
      </c>
      <c r="C2367" s="1">
        <v>41981.59375</v>
      </c>
      <c r="D2367" t="s">
        <v>449</v>
      </c>
      <c r="E2367" t="str">
        <f t="shared" si="144"/>
        <v>SEA</v>
      </c>
      <c r="F2367" t="str">
        <f t="shared" si="145"/>
        <v>00169</v>
      </c>
      <c r="G2367">
        <v>1411.0429999999999</v>
      </c>
      <c r="H2367" t="s">
        <v>137</v>
      </c>
      <c r="I2367" t="s">
        <v>20</v>
      </c>
      <c r="J2367" t="s">
        <v>138</v>
      </c>
      <c r="K2367" t="s">
        <v>22</v>
      </c>
      <c r="L2367" s="2" t="str">
        <f t="shared" si="146"/>
        <v>WF</v>
      </c>
      <c r="M2367" s="3" t="str">
        <f t="shared" si="147"/>
        <v>04</v>
      </c>
      <c r="N2367" t="s">
        <v>31</v>
      </c>
    </row>
    <row r="2368" spans="1:16" ht="18">
      <c r="A2368">
        <v>19991</v>
      </c>
      <c r="B2368" s="1">
        <v>41981.577777777777</v>
      </c>
      <c r="C2368" s="1">
        <v>41981.59375</v>
      </c>
      <c r="D2368" t="s">
        <v>467</v>
      </c>
      <c r="E2368" t="str">
        <f t="shared" si="144"/>
        <v>SEA</v>
      </c>
      <c r="F2368" t="str">
        <f t="shared" si="145"/>
        <v>00254</v>
      </c>
      <c r="G2368">
        <v>1393.5309999999999</v>
      </c>
      <c r="H2368" t="s">
        <v>137</v>
      </c>
      <c r="I2368" t="s">
        <v>20</v>
      </c>
      <c r="J2368" t="s">
        <v>138</v>
      </c>
      <c r="K2368" t="s">
        <v>22</v>
      </c>
      <c r="L2368" s="2" t="str">
        <f t="shared" si="146"/>
        <v>WF</v>
      </c>
      <c r="M2368" s="3" t="str">
        <f t="shared" si="147"/>
        <v>04</v>
      </c>
      <c r="N2368" t="s">
        <v>31</v>
      </c>
    </row>
    <row r="2369" spans="1:16" ht="18">
      <c r="A2369">
        <v>19992</v>
      </c>
      <c r="B2369" s="1">
        <v>41981.577777777777</v>
      </c>
      <c r="C2369" s="1">
        <v>41981.581250000003</v>
      </c>
      <c r="D2369" t="s">
        <v>493</v>
      </c>
      <c r="E2369" t="str">
        <f t="shared" si="144"/>
        <v>SEA</v>
      </c>
      <c r="F2369" t="str">
        <f t="shared" si="145"/>
        <v>00431</v>
      </c>
      <c r="G2369">
        <v>286.63600000000002</v>
      </c>
      <c r="H2369" t="s">
        <v>65</v>
      </c>
      <c r="I2369" t="s">
        <v>38</v>
      </c>
      <c r="J2369" t="s">
        <v>67</v>
      </c>
      <c r="K2369" t="s">
        <v>40</v>
      </c>
      <c r="L2369" s="2" t="str">
        <f t="shared" si="146"/>
        <v>SLU</v>
      </c>
      <c r="M2369" s="3" t="str">
        <f t="shared" si="147"/>
        <v>15</v>
      </c>
      <c r="N2369" t="s">
        <v>17</v>
      </c>
      <c r="O2369" t="s">
        <v>18</v>
      </c>
      <c r="P2369">
        <v>1975</v>
      </c>
    </row>
    <row r="2370" spans="1:16" ht="18">
      <c r="A2370">
        <v>19993</v>
      </c>
      <c r="B2370" s="1">
        <v>41981.578472222223</v>
      </c>
      <c r="C2370" s="1">
        <v>41981.584027777775</v>
      </c>
      <c r="D2370" t="s">
        <v>204</v>
      </c>
      <c r="E2370" t="str">
        <f t="shared" si="144"/>
        <v>SEA</v>
      </c>
      <c r="F2370" t="str">
        <f t="shared" si="145"/>
        <v>00420</v>
      </c>
      <c r="G2370">
        <v>442.654</v>
      </c>
      <c r="H2370" t="s">
        <v>130</v>
      </c>
      <c r="I2370" t="s">
        <v>75</v>
      </c>
      <c r="J2370" t="s">
        <v>131</v>
      </c>
      <c r="K2370" t="s">
        <v>77</v>
      </c>
      <c r="L2370" s="2" t="str">
        <f t="shared" si="146"/>
        <v>UD</v>
      </c>
      <c r="M2370" s="3" t="str">
        <f t="shared" si="147"/>
        <v>02</v>
      </c>
      <c r="N2370" t="s">
        <v>17</v>
      </c>
      <c r="O2370" t="s">
        <v>18</v>
      </c>
      <c r="P2370">
        <v>1985</v>
      </c>
    </row>
    <row r="2371" spans="1:16" ht="18">
      <c r="A2371">
        <v>19994</v>
      </c>
      <c r="B2371" s="1">
        <v>41981.585416666669</v>
      </c>
      <c r="C2371" s="1">
        <v>41981.590277777781</v>
      </c>
      <c r="D2371" t="s">
        <v>423</v>
      </c>
      <c r="E2371" t="str">
        <f t="shared" ref="E2371:E2434" si="148">LEFT(D2371,3)</f>
        <v>SEA</v>
      </c>
      <c r="F2371" t="str">
        <f t="shared" ref="F2371:F2434" si="149">RIGHT(D2371,5)</f>
        <v>00100</v>
      </c>
      <c r="G2371">
        <v>420.07</v>
      </c>
      <c r="H2371" t="s">
        <v>117</v>
      </c>
      <c r="I2371" t="s">
        <v>130</v>
      </c>
      <c r="J2371" t="s">
        <v>118</v>
      </c>
      <c r="K2371" t="s">
        <v>131</v>
      </c>
      <c r="L2371" s="2" t="str">
        <f t="shared" ref="L2371:L2434" si="150">LEFT(K2371,FIND("-",K2371)-1)</f>
        <v>UW</v>
      </c>
      <c r="M2371" s="3" t="str">
        <f t="shared" ref="M2371:M2434" si="151">RIGHT(K2371,LEN(K2371)-FIND("-",K2371))</f>
        <v>10</v>
      </c>
      <c r="N2371" t="s">
        <v>17</v>
      </c>
      <c r="O2371" t="s">
        <v>18</v>
      </c>
      <c r="P2371">
        <v>1982</v>
      </c>
    </row>
    <row r="2372" spans="1:16" ht="18">
      <c r="A2372">
        <v>19995</v>
      </c>
      <c r="B2372" s="1">
        <v>41981.59375</v>
      </c>
      <c r="C2372" s="1">
        <v>41981.603472222225</v>
      </c>
      <c r="D2372" t="s">
        <v>365</v>
      </c>
      <c r="E2372" t="str">
        <f t="shared" si="148"/>
        <v>SEA</v>
      </c>
      <c r="F2372" t="str">
        <f t="shared" si="149"/>
        <v>00057</v>
      </c>
      <c r="G2372">
        <v>822.43499999999995</v>
      </c>
      <c r="H2372" t="s">
        <v>169</v>
      </c>
      <c r="I2372" t="s">
        <v>198</v>
      </c>
      <c r="J2372" t="s">
        <v>170</v>
      </c>
      <c r="K2372" t="s">
        <v>199</v>
      </c>
      <c r="L2372" s="2" t="str">
        <f t="shared" si="150"/>
        <v>CH</v>
      </c>
      <c r="M2372" s="3" t="str">
        <f t="shared" si="151"/>
        <v>15</v>
      </c>
      <c r="N2372" t="s">
        <v>17</v>
      </c>
      <c r="O2372" t="s">
        <v>18</v>
      </c>
      <c r="P2372">
        <v>1991</v>
      </c>
    </row>
    <row r="2373" spans="1:16" ht="18">
      <c r="A2373">
        <v>19996</v>
      </c>
      <c r="B2373" s="1">
        <v>41981.594444444447</v>
      </c>
      <c r="C2373" s="1">
        <v>41981.603472222225</v>
      </c>
      <c r="D2373" t="s">
        <v>45</v>
      </c>
      <c r="E2373" t="str">
        <f t="shared" si="148"/>
        <v>SEA</v>
      </c>
      <c r="F2373" t="str">
        <f t="shared" si="149"/>
        <v>00376</v>
      </c>
      <c r="G2373">
        <v>785.85699999999997</v>
      </c>
      <c r="H2373" t="s">
        <v>169</v>
      </c>
      <c r="I2373" t="s">
        <v>198</v>
      </c>
      <c r="J2373" t="s">
        <v>170</v>
      </c>
      <c r="K2373" t="s">
        <v>199</v>
      </c>
      <c r="L2373" s="2" t="str">
        <f t="shared" si="150"/>
        <v>CH</v>
      </c>
      <c r="M2373" s="3" t="str">
        <f t="shared" si="151"/>
        <v>15</v>
      </c>
      <c r="N2373" t="s">
        <v>17</v>
      </c>
      <c r="O2373" t="s">
        <v>24</v>
      </c>
      <c r="P2373">
        <v>1991</v>
      </c>
    </row>
    <row r="2374" spans="1:16" ht="18">
      <c r="A2374">
        <v>19997</v>
      </c>
      <c r="B2374" s="1">
        <v>41981.600694444445</v>
      </c>
      <c r="C2374" s="1">
        <v>41981.605555555558</v>
      </c>
      <c r="D2374" t="s">
        <v>310</v>
      </c>
      <c r="E2374" t="str">
        <f t="shared" si="148"/>
        <v>SEA</v>
      </c>
      <c r="F2374" t="str">
        <f t="shared" si="149"/>
        <v>00211</v>
      </c>
      <c r="G2374">
        <v>421.233</v>
      </c>
      <c r="H2374" t="s">
        <v>198</v>
      </c>
      <c r="I2374" t="s">
        <v>46</v>
      </c>
      <c r="J2374" t="s">
        <v>199</v>
      </c>
      <c r="K2374" t="s">
        <v>48</v>
      </c>
      <c r="L2374" s="2" t="str">
        <f t="shared" si="150"/>
        <v>CH</v>
      </c>
      <c r="M2374" s="3" t="str">
        <f t="shared" si="151"/>
        <v>07</v>
      </c>
      <c r="N2374" t="s">
        <v>17</v>
      </c>
      <c r="O2374" t="s">
        <v>18</v>
      </c>
      <c r="P2374">
        <v>1975</v>
      </c>
    </row>
    <row r="2375" spans="1:16" ht="18">
      <c r="A2375">
        <v>19998</v>
      </c>
      <c r="B2375" s="1">
        <v>41981.600694444445</v>
      </c>
      <c r="C2375" s="1">
        <v>41981.604861111111</v>
      </c>
      <c r="D2375" t="s">
        <v>242</v>
      </c>
      <c r="E2375" t="str">
        <f t="shared" si="148"/>
        <v>SEA</v>
      </c>
      <c r="F2375" t="str">
        <f t="shared" si="149"/>
        <v>00236</v>
      </c>
      <c r="G2375">
        <v>371.19900000000001</v>
      </c>
      <c r="H2375" t="s">
        <v>104</v>
      </c>
      <c r="I2375" t="s">
        <v>65</v>
      </c>
      <c r="J2375" t="s">
        <v>105</v>
      </c>
      <c r="K2375" t="s">
        <v>67</v>
      </c>
      <c r="L2375" s="2" t="str">
        <f t="shared" si="150"/>
        <v>CBD</v>
      </c>
      <c r="M2375" s="3" t="str">
        <f t="shared" si="151"/>
        <v>06</v>
      </c>
      <c r="N2375" t="s">
        <v>17</v>
      </c>
      <c r="O2375" t="s">
        <v>18</v>
      </c>
      <c r="P2375">
        <v>1980</v>
      </c>
    </row>
    <row r="2376" spans="1:16" ht="18">
      <c r="A2376">
        <v>19999</v>
      </c>
      <c r="B2376" s="1">
        <v>41981.605555555558</v>
      </c>
      <c r="C2376" s="1">
        <v>41981.60833333333</v>
      </c>
      <c r="D2376" t="s">
        <v>473</v>
      </c>
      <c r="E2376" t="str">
        <f t="shared" si="148"/>
        <v>SEA</v>
      </c>
      <c r="F2376" t="str">
        <f t="shared" si="149"/>
        <v>00035</v>
      </c>
      <c r="G2376">
        <v>241.881</v>
      </c>
      <c r="H2376" t="s">
        <v>114</v>
      </c>
      <c r="I2376" t="s">
        <v>39</v>
      </c>
      <c r="J2376" t="s">
        <v>115</v>
      </c>
      <c r="K2376" t="s">
        <v>41</v>
      </c>
      <c r="L2376" s="2" t="str">
        <f t="shared" si="150"/>
        <v>EL</v>
      </c>
      <c r="M2376" s="3" t="str">
        <f t="shared" si="151"/>
        <v>01</v>
      </c>
      <c r="N2376" t="s">
        <v>17</v>
      </c>
      <c r="O2376" t="s">
        <v>24</v>
      </c>
      <c r="P2376">
        <v>1964</v>
      </c>
    </row>
    <row r="2377" spans="1:16" ht="18">
      <c r="A2377">
        <v>20001</v>
      </c>
      <c r="B2377" s="1">
        <v>41981.606249999997</v>
      </c>
      <c r="C2377" s="1">
        <v>41981.613888888889</v>
      </c>
      <c r="D2377" t="s">
        <v>262</v>
      </c>
      <c r="E2377" t="str">
        <f t="shared" si="148"/>
        <v>SEA</v>
      </c>
      <c r="F2377" t="str">
        <f t="shared" si="149"/>
        <v>00133</v>
      </c>
      <c r="G2377">
        <v>635.36400000000003</v>
      </c>
      <c r="H2377" t="s">
        <v>33</v>
      </c>
      <c r="I2377" t="s">
        <v>34</v>
      </c>
      <c r="J2377" t="s">
        <v>35</v>
      </c>
      <c r="K2377" t="s">
        <v>36</v>
      </c>
      <c r="L2377" s="2" t="str">
        <f t="shared" si="150"/>
        <v>SLU</v>
      </c>
      <c r="M2377" s="3" t="str">
        <f t="shared" si="151"/>
        <v>18</v>
      </c>
      <c r="N2377" t="s">
        <v>17</v>
      </c>
      <c r="O2377" t="s">
        <v>18</v>
      </c>
      <c r="P2377">
        <v>1988</v>
      </c>
    </row>
    <row r="2378" spans="1:16" ht="18">
      <c r="A2378">
        <v>20002</v>
      </c>
      <c r="B2378" s="1">
        <v>41981.611111111109</v>
      </c>
      <c r="C2378" s="1">
        <v>41981.613194444442</v>
      </c>
      <c r="D2378" t="s">
        <v>310</v>
      </c>
      <c r="E2378" t="str">
        <f t="shared" si="148"/>
        <v>SEA</v>
      </c>
      <c r="F2378" t="str">
        <f t="shared" si="149"/>
        <v>00211</v>
      </c>
      <c r="G2378">
        <v>213.81200000000001</v>
      </c>
      <c r="H2378" t="s">
        <v>46</v>
      </c>
      <c r="I2378" t="s">
        <v>64</v>
      </c>
      <c r="J2378" t="s">
        <v>48</v>
      </c>
      <c r="K2378" t="s">
        <v>66</v>
      </c>
      <c r="L2378" s="2" t="str">
        <f t="shared" si="150"/>
        <v>CH</v>
      </c>
      <c r="M2378" s="3" t="str">
        <f t="shared" si="151"/>
        <v>05</v>
      </c>
      <c r="N2378" t="s">
        <v>17</v>
      </c>
      <c r="O2378" t="s">
        <v>18</v>
      </c>
      <c r="P2378">
        <v>1975</v>
      </c>
    </row>
    <row r="2379" spans="1:16" ht="18">
      <c r="A2379">
        <v>20003</v>
      </c>
      <c r="B2379" s="1">
        <v>41981.616666666669</v>
      </c>
      <c r="C2379" s="1">
        <v>41981.623611111114</v>
      </c>
      <c r="D2379" t="s">
        <v>90</v>
      </c>
      <c r="E2379" t="str">
        <f t="shared" si="148"/>
        <v>SEA</v>
      </c>
      <c r="F2379" t="str">
        <f t="shared" si="149"/>
        <v>00111</v>
      </c>
      <c r="G2379">
        <v>601.24</v>
      </c>
      <c r="H2379" t="s">
        <v>198</v>
      </c>
      <c r="I2379" t="s">
        <v>14</v>
      </c>
      <c r="J2379" t="s">
        <v>199</v>
      </c>
      <c r="K2379" t="s">
        <v>16</v>
      </c>
      <c r="L2379" s="2" t="str">
        <f t="shared" si="150"/>
        <v>SLU</v>
      </c>
      <c r="M2379" s="3" t="str">
        <f t="shared" si="151"/>
        <v>07</v>
      </c>
      <c r="N2379" t="s">
        <v>17</v>
      </c>
      <c r="O2379" t="s">
        <v>18</v>
      </c>
      <c r="P2379">
        <v>1974</v>
      </c>
    </row>
    <row r="2380" spans="1:16" ht="18">
      <c r="A2380">
        <v>20004</v>
      </c>
      <c r="B2380" s="1">
        <v>41981.620833333334</v>
      </c>
      <c r="C2380" s="1">
        <v>41981.623611111114</v>
      </c>
      <c r="D2380" t="s">
        <v>318</v>
      </c>
      <c r="E2380" t="str">
        <f t="shared" si="148"/>
        <v>SEA</v>
      </c>
      <c r="F2380" t="str">
        <f t="shared" si="149"/>
        <v>00154</v>
      </c>
      <c r="G2380">
        <v>242.59200000000001</v>
      </c>
      <c r="H2380" t="s">
        <v>14</v>
      </c>
      <c r="I2380" t="s">
        <v>43</v>
      </c>
      <c r="J2380" t="s">
        <v>16</v>
      </c>
      <c r="K2380" t="s">
        <v>44</v>
      </c>
      <c r="L2380" s="2" t="str">
        <f t="shared" si="150"/>
        <v>DPD</v>
      </c>
      <c r="M2380" s="3" t="str">
        <f t="shared" si="151"/>
        <v>01</v>
      </c>
      <c r="N2380" t="s">
        <v>17</v>
      </c>
      <c r="O2380" t="s">
        <v>18</v>
      </c>
      <c r="P2380">
        <v>1987</v>
      </c>
    </row>
    <row r="2381" spans="1:16" ht="18">
      <c r="A2381">
        <v>20010</v>
      </c>
      <c r="B2381" s="1">
        <v>41981.631249999999</v>
      </c>
      <c r="C2381" s="1">
        <v>41981.638194444444</v>
      </c>
      <c r="D2381" t="s">
        <v>504</v>
      </c>
      <c r="E2381" t="str">
        <f t="shared" si="148"/>
        <v>SEA</v>
      </c>
      <c r="F2381" t="str">
        <f t="shared" si="149"/>
        <v>00196</v>
      </c>
      <c r="G2381">
        <v>590.06700000000001</v>
      </c>
      <c r="H2381" t="s">
        <v>104</v>
      </c>
      <c r="I2381" t="s">
        <v>33</v>
      </c>
      <c r="J2381" t="s">
        <v>105</v>
      </c>
      <c r="K2381" t="s">
        <v>35</v>
      </c>
      <c r="L2381" s="2" t="str">
        <f t="shared" si="150"/>
        <v>CBD</v>
      </c>
      <c r="M2381" s="3" t="str">
        <f t="shared" si="151"/>
        <v>13</v>
      </c>
      <c r="N2381" t="s">
        <v>17</v>
      </c>
      <c r="O2381" t="s">
        <v>18</v>
      </c>
      <c r="P2381">
        <v>1972</v>
      </c>
    </row>
    <row r="2382" spans="1:16" ht="18">
      <c r="A2382">
        <v>20011</v>
      </c>
      <c r="B2382" s="1">
        <v>41981.631249999999</v>
      </c>
      <c r="C2382" s="1">
        <v>41981.638194444444</v>
      </c>
      <c r="D2382" t="s">
        <v>429</v>
      </c>
      <c r="E2382" t="str">
        <f t="shared" si="148"/>
        <v>SEA</v>
      </c>
      <c r="F2382" t="str">
        <f t="shared" si="149"/>
        <v>00067</v>
      </c>
      <c r="G2382">
        <v>591.86500000000001</v>
      </c>
      <c r="H2382" t="s">
        <v>104</v>
      </c>
      <c r="I2382" t="s">
        <v>33</v>
      </c>
      <c r="J2382" t="s">
        <v>105</v>
      </c>
      <c r="K2382" t="s">
        <v>35</v>
      </c>
      <c r="L2382" s="2" t="str">
        <f t="shared" si="150"/>
        <v>CBD</v>
      </c>
      <c r="M2382" s="3" t="str">
        <f t="shared" si="151"/>
        <v>13</v>
      </c>
      <c r="N2382" t="s">
        <v>17</v>
      </c>
      <c r="O2382" t="s">
        <v>18</v>
      </c>
      <c r="P2382">
        <v>1955</v>
      </c>
    </row>
    <row r="2383" spans="1:16" ht="18">
      <c r="A2383">
        <v>20012</v>
      </c>
      <c r="B2383" s="1">
        <v>41981.642361111109</v>
      </c>
      <c r="C2383" s="1">
        <v>41981.656944444447</v>
      </c>
      <c r="D2383" t="s">
        <v>200</v>
      </c>
      <c r="E2383" t="str">
        <f t="shared" si="148"/>
        <v>SEA</v>
      </c>
      <c r="F2383" t="str">
        <f t="shared" si="149"/>
        <v>00080</v>
      </c>
      <c r="G2383">
        <v>1269.105</v>
      </c>
      <c r="H2383" t="s">
        <v>137</v>
      </c>
      <c r="I2383" t="s">
        <v>26</v>
      </c>
      <c r="J2383" t="s">
        <v>138</v>
      </c>
      <c r="K2383" t="s">
        <v>27</v>
      </c>
      <c r="L2383" s="2" t="str">
        <f t="shared" si="150"/>
        <v>CBD</v>
      </c>
      <c r="M2383" s="3" t="str">
        <f t="shared" si="151"/>
        <v>05</v>
      </c>
      <c r="N2383" t="s">
        <v>31</v>
      </c>
    </row>
    <row r="2384" spans="1:16" ht="18">
      <c r="A2384">
        <v>20013</v>
      </c>
      <c r="B2384" s="1">
        <v>41981.646527777775</v>
      </c>
      <c r="C2384" s="1">
        <v>41981.716666666667</v>
      </c>
      <c r="D2384" t="s">
        <v>391</v>
      </c>
      <c r="E2384" t="str">
        <f t="shared" si="148"/>
        <v>SEA</v>
      </c>
      <c r="F2384" t="str">
        <f t="shared" si="149"/>
        <v>00452</v>
      </c>
      <c r="G2384">
        <v>6016.6180000000004</v>
      </c>
      <c r="H2384" t="s">
        <v>26</v>
      </c>
      <c r="I2384" t="s">
        <v>26</v>
      </c>
      <c r="J2384" t="s">
        <v>27</v>
      </c>
      <c r="K2384" t="s">
        <v>27</v>
      </c>
      <c r="L2384" s="2" t="str">
        <f t="shared" si="150"/>
        <v>CBD</v>
      </c>
      <c r="M2384" s="3" t="str">
        <f t="shared" si="151"/>
        <v>05</v>
      </c>
      <c r="N2384" t="s">
        <v>17</v>
      </c>
      <c r="O2384" t="s">
        <v>18</v>
      </c>
      <c r="P2384">
        <v>1962</v>
      </c>
    </row>
    <row r="2385" spans="1:16" ht="18">
      <c r="A2385">
        <v>20014</v>
      </c>
      <c r="B2385" s="1">
        <v>41981.65</v>
      </c>
      <c r="C2385" s="1">
        <v>41981.663888888892</v>
      </c>
      <c r="D2385" t="s">
        <v>225</v>
      </c>
      <c r="E2385" t="str">
        <f t="shared" si="148"/>
        <v>SEA</v>
      </c>
      <c r="F2385" t="str">
        <f t="shared" si="149"/>
        <v>00442</v>
      </c>
      <c r="G2385">
        <v>1185.4280000000001</v>
      </c>
      <c r="H2385" t="s">
        <v>14</v>
      </c>
      <c r="I2385" t="s">
        <v>128</v>
      </c>
      <c r="J2385" t="s">
        <v>16</v>
      </c>
      <c r="K2385" t="s">
        <v>129</v>
      </c>
      <c r="L2385" s="2" t="str">
        <f t="shared" si="150"/>
        <v>UD</v>
      </c>
      <c r="M2385" s="3" t="str">
        <f t="shared" si="151"/>
        <v>04</v>
      </c>
      <c r="N2385" t="s">
        <v>17</v>
      </c>
      <c r="O2385" t="s">
        <v>18</v>
      </c>
      <c r="P2385">
        <v>1969</v>
      </c>
    </row>
    <row r="2386" spans="1:16" ht="18">
      <c r="A2386">
        <v>20015</v>
      </c>
      <c r="B2386" s="1">
        <v>41981.654861111114</v>
      </c>
      <c r="C2386" s="1">
        <v>41981.670138888891</v>
      </c>
      <c r="D2386" t="s">
        <v>400</v>
      </c>
      <c r="E2386" t="str">
        <f t="shared" si="148"/>
        <v>SEA</v>
      </c>
      <c r="F2386" t="str">
        <f t="shared" si="149"/>
        <v>00461</v>
      </c>
      <c r="G2386">
        <v>1339.529</v>
      </c>
      <c r="H2386" t="s">
        <v>53</v>
      </c>
      <c r="I2386" t="s">
        <v>181</v>
      </c>
      <c r="J2386" t="s">
        <v>55</v>
      </c>
      <c r="K2386" t="s">
        <v>182</v>
      </c>
      <c r="L2386" s="2" t="str">
        <f t="shared" si="150"/>
        <v>EL</v>
      </c>
      <c r="M2386" s="3" t="str">
        <f t="shared" si="151"/>
        <v>05</v>
      </c>
      <c r="N2386" t="s">
        <v>31</v>
      </c>
    </row>
    <row r="2387" spans="1:16" ht="18">
      <c r="A2387">
        <v>20016</v>
      </c>
      <c r="B2387" s="1">
        <v>41981.65625</v>
      </c>
      <c r="C2387" s="1">
        <v>41981.661805555559</v>
      </c>
      <c r="D2387" t="s">
        <v>480</v>
      </c>
      <c r="E2387" t="str">
        <f t="shared" si="148"/>
        <v>SEA</v>
      </c>
      <c r="F2387" t="str">
        <f t="shared" si="149"/>
        <v>00351</v>
      </c>
      <c r="G2387">
        <v>465.03199999999998</v>
      </c>
      <c r="H2387" t="s">
        <v>221</v>
      </c>
      <c r="I2387" t="s">
        <v>38</v>
      </c>
      <c r="J2387" t="s">
        <v>222</v>
      </c>
      <c r="K2387" t="s">
        <v>40</v>
      </c>
      <c r="L2387" s="2" t="str">
        <f t="shared" si="150"/>
        <v>SLU</v>
      </c>
      <c r="M2387" s="3" t="str">
        <f t="shared" si="151"/>
        <v>15</v>
      </c>
      <c r="N2387" t="s">
        <v>17</v>
      </c>
      <c r="O2387" t="s">
        <v>18</v>
      </c>
      <c r="P2387">
        <v>1969</v>
      </c>
    </row>
    <row r="2388" spans="1:16" ht="18">
      <c r="A2388">
        <v>20017</v>
      </c>
      <c r="B2388" s="1">
        <v>41981.65902777778</v>
      </c>
      <c r="C2388" s="1">
        <v>41981.666666666664</v>
      </c>
      <c r="D2388" t="s">
        <v>421</v>
      </c>
      <c r="E2388" t="str">
        <f t="shared" si="148"/>
        <v>SEA</v>
      </c>
      <c r="F2388" t="str">
        <f t="shared" si="149"/>
        <v>00079</v>
      </c>
      <c r="G2388">
        <v>633.46199999999999</v>
      </c>
      <c r="H2388" t="s">
        <v>157</v>
      </c>
      <c r="I2388" t="s">
        <v>94</v>
      </c>
      <c r="J2388" t="s">
        <v>158</v>
      </c>
      <c r="K2388" t="s">
        <v>96</v>
      </c>
      <c r="L2388" s="2" t="str">
        <f t="shared" si="150"/>
        <v>UW</v>
      </c>
      <c r="M2388" s="3" t="str">
        <f t="shared" si="151"/>
        <v>04</v>
      </c>
      <c r="N2388" t="s">
        <v>17</v>
      </c>
      <c r="O2388" t="s">
        <v>18</v>
      </c>
      <c r="P2388">
        <v>1977</v>
      </c>
    </row>
    <row r="2389" spans="1:16" ht="18">
      <c r="A2389">
        <v>20018</v>
      </c>
      <c r="B2389" s="1">
        <v>41981.660416666666</v>
      </c>
      <c r="C2389" s="1">
        <v>41981.664583333331</v>
      </c>
      <c r="D2389" t="s">
        <v>335</v>
      </c>
      <c r="E2389" t="str">
        <f t="shared" si="148"/>
        <v>SEA</v>
      </c>
      <c r="F2389" t="str">
        <f t="shared" si="149"/>
        <v>00488</v>
      </c>
      <c r="G2389">
        <v>391.52699999999999</v>
      </c>
      <c r="H2389" t="s">
        <v>179</v>
      </c>
      <c r="I2389" t="s">
        <v>80</v>
      </c>
      <c r="J2389" t="s">
        <v>180</v>
      </c>
      <c r="K2389" t="s">
        <v>81</v>
      </c>
      <c r="L2389" s="2" t="str">
        <f t="shared" si="150"/>
        <v>BT</v>
      </c>
      <c r="M2389" s="3" t="str">
        <f t="shared" si="151"/>
        <v>04</v>
      </c>
      <c r="N2389" t="s">
        <v>17</v>
      </c>
      <c r="O2389" t="s">
        <v>18</v>
      </c>
      <c r="P2389">
        <v>1975</v>
      </c>
    </row>
    <row r="2390" spans="1:16" ht="18">
      <c r="A2390">
        <v>20019</v>
      </c>
      <c r="B2390" s="1">
        <v>41981.661111111112</v>
      </c>
      <c r="C2390" s="1">
        <v>41981.666666666664</v>
      </c>
      <c r="D2390" t="s">
        <v>416</v>
      </c>
      <c r="E2390" t="str">
        <f t="shared" si="148"/>
        <v>SEA</v>
      </c>
      <c r="F2390" t="str">
        <f t="shared" si="149"/>
        <v>00253</v>
      </c>
      <c r="G2390">
        <v>532.70100000000002</v>
      </c>
      <c r="H2390" t="s">
        <v>13</v>
      </c>
      <c r="I2390" t="s">
        <v>38</v>
      </c>
      <c r="J2390" t="s">
        <v>15</v>
      </c>
      <c r="K2390" t="s">
        <v>40</v>
      </c>
      <c r="L2390" s="2" t="str">
        <f t="shared" si="150"/>
        <v>SLU</v>
      </c>
      <c r="M2390" s="3" t="str">
        <f t="shared" si="151"/>
        <v>15</v>
      </c>
      <c r="N2390" t="s">
        <v>17</v>
      </c>
      <c r="O2390" t="s">
        <v>18</v>
      </c>
      <c r="P2390">
        <v>1987</v>
      </c>
    </row>
    <row r="2391" spans="1:16" ht="18">
      <c r="A2391">
        <v>20020</v>
      </c>
      <c r="B2391" s="1">
        <v>41981.668749999997</v>
      </c>
      <c r="C2391" s="1">
        <v>41981.676388888889</v>
      </c>
      <c r="D2391" t="s">
        <v>412</v>
      </c>
      <c r="E2391" t="str">
        <f t="shared" si="148"/>
        <v>SEA</v>
      </c>
      <c r="F2391" t="str">
        <f t="shared" si="149"/>
        <v>00394</v>
      </c>
      <c r="G2391">
        <v>636.78700000000003</v>
      </c>
      <c r="H2391" t="s">
        <v>160</v>
      </c>
      <c r="I2391" t="s">
        <v>52</v>
      </c>
      <c r="J2391" t="s">
        <v>161</v>
      </c>
      <c r="K2391" t="s">
        <v>54</v>
      </c>
      <c r="L2391" s="2" t="str">
        <f t="shared" si="150"/>
        <v>CH</v>
      </c>
      <c r="M2391" s="3" t="str">
        <f t="shared" si="151"/>
        <v>02</v>
      </c>
      <c r="N2391" t="s">
        <v>17</v>
      </c>
      <c r="O2391" t="s">
        <v>18</v>
      </c>
      <c r="P2391">
        <v>1978</v>
      </c>
    </row>
    <row r="2392" spans="1:16" ht="18">
      <c r="A2392">
        <v>20022</v>
      </c>
      <c r="B2392" s="1">
        <v>41981.670138888891</v>
      </c>
      <c r="C2392" s="1">
        <v>41981.67291666667</v>
      </c>
      <c r="D2392" t="s">
        <v>184</v>
      </c>
      <c r="E2392" t="str">
        <f t="shared" si="148"/>
        <v>SEA</v>
      </c>
      <c r="F2392" t="str">
        <f t="shared" si="149"/>
        <v>00070</v>
      </c>
      <c r="G2392">
        <v>276.85899999999998</v>
      </c>
      <c r="H2392" t="s">
        <v>20</v>
      </c>
      <c r="I2392" t="s">
        <v>26</v>
      </c>
      <c r="J2392" t="s">
        <v>22</v>
      </c>
      <c r="K2392" t="s">
        <v>27</v>
      </c>
      <c r="L2392" s="2" t="str">
        <f t="shared" si="150"/>
        <v>CBD</v>
      </c>
      <c r="M2392" s="3" t="str">
        <f t="shared" si="151"/>
        <v>05</v>
      </c>
      <c r="N2392" t="s">
        <v>17</v>
      </c>
      <c r="O2392" t="s">
        <v>18</v>
      </c>
      <c r="P2392">
        <v>1982</v>
      </c>
    </row>
    <row r="2393" spans="1:16" ht="18">
      <c r="A2393">
        <v>20023</v>
      </c>
      <c r="B2393" s="1">
        <v>41981.674305555556</v>
      </c>
      <c r="C2393" s="1">
        <v>41981.677083333336</v>
      </c>
      <c r="D2393" t="s">
        <v>318</v>
      </c>
      <c r="E2393" t="str">
        <f t="shared" si="148"/>
        <v>SEA</v>
      </c>
      <c r="F2393" t="str">
        <f t="shared" si="149"/>
        <v>00154</v>
      </c>
      <c r="G2393">
        <v>282.40600000000001</v>
      </c>
      <c r="H2393" t="s">
        <v>43</v>
      </c>
      <c r="I2393" t="s">
        <v>14</v>
      </c>
      <c r="J2393" t="s">
        <v>44</v>
      </c>
      <c r="K2393" t="s">
        <v>16</v>
      </c>
      <c r="L2393" s="2" t="str">
        <f t="shared" si="150"/>
        <v>SLU</v>
      </c>
      <c r="M2393" s="3" t="str">
        <f t="shared" si="151"/>
        <v>07</v>
      </c>
      <c r="N2393" t="s">
        <v>17</v>
      </c>
      <c r="O2393" t="s">
        <v>18</v>
      </c>
      <c r="P2393">
        <v>1987</v>
      </c>
    </row>
    <row r="2394" spans="1:16" ht="18">
      <c r="A2394">
        <v>20024</v>
      </c>
      <c r="B2394" s="1">
        <v>41981.677083333336</v>
      </c>
      <c r="C2394" s="1">
        <v>41981.68472222222</v>
      </c>
      <c r="D2394" t="s">
        <v>319</v>
      </c>
      <c r="E2394" t="str">
        <f t="shared" si="148"/>
        <v>SEA</v>
      </c>
      <c r="F2394" t="str">
        <f t="shared" si="149"/>
        <v>00156</v>
      </c>
      <c r="G2394">
        <v>683.70399999999995</v>
      </c>
      <c r="H2394" t="s">
        <v>169</v>
      </c>
      <c r="I2394" t="s">
        <v>14</v>
      </c>
      <c r="J2394" t="s">
        <v>170</v>
      </c>
      <c r="K2394" t="s">
        <v>16</v>
      </c>
      <c r="L2394" s="2" t="str">
        <f t="shared" si="150"/>
        <v>SLU</v>
      </c>
      <c r="M2394" s="3" t="str">
        <f t="shared" si="151"/>
        <v>07</v>
      </c>
      <c r="N2394" t="s">
        <v>17</v>
      </c>
      <c r="O2394" t="s">
        <v>18</v>
      </c>
      <c r="P2394">
        <v>1991</v>
      </c>
    </row>
    <row r="2395" spans="1:16" ht="18">
      <c r="A2395">
        <v>20025</v>
      </c>
      <c r="B2395" s="1">
        <v>41981.678472222222</v>
      </c>
      <c r="C2395" s="1">
        <v>41981.681250000001</v>
      </c>
      <c r="D2395" t="s">
        <v>215</v>
      </c>
      <c r="E2395" t="str">
        <f t="shared" si="148"/>
        <v>SEA</v>
      </c>
      <c r="F2395" t="str">
        <f t="shared" si="149"/>
        <v>00197</v>
      </c>
      <c r="G2395">
        <v>251.05600000000001</v>
      </c>
      <c r="H2395" t="s">
        <v>38</v>
      </c>
      <c r="I2395" t="s">
        <v>65</v>
      </c>
      <c r="J2395" t="s">
        <v>40</v>
      </c>
      <c r="K2395" t="s">
        <v>67</v>
      </c>
      <c r="L2395" s="2" t="str">
        <f t="shared" si="150"/>
        <v>CBD</v>
      </c>
      <c r="M2395" s="3" t="str">
        <f t="shared" si="151"/>
        <v>06</v>
      </c>
      <c r="N2395" t="s">
        <v>17</v>
      </c>
      <c r="O2395" t="s">
        <v>18</v>
      </c>
      <c r="P2395">
        <v>1975</v>
      </c>
    </row>
    <row r="2396" spans="1:16" ht="18">
      <c r="A2396">
        <v>20026</v>
      </c>
      <c r="B2396" s="1">
        <v>41981.688888888886</v>
      </c>
      <c r="C2396" s="1">
        <v>41981.695138888892</v>
      </c>
      <c r="D2396" t="s">
        <v>400</v>
      </c>
      <c r="E2396" t="str">
        <f t="shared" si="148"/>
        <v>SEA</v>
      </c>
      <c r="F2396" t="str">
        <f t="shared" si="149"/>
        <v>00461</v>
      </c>
      <c r="G2396">
        <v>559.12</v>
      </c>
      <c r="H2396" t="s">
        <v>181</v>
      </c>
      <c r="I2396" t="s">
        <v>114</v>
      </c>
      <c r="J2396" t="s">
        <v>182</v>
      </c>
      <c r="K2396" t="s">
        <v>115</v>
      </c>
      <c r="L2396" s="2" t="str">
        <f t="shared" si="150"/>
        <v>EL</v>
      </c>
      <c r="M2396" s="3" t="str">
        <f t="shared" si="151"/>
        <v>03</v>
      </c>
      <c r="N2396" t="s">
        <v>17</v>
      </c>
      <c r="O2396" t="s">
        <v>24</v>
      </c>
      <c r="P2396">
        <v>1982</v>
      </c>
    </row>
    <row r="2397" spans="1:16" ht="18">
      <c r="A2397">
        <v>20027</v>
      </c>
      <c r="B2397" s="1">
        <v>41981.693749999999</v>
      </c>
      <c r="C2397" s="1">
        <v>41981.698611111111</v>
      </c>
      <c r="D2397" t="s">
        <v>350</v>
      </c>
      <c r="E2397" t="str">
        <f t="shared" si="148"/>
        <v>SEA</v>
      </c>
      <c r="F2397" t="str">
        <f t="shared" si="149"/>
        <v>00039</v>
      </c>
      <c r="G2397">
        <v>421.69299999999998</v>
      </c>
      <c r="H2397" t="s">
        <v>33</v>
      </c>
      <c r="I2397" t="s">
        <v>14</v>
      </c>
      <c r="J2397" t="s">
        <v>35</v>
      </c>
      <c r="K2397" t="s">
        <v>16</v>
      </c>
      <c r="L2397" s="2" t="str">
        <f t="shared" si="150"/>
        <v>SLU</v>
      </c>
      <c r="M2397" s="3" t="str">
        <f t="shared" si="151"/>
        <v>07</v>
      </c>
      <c r="N2397" t="s">
        <v>17</v>
      </c>
      <c r="O2397" t="s">
        <v>18</v>
      </c>
      <c r="P2397">
        <v>1972</v>
      </c>
    </row>
    <row r="2398" spans="1:16" ht="18">
      <c r="A2398">
        <v>20028</v>
      </c>
      <c r="B2398" s="1">
        <v>41981.696527777778</v>
      </c>
      <c r="C2398" s="1">
        <v>41981.710416666669</v>
      </c>
      <c r="D2398" t="s">
        <v>499</v>
      </c>
      <c r="E2398" t="str">
        <f t="shared" si="148"/>
        <v>SEA</v>
      </c>
      <c r="F2398" t="str">
        <f t="shared" si="149"/>
        <v>00192</v>
      </c>
      <c r="G2398">
        <v>1216.8320000000001</v>
      </c>
      <c r="H2398" t="s">
        <v>34</v>
      </c>
      <c r="I2398" t="s">
        <v>33</v>
      </c>
      <c r="J2398" t="s">
        <v>36</v>
      </c>
      <c r="K2398" t="s">
        <v>35</v>
      </c>
      <c r="L2398" s="2" t="str">
        <f t="shared" si="150"/>
        <v>CBD</v>
      </c>
      <c r="M2398" s="3" t="str">
        <f t="shared" si="151"/>
        <v>13</v>
      </c>
      <c r="N2398" t="s">
        <v>17</v>
      </c>
      <c r="O2398" t="s">
        <v>18</v>
      </c>
      <c r="P2398">
        <v>1988</v>
      </c>
    </row>
    <row r="2399" spans="1:16" ht="18">
      <c r="A2399">
        <v>20029</v>
      </c>
      <c r="B2399" s="1">
        <v>41981.697222222225</v>
      </c>
      <c r="C2399" s="1">
        <v>41981.701388888891</v>
      </c>
      <c r="D2399" t="s">
        <v>285</v>
      </c>
      <c r="E2399" t="str">
        <f t="shared" si="148"/>
        <v>SEA</v>
      </c>
      <c r="F2399" t="str">
        <f t="shared" si="149"/>
        <v>00216</v>
      </c>
      <c r="G2399">
        <v>355.45299999999997</v>
      </c>
      <c r="H2399" t="s">
        <v>29</v>
      </c>
      <c r="I2399" t="s">
        <v>38</v>
      </c>
      <c r="J2399" t="s">
        <v>30</v>
      </c>
      <c r="K2399" t="s">
        <v>40</v>
      </c>
      <c r="L2399" s="2" t="str">
        <f t="shared" si="150"/>
        <v>SLU</v>
      </c>
      <c r="M2399" s="3" t="str">
        <f t="shared" si="151"/>
        <v>15</v>
      </c>
      <c r="N2399" t="s">
        <v>17</v>
      </c>
      <c r="O2399" t="s">
        <v>18</v>
      </c>
      <c r="P2399">
        <v>1965</v>
      </c>
    </row>
    <row r="2400" spans="1:16" ht="18">
      <c r="A2400">
        <v>20030</v>
      </c>
      <c r="B2400" s="1">
        <v>41981.70208333333</v>
      </c>
      <c r="C2400" s="1">
        <v>41981.704861111109</v>
      </c>
      <c r="D2400" t="s">
        <v>185</v>
      </c>
      <c r="E2400" t="str">
        <f t="shared" si="148"/>
        <v>SEA</v>
      </c>
      <c r="F2400" t="str">
        <f t="shared" si="149"/>
        <v>00238</v>
      </c>
      <c r="G2400">
        <v>244.60499999999999</v>
      </c>
      <c r="H2400" t="s">
        <v>114</v>
      </c>
      <c r="I2400" t="s">
        <v>39</v>
      </c>
      <c r="J2400" t="s">
        <v>115</v>
      </c>
      <c r="K2400" t="s">
        <v>41</v>
      </c>
      <c r="L2400" s="2" t="str">
        <f t="shared" si="150"/>
        <v>EL</v>
      </c>
      <c r="M2400" s="3" t="str">
        <f t="shared" si="151"/>
        <v>01</v>
      </c>
      <c r="N2400" t="s">
        <v>31</v>
      </c>
    </row>
    <row r="2401" spans="1:16" ht="18">
      <c r="A2401">
        <v>20031</v>
      </c>
      <c r="B2401" s="1">
        <v>41981.708333333336</v>
      </c>
      <c r="C2401" s="1">
        <v>41981.712500000001</v>
      </c>
      <c r="D2401" t="s">
        <v>289</v>
      </c>
      <c r="E2401" t="str">
        <f t="shared" si="148"/>
        <v>SEA</v>
      </c>
      <c r="F2401" t="str">
        <f t="shared" si="149"/>
        <v>00360</v>
      </c>
      <c r="G2401">
        <v>359.93400000000003</v>
      </c>
      <c r="H2401" t="s">
        <v>43</v>
      </c>
      <c r="I2401" t="s">
        <v>80</v>
      </c>
      <c r="J2401" t="s">
        <v>44</v>
      </c>
      <c r="K2401" t="s">
        <v>81</v>
      </c>
      <c r="L2401" s="2" t="str">
        <f t="shared" si="150"/>
        <v>BT</v>
      </c>
      <c r="M2401" s="3" t="str">
        <f t="shared" si="151"/>
        <v>04</v>
      </c>
      <c r="N2401" t="s">
        <v>17</v>
      </c>
      <c r="O2401" t="s">
        <v>18</v>
      </c>
      <c r="P2401">
        <v>1965</v>
      </c>
    </row>
    <row r="2402" spans="1:16" ht="18">
      <c r="A2402">
        <v>20032</v>
      </c>
      <c r="B2402" s="1">
        <v>41981.711805555555</v>
      </c>
      <c r="C2402" s="1">
        <v>41981.719444444447</v>
      </c>
      <c r="D2402" t="s">
        <v>415</v>
      </c>
      <c r="E2402" t="str">
        <f t="shared" si="148"/>
        <v>SEA</v>
      </c>
      <c r="F2402" t="str">
        <f t="shared" si="149"/>
        <v>00395</v>
      </c>
      <c r="G2402">
        <v>678.22299999999996</v>
      </c>
      <c r="H2402" t="s">
        <v>21</v>
      </c>
      <c r="I2402" t="s">
        <v>26</v>
      </c>
      <c r="J2402" t="s">
        <v>23</v>
      </c>
      <c r="K2402" t="s">
        <v>27</v>
      </c>
      <c r="L2402" s="2" t="str">
        <f t="shared" si="150"/>
        <v>CBD</v>
      </c>
      <c r="M2402" s="3" t="str">
        <f t="shared" si="151"/>
        <v>05</v>
      </c>
      <c r="N2402" t="s">
        <v>17</v>
      </c>
      <c r="O2402" t="s">
        <v>18</v>
      </c>
      <c r="P2402">
        <v>1968</v>
      </c>
    </row>
    <row r="2403" spans="1:16" ht="18">
      <c r="A2403">
        <v>20033</v>
      </c>
      <c r="B2403" s="1">
        <v>41981.716666666667</v>
      </c>
      <c r="C2403" s="1">
        <v>41981.72152777778</v>
      </c>
      <c r="D2403" t="s">
        <v>124</v>
      </c>
      <c r="E2403" t="str">
        <f t="shared" si="148"/>
        <v>SEA</v>
      </c>
      <c r="F2403" t="str">
        <f t="shared" si="149"/>
        <v>00087</v>
      </c>
      <c r="G2403">
        <v>443.74400000000003</v>
      </c>
      <c r="H2403" t="s">
        <v>69</v>
      </c>
      <c r="I2403" t="s">
        <v>114</v>
      </c>
      <c r="J2403" t="s">
        <v>70</v>
      </c>
      <c r="K2403" t="s">
        <v>115</v>
      </c>
      <c r="L2403" s="2" t="str">
        <f t="shared" si="150"/>
        <v>EL</v>
      </c>
      <c r="M2403" s="3" t="str">
        <f t="shared" si="151"/>
        <v>03</v>
      </c>
      <c r="N2403" t="s">
        <v>17</v>
      </c>
      <c r="O2403" t="s">
        <v>18</v>
      </c>
      <c r="P2403">
        <v>1981</v>
      </c>
    </row>
    <row r="2404" spans="1:16" ht="18">
      <c r="A2404">
        <v>20034</v>
      </c>
      <c r="B2404" s="1">
        <v>41981.717361111114</v>
      </c>
      <c r="C2404" s="1">
        <v>41981.722916666666</v>
      </c>
      <c r="D2404" t="s">
        <v>297</v>
      </c>
      <c r="E2404" t="str">
        <f t="shared" si="148"/>
        <v>SEA</v>
      </c>
      <c r="F2404" t="str">
        <f t="shared" si="149"/>
        <v>00329</v>
      </c>
      <c r="G2404">
        <v>458.66699999999997</v>
      </c>
      <c r="H2404" t="s">
        <v>29</v>
      </c>
      <c r="I2404" t="s">
        <v>14</v>
      </c>
      <c r="J2404" t="s">
        <v>30</v>
      </c>
      <c r="K2404" t="s">
        <v>16</v>
      </c>
      <c r="L2404" s="2" t="str">
        <f t="shared" si="150"/>
        <v>SLU</v>
      </c>
      <c r="M2404" s="3" t="str">
        <f t="shared" si="151"/>
        <v>07</v>
      </c>
      <c r="N2404" t="s">
        <v>17</v>
      </c>
      <c r="O2404" t="s">
        <v>18</v>
      </c>
      <c r="P2404">
        <v>1989</v>
      </c>
    </row>
    <row r="2405" spans="1:16" ht="18">
      <c r="A2405">
        <v>20035</v>
      </c>
      <c r="B2405" s="1">
        <v>41981.717361111114</v>
      </c>
      <c r="C2405" s="1">
        <v>41981.722222222219</v>
      </c>
      <c r="D2405" t="s">
        <v>228</v>
      </c>
      <c r="E2405" t="str">
        <f t="shared" si="148"/>
        <v>SEA</v>
      </c>
      <c r="F2405" t="str">
        <f t="shared" si="149"/>
        <v>00403</v>
      </c>
      <c r="G2405">
        <v>364.46699999999998</v>
      </c>
      <c r="H2405" t="s">
        <v>53</v>
      </c>
      <c r="I2405" t="s">
        <v>101</v>
      </c>
      <c r="J2405" t="s">
        <v>55</v>
      </c>
      <c r="K2405" t="s">
        <v>102</v>
      </c>
      <c r="L2405" s="2" t="str">
        <f t="shared" si="150"/>
        <v>SLU</v>
      </c>
      <c r="M2405" s="3" t="str">
        <f t="shared" si="151"/>
        <v>01</v>
      </c>
      <c r="N2405" t="s">
        <v>17</v>
      </c>
      <c r="O2405" t="s">
        <v>18</v>
      </c>
      <c r="P2405">
        <v>1987</v>
      </c>
    </row>
    <row r="2406" spans="1:16" ht="18">
      <c r="A2406">
        <v>20036</v>
      </c>
      <c r="B2406" s="1">
        <v>41981.719444444447</v>
      </c>
      <c r="C2406" s="1">
        <v>41981.724305555559</v>
      </c>
      <c r="D2406" t="s">
        <v>273</v>
      </c>
      <c r="E2406" t="str">
        <f t="shared" si="148"/>
        <v>SEA</v>
      </c>
      <c r="F2406" t="str">
        <f t="shared" si="149"/>
        <v>00095</v>
      </c>
      <c r="G2406">
        <v>417.041</v>
      </c>
      <c r="H2406" t="s">
        <v>137</v>
      </c>
      <c r="I2406" t="s">
        <v>65</v>
      </c>
      <c r="J2406" t="s">
        <v>138</v>
      </c>
      <c r="K2406" t="s">
        <v>67</v>
      </c>
      <c r="L2406" s="2" t="str">
        <f t="shared" si="150"/>
        <v>CBD</v>
      </c>
      <c r="M2406" s="3" t="str">
        <f t="shared" si="151"/>
        <v>06</v>
      </c>
      <c r="N2406" t="s">
        <v>17</v>
      </c>
      <c r="O2406" t="s">
        <v>18</v>
      </c>
      <c r="P2406">
        <v>1984</v>
      </c>
    </row>
    <row r="2407" spans="1:16" ht="18">
      <c r="A2407">
        <v>20037</v>
      </c>
      <c r="B2407" s="1">
        <v>41981.719444444447</v>
      </c>
      <c r="C2407" s="1">
        <v>41981.729861111111</v>
      </c>
      <c r="D2407" t="s">
        <v>245</v>
      </c>
      <c r="E2407" t="str">
        <f t="shared" si="148"/>
        <v>SEA</v>
      </c>
      <c r="F2407" t="str">
        <f t="shared" si="149"/>
        <v>00466</v>
      </c>
      <c r="G2407">
        <v>851.56700000000001</v>
      </c>
      <c r="H2407" t="s">
        <v>43</v>
      </c>
      <c r="I2407" t="s">
        <v>76</v>
      </c>
      <c r="J2407" t="s">
        <v>44</v>
      </c>
      <c r="K2407" t="s">
        <v>78</v>
      </c>
      <c r="L2407" s="2" t="str">
        <f t="shared" si="150"/>
        <v>CH</v>
      </c>
      <c r="M2407" s="3" t="str">
        <f t="shared" si="151"/>
        <v>03</v>
      </c>
      <c r="N2407" t="s">
        <v>17</v>
      </c>
      <c r="O2407" t="s">
        <v>18</v>
      </c>
      <c r="P2407">
        <v>1985</v>
      </c>
    </row>
    <row r="2408" spans="1:16" ht="18">
      <c r="A2408">
        <v>20038</v>
      </c>
      <c r="B2408" s="1">
        <v>41981.722916666666</v>
      </c>
      <c r="C2408" s="1">
        <v>41981.728472222225</v>
      </c>
      <c r="D2408" t="s">
        <v>268</v>
      </c>
      <c r="E2408" t="str">
        <f t="shared" si="148"/>
        <v>SEA</v>
      </c>
      <c r="F2408" t="str">
        <f t="shared" si="149"/>
        <v>00160</v>
      </c>
      <c r="G2408">
        <v>451.53800000000001</v>
      </c>
      <c r="H2408" t="s">
        <v>60</v>
      </c>
      <c r="I2408" t="s">
        <v>33</v>
      </c>
      <c r="J2408" t="s">
        <v>61</v>
      </c>
      <c r="K2408" t="s">
        <v>35</v>
      </c>
      <c r="L2408" s="2" t="str">
        <f t="shared" si="150"/>
        <v>CBD</v>
      </c>
      <c r="M2408" s="3" t="str">
        <f t="shared" si="151"/>
        <v>13</v>
      </c>
      <c r="N2408" t="s">
        <v>17</v>
      </c>
      <c r="O2408" t="s">
        <v>18</v>
      </c>
      <c r="P2408">
        <v>1978</v>
      </c>
    </row>
    <row r="2409" spans="1:16" ht="18">
      <c r="A2409">
        <v>20039</v>
      </c>
      <c r="B2409" s="1">
        <v>41981.722916666666</v>
      </c>
      <c r="C2409" s="1">
        <v>41981.729861111111</v>
      </c>
      <c r="D2409" t="s">
        <v>86</v>
      </c>
      <c r="E2409" t="str">
        <f t="shared" si="148"/>
        <v>SEA</v>
      </c>
      <c r="F2409" t="str">
        <f t="shared" si="149"/>
        <v>00389</v>
      </c>
      <c r="G2409">
        <v>588.851</v>
      </c>
      <c r="H2409" t="s">
        <v>120</v>
      </c>
      <c r="I2409" t="s">
        <v>181</v>
      </c>
      <c r="J2409" t="s">
        <v>121</v>
      </c>
      <c r="K2409" t="s">
        <v>182</v>
      </c>
      <c r="L2409" s="2" t="str">
        <f t="shared" si="150"/>
        <v>EL</v>
      </c>
      <c r="M2409" s="3" t="str">
        <f t="shared" si="151"/>
        <v>05</v>
      </c>
      <c r="N2409" t="s">
        <v>17</v>
      </c>
      <c r="O2409" t="s">
        <v>24</v>
      </c>
      <c r="P2409">
        <v>1989</v>
      </c>
    </row>
    <row r="2410" spans="1:16" ht="18">
      <c r="A2410">
        <v>20041</v>
      </c>
      <c r="B2410" s="1">
        <v>41981.723611111112</v>
      </c>
      <c r="C2410" s="1">
        <v>41981.727083333331</v>
      </c>
      <c r="D2410" t="s">
        <v>510</v>
      </c>
      <c r="E2410" t="str">
        <f t="shared" si="148"/>
        <v>SEA</v>
      </c>
      <c r="F2410" t="str">
        <f t="shared" si="149"/>
        <v>00043</v>
      </c>
      <c r="G2410">
        <v>292.49599999999998</v>
      </c>
      <c r="H2410" t="s">
        <v>163</v>
      </c>
      <c r="I2410" t="s">
        <v>52</v>
      </c>
      <c r="J2410" t="s">
        <v>164</v>
      </c>
      <c r="K2410" t="s">
        <v>54</v>
      </c>
      <c r="L2410" s="2" t="str">
        <f t="shared" si="150"/>
        <v>CH</v>
      </c>
      <c r="M2410" s="3" t="str">
        <f t="shared" si="151"/>
        <v>02</v>
      </c>
      <c r="N2410" t="s">
        <v>17</v>
      </c>
      <c r="O2410" t="s">
        <v>18</v>
      </c>
      <c r="P2410">
        <v>1982</v>
      </c>
    </row>
    <row r="2411" spans="1:16" ht="18">
      <c r="A2411">
        <v>20042</v>
      </c>
      <c r="B2411" s="1">
        <v>41981.724305555559</v>
      </c>
      <c r="C2411" s="1">
        <v>41981.734027777777</v>
      </c>
      <c r="D2411" t="s">
        <v>122</v>
      </c>
      <c r="E2411" t="str">
        <f t="shared" si="148"/>
        <v>SEA</v>
      </c>
      <c r="F2411" t="str">
        <f t="shared" si="149"/>
        <v>00397</v>
      </c>
      <c r="G2411">
        <v>838.851</v>
      </c>
      <c r="H2411" t="s">
        <v>72</v>
      </c>
      <c r="I2411" t="s">
        <v>221</v>
      </c>
      <c r="J2411" t="s">
        <v>73</v>
      </c>
      <c r="K2411" t="s">
        <v>222</v>
      </c>
      <c r="L2411" s="2" t="str">
        <f t="shared" si="150"/>
        <v>CH</v>
      </c>
      <c r="M2411" s="3" t="str">
        <f t="shared" si="151"/>
        <v>01</v>
      </c>
      <c r="N2411" t="s">
        <v>17</v>
      </c>
      <c r="O2411" t="s">
        <v>18</v>
      </c>
      <c r="P2411">
        <v>1982</v>
      </c>
    </row>
    <row r="2412" spans="1:16" ht="18">
      <c r="A2412">
        <v>20043</v>
      </c>
      <c r="B2412" s="1">
        <v>41981.724999999999</v>
      </c>
      <c r="C2412" s="1">
        <v>41981.728472222225</v>
      </c>
      <c r="D2412" t="s">
        <v>19</v>
      </c>
      <c r="E2412" t="str">
        <f t="shared" si="148"/>
        <v>SEA</v>
      </c>
      <c r="F2412" t="str">
        <f t="shared" si="149"/>
        <v>00173</v>
      </c>
      <c r="G2412">
        <v>270.92</v>
      </c>
      <c r="H2412" t="s">
        <v>38</v>
      </c>
      <c r="I2412" t="s">
        <v>14</v>
      </c>
      <c r="J2412" t="s">
        <v>40</v>
      </c>
      <c r="K2412" t="s">
        <v>16</v>
      </c>
      <c r="L2412" s="2" t="str">
        <f t="shared" si="150"/>
        <v>SLU</v>
      </c>
      <c r="M2412" s="3" t="str">
        <f t="shared" si="151"/>
        <v>07</v>
      </c>
      <c r="N2412" t="s">
        <v>17</v>
      </c>
      <c r="O2412" t="s">
        <v>18</v>
      </c>
      <c r="P2412">
        <v>1989</v>
      </c>
    </row>
    <row r="2413" spans="1:16" ht="18">
      <c r="A2413">
        <v>20044</v>
      </c>
      <c r="B2413" s="1">
        <v>41981.728472222225</v>
      </c>
      <c r="C2413" s="1">
        <v>41981.736805555556</v>
      </c>
      <c r="D2413" t="s">
        <v>491</v>
      </c>
      <c r="E2413" t="str">
        <f t="shared" si="148"/>
        <v>SEA</v>
      </c>
      <c r="F2413" t="str">
        <f t="shared" si="149"/>
        <v>00046</v>
      </c>
      <c r="G2413">
        <v>718.81299999999999</v>
      </c>
      <c r="H2413" t="s">
        <v>137</v>
      </c>
      <c r="I2413" t="s">
        <v>13</v>
      </c>
      <c r="J2413" t="s">
        <v>138</v>
      </c>
      <c r="K2413" t="s">
        <v>15</v>
      </c>
      <c r="L2413" s="2" t="str">
        <f t="shared" si="150"/>
        <v>SLU</v>
      </c>
      <c r="M2413" s="3" t="str">
        <f t="shared" si="151"/>
        <v>02</v>
      </c>
      <c r="N2413" t="s">
        <v>17</v>
      </c>
      <c r="O2413" t="s">
        <v>18</v>
      </c>
      <c r="P2413">
        <v>1984</v>
      </c>
    </row>
    <row r="2414" spans="1:16" ht="18">
      <c r="A2414">
        <v>20045</v>
      </c>
      <c r="B2414" s="1">
        <v>41981.729166666664</v>
      </c>
      <c r="C2414" s="1">
        <v>41981.734027777777</v>
      </c>
      <c r="D2414" t="s">
        <v>479</v>
      </c>
      <c r="E2414" t="str">
        <f t="shared" si="148"/>
        <v>SEA</v>
      </c>
      <c r="F2414" t="str">
        <f t="shared" si="149"/>
        <v>00227</v>
      </c>
      <c r="G2414">
        <v>417.42500000000001</v>
      </c>
      <c r="H2414" t="s">
        <v>43</v>
      </c>
      <c r="I2414" t="s">
        <v>39</v>
      </c>
      <c r="J2414" t="s">
        <v>44</v>
      </c>
      <c r="K2414" t="s">
        <v>41</v>
      </c>
      <c r="L2414" s="2" t="str">
        <f t="shared" si="150"/>
        <v>EL</v>
      </c>
      <c r="M2414" s="3" t="str">
        <f t="shared" si="151"/>
        <v>01</v>
      </c>
      <c r="N2414" t="s">
        <v>31</v>
      </c>
    </row>
    <row r="2415" spans="1:16" ht="18">
      <c r="A2415">
        <v>20046</v>
      </c>
      <c r="B2415" s="1">
        <v>41981.73541666667</v>
      </c>
      <c r="C2415" s="1">
        <v>41981.736805555556</v>
      </c>
      <c r="D2415" t="s">
        <v>497</v>
      </c>
      <c r="E2415" t="str">
        <f t="shared" si="148"/>
        <v>SEA</v>
      </c>
      <c r="F2415" t="str">
        <f t="shared" si="149"/>
        <v>00267</v>
      </c>
      <c r="G2415">
        <v>135.69300000000001</v>
      </c>
      <c r="H2415" t="s">
        <v>14</v>
      </c>
      <c r="I2415" t="s">
        <v>80</v>
      </c>
      <c r="J2415" t="s">
        <v>16</v>
      </c>
      <c r="K2415" t="s">
        <v>81</v>
      </c>
      <c r="L2415" s="2" t="str">
        <f t="shared" si="150"/>
        <v>BT</v>
      </c>
      <c r="M2415" s="3" t="str">
        <f t="shared" si="151"/>
        <v>04</v>
      </c>
      <c r="N2415" t="s">
        <v>17</v>
      </c>
      <c r="O2415" t="s">
        <v>18</v>
      </c>
      <c r="P2415">
        <v>1982</v>
      </c>
    </row>
    <row r="2416" spans="1:16" ht="18">
      <c r="A2416">
        <v>20048</v>
      </c>
      <c r="B2416" s="1">
        <v>41981.741666666669</v>
      </c>
      <c r="C2416" s="1">
        <v>41981.744444444441</v>
      </c>
      <c r="D2416" t="s">
        <v>343</v>
      </c>
      <c r="E2416" t="str">
        <f t="shared" si="148"/>
        <v>SEA</v>
      </c>
      <c r="F2416" t="str">
        <f t="shared" si="149"/>
        <v>00180</v>
      </c>
      <c r="G2416">
        <v>241.017</v>
      </c>
      <c r="H2416" t="s">
        <v>120</v>
      </c>
      <c r="I2416" t="s">
        <v>154</v>
      </c>
      <c r="J2416" t="s">
        <v>121</v>
      </c>
      <c r="K2416" t="s">
        <v>155</v>
      </c>
      <c r="L2416" s="2" t="str">
        <f t="shared" si="150"/>
        <v>UW</v>
      </c>
      <c r="M2416" s="3" t="str">
        <f t="shared" si="151"/>
        <v>07</v>
      </c>
      <c r="N2416" t="s">
        <v>17</v>
      </c>
      <c r="O2416" t="s">
        <v>18</v>
      </c>
      <c r="P2416">
        <v>1978</v>
      </c>
    </row>
    <row r="2417" spans="1:16" ht="18">
      <c r="A2417">
        <v>20049</v>
      </c>
      <c r="B2417" s="1">
        <v>41981.743750000001</v>
      </c>
      <c r="C2417" s="1">
        <v>41981.751388888886</v>
      </c>
      <c r="D2417" t="s">
        <v>74</v>
      </c>
      <c r="E2417" t="str">
        <f t="shared" si="148"/>
        <v>SEA</v>
      </c>
      <c r="F2417" t="str">
        <f t="shared" si="149"/>
        <v>00188</v>
      </c>
      <c r="G2417">
        <v>630.75800000000004</v>
      </c>
      <c r="H2417" t="s">
        <v>53</v>
      </c>
      <c r="I2417" t="s">
        <v>72</v>
      </c>
      <c r="J2417" t="s">
        <v>55</v>
      </c>
      <c r="K2417" t="s">
        <v>73</v>
      </c>
      <c r="L2417" s="2" t="str">
        <f t="shared" si="150"/>
        <v>BT</v>
      </c>
      <c r="M2417" s="3" t="str">
        <f t="shared" si="151"/>
        <v>05</v>
      </c>
      <c r="N2417" t="s">
        <v>17</v>
      </c>
      <c r="O2417" t="s">
        <v>18</v>
      </c>
      <c r="P2417">
        <v>1986</v>
      </c>
    </row>
    <row r="2418" spans="1:16" ht="18">
      <c r="A2418">
        <v>20050</v>
      </c>
      <c r="B2418" s="1">
        <v>41981.745833333334</v>
      </c>
      <c r="C2418" s="1">
        <v>41981.749305555553</v>
      </c>
      <c r="D2418" t="s">
        <v>381</v>
      </c>
      <c r="E2418" t="str">
        <f t="shared" si="148"/>
        <v>SEA</v>
      </c>
      <c r="F2418" t="str">
        <f t="shared" si="149"/>
        <v>00387</v>
      </c>
      <c r="G2418">
        <v>318.22399999999999</v>
      </c>
      <c r="H2418" t="s">
        <v>69</v>
      </c>
      <c r="I2418" t="s">
        <v>14</v>
      </c>
      <c r="J2418" t="s">
        <v>70</v>
      </c>
      <c r="K2418" t="s">
        <v>16</v>
      </c>
      <c r="L2418" s="2" t="str">
        <f t="shared" si="150"/>
        <v>SLU</v>
      </c>
      <c r="M2418" s="3" t="str">
        <f t="shared" si="151"/>
        <v>07</v>
      </c>
      <c r="N2418" t="s">
        <v>17</v>
      </c>
      <c r="O2418" t="s">
        <v>18</v>
      </c>
      <c r="P2418">
        <v>1988</v>
      </c>
    </row>
    <row r="2419" spans="1:16" ht="18">
      <c r="A2419">
        <v>20051</v>
      </c>
      <c r="B2419" s="1">
        <v>41981.754166666666</v>
      </c>
      <c r="C2419" s="1">
        <v>41981.768055555556</v>
      </c>
      <c r="D2419" t="s">
        <v>488</v>
      </c>
      <c r="E2419" t="str">
        <f t="shared" si="148"/>
        <v>SEA</v>
      </c>
      <c r="F2419" t="str">
        <f t="shared" si="149"/>
        <v>00259</v>
      </c>
      <c r="G2419">
        <v>1232.2190000000001</v>
      </c>
      <c r="H2419" t="s">
        <v>57</v>
      </c>
      <c r="I2419" t="s">
        <v>46</v>
      </c>
      <c r="J2419" t="s">
        <v>58</v>
      </c>
      <c r="K2419" t="s">
        <v>48</v>
      </c>
      <c r="L2419" s="2" t="str">
        <f t="shared" si="150"/>
        <v>CH</v>
      </c>
      <c r="M2419" s="3" t="str">
        <f t="shared" si="151"/>
        <v>07</v>
      </c>
      <c r="N2419" t="s">
        <v>17</v>
      </c>
      <c r="O2419" t="s">
        <v>24</v>
      </c>
      <c r="P2419">
        <v>1985</v>
      </c>
    </row>
    <row r="2420" spans="1:16" ht="18">
      <c r="A2420">
        <v>20052</v>
      </c>
      <c r="B2420" s="1">
        <v>41981.761111111111</v>
      </c>
      <c r="C2420" s="1">
        <v>41981.765277777777</v>
      </c>
      <c r="D2420" t="s">
        <v>297</v>
      </c>
      <c r="E2420" t="str">
        <f t="shared" si="148"/>
        <v>SEA</v>
      </c>
      <c r="F2420" t="str">
        <f t="shared" si="149"/>
        <v>00329</v>
      </c>
      <c r="G2420">
        <v>389.995</v>
      </c>
      <c r="H2420" t="s">
        <v>14</v>
      </c>
      <c r="I2420" t="s">
        <v>29</v>
      </c>
      <c r="J2420" t="s">
        <v>16</v>
      </c>
      <c r="K2420" t="s">
        <v>30</v>
      </c>
      <c r="L2420" s="2" t="str">
        <f t="shared" si="150"/>
        <v>BT</v>
      </c>
      <c r="M2420" s="3" t="str">
        <f t="shared" si="151"/>
        <v>03</v>
      </c>
      <c r="N2420" t="s">
        <v>17</v>
      </c>
      <c r="O2420" t="s">
        <v>18</v>
      </c>
      <c r="P2420">
        <v>1989</v>
      </c>
    </row>
    <row r="2421" spans="1:16" ht="18">
      <c r="A2421">
        <v>20053</v>
      </c>
      <c r="B2421" s="1">
        <v>41981.761111111111</v>
      </c>
      <c r="C2421" s="1">
        <v>41981.767361111109</v>
      </c>
      <c r="D2421" t="s">
        <v>347</v>
      </c>
      <c r="E2421" t="str">
        <f t="shared" si="148"/>
        <v>SEA</v>
      </c>
      <c r="F2421" t="str">
        <f t="shared" si="149"/>
        <v>00247</v>
      </c>
      <c r="G2421">
        <v>498.89699999999999</v>
      </c>
      <c r="H2421" t="s">
        <v>80</v>
      </c>
      <c r="I2421" t="s">
        <v>13</v>
      </c>
      <c r="J2421" t="s">
        <v>81</v>
      </c>
      <c r="K2421" t="s">
        <v>15</v>
      </c>
      <c r="L2421" s="2" t="str">
        <f t="shared" si="150"/>
        <v>SLU</v>
      </c>
      <c r="M2421" s="3" t="str">
        <f t="shared" si="151"/>
        <v>02</v>
      </c>
      <c r="N2421" t="s">
        <v>17</v>
      </c>
      <c r="O2421" t="s">
        <v>18</v>
      </c>
      <c r="P2421">
        <v>1988</v>
      </c>
    </row>
    <row r="2422" spans="1:16" ht="18">
      <c r="A2422">
        <v>20054</v>
      </c>
      <c r="B2422" s="1">
        <v>41981.779861111114</v>
      </c>
      <c r="C2422" s="1">
        <v>41981.784722222219</v>
      </c>
      <c r="D2422" t="s">
        <v>511</v>
      </c>
      <c r="E2422" t="str">
        <f t="shared" si="148"/>
        <v>SEA</v>
      </c>
      <c r="F2422" t="str">
        <f t="shared" si="149"/>
        <v>00295</v>
      </c>
      <c r="G2422">
        <v>386.29500000000002</v>
      </c>
      <c r="H2422" t="s">
        <v>84</v>
      </c>
      <c r="I2422" t="s">
        <v>114</v>
      </c>
      <c r="J2422" t="s">
        <v>85</v>
      </c>
      <c r="K2422" t="s">
        <v>115</v>
      </c>
      <c r="L2422" s="2" t="str">
        <f t="shared" si="150"/>
        <v>EL</v>
      </c>
      <c r="M2422" s="3" t="str">
        <f t="shared" si="151"/>
        <v>03</v>
      </c>
      <c r="N2422" t="s">
        <v>17</v>
      </c>
      <c r="O2422" t="s">
        <v>24</v>
      </c>
      <c r="P2422">
        <v>1952</v>
      </c>
    </row>
    <row r="2423" spans="1:16" ht="18">
      <c r="A2423">
        <v>20055</v>
      </c>
      <c r="B2423" s="1">
        <v>41981.789583333331</v>
      </c>
      <c r="C2423" s="1">
        <v>41981.793055555558</v>
      </c>
      <c r="D2423" t="s">
        <v>512</v>
      </c>
      <c r="E2423" t="str">
        <f t="shared" si="148"/>
        <v>SEA</v>
      </c>
      <c r="F2423" t="str">
        <f t="shared" si="149"/>
        <v>00182</v>
      </c>
      <c r="G2423">
        <v>283.95999999999998</v>
      </c>
      <c r="H2423" t="s">
        <v>101</v>
      </c>
      <c r="I2423" t="s">
        <v>98</v>
      </c>
      <c r="J2423" t="s">
        <v>102</v>
      </c>
      <c r="K2423" t="s">
        <v>99</v>
      </c>
      <c r="L2423" s="2" t="str">
        <f t="shared" si="150"/>
        <v>SLU</v>
      </c>
      <c r="M2423" s="3" t="str">
        <f t="shared" si="151"/>
        <v>16</v>
      </c>
      <c r="N2423" t="s">
        <v>17</v>
      </c>
      <c r="O2423" t="s">
        <v>18</v>
      </c>
      <c r="P2423">
        <v>1987</v>
      </c>
    </row>
    <row r="2424" spans="1:16" ht="18">
      <c r="A2424">
        <v>20056</v>
      </c>
      <c r="B2424" s="1">
        <v>41981.80972222222</v>
      </c>
      <c r="C2424" s="1">
        <v>41981.81527777778</v>
      </c>
      <c r="D2424" t="s">
        <v>477</v>
      </c>
      <c r="E2424" t="str">
        <f t="shared" si="148"/>
        <v>SEA</v>
      </c>
      <c r="F2424" t="str">
        <f t="shared" si="149"/>
        <v>00276</v>
      </c>
      <c r="G2424">
        <v>478.18</v>
      </c>
      <c r="H2424" t="s">
        <v>101</v>
      </c>
      <c r="I2424" t="s">
        <v>29</v>
      </c>
      <c r="J2424" t="s">
        <v>102</v>
      </c>
      <c r="K2424" t="s">
        <v>30</v>
      </c>
      <c r="L2424" s="2" t="str">
        <f t="shared" si="150"/>
        <v>BT</v>
      </c>
      <c r="M2424" s="3" t="str">
        <f t="shared" si="151"/>
        <v>03</v>
      </c>
      <c r="N2424" t="s">
        <v>17</v>
      </c>
      <c r="O2424" t="s">
        <v>18</v>
      </c>
      <c r="P2424">
        <v>1987</v>
      </c>
    </row>
    <row r="2425" spans="1:16" ht="18">
      <c r="A2425">
        <v>20057</v>
      </c>
      <c r="B2425" s="1">
        <v>41981.817361111112</v>
      </c>
      <c r="C2425" s="1">
        <v>41981.824999999997</v>
      </c>
      <c r="D2425" t="s">
        <v>325</v>
      </c>
      <c r="E2425" t="str">
        <f t="shared" si="148"/>
        <v>SEA</v>
      </c>
      <c r="F2425" t="str">
        <f t="shared" si="149"/>
        <v>00498</v>
      </c>
      <c r="G2425">
        <v>652.64599999999996</v>
      </c>
      <c r="H2425" t="s">
        <v>160</v>
      </c>
      <c r="I2425" t="s">
        <v>43</v>
      </c>
      <c r="J2425" t="s">
        <v>161</v>
      </c>
      <c r="K2425" t="s">
        <v>44</v>
      </c>
      <c r="L2425" s="2" t="str">
        <f t="shared" si="150"/>
        <v>DPD</v>
      </c>
      <c r="M2425" s="3" t="str">
        <f t="shared" si="151"/>
        <v>01</v>
      </c>
      <c r="N2425" t="s">
        <v>17</v>
      </c>
      <c r="O2425" t="s">
        <v>24</v>
      </c>
      <c r="P2425">
        <v>1988</v>
      </c>
    </row>
    <row r="2426" spans="1:16" ht="18">
      <c r="A2426">
        <v>20059</v>
      </c>
      <c r="B2426" s="1">
        <v>41981.84652777778</v>
      </c>
      <c r="C2426" s="1">
        <v>41981.849305555559</v>
      </c>
      <c r="D2426" t="s">
        <v>408</v>
      </c>
      <c r="E2426" t="str">
        <f t="shared" si="148"/>
        <v>SEA</v>
      </c>
      <c r="F2426" t="str">
        <f t="shared" si="149"/>
        <v>00105</v>
      </c>
      <c r="G2426">
        <v>254.465</v>
      </c>
      <c r="H2426" t="s">
        <v>169</v>
      </c>
      <c r="I2426" t="s">
        <v>52</v>
      </c>
      <c r="J2426" t="s">
        <v>170</v>
      </c>
      <c r="K2426" t="s">
        <v>54</v>
      </c>
      <c r="L2426" s="2" t="str">
        <f t="shared" si="150"/>
        <v>CH</v>
      </c>
      <c r="M2426" s="3" t="str">
        <f t="shared" si="151"/>
        <v>02</v>
      </c>
      <c r="N2426" t="s">
        <v>17</v>
      </c>
      <c r="O2426" t="s">
        <v>18</v>
      </c>
      <c r="P2426">
        <v>1988</v>
      </c>
    </row>
    <row r="2427" spans="1:16" ht="18">
      <c r="A2427">
        <v>20061</v>
      </c>
      <c r="B2427" s="1">
        <v>41981.855555555558</v>
      </c>
      <c r="C2427" s="1">
        <v>41981.859722222223</v>
      </c>
      <c r="D2427" t="s">
        <v>150</v>
      </c>
      <c r="E2427" t="str">
        <f t="shared" si="148"/>
        <v>SEA</v>
      </c>
      <c r="F2427" t="str">
        <f t="shared" si="149"/>
        <v>00179</v>
      </c>
      <c r="G2427">
        <v>344.04599999999999</v>
      </c>
      <c r="H2427" t="s">
        <v>76</v>
      </c>
      <c r="I2427" t="s">
        <v>101</v>
      </c>
      <c r="J2427" t="s">
        <v>78</v>
      </c>
      <c r="K2427" t="s">
        <v>102</v>
      </c>
      <c r="L2427" s="2" t="str">
        <f t="shared" si="150"/>
        <v>SLU</v>
      </c>
      <c r="M2427" s="3" t="str">
        <f t="shared" si="151"/>
        <v>01</v>
      </c>
      <c r="N2427" t="s">
        <v>17</v>
      </c>
      <c r="O2427" t="s">
        <v>18</v>
      </c>
      <c r="P2427">
        <v>1981</v>
      </c>
    </row>
    <row r="2428" spans="1:16" ht="18">
      <c r="A2428">
        <v>20062</v>
      </c>
      <c r="B2428" s="1">
        <v>41981.857638888891</v>
      </c>
      <c r="C2428" s="1">
        <v>41981.861805555556</v>
      </c>
      <c r="D2428" t="s">
        <v>426</v>
      </c>
      <c r="E2428" t="str">
        <f t="shared" si="148"/>
        <v>SEA</v>
      </c>
      <c r="F2428" t="str">
        <f t="shared" si="149"/>
        <v>00073</v>
      </c>
      <c r="G2428">
        <v>350.935</v>
      </c>
      <c r="H2428" t="s">
        <v>64</v>
      </c>
      <c r="I2428" t="s">
        <v>76</v>
      </c>
      <c r="J2428" t="s">
        <v>66</v>
      </c>
      <c r="K2428" t="s">
        <v>78</v>
      </c>
      <c r="L2428" s="2" t="str">
        <f t="shared" si="150"/>
        <v>CH</v>
      </c>
      <c r="M2428" s="3" t="str">
        <f t="shared" si="151"/>
        <v>03</v>
      </c>
      <c r="N2428" t="s">
        <v>17</v>
      </c>
      <c r="O2428" t="s">
        <v>18</v>
      </c>
      <c r="P2428">
        <v>1978</v>
      </c>
    </row>
    <row r="2429" spans="1:16" ht="18">
      <c r="A2429">
        <v>20066</v>
      </c>
      <c r="B2429" s="1">
        <v>41981.863888888889</v>
      </c>
      <c r="C2429" s="1">
        <v>41981.870138888888</v>
      </c>
      <c r="D2429" t="s">
        <v>249</v>
      </c>
      <c r="E2429" t="str">
        <f t="shared" si="148"/>
        <v>SEA</v>
      </c>
      <c r="F2429" t="str">
        <f t="shared" si="149"/>
        <v>00319</v>
      </c>
      <c r="G2429">
        <v>545.86599999999999</v>
      </c>
      <c r="H2429" t="s">
        <v>72</v>
      </c>
      <c r="I2429" t="s">
        <v>104</v>
      </c>
      <c r="J2429" t="s">
        <v>73</v>
      </c>
      <c r="K2429" t="s">
        <v>105</v>
      </c>
      <c r="L2429" s="2" t="str">
        <f t="shared" si="150"/>
        <v>PS</v>
      </c>
      <c r="M2429" s="3" t="str">
        <f t="shared" si="151"/>
        <v>04</v>
      </c>
      <c r="N2429" t="s">
        <v>17</v>
      </c>
      <c r="O2429" t="s">
        <v>18</v>
      </c>
      <c r="P2429">
        <v>1988</v>
      </c>
    </row>
    <row r="2430" spans="1:16" ht="18">
      <c r="A2430">
        <v>20068</v>
      </c>
      <c r="B2430" s="1">
        <v>41979.741666666669</v>
      </c>
      <c r="C2430" s="1">
        <v>41979.744444444441</v>
      </c>
      <c r="D2430" t="s">
        <v>190</v>
      </c>
      <c r="E2430" t="str">
        <f t="shared" si="148"/>
        <v>SEA</v>
      </c>
      <c r="F2430" t="str">
        <f t="shared" si="149"/>
        <v>00063</v>
      </c>
      <c r="G2430">
        <v>230.226</v>
      </c>
      <c r="H2430" t="s">
        <v>47</v>
      </c>
      <c r="I2430" t="s">
        <v>47</v>
      </c>
      <c r="J2430" t="s">
        <v>49</v>
      </c>
      <c r="K2430" t="s">
        <v>49</v>
      </c>
      <c r="L2430" s="2" t="str">
        <f t="shared" si="150"/>
        <v>CBD</v>
      </c>
      <c r="M2430" s="3" t="str">
        <f t="shared" si="151"/>
        <v>03</v>
      </c>
      <c r="N2430" t="s">
        <v>17</v>
      </c>
      <c r="O2430" t="s">
        <v>24</v>
      </c>
      <c r="P2430">
        <v>1949</v>
      </c>
    </row>
    <row r="2431" spans="1:16" ht="18">
      <c r="A2431">
        <v>20069</v>
      </c>
      <c r="B2431" s="1">
        <v>41979.831944444442</v>
      </c>
      <c r="C2431" s="1">
        <v>41979.836805555555</v>
      </c>
      <c r="D2431" t="s">
        <v>273</v>
      </c>
      <c r="E2431" t="str">
        <f t="shared" si="148"/>
        <v>SEA</v>
      </c>
      <c r="F2431" t="str">
        <f t="shared" si="149"/>
        <v>00095</v>
      </c>
      <c r="G2431">
        <v>437.35300000000001</v>
      </c>
      <c r="H2431" t="s">
        <v>47</v>
      </c>
      <c r="I2431" t="s">
        <v>72</v>
      </c>
      <c r="J2431" t="s">
        <v>49</v>
      </c>
      <c r="K2431" t="s">
        <v>73</v>
      </c>
      <c r="L2431" s="2" t="str">
        <f t="shared" si="150"/>
        <v>BT</v>
      </c>
      <c r="M2431" s="3" t="str">
        <f t="shared" si="151"/>
        <v>05</v>
      </c>
      <c r="N2431" t="s">
        <v>17</v>
      </c>
      <c r="O2431" t="s">
        <v>18</v>
      </c>
      <c r="P2431">
        <v>1983</v>
      </c>
    </row>
    <row r="2432" spans="1:16" ht="18">
      <c r="A2432">
        <v>20070</v>
      </c>
      <c r="B2432" s="1">
        <v>41979.991666666669</v>
      </c>
      <c r="C2432" s="1">
        <v>41980.000694444447</v>
      </c>
      <c r="D2432" t="s">
        <v>268</v>
      </c>
      <c r="E2432" t="str">
        <f t="shared" si="148"/>
        <v>SEA</v>
      </c>
      <c r="F2432" t="str">
        <f t="shared" si="149"/>
        <v>00160</v>
      </c>
      <c r="G2432">
        <v>790.71799999999996</v>
      </c>
      <c r="H2432" t="s">
        <v>47</v>
      </c>
      <c r="I2432" t="s">
        <v>80</v>
      </c>
      <c r="J2432" t="s">
        <v>49</v>
      </c>
      <c r="K2432" t="s">
        <v>81</v>
      </c>
      <c r="L2432" s="2" t="str">
        <f t="shared" si="150"/>
        <v>BT</v>
      </c>
      <c r="M2432" s="3" t="str">
        <f t="shared" si="151"/>
        <v>04</v>
      </c>
      <c r="N2432" t="s">
        <v>17</v>
      </c>
      <c r="O2432" t="s">
        <v>18</v>
      </c>
      <c r="P2432">
        <v>1975</v>
      </c>
    </row>
    <row r="2433" spans="1:16" ht="18">
      <c r="A2433">
        <v>20071</v>
      </c>
      <c r="B2433" s="1">
        <v>41980.026388888888</v>
      </c>
      <c r="C2433" s="1">
        <v>41980.05</v>
      </c>
      <c r="D2433" t="s">
        <v>79</v>
      </c>
      <c r="E2433" t="str">
        <f t="shared" si="148"/>
        <v>SEA</v>
      </c>
      <c r="F2433" t="str">
        <f t="shared" si="149"/>
        <v>00344</v>
      </c>
      <c r="G2433">
        <v>2048.7179999999998</v>
      </c>
      <c r="H2433" t="s">
        <v>47</v>
      </c>
      <c r="I2433" t="s">
        <v>87</v>
      </c>
      <c r="J2433" t="s">
        <v>49</v>
      </c>
      <c r="K2433" t="s">
        <v>88</v>
      </c>
      <c r="L2433" s="2" t="str">
        <f t="shared" si="150"/>
        <v>FH</v>
      </c>
      <c r="M2433" s="3" t="str">
        <f t="shared" si="151"/>
        <v>04</v>
      </c>
      <c r="N2433" t="s">
        <v>17</v>
      </c>
      <c r="O2433" t="s">
        <v>18</v>
      </c>
      <c r="P2433">
        <v>1983</v>
      </c>
    </row>
    <row r="2434" spans="1:16" ht="18">
      <c r="A2434">
        <v>20072</v>
      </c>
      <c r="B2434" s="1">
        <v>41980.537499999999</v>
      </c>
      <c r="C2434" s="1">
        <v>41980.543749999997</v>
      </c>
      <c r="D2434" t="s">
        <v>124</v>
      </c>
      <c r="E2434" t="str">
        <f t="shared" si="148"/>
        <v>SEA</v>
      </c>
      <c r="F2434" t="str">
        <f t="shared" si="149"/>
        <v>00087</v>
      </c>
      <c r="G2434">
        <v>546.52</v>
      </c>
      <c r="H2434" t="s">
        <v>47</v>
      </c>
      <c r="I2434" t="s">
        <v>29</v>
      </c>
      <c r="J2434" t="s">
        <v>49</v>
      </c>
      <c r="K2434" t="s">
        <v>30</v>
      </c>
      <c r="L2434" s="2" t="str">
        <f t="shared" si="150"/>
        <v>BT</v>
      </c>
      <c r="M2434" s="3" t="str">
        <f t="shared" si="151"/>
        <v>03</v>
      </c>
      <c r="N2434" t="s">
        <v>17</v>
      </c>
      <c r="O2434" t="s">
        <v>18</v>
      </c>
      <c r="P2434">
        <v>1975</v>
      </c>
    </row>
    <row r="2435" spans="1:16" ht="18">
      <c r="A2435">
        <v>20073</v>
      </c>
      <c r="B2435" s="1">
        <v>41980.542361111111</v>
      </c>
      <c r="C2435" s="1">
        <v>41980.546527777777</v>
      </c>
      <c r="D2435" t="s">
        <v>190</v>
      </c>
      <c r="E2435" t="str">
        <f t="shared" ref="E2435:E2498" si="152">LEFT(D2435,3)</f>
        <v>SEA</v>
      </c>
      <c r="F2435" t="str">
        <f t="shared" ref="F2435:F2498" si="153">RIGHT(D2435,5)</f>
        <v>00063</v>
      </c>
      <c r="G2435">
        <v>311.45999999999998</v>
      </c>
      <c r="H2435" t="s">
        <v>47</v>
      </c>
      <c r="I2435" t="s">
        <v>101</v>
      </c>
      <c r="J2435" t="s">
        <v>49</v>
      </c>
      <c r="K2435" t="s">
        <v>102</v>
      </c>
      <c r="L2435" s="2" t="str">
        <f t="shared" ref="L2435:L2498" si="154">LEFT(K2435,FIND("-",K2435)-1)</f>
        <v>SLU</v>
      </c>
      <c r="M2435" s="3" t="str">
        <f t="shared" ref="M2435:M2498" si="155">RIGHT(K2435,LEN(K2435)-FIND("-",K2435))</f>
        <v>01</v>
      </c>
      <c r="N2435" t="s">
        <v>17</v>
      </c>
      <c r="O2435" t="s">
        <v>18</v>
      </c>
      <c r="P2435">
        <v>1969</v>
      </c>
    </row>
    <row r="2436" spans="1:16" ht="18">
      <c r="A2436">
        <v>20075</v>
      </c>
      <c r="B2436" s="1">
        <v>41981.315972222219</v>
      </c>
      <c r="C2436" s="1">
        <v>41981.322916666664</v>
      </c>
      <c r="D2436" t="s">
        <v>124</v>
      </c>
      <c r="E2436" t="str">
        <f t="shared" si="152"/>
        <v>SEA</v>
      </c>
      <c r="F2436" t="str">
        <f t="shared" si="153"/>
        <v>00087</v>
      </c>
      <c r="G2436">
        <v>594.63800000000003</v>
      </c>
      <c r="H2436" t="s">
        <v>47</v>
      </c>
      <c r="I2436" t="s">
        <v>69</v>
      </c>
      <c r="J2436" t="s">
        <v>49</v>
      </c>
      <c r="K2436" t="s">
        <v>70</v>
      </c>
      <c r="L2436" s="2" t="str">
        <f t="shared" si="154"/>
        <v>SLU</v>
      </c>
      <c r="M2436" s="3" t="str">
        <f t="shared" si="155"/>
        <v>04</v>
      </c>
      <c r="N2436" t="s">
        <v>17</v>
      </c>
      <c r="O2436" t="s">
        <v>18</v>
      </c>
      <c r="P2436">
        <v>1962</v>
      </c>
    </row>
    <row r="2437" spans="1:16" ht="18">
      <c r="A2437">
        <v>20078</v>
      </c>
      <c r="B2437" s="1">
        <v>41981.539583333331</v>
      </c>
      <c r="C2437" s="1">
        <v>41981.542361111111</v>
      </c>
      <c r="D2437" t="s">
        <v>159</v>
      </c>
      <c r="E2437" t="str">
        <f t="shared" si="152"/>
        <v>SEA</v>
      </c>
      <c r="F2437" t="str">
        <f t="shared" si="153"/>
        <v>00415</v>
      </c>
      <c r="G2437">
        <v>243.74100000000001</v>
      </c>
      <c r="H2437" t="s">
        <v>47</v>
      </c>
      <c r="I2437" t="s">
        <v>14</v>
      </c>
      <c r="J2437" t="s">
        <v>49</v>
      </c>
      <c r="K2437" t="s">
        <v>16</v>
      </c>
      <c r="L2437" s="2" t="str">
        <f t="shared" si="154"/>
        <v>SLU</v>
      </c>
      <c r="M2437" s="3" t="str">
        <f t="shared" si="155"/>
        <v>07</v>
      </c>
      <c r="N2437" t="s">
        <v>17</v>
      </c>
      <c r="O2437" t="s">
        <v>18</v>
      </c>
      <c r="P2437">
        <v>1965</v>
      </c>
    </row>
    <row r="2438" spans="1:16" ht="18">
      <c r="A2438">
        <v>20079</v>
      </c>
      <c r="B2438" s="1">
        <v>41981.670138888891</v>
      </c>
      <c r="C2438" s="1">
        <v>41981.676388888889</v>
      </c>
      <c r="D2438" t="s">
        <v>285</v>
      </c>
      <c r="E2438" t="str">
        <f t="shared" si="152"/>
        <v>SEA</v>
      </c>
      <c r="F2438" t="str">
        <f t="shared" si="153"/>
        <v>00216</v>
      </c>
      <c r="G2438">
        <v>528.70899999999995</v>
      </c>
      <c r="H2438" t="s">
        <v>47</v>
      </c>
      <c r="I2438" t="s">
        <v>29</v>
      </c>
      <c r="J2438" t="s">
        <v>49</v>
      </c>
      <c r="K2438" t="s">
        <v>30</v>
      </c>
      <c r="L2438" s="2" t="str">
        <f t="shared" si="154"/>
        <v>BT</v>
      </c>
      <c r="M2438" s="3" t="str">
        <f t="shared" si="155"/>
        <v>03</v>
      </c>
      <c r="N2438" t="s">
        <v>17</v>
      </c>
      <c r="O2438" t="s">
        <v>18</v>
      </c>
      <c r="P2438">
        <v>1979</v>
      </c>
    </row>
    <row r="2439" spans="1:16" ht="18">
      <c r="A2439">
        <v>20080</v>
      </c>
      <c r="B2439" s="1">
        <v>41981.87777777778</v>
      </c>
      <c r="C2439" s="1">
        <v>41981.884027777778</v>
      </c>
      <c r="D2439" t="s">
        <v>499</v>
      </c>
      <c r="E2439" t="str">
        <f t="shared" si="152"/>
        <v>SEA</v>
      </c>
      <c r="F2439" t="str">
        <f t="shared" si="153"/>
        <v>00192</v>
      </c>
      <c r="G2439">
        <v>553.303</v>
      </c>
      <c r="H2439" t="s">
        <v>33</v>
      </c>
      <c r="I2439" t="s">
        <v>137</v>
      </c>
      <c r="J2439" t="s">
        <v>35</v>
      </c>
      <c r="K2439" t="s">
        <v>138</v>
      </c>
      <c r="L2439" s="2" t="str">
        <f t="shared" si="154"/>
        <v>BT</v>
      </c>
      <c r="M2439" s="3" t="str">
        <f t="shared" si="155"/>
        <v>01</v>
      </c>
      <c r="N2439" t="s">
        <v>17</v>
      </c>
      <c r="O2439" t="s">
        <v>18</v>
      </c>
      <c r="P2439">
        <v>1988</v>
      </c>
    </row>
    <row r="2440" spans="1:16" ht="18">
      <c r="A2440">
        <v>20081</v>
      </c>
      <c r="B2440" s="1">
        <v>41981.882638888892</v>
      </c>
      <c r="C2440" s="1">
        <v>41981.888888888891</v>
      </c>
      <c r="D2440" t="s">
        <v>503</v>
      </c>
      <c r="E2440" t="str">
        <f t="shared" si="152"/>
        <v>SEA</v>
      </c>
      <c r="F2440" t="str">
        <f t="shared" si="153"/>
        <v>00250</v>
      </c>
      <c r="G2440">
        <v>563.12900000000002</v>
      </c>
      <c r="H2440" t="s">
        <v>137</v>
      </c>
      <c r="I2440" t="s">
        <v>72</v>
      </c>
      <c r="J2440" t="s">
        <v>138</v>
      </c>
      <c r="K2440" t="s">
        <v>73</v>
      </c>
      <c r="L2440" s="2" t="str">
        <f t="shared" si="154"/>
        <v>BT</v>
      </c>
      <c r="M2440" s="3" t="str">
        <f t="shared" si="155"/>
        <v>05</v>
      </c>
      <c r="N2440" t="s">
        <v>31</v>
      </c>
    </row>
    <row r="2441" spans="1:16" ht="18">
      <c r="A2441">
        <v>20082</v>
      </c>
      <c r="B2441" s="1">
        <v>41981.886111111111</v>
      </c>
      <c r="C2441" s="1">
        <v>41981.900694444441</v>
      </c>
      <c r="D2441" t="s">
        <v>499</v>
      </c>
      <c r="E2441" t="str">
        <f t="shared" si="152"/>
        <v>SEA</v>
      </c>
      <c r="F2441" t="str">
        <f t="shared" si="153"/>
        <v>00192</v>
      </c>
      <c r="G2441">
        <v>1241.3710000000001</v>
      </c>
      <c r="H2441" t="s">
        <v>137</v>
      </c>
      <c r="I2441" t="s">
        <v>34</v>
      </c>
      <c r="J2441" t="s">
        <v>138</v>
      </c>
      <c r="K2441" t="s">
        <v>36</v>
      </c>
      <c r="L2441" s="2" t="str">
        <f t="shared" si="154"/>
        <v>SLU</v>
      </c>
      <c r="M2441" s="3" t="str">
        <f t="shared" si="155"/>
        <v>18</v>
      </c>
      <c r="N2441" t="s">
        <v>17</v>
      </c>
      <c r="O2441" t="s">
        <v>18</v>
      </c>
      <c r="P2441">
        <v>1988</v>
      </c>
    </row>
    <row r="2442" spans="1:16" ht="18">
      <c r="A2442">
        <v>20083</v>
      </c>
      <c r="B2442" s="1">
        <v>41981.908333333333</v>
      </c>
      <c r="C2442" s="1">
        <v>41981.923611111109</v>
      </c>
      <c r="D2442" t="s">
        <v>150</v>
      </c>
      <c r="E2442" t="str">
        <f t="shared" si="152"/>
        <v>SEA</v>
      </c>
      <c r="F2442" t="str">
        <f t="shared" si="153"/>
        <v>00179</v>
      </c>
      <c r="G2442">
        <v>1289.2550000000001</v>
      </c>
      <c r="H2442" t="s">
        <v>101</v>
      </c>
      <c r="I2442" t="s">
        <v>76</v>
      </c>
      <c r="J2442" t="s">
        <v>102</v>
      </c>
      <c r="K2442" t="s">
        <v>78</v>
      </c>
      <c r="L2442" s="2" t="str">
        <f t="shared" si="154"/>
        <v>CH</v>
      </c>
      <c r="M2442" s="3" t="str">
        <f t="shared" si="155"/>
        <v>03</v>
      </c>
      <c r="N2442" t="s">
        <v>17</v>
      </c>
      <c r="O2442" t="s">
        <v>18</v>
      </c>
      <c r="P2442">
        <v>1981</v>
      </c>
    </row>
    <row r="2443" spans="1:16" ht="18">
      <c r="A2443">
        <v>20084</v>
      </c>
      <c r="B2443" s="1">
        <v>41981.930555555555</v>
      </c>
      <c r="C2443" s="1">
        <v>41981.9375</v>
      </c>
      <c r="D2443" t="s">
        <v>159</v>
      </c>
      <c r="E2443" t="str">
        <f t="shared" si="152"/>
        <v>SEA</v>
      </c>
      <c r="F2443" t="str">
        <f t="shared" si="153"/>
        <v>00415</v>
      </c>
      <c r="G2443">
        <v>580.58600000000001</v>
      </c>
      <c r="H2443" t="s">
        <v>14</v>
      </c>
      <c r="I2443" t="s">
        <v>53</v>
      </c>
      <c r="J2443" t="s">
        <v>16</v>
      </c>
      <c r="K2443" t="s">
        <v>55</v>
      </c>
      <c r="L2443" s="2" t="str">
        <f t="shared" si="154"/>
        <v>CH</v>
      </c>
      <c r="M2443" s="3" t="str">
        <f t="shared" si="155"/>
        <v>12</v>
      </c>
      <c r="N2443" t="s">
        <v>17</v>
      </c>
      <c r="O2443" t="s">
        <v>18</v>
      </c>
      <c r="P2443">
        <v>1991</v>
      </c>
    </row>
    <row r="2444" spans="1:16" ht="18">
      <c r="A2444">
        <v>20085</v>
      </c>
      <c r="B2444" s="1">
        <v>41981.957638888889</v>
      </c>
      <c r="C2444" s="1">
        <v>41981.964583333334</v>
      </c>
      <c r="D2444" t="s">
        <v>192</v>
      </c>
      <c r="E2444" t="str">
        <f t="shared" si="152"/>
        <v>SEA</v>
      </c>
      <c r="F2444" t="str">
        <f t="shared" si="153"/>
        <v>00187</v>
      </c>
      <c r="G2444">
        <v>601.39</v>
      </c>
      <c r="H2444" t="s">
        <v>53</v>
      </c>
      <c r="I2444" t="s">
        <v>169</v>
      </c>
      <c r="J2444" t="s">
        <v>55</v>
      </c>
      <c r="K2444" t="s">
        <v>170</v>
      </c>
      <c r="L2444" s="2" t="str">
        <f t="shared" si="154"/>
        <v>CH</v>
      </c>
      <c r="M2444" s="3" t="str">
        <f t="shared" si="155"/>
        <v>06</v>
      </c>
      <c r="N2444" t="s">
        <v>17</v>
      </c>
      <c r="O2444" t="s">
        <v>18</v>
      </c>
      <c r="P2444">
        <v>1991</v>
      </c>
    </row>
    <row r="2445" spans="1:16" ht="18">
      <c r="A2445">
        <v>20086</v>
      </c>
      <c r="B2445" s="1">
        <v>41981.957638888889</v>
      </c>
      <c r="C2445" s="1">
        <v>41981.963888888888</v>
      </c>
      <c r="D2445" t="s">
        <v>304</v>
      </c>
      <c r="E2445" t="str">
        <f t="shared" si="152"/>
        <v>SEA</v>
      </c>
      <c r="F2445" t="str">
        <f t="shared" si="153"/>
        <v>00441</v>
      </c>
      <c r="G2445">
        <v>522.95299999999997</v>
      </c>
      <c r="H2445" t="s">
        <v>53</v>
      </c>
      <c r="I2445" t="s">
        <v>169</v>
      </c>
      <c r="J2445" t="s">
        <v>55</v>
      </c>
      <c r="K2445" t="s">
        <v>170</v>
      </c>
      <c r="L2445" s="2" t="str">
        <f t="shared" si="154"/>
        <v>CH</v>
      </c>
      <c r="M2445" s="3" t="str">
        <f t="shared" si="155"/>
        <v>06</v>
      </c>
      <c r="N2445" t="s">
        <v>17</v>
      </c>
      <c r="O2445" t="s">
        <v>24</v>
      </c>
      <c r="P2445">
        <v>1991</v>
      </c>
    </row>
    <row r="2446" spans="1:16" ht="18">
      <c r="A2446">
        <v>20087</v>
      </c>
      <c r="B2446" s="1">
        <v>41981.958333333336</v>
      </c>
      <c r="C2446" s="1">
        <v>41981.966666666667</v>
      </c>
      <c r="D2446" t="s">
        <v>508</v>
      </c>
      <c r="E2446" t="str">
        <f t="shared" si="152"/>
        <v>SEA</v>
      </c>
      <c r="F2446" t="str">
        <f t="shared" si="153"/>
        <v>00410</v>
      </c>
      <c r="G2446">
        <v>700.06</v>
      </c>
      <c r="H2446" t="s">
        <v>34</v>
      </c>
      <c r="I2446" t="s">
        <v>33</v>
      </c>
      <c r="J2446" t="s">
        <v>36</v>
      </c>
      <c r="K2446" t="s">
        <v>35</v>
      </c>
      <c r="L2446" s="2" t="str">
        <f t="shared" si="154"/>
        <v>CBD</v>
      </c>
      <c r="M2446" s="3" t="str">
        <f t="shared" si="155"/>
        <v>13</v>
      </c>
      <c r="N2446" t="s">
        <v>17</v>
      </c>
      <c r="O2446" t="s">
        <v>18</v>
      </c>
      <c r="P2446">
        <v>1988</v>
      </c>
    </row>
    <row r="2447" spans="1:16" ht="18">
      <c r="A2447">
        <v>20088</v>
      </c>
      <c r="B2447" s="1">
        <v>41981.963888888888</v>
      </c>
      <c r="C2447" s="1">
        <v>41981.97152777778</v>
      </c>
      <c r="D2447" t="s">
        <v>399</v>
      </c>
      <c r="E2447" t="str">
        <f t="shared" si="152"/>
        <v>SEA</v>
      </c>
      <c r="F2447" t="str">
        <f t="shared" si="153"/>
        <v>00096</v>
      </c>
      <c r="G2447">
        <v>634.75800000000004</v>
      </c>
      <c r="H2447" t="s">
        <v>43</v>
      </c>
      <c r="I2447" t="s">
        <v>29</v>
      </c>
      <c r="J2447" t="s">
        <v>44</v>
      </c>
      <c r="K2447" t="s">
        <v>30</v>
      </c>
      <c r="L2447" s="2" t="str">
        <f t="shared" si="154"/>
        <v>BT</v>
      </c>
      <c r="M2447" s="3" t="str">
        <f t="shared" si="155"/>
        <v>03</v>
      </c>
      <c r="N2447" t="s">
        <v>17</v>
      </c>
      <c r="O2447" t="s">
        <v>18</v>
      </c>
      <c r="P2447">
        <v>1985</v>
      </c>
    </row>
    <row r="2448" spans="1:16" ht="18">
      <c r="A2448">
        <v>20089</v>
      </c>
      <c r="B2448" s="1">
        <v>41981.999305555553</v>
      </c>
      <c r="C2448" s="1">
        <v>41982.007638888892</v>
      </c>
      <c r="D2448" t="s">
        <v>401</v>
      </c>
      <c r="E2448" t="str">
        <f t="shared" si="152"/>
        <v>SEA</v>
      </c>
      <c r="F2448" t="str">
        <f t="shared" si="153"/>
        <v>00175</v>
      </c>
      <c r="G2448">
        <v>680.31200000000001</v>
      </c>
      <c r="H2448" t="s">
        <v>160</v>
      </c>
      <c r="I2448" t="s">
        <v>76</v>
      </c>
      <c r="J2448" t="s">
        <v>161</v>
      </c>
      <c r="K2448" t="s">
        <v>78</v>
      </c>
      <c r="L2448" s="2" t="str">
        <f t="shared" si="154"/>
        <v>CH</v>
      </c>
      <c r="M2448" s="3" t="str">
        <f t="shared" si="155"/>
        <v>03</v>
      </c>
      <c r="N2448" t="s">
        <v>31</v>
      </c>
    </row>
    <row r="2449" spans="1:16" ht="18">
      <c r="A2449">
        <v>20090</v>
      </c>
      <c r="B2449" s="1">
        <v>41982.01458333333</v>
      </c>
      <c r="C2449" s="1">
        <v>41982.019444444442</v>
      </c>
      <c r="D2449" t="s">
        <v>487</v>
      </c>
      <c r="E2449" t="str">
        <f t="shared" si="152"/>
        <v>SEA</v>
      </c>
      <c r="F2449" t="str">
        <f t="shared" si="153"/>
        <v>00484</v>
      </c>
      <c r="G2449">
        <v>402.34899999999999</v>
      </c>
      <c r="H2449" t="s">
        <v>120</v>
      </c>
      <c r="I2449" t="s">
        <v>75</v>
      </c>
      <c r="J2449" t="s">
        <v>121</v>
      </c>
      <c r="K2449" t="s">
        <v>77</v>
      </c>
      <c r="L2449" s="2" t="str">
        <f t="shared" si="154"/>
        <v>UD</v>
      </c>
      <c r="M2449" s="3" t="str">
        <f t="shared" si="155"/>
        <v>02</v>
      </c>
      <c r="N2449" t="s">
        <v>17</v>
      </c>
      <c r="O2449" t="s">
        <v>18</v>
      </c>
      <c r="P2449">
        <v>1990</v>
      </c>
    </row>
    <row r="2450" spans="1:16" ht="18">
      <c r="A2450">
        <v>20091</v>
      </c>
      <c r="B2450" s="1">
        <v>41982.022916666669</v>
      </c>
      <c r="C2450" s="1">
        <v>41982.025000000001</v>
      </c>
      <c r="D2450" t="s">
        <v>125</v>
      </c>
      <c r="E2450" t="str">
        <f t="shared" si="152"/>
        <v>SEA</v>
      </c>
      <c r="F2450" t="str">
        <f t="shared" si="153"/>
        <v>00255</v>
      </c>
      <c r="G2450">
        <v>158.136</v>
      </c>
      <c r="H2450" t="s">
        <v>75</v>
      </c>
      <c r="I2450" t="s">
        <v>128</v>
      </c>
      <c r="J2450" t="s">
        <v>77</v>
      </c>
      <c r="K2450" t="s">
        <v>129</v>
      </c>
      <c r="L2450" s="2" t="str">
        <f t="shared" si="154"/>
        <v>UD</v>
      </c>
      <c r="M2450" s="3" t="str">
        <f t="shared" si="155"/>
        <v>04</v>
      </c>
      <c r="N2450" t="s">
        <v>17</v>
      </c>
      <c r="O2450" t="s">
        <v>18</v>
      </c>
      <c r="P2450">
        <v>1990</v>
      </c>
    </row>
    <row r="2451" spans="1:16" ht="18">
      <c r="A2451">
        <v>20092</v>
      </c>
      <c r="B2451" s="1">
        <v>41982.155555555553</v>
      </c>
      <c r="C2451" s="1">
        <v>41982.157638888886</v>
      </c>
      <c r="D2451" t="s">
        <v>349</v>
      </c>
      <c r="E2451" t="str">
        <f t="shared" si="152"/>
        <v>SEA</v>
      </c>
      <c r="F2451" t="str">
        <f t="shared" si="153"/>
        <v>00490</v>
      </c>
      <c r="G2451">
        <v>218.80699999999999</v>
      </c>
      <c r="H2451" t="s">
        <v>160</v>
      </c>
      <c r="I2451" t="s">
        <v>47</v>
      </c>
      <c r="J2451" t="s">
        <v>161</v>
      </c>
      <c r="K2451" t="s">
        <v>49</v>
      </c>
      <c r="L2451" s="2" t="str">
        <f t="shared" si="154"/>
        <v>CBD</v>
      </c>
      <c r="M2451" s="3" t="str">
        <f t="shared" si="155"/>
        <v>03</v>
      </c>
      <c r="N2451" t="s">
        <v>17</v>
      </c>
      <c r="O2451" t="s">
        <v>18</v>
      </c>
      <c r="P2451">
        <v>1978</v>
      </c>
    </row>
    <row r="2452" spans="1:16" ht="18">
      <c r="A2452">
        <v>20093</v>
      </c>
      <c r="B2452" s="1">
        <v>41982.232638888891</v>
      </c>
      <c r="C2452" s="1">
        <v>41982.237500000003</v>
      </c>
      <c r="D2452" t="s">
        <v>59</v>
      </c>
      <c r="E2452" t="str">
        <f t="shared" si="152"/>
        <v>SEA</v>
      </c>
      <c r="F2452" t="str">
        <f t="shared" si="153"/>
        <v>00041</v>
      </c>
      <c r="G2452">
        <v>376.86900000000003</v>
      </c>
      <c r="H2452" t="s">
        <v>76</v>
      </c>
      <c r="I2452" t="s">
        <v>14</v>
      </c>
      <c r="J2452" t="s">
        <v>78</v>
      </c>
      <c r="K2452" t="s">
        <v>16</v>
      </c>
      <c r="L2452" s="2" t="str">
        <f t="shared" si="154"/>
        <v>SLU</v>
      </c>
      <c r="M2452" s="3" t="str">
        <f t="shared" si="155"/>
        <v>07</v>
      </c>
      <c r="N2452" t="s">
        <v>17</v>
      </c>
      <c r="O2452" t="s">
        <v>24</v>
      </c>
      <c r="P2452">
        <v>1988</v>
      </c>
    </row>
    <row r="2453" spans="1:16" ht="18">
      <c r="A2453">
        <v>20094</v>
      </c>
      <c r="B2453" s="1">
        <v>41982.243055555555</v>
      </c>
      <c r="C2453" s="1">
        <v>41982.244444444441</v>
      </c>
      <c r="D2453" t="s">
        <v>122</v>
      </c>
      <c r="E2453" t="str">
        <f t="shared" si="152"/>
        <v>SEA</v>
      </c>
      <c r="F2453" t="str">
        <f t="shared" si="153"/>
        <v>00397</v>
      </c>
      <c r="G2453">
        <v>136.86799999999999</v>
      </c>
      <c r="H2453" t="s">
        <v>221</v>
      </c>
      <c r="I2453" t="s">
        <v>101</v>
      </c>
      <c r="J2453" t="s">
        <v>222</v>
      </c>
      <c r="K2453" t="s">
        <v>102</v>
      </c>
      <c r="L2453" s="2" t="str">
        <f t="shared" si="154"/>
        <v>SLU</v>
      </c>
      <c r="M2453" s="3" t="str">
        <f t="shared" si="155"/>
        <v>01</v>
      </c>
      <c r="N2453" t="s">
        <v>17</v>
      </c>
      <c r="O2453" t="s">
        <v>18</v>
      </c>
      <c r="P2453">
        <v>1989</v>
      </c>
    </row>
    <row r="2454" spans="1:16" ht="18">
      <c r="A2454">
        <v>20095</v>
      </c>
      <c r="B2454" s="1">
        <v>41982.24722222222</v>
      </c>
      <c r="C2454" s="1">
        <v>41982.265972222223</v>
      </c>
      <c r="D2454" t="s">
        <v>50</v>
      </c>
      <c r="E2454" t="str">
        <f t="shared" si="152"/>
        <v>SEA</v>
      </c>
      <c r="F2454" t="str">
        <f t="shared" si="153"/>
        <v>00348</v>
      </c>
      <c r="G2454">
        <v>1566.117</v>
      </c>
      <c r="H2454" t="s">
        <v>104</v>
      </c>
      <c r="I2454" t="s">
        <v>114</v>
      </c>
      <c r="J2454" t="s">
        <v>105</v>
      </c>
      <c r="K2454" t="s">
        <v>115</v>
      </c>
      <c r="L2454" s="2" t="str">
        <f t="shared" si="154"/>
        <v>EL</v>
      </c>
      <c r="M2454" s="3" t="str">
        <f t="shared" si="155"/>
        <v>03</v>
      </c>
      <c r="N2454" t="s">
        <v>17</v>
      </c>
      <c r="O2454" t="s">
        <v>24</v>
      </c>
      <c r="P2454">
        <v>1975</v>
      </c>
    </row>
    <row r="2455" spans="1:16" ht="18">
      <c r="A2455">
        <v>20097</v>
      </c>
      <c r="B2455" s="1">
        <v>41982.267361111109</v>
      </c>
      <c r="C2455" s="1">
        <v>41982.269444444442</v>
      </c>
      <c r="D2455" t="s">
        <v>112</v>
      </c>
      <c r="E2455" t="str">
        <f t="shared" si="152"/>
        <v>SEA</v>
      </c>
      <c r="F2455" t="str">
        <f t="shared" si="153"/>
        <v>00458</v>
      </c>
      <c r="G2455">
        <v>191.006</v>
      </c>
      <c r="H2455" t="s">
        <v>221</v>
      </c>
      <c r="I2455" t="s">
        <v>101</v>
      </c>
      <c r="J2455" t="s">
        <v>222</v>
      </c>
      <c r="K2455" t="s">
        <v>102</v>
      </c>
      <c r="L2455" s="2" t="str">
        <f t="shared" si="154"/>
        <v>SLU</v>
      </c>
      <c r="M2455" s="3" t="str">
        <f t="shared" si="155"/>
        <v>01</v>
      </c>
      <c r="N2455" t="s">
        <v>17</v>
      </c>
      <c r="O2455" t="s">
        <v>18</v>
      </c>
      <c r="P2455">
        <v>1987</v>
      </c>
    </row>
    <row r="2456" spans="1:16" ht="18">
      <c r="A2456">
        <v>20098</v>
      </c>
      <c r="B2456" s="1">
        <v>41982.272916666669</v>
      </c>
      <c r="C2456" s="1">
        <v>41982.277083333334</v>
      </c>
      <c r="D2456" t="s">
        <v>466</v>
      </c>
      <c r="E2456" t="str">
        <f t="shared" si="152"/>
        <v>SEA</v>
      </c>
      <c r="F2456" t="str">
        <f t="shared" si="153"/>
        <v>00022</v>
      </c>
      <c r="G2456">
        <v>324.27999999999997</v>
      </c>
      <c r="H2456" t="s">
        <v>64</v>
      </c>
      <c r="I2456" t="s">
        <v>101</v>
      </c>
      <c r="J2456" t="s">
        <v>66</v>
      </c>
      <c r="K2456" t="s">
        <v>102</v>
      </c>
      <c r="L2456" s="2" t="str">
        <f t="shared" si="154"/>
        <v>SLU</v>
      </c>
      <c r="M2456" s="3" t="str">
        <f t="shared" si="155"/>
        <v>01</v>
      </c>
      <c r="N2456" t="s">
        <v>31</v>
      </c>
    </row>
    <row r="2457" spans="1:16" ht="18">
      <c r="A2457">
        <v>20099</v>
      </c>
      <c r="B2457" s="1">
        <v>41982.279166666667</v>
      </c>
      <c r="C2457" s="1">
        <v>41982.283333333333</v>
      </c>
      <c r="D2457" t="s">
        <v>404</v>
      </c>
      <c r="E2457" t="str">
        <f t="shared" si="152"/>
        <v>SEA</v>
      </c>
      <c r="F2457" t="str">
        <f t="shared" si="153"/>
        <v>00025</v>
      </c>
      <c r="G2457">
        <v>371.73700000000002</v>
      </c>
      <c r="H2457" t="s">
        <v>29</v>
      </c>
      <c r="I2457" t="s">
        <v>43</v>
      </c>
      <c r="J2457" t="s">
        <v>30</v>
      </c>
      <c r="K2457" t="s">
        <v>44</v>
      </c>
      <c r="L2457" s="2" t="str">
        <f t="shared" si="154"/>
        <v>DPD</v>
      </c>
      <c r="M2457" s="3" t="str">
        <f t="shared" si="155"/>
        <v>01</v>
      </c>
      <c r="N2457" t="s">
        <v>17</v>
      </c>
      <c r="O2457" t="s">
        <v>18</v>
      </c>
      <c r="P2457">
        <v>1974</v>
      </c>
    </row>
    <row r="2458" spans="1:16" ht="18">
      <c r="A2458">
        <v>20100</v>
      </c>
      <c r="B2458" s="1">
        <v>41982.283333333333</v>
      </c>
      <c r="C2458" s="1">
        <v>41982.29583333333</v>
      </c>
      <c r="D2458" t="s">
        <v>419</v>
      </c>
      <c r="E2458" t="str">
        <f t="shared" si="152"/>
        <v>SEA</v>
      </c>
      <c r="F2458" t="str">
        <f t="shared" si="153"/>
        <v>00304</v>
      </c>
      <c r="G2458">
        <v>1100.193</v>
      </c>
      <c r="H2458" t="s">
        <v>53</v>
      </c>
      <c r="I2458" t="s">
        <v>130</v>
      </c>
      <c r="J2458" t="s">
        <v>55</v>
      </c>
      <c r="K2458" t="s">
        <v>131</v>
      </c>
      <c r="L2458" s="2" t="str">
        <f t="shared" si="154"/>
        <v>UW</v>
      </c>
      <c r="M2458" s="3" t="str">
        <f t="shared" si="155"/>
        <v>10</v>
      </c>
      <c r="N2458" t="s">
        <v>17</v>
      </c>
      <c r="O2458" t="s">
        <v>18</v>
      </c>
      <c r="P2458">
        <v>1982</v>
      </c>
    </row>
    <row r="2459" spans="1:16" ht="18">
      <c r="A2459">
        <v>20101</v>
      </c>
      <c r="B2459" s="1">
        <v>41982.306250000001</v>
      </c>
      <c r="C2459" s="1">
        <v>41982.309027777781</v>
      </c>
      <c r="D2459" t="s">
        <v>185</v>
      </c>
      <c r="E2459" t="str">
        <f t="shared" si="152"/>
        <v>SEA</v>
      </c>
      <c r="F2459" t="str">
        <f t="shared" si="153"/>
        <v>00238</v>
      </c>
      <c r="G2459">
        <v>250.24100000000001</v>
      </c>
      <c r="H2459" t="s">
        <v>39</v>
      </c>
      <c r="I2459" t="s">
        <v>114</v>
      </c>
      <c r="J2459" t="s">
        <v>41</v>
      </c>
      <c r="K2459" t="s">
        <v>115</v>
      </c>
      <c r="L2459" s="2" t="str">
        <f t="shared" si="154"/>
        <v>EL</v>
      </c>
      <c r="M2459" s="3" t="str">
        <f t="shared" si="155"/>
        <v>03</v>
      </c>
      <c r="N2459" t="s">
        <v>31</v>
      </c>
    </row>
    <row r="2460" spans="1:16" ht="18">
      <c r="A2460">
        <v>20102</v>
      </c>
      <c r="B2460" s="1">
        <v>41982.309027777781</v>
      </c>
      <c r="C2460" s="1">
        <v>41982.320833333331</v>
      </c>
      <c r="D2460" t="s">
        <v>150</v>
      </c>
      <c r="E2460" t="str">
        <f t="shared" si="152"/>
        <v>SEA</v>
      </c>
      <c r="F2460" t="str">
        <f t="shared" si="153"/>
        <v>00179</v>
      </c>
      <c r="G2460">
        <v>1019.302</v>
      </c>
      <c r="H2460" t="s">
        <v>76</v>
      </c>
      <c r="I2460" t="s">
        <v>26</v>
      </c>
      <c r="J2460" t="s">
        <v>78</v>
      </c>
      <c r="K2460" t="s">
        <v>27</v>
      </c>
      <c r="L2460" s="2" t="str">
        <f t="shared" si="154"/>
        <v>CBD</v>
      </c>
      <c r="M2460" s="3" t="str">
        <f t="shared" si="155"/>
        <v>05</v>
      </c>
      <c r="N2460" t="s">
        <v>17</v>
      </c>
      <c r="O2460" t="s">
        <v>18</v>
      </c>
      <c r="P2460">
        <v>1984</v>
      </c>
    </row>
    <row r="2461" spans="1:16" ht="18">
      <c r="A2461">
        <v>20103</v>
      </c>
      <c r="B2461" s="1">
        <v>41982.318055555559</v>
      </c>
      <c r="C2461" s="1">
        <v>41982.330555555556</v>
      </c>
      <c r="D2461" t="s">
        <v>370</v>
      </c>
      <c r="E2461" t="str">
        <f t="shared" si="152"/>
        <v>SEA</v>
      </c>
      <c r="F2461" t="str">
        <f t="shared" si="153"/>
        <v>00069</v>
      </c>
      <c r="G2461">
        <v>1052.3399999999999</v>
      </c>
      <c r="H2461" t="s">
        <v>13</v>
      </c>
      <c r="I2461" t="s">
        <v>98</v>
      </c>
      <c r="J2461" t="s">
        <v>15</v>
      </c>
      <c r="K2461" t="s">
        <v>99</v>
      </c>
      <c r="L2461" s="2" t="str">
        <f t="shared" si="154"/>
        <v>SLU</v>
      </c>
      <c r="M2461" s="3" t="str">
        <f t="shared" si="155"/>
        <v>16</v>
      </c>
      <c r="N2461" t="s">
        <v>17</v>
      </c>
      <c r="O2461" t="s">
        <v>18</v>
      </c>
      <c r="P2461">
        <v>1972</v>
      </c>
    </row>
    <row r="2462" spans="1:16" ht="18">
      <c r="A2462">
        <v>20104</v>
      </c>
      <c r="B2462" s="1">
        <v>41982.320138888892</v>
      </c>
      <c r="C2462" s="1">
        <v>41982.327777777777</v>
      </c>
      <c r="D2462" t="s">
        <v>159</v>
      </c>
      <c r="E2462" t="str">
        <f t="shared" si="152"/>
        <v>SEA</v>
      </c>
      <c r="F2462" t="str">
        <f t="shared" si="153"/>
        <v>00415</v>
      </c>
      <c r="G2462">
        <v>658.52800000000002</v>
      </c>
      <c r="H2462" t="s">
        <v>53</v>
      </c>
      <c r="I2462" t="s">
        <v>29</v>
      </c>
      <c r="J2462" t="s">
        <v>55</v>
      </c>
      <c r="K2462" t="s">
        <v>30</v>
      </c>
      <c r="L2462" s="2" t="str">
        <f t="shared" si="154"/>
        <v>BT</v>
      </c>
      <c r="M2462" s="3" t="str">
        <f t="shared" si="155"/>
        <v>03</v>
      </c>
      <c r="N2462" t="s">
        <v>17</v>
      </c>
      <c r="O2462" t="s">
        <v>24</v>
      </c>
      <c r="P2462">
        <v>1966</v>
      </c>
    </row>
    <row r="2463" spans="1:16" ht="18">
      <c r="A2463">
        <v>20105</v>
      </c>
      <c r="B2463" s="1">
        <v>41982.320138888892</v>
      </c>
      <c r="C2463" s="1">
        <v>41982.325694444444</v>
      </c>
      <c r="D2463" t="s">
        <v>299</v>
      </c>
      <c r="E2463" t="str">
        <f t="shared" si="152"/>
        <v>SEA</v>
      </c>
      <c r="F2463" t="str">
        <f t="shared" si="153"/>
        <v>00220</v>
      </c>
      <c r="G2463">
        <v>466.73200000000003</v>
      </c>
      <c r="H2463" t="s">
        <v>76</v>
      </c>
      <c r="I2463" t="s">
        <v>98</v>
      </c>
      <c r="J2463" t="s">
        <v>78</v>
      </c>
      <c r="K2463" t="s">
        <v>99</v>
      </c>
      <c r="L2463" s="2" t="str">
        <f t="shared" si="154"/>
        <v>SLU</v>
      </c>
      <c r="M2463" s="3" t="str">
        <f t="shared" si="155"/>
        <v>16</v>
      </c>
      <c r="N2463" t="s">
        <v>17</v>
      </c>
      <c r="O2463" t="s">
        <v>18</v>
      </c>
      <c r="P2463">
        <v>1981</v>
      </c>
    </row>
    <row r="2464" spans="1:16" ht="18">
      <c r="A2464">
        <v>20106</v>
      </c>
      <c r="B2464" s="1">
        <v>41982.321527777778</v>
      </c>
      <c r="C2464" s="1">
        <v>41982.329861111109</v>
      </c>
      <c r="D2464" t="s">
        <v>257</v>
      </c>
      <c r="E2464" t="str">
        <f t="shared" si="152"/>
        <v>SEA</v>
      </c>
      <c r="F2464" t="str">
        <f t="shared" si="153"/>
        <v>00147</v>
      </c>
      <c r="G2464">
        <v>693.27200000000005</v>
      </c>
      <c r="H2464" t="s">
        <v>221</v>
      </c>
      <c r="I2464" t="s">
        <v>104</v>
      </c>
      <c r="J2464" t="s">
        <v>222</v>
      </c>
      <c r="K2464" t="s">
        <v>105</v>
      </c>
      <c r="L2464" s="2" t="str">
        <f t="shared" si="154"/>
        <v>PS</v>
      </c>
      <c r="M2464" s="3" t="str">
        <f t="shared" si="155"/>
        <v>04</v>
      </c>
      <c r="N2464" t="s">
        <v>17</v>
      </c>
      <c r="O2464" t="s">
        <v>18</v>
      </c>
      <c r="P2464">
        <v>1988</v>
      </c>
    </row>
    <row r="2465" spans="1:16" ht="18">
      <c r="A2465">
        <v>20107</v>
      </c>
      <c r="B2465" s="1">
        <v>41982.322916666664</v>
      </c>
      <c r="C2465" s="1">
        <v>41982.32916666667</v>
      </c>
      <c r="D2465" t="s">
        <v>210</v>
      </c>
      <c r="E2465" t="str">
        <f t="shared" si="152"/>
        <v>SEA</v>
      </c>
      <c r="F2465" t="str">
        <f t="shared" si="153"/>
        <v>00317</v>
      </c>
      <c r="G2465">
        <v>541.96100000000001</v>
      </c>
      <c r="H2465" t="s">
        <v>52</v>
      </c>
      <c r="I2465" t="s">
        <v>47</v>
      </c>
      <c r="J2465" t="s">
        <v>54</v>
      </c>
      <c r="K2465" t="s">
        <v>49</v>
      </c>
      <c r="L2465" s="2" t="str">
        <f t="shared" si="154"/>
        <v>CBD</v>
      </c>
      <c r="M2465" s="3" t="str">
        <f t="shared" si="155"/>
        <v>03</v>
      </c>
      <c r="N2465" t="s">
        <v>17</v>
      </c>
      <c r="O2465" t="s">
        <v>18</v>
      </c>
      <c r="P2465">
        <v>1964</v>
      </c>
    </row>
    <row r="2466" spans="1:16" ht="18">
      <c r="A2466">
        <v>20108</v>
      </c>
      <c r="B2466" s="1">
        <v>41982.324305555558</v>
      </c>
      <c r="C2466" s="1">
        <v>41982.329861111109</v>
      </c>
      <c r="D2466" t="s">
        <v>429</v>
      </c>
      <c r="E2466" t="str">
        <f t="shared" si="152"/>
        <v>SEA</v>
      </c>
      <c r="F2466" t="str">
        <f t="shared" si="153"/>
        <v>00067</v>
      </c>
      <c r="G2466">
        <v>502.51400000000001</v>
      </c>
      <c r="H2466" t="s">
        <v>33</v>
      </c>
      <c r="I2466" t="s">
        <v>98</v>
      </c>
      <c r="J2466" t="s">
        <v>35</v>
      </c>
      <c r="K2466" t="s">
        <v>99</v>
      </c>
      <c r="L2466" s="2" t="str">
        <f t="shared" si="154"/>
        <v>SLU</v>
      </c>
      <c r="M2466" s="3" t="str">
        <f t="shared" si="155"/>
        <v>16</v>
      </c>
      <c r="N2466" t="s">
        <v>17</v>
      </c>
      <c r="O2466" t="s">
        <v>18</v>
      </c>
      <c r="P2466">
        <v>1985</v>
      </c>
    </row>
    <row r="2467" spans="1:16" ht="18">
      <c r="A2467">
        <v>20109</v>
      </c>
      <c r="B2467" s="1">
        <v>41982.324999999997</v>
      </c>
      <c r="C2467" s="1">
        <v>41982.332638888889</v>
      </c>
      <c r="D2467" t="s">
        <v>50</v>
      </c>
      <c r="E2467" t="str">
        <f t="shared" si="152"/>
        <v>SEA</v>
      </c>
      <c r="F2467" t="str">
        <f t="shared" si="153"/>
        <v>00348</v>
      </c>
      <c r="G2467">
        <v>627.279</v>
      </c>
      <c r="H2467" t="s">
        <v>114</v>
      </c>
      <c r="I2467" t="s">
        <v>43</v>
      </c>
      <c r="J2467" t="s">
        <v>115</v>
      </c>
      <c r="K2467" t="s">
        <v>44</v>
      </c>
      <c r="L2467" s="2" t="str">
        <f t="shared" si="154"/>
        <v>DPD</v>
      </c>
      <c r="M2467" s="3" t="str">
        <f t="shared" si="155"/>
        <v>01</v>
      </c>
      <c r="N2467" t="s">
        <v>17</v>
      </c>
      <c r="O2467" t="s">
        <v>18</v>
      </c>
      <c r="P2467">
        <v>1971</v>
      </c>
    </row>
    <row r="2468" spans="1:16" ht="18">
      <c r="A2468">
        <v>20110</v>
      </c>
      <c r="B2468" s="1">
        <v>41982.327777777777</v>
      </c>
      <c r="C2468" s="1">
        <v>41982.329861111109</v>
      </c>
      <c r="D2468" t="s">
        <v>51</v>
      </c>
      <c r="E2468" t="str">
        <f t="shared" si="152"/>
        <v>SEA</v>
      </c>
      <c r="F2468" t="str">
        <f t="shared" si="153"/>
        <v>00487</v>
      </c>
      <c r="G2468">
        <v>197.113</v>
      </c>
      <c r="H2468" t="s">
        <v>53</v>
      </c>
      <c r="I2468" t="s">
        <v>38</v>
      </c>
      <c r="J2468" t="s">
        <v>55</v>
      </c>
      <c r="K2468" t="s">
        <v>40</v>
      </c>
      <c r="L2468" s="2" t="str">
        <f t="shared" si="154"/>
        <v>SLU</v>
      </c>
      <c r="M2468" s="3" t="str">
        <f t="shared" si="155"/>
        <v>15</v>
      </c>
      <c r="N2468" t="s">
        <v>17</v>
      </c>
      <c r="O2468" t="s">
        <v>18</v>
      </c>
      <c r="P2468">
        <v>1983</v>
      </c>
    </row>
    <row r="2469" spans="1:16" ht="18">
      <c r="A2469">
        <v>20111</v>
      </c>
      <c r="B2469" s="1">
        <v>41982.327777777777</v>
      </c>
      <c r="C2469" s="1">
        <v>41982.338888888888</v>
      </c>
      <c r="D2469" t="s">
        <v>486</v>
      </c>
      <c r="E2469" t="str">
        <f t="shared" si="152"/>
        <v>SEA</v>
      </c>
      <c r="F2469" t="str">
        <f t="shared" si="153"/>
        <v>00499</v>
      </c>
      <c r="G2469">
        <v>936.98199999999997</v>
      </c>
      <c r="H2469" t="s">
        <v>226</v>
      </c>
      <c r="I2469" t="s">
        <v>104</v>
      </c>
      <c r="J2469" t="s">
        <v>227</v>
      </c>
      <c r="K2469" t="s">
        <v>105</v>
      </c>
      <c r="L2469" s="2" t="str">
        <f t="shared" si="154"/>
        <v>PS</v>
      </c>
      <c r="M2469" s="3" t="str">
        <f t="shared" si="155"/>
        <v>04</v>
      </c>
      <c r="N2469" t="s">
        <v>17</v>
      </c>
      <c r="O2469" t="s">
        <v>18</v>
      </c>
      <c r="P2469">
        <v>1977</v>
      </c>
    </row>
    <row r="2470" spans="1:16" ht="18">
      <c r="A2470">
        <v>20112</v>
      </c>
      <c r="B2470" s="1">
        <v>41982.334027777775</v>
      </c>
      <c r="C2470" s="1">
        <v>41982.339583333334</v>
      </c>
      <c r="D2470" t="s">
        <v>124</v>
      </c>
      <c r="E2470" t="str">
        <f t="shared" si="152"/>
        <v>SEA</v>
      </c>
      <c r="F2470" t="str">
        <f t="shared" si="153"/>
        <v>00087</v>
      </c>
      <c r="G2470">
        <v>494.11500000000001</v>
      </c>
      <c r="H2470" t="s">
        <v>114</v>
      </c>
      <c r="I2470" t="s">
        <v>69</v>
      </c>
      <c r="J2470" t="s">
        <v>115</v>
      </c>
      <c r="K2470" t="s">
        <v>70</v>
      </c>
      <c r="L2470" s="2" t="str">
        <f t="shared" si="154"/>
        <v>SLU</v>
      </c>
      <c r="M2470" s="3" t="str">
        <f t="shared" si="155"/>
        <v>04</v>
      </c>
      <c r="N2470" t="s">
        <v>17</v>
      </c>
      <c r="O2470" t="s">
        <v>18</v>
      </c>
      <c r="P2470">
        <v>1981</v>
      </c>
    </row>
    <row r="2471" spans="1:16" ht="18">
      <c r="A2471">
        <v>20113</v>
      </c>
      <c r="B2471" s="1">
        <v>41982.336805555555</v>
      </c>
      <c r="C2471" s="1">
        <v>41982.34375</v>
      </c>
      <c r="D2471" t="s">
        <v>441</v>
      </c>
      <c r="E2471" t="str">
        <f t="shared" si="152"/>
        <v>SEA</v>
      </c>
      <c r="F2471" t="str">
        <f t="shared" si="153"/>
        <v>00285</v>
      </c>
      <c r="G2471">
        <v>575.17200000000003</v>
      </c>
      <c r="H2471" t="s">
        <v>52</v>
      </c>
      <c r="I2471" t="s">
        <v>72</v>
      </c>
      <c r="J2471" t="s">
        <v>54</v>
      </c>
      <c r="K2471" t="s">
        <v>73</v>
      </c>
      <c r="L2471" s="2" t="str">
        <f t="shared" si="154"/>
        <v>BT</v>
      </c>
      <c r="M2471" s="3" t="str">
        <f t="shared" si="155"/>
        <v>05</v>
      </c>
      <c r="N2471" t="s">
        <v>17</v>
      </c>
      <c r="O2471" t="s">
        <v>18</v>
      </c>
      <c r="P2471">
        <v>1982</v>
      </c>
    </row>
    <row r="2472" spans="1:16" ht="18">
      <c r="A2472">
        <v>20114</v>
      </c>
      <c r="B2472" s="1">
        <v>41982.339583333334</v>
      </c>
      <c r="C2472" s="1">
        <v>41982.351388888892</v>
      </c>
      <c r="D2472" t="s">
        <v>391</v>
      </c>
      <c r="E2472" t="str">
        <f t="shared" si="152"/>
        <v>SEA</v>
      </c>
      <c r="F2472" t="str">
        <f t="shared" si="153"/>
        <v>00452</v>
      </c>
      <c r="G2472">
        <v>1006.248</v>
      </c>
      <c r="H2472" t="s">
        <v>137</v>
      </c>
      <c r="I2472" t="s">
        <v>39</v>
      </c>
      <c r="J2472" t="s">
        <v>138</v>
      </c>
      <c r="K2472" t="s">
        <v>41</v>
      </c>
      <c r="L2472" s="2" t="str">
        <f t="shared" si="154"/>
        <v>EL</v>
      </c>
      <c r="M2472" s="3" t="str">
        <f t="shared" si="155"/>
        <v>01</v>
      </c>
      <c r="N2472" t="s">
        <v>17</v>
      </c>
      <c r="O2472" t="s">
        <v>24</v>
      </c>
      <c r="P2472">
        <v>1954</v>
      </c>
    </row>
    <row r="2473" spans="1:16" ht="18">
      <c r="A2473">
        <v>20115</v>
      </c>
      <c r="B2473" s="1">
        <v>41982.34652777778</v>
      </c>
      <c r="C2473" s="1">
        <v>41982.352777777778</v>
      </c>
      <c r="D2473" t="s">
        <v>491</v>
      </c>
      <c r="E2473" t="str">
        <f t="shared" si="152"/>
        <v>SEA</v>
      </c>
      <c r="F2473" t="str">
        <f t="shared" si="153"/>
        <v>00046</v>
      </c>
      <c r="G2473">
        <v>583.64300000000003</v>
      </c>
      <c r="H2473" t="s">
        <v>13</v>
      </c>
      <c r="I2473" t="s">
        <v>137</v>
      </c>
      <c r="J2473" t="s">
        <v>15</v>
      </c>
      <c r="K2473" t="s">
        <v>138</v>
      </c>
      <c r="L2473" s="2" t="str">
        <f t="shared" si="154"/>
        <v>BT</v>
      </c>
      <c r="M2473" s="3" t="str">
        <f t="shared" si="155"/>
        <v>01</v>
      </c>
      <c r="N2473" t="s">
        <v>17</v>
      </c>
      <c r="O2473" t="s">
        <v>18</v>
      </c>
      <c r="P2473">
        <v>1984</v>
      </c>
    </row>
    <row r="2474" spans="1:16" ht="18">
      <c r="A2474">
        <v>20116</v>
      </c>
      <c r="B2474" s="1">
        <v>41982.347222222219</v>
      </c>
      <c r="C2474" s="1">
        <v>41982.353472222225</v>
      </c>
      <c r="D2474" t="s">
        <v>459</v>
      </c>
      <c r="E2474" t="str">
        <f t="shared" si="152"/>
        <v>SEA</v>
      </c>
      <c r="F2474" t="str">
        <f t="shared" si="153"/>
        <v>00091</v>
      </c>
      <c r="G2474">
        <v>515.04300000000001</v>
      </c>
      <c r="H2474" t="s">
        <v>26</v>
      </c>
      <c r="I2474" t="s">
        <v>21</v>
      </c>
      <c r="J2474" t="s">
        <v>27</v>
      </c>
      <c r="K2474" t="s">
        <v>23</v>
      </c>
      <c r="L2474" s="2" t="str">
        <f t="shared" si="154"/>
        <v>WF</v>
      </c>
      <c r="M2474" s="3" t="str">
        <f t="shared" si="155"/>
        <v>01</v>
      </c>
      <c r="N2474" t="s">
        <v>31</v>
      </c>
    </row>
    <row r="2475" spans="1:16" ht="18">
      <c r="A2475">
        <v>20117</v>
      </c>
      <c r="B2475" s="1">
        <v>41982.347916666666</v>
      </c>
      <c r="C2475" s="1">
        <v>41982.352777777778</v>
      </c>
      <c r="D2475" t="s">
        <v>426</v>
      </c>
      <c r="E2475" t="str">
        <f t="shared" si="152"/>
        <v>SEA</v>
      </c>
      <c r="F2475" t="str">
        <f t="shared" si="153"/>
        <v>00073</v>
      </c>
      <c r="G2475">
        <v>435.52499999999998</v>
      </c>
      <c r="H2475" t="s">
        <v>76</v>
      </c>
      <c r="I2475" t="s">
        <v>47</v>
      </c>
      <c r="J2475" t="s">
        <v>78</v>
      </c>
      <c r="K2475" t="s">
        <v>49</v>
      </c>
      <c r="L2475" s="2" t="str">
        <f t="shared" si="154"/>
        <v>CBD</v>
      </c>
      <c r="M2475" s="3" t="str">
        <f t="shared" si="155"/>
        <v>03</v>
      </c>
      <c r="N2475" t="s">
        <v>17</v>
      </c>
      <c r="O2475" t="s">
        <v>18</v>
      </c>
      <c r="P2475">
        <v>1988</v>
      </c>
    </row>
    <row r="2476" spans="1:16" ht="18">
      <c r="A2476">
        <v>20118</v>
      </c>
      <c r="B2476" s="1">
        <v>41982.347916666666</v>
      </c>
      <c r="C2476" s="1">
        <v>41982.351388888892</v>
      </c>
      <c r="D2476" t="s">
        <v>185</v>
      </c>
      <c r="E2476" t="str">
        <f t="shared" si="152"/>
        <v>SEA</v>
      </c>
      <c r="F2476" t="str">
        <f t="shared" si="153"/>
        <v>00238</v>
      </c>
      <c r="G2476">
        <v>276.05900000000003</v>
      </c>
      <c r="H2476" t="s">
        <v>114</v>
      </c>
      <c r="I2476" t="s">
        <v>39</v>
      </c>
      <c r="J2476" t="s">
        <v>115</v>
      </c>
      <c r="K2476" t="s">
        <v>41</v>
      </c>
      <c r="L2476" s="2" t="str">
        <f t="shared" si="154"/>
        <v>EL</v>
      </c>
      <c r="M2476" s="3" t="str">
        <f t="shared" si="155"/>
        <v>01</v>
      </c>
      <c r="N2476" t="s">
        <v>31</v>
      </c>
    </row>
    <row r="2477" spans="1:16" ht="18">
      <c r="A2477">
        <v>20119</v>
      </c>
      <c r="B2477" s="1">
        <v>41982.348611111112</v>
      </c>
      <c r="C2477" s="1">
        <v>41982.351388888892</v>
      </c>
      <c r="D2477" t="s">
        <v>360</v>
      </c>
      <c r="E2477" t="str">
        <f t="shared" si="152"/>
        <v>SEA</v>
      </c>
      <c r="F2477" t="str">
        <f t="shared" si="153"/>
        <v>00215</v>
      </c>
      <c r="G2477">
        <v>236.023</v>
      </c>
      <c r="H2477" t="s">
        <v>94</v>
      </c>
      <c r="I2477" t="s">
        <v>120</v>
      </c>
      <c r="J2477" t="s">
        <v>96</v>
      </c>
      <c r="K2477" t="s">
        <v>121</v>
      </c>
      <c r="L2477" s="2" t="str">
        <f t="shared" si="154"/>
        <v>UW</v>
      </c>
      <c r="M2477" s="3" t="str">
        <f t="shared" si="155"/>
        <v>06</v>
      </c>
      <c r="N2477" t="s">
        <v>17</v>
      </c>
      <c r="O2477" t="s">
        <v>18</v>
      </c>
      <c r="P2477">
        <v>1982</v>
      </c>
    </row>
    <row r="2478" spans="1:16" ht="18">
      <c r="A2478">
        <v>20120</v>
      </c>
      <c r="B2478" s="1">
        <v>41982.35</v>
      </c>
      <c r="C2478" s="1">
        <v>41982.362500000003</v>
      </c>
      <c r="D2478" t="s">
        <v>316</v>
      </c>
      <c r="E2478" t="str">
        <f t="shared" si="152"/>
        <v>SEA</v>
      </c>
      <c r="F2478" t="str">
        <f t="shared" si="153"/>
        <v>00222</v>
      </c>
      <c r="G2478">
        <v>1122.0260000000001</v>
      </c>
      <c r="H2478" t="s">
        <v>226</v>
      </c>
      <c r="I2478" t="s">
        <v>26</v>
      </c>
      <c r="J2478" t="s">
        <v>227</v>
      </c>
      <c r="K2478" t="s">
        <v>27</v>
      </c>
      <c r="L2478" s="2" t="str">
        <f t="shared" si="154"/>
        <v>CBD</v>
      </c>
      <c r="M2478" s="3" t="str">
        <f t="shared" si="155"/>
        <v>05</v>
      </c>
      <c r="N2478" t="s">
        <v>17</v>
      </c>
      <c r="O2478" t="s">
        <v>24</v>
      </c>
      <c r="P2478">
        <v>1984</v>
      </c>
    </row>
    <row r="2479" spans="1:16" ht="18">
      <c r="A2479">
        <v>20121</v>
      </c>
      <c r="B2479" s="1">
        <v>41982.350694444445</v>
      </c>
      <c r="C2479" s="1">
        <v>41982.367361111108</v>
      </c>
      <c r="D2479" t="s">
        <v>500</v>
      </c>
      <c r="E2479" t="str">
        <f t="shared" si="152"/>
        <v>SEA</v>
      </c>
      <c r="F2479" t="str">
        <f t="shared" si="153"/>
        <v>00040</v>
      </c>
      <c r="G2479">
        <v>1425.6020000000001</v>
      </c>
      <c r="H2479" t="s">
        <v>64</v>
      </c>
      <c r="I2479" t="s">
        <v>75</v>
      </c>
      <c r="J2479" t="s">
        <v>66</v>
      </c>
      <c r="K2479" t="s">
        <v>77</v>
      </c>
      <c r="L2479" s="2" t="str">
        <f t="shared" si="154"/>
        <v>UD</v>
      </c>
      <c r="M2479" s="3" t="str">
        <f t="shared" si="155"/>
        <v>02</v>
      </c>
      <c r="N2479" t="s">
        <v>17</v>
      </c>
      <c r="O2479" t="s">
        <v>18</v>
      </c>
      <c r="P2479">
        <v>1975</v>
      </c>
    </row>
    <row r="2480" spans="1:16" ht="18">
      <c r="A2480">
        <v>20122</v>
      </c>
      <c r="B2480" s="1">
        <v>41982.353472222225</v>
      </c>
      <c r="C2480" s="1">
        <v>41982.365277777775</v>
      </c>
      <c r="D2480" t="s">
        <v>365</v>
      </c>
      <c r="E2480" t="str">
        <f t="shared" si="152"/>
        <v>SEA</v>
      </c>
      <c r="F2480" t="str">
        <f t="shared" si="153"/>
        <v>00057</v>
      </c>
      <c r="G2480">
        <v>1003.939</v>
      </c>
      <c r="H2480" t="s">
        <v>198</v>
      </c>
      <c r="I2480" t="s">
        <v>60</v>
      </c>
      <c r="J2480" t="s">
        <v>199</v>
      </c>
      <c r="K2480" t="s">
        <v>61</v>
      </c>
      <c r="L2480" s="2" t="str">
        <f t="shared" si="154"/>
        <v>CBD</v>
      </c>
      <c r="M2480" s="3" t="str">
        <f t="shared" si="155"/>
        <v>07</v>
      </c>
      <c r="N2480" t="s">
        <v>17</v>
      </c>
      <c r="O2480" t="s">
        <v>24</v>
      </c>
      <c r="P2480">
        <v>1978</v>
      </c>
    </row>
    <row r="2481" spans="1:16" ht="18">
      <c r="A2481">
        <v>20123</v>
      </c>
      <c r="B2481" s="1">
        <v>41982.354166666664</v>
      </c>
      <c r="C2481" s="1">
        <v>41982.35833333333</v>
      </c>
      <c r="D2481" t="s">
        <v>371</v>
      </c>
      <c r="E2481" t="str">
        <f t="shared" si="152"/>
        <v>SEA</v>
      </c>
      <c r="F2481" t="str">
        <f t="shared" si="153"/>
        <v>00440</v>
      </c>
      <c r="G2481">
        <v>335.32900000000001</v>
      </c>
      <c r="H2481" t="s">
        <v>20</v>
      </c>
      <c r="I2481" t="s">
        <v>21</v>
      </c>
      <c r="J2481" t="s">
        <v>22</v>
      </c>
      <c r="K2481" t="s">
        <v>23</v>
      </c>
      <c r="L2481" s="2" t="str">
        <f t="shared" si="154"/>
        <v>WF</v>
      </c>
      <c r="M2481" s="3" t="str">
        <f t="shared" si="155"/>
        <v>01</v>
      </c>
      <c r="N2481" t="s">
        <v>17</v>
      </c>
      <c r="O2481" t="s">
        <v>24</v>
      </c>
      <c r="P2481">
        <v>1950</v>
      </c>
    </row>
    <row r="2482" spans="1:16" ht="18">
      <c r="A2482">
        <v>20124</v>
      </c>
      <c r="B2482" s="1">
        <v>41982.354166666664</v>
      </c>
      <c r="C2482" s="1">
        <v>41982.357638888891</v>
      </c>
      <c r="D2482" t="s">
        <v>304</v>
      </c>
      <c r="E2482" t="str">
        <f t="shared" si="152"/>
        <v>SEA</v>
      </c>
      <c r="F2482" t="str">
        <f t="shared" si="153"/>
        <v>00441</v>
      </c>
      <c r="G2482">
        <v>311.05500000000001</v>
      </c>
      <c r="H2482" t="s">
        <v>169</v>
      </c>
      <c r="I2482" t="s">
        <v>98</v>
      </c>
      <c r="J2482" t="s">
        <v>170</v>
      </c>
      <c r="K2482" t="s">
        <v>99</v>
      </c>
      <c r="L2482" s="2" t="str">
        <f t="shared" si="154"/>
        <v>SLU</v>
      </c>
      <c r="M2482" s="3" t="str">
        <f t="shared" si="155"/>
        <v>16</v>
      </c>
      <c r="N2482" t="s">
        <v>17</v>
      </c>
      <c r="O2482" t="s">
        <v>18</v>
      </c>
      <c r="P2482">
        <v>1982</v>
      </c>
    </row>
    <row r="2483" spans="1:16" ht="18">
      <c r="A2483">
        <v>20127</v>
      </c>
      <c r="B2483" s="1">
        <v>41982.359722222223</v>
      </c>
      <c r="C2483" s="1">
        <v>41982.369444444441</v>
      </c>
      <c r="D2483" t="s">
        <v>252</v>
      </c>
      <c r="E2483" t="str">
        <f t="shared" si="152"/>
        <v>SEA</v>
      </c>
      <c r="F2483" t="str">
        <f t="shared" si="153"/>
        <v>00172</v>
      </c>
      <c r="G2483">
        <v>840.38099999999997</v>
      </c>
      <c r="H2483" t="s">
        <v>34</v>
      </c>
      <c r="I2483" t="s">
        <v>114</v>
      </c>
      <c r="J2483" t="s">
        <v>36</v>
      </c>
      <c r="K2483" t="s">
        <v>115</v>
      </c>
      <c r="L2483" s="2" t="str">
        <f t="shared" si="154"/>
        <v>EL</v>
      </c>
      <c r="M2483" s="3" t="str">
        <f t="shared" si="155"/>
        <v>03</v>
      </c>
      <c r="N2483" t="s">
        <v>17</v>
      </c>
      <c r="O2483" t="s">
        <v>18</v>
      </c>
      <c r="P2483">
        <v>1980</v>
      </c>
    </row>
    <row r="2484" spans="1:16" ht="18">
      <c r="A2484">
        <v>20129</v>
      </c>
      <c r="B2484" s="1">
        <v>41982.36041666667</v>
      </c>
      <c r="C2484" s="1">
        <v>41982.364583333336</v>
      </c>
      <c r="D2484" t="s">
        <v>257</v>
      </c>
      <c r="E2484" t="str">
        <f t="shared" si="152"/>
        <v>SEA</v>
      </c>
      <c r="F2484" t="str">
        <f t="shared" si="153"/>
        <v>00147</v>
      </c>
      <c r="G2484">
        <v>402.03399999999999</v>
      </c>
      <c r="H2484" t="s">
        <v>104</v>
      </c>
      <c r="I2484" t="s">
        <v>65</v>
      </c>
      <c r="J2484" t="s">
        <v>105</v>
      </c>
      <c r="K2484" t="s">
        <v>67</v>
      </c>
      <c r="L2484" s="2" t="str">
        <f t="shared" si="154"/>
        <v>CBD</v>
      </c>
      <c r="M2484" s="3" t="str">
        <f t="shared" si="155"/>
        <v>06</v>
      </c>
      <c r="N2484" t="s">
        <v>17</v>
      </c>
      <c r="O2484" t="s">
        <v>18</v>
      </c>
      <c r="P2484">
        <v>1974</v>
      </c>
    </row>
    <row r="2485" spans="1:16" ht="18">
      <c r="A2485">
        <v>20130</v>
      </c>
      <c r="B2485" s="1">
        <v>41982.361805555556</v>
      </c>
      <c r="C2485" s="1">
        <v>41982.367361111108</v>
      </c>
      <c r="D2485" t="s">
        <v>310</v>
      </c>
      <c r="E2485" t="str">
        <f t="shared" si="152"/>
        <v>SEA</v>
      </c>
      <c r="F2485" t="str">
        <f t="shared" si="153"/>
        <v>00211</v>
      </c>
      <c r="G2485">
        <v>492.89100000000002</v>
      </c>
      <c r="H2485" t="s">
        <v>64</v>
      </c>
      <c r="I2485" t="s">
        <v>47</v>
      </c>
      <c r="J2485" t="s">
        <v>66</v>
      </c>
      <c r="K2485" t="s">
        <v>49</v>
      </c>
      <c r="L2485" s="2" t="str">
        <f t="shared" si="154"/>
        <v>CBD</v>
      </c>
      <c r="M2485" s="3" t="str">
        <f t="shared" si="155"/>
        <v>03</v>
      </c>
      <c r="N2485" t="s">
        <v>17</v>
      </c>
      <c r="O2485" t="s">
        <v>18</v>
      </c>
      <c r="P2485">
        <v>1986</v>
      </c>
    </row>
    <row r="2486" spans="1:16" ht="18">
      <c r="A2486">
        <v>20131</v>
      </c>
      <c r="B2486" s="1">
        <v>41982.361805555556</v>
      </c>
      <c r="C2486" s="1">
        <v>41982.368055555555</v>
      </c>
      <c r="D2486" t="s">
        <v>62</v>
      </c>
      <c r="E2486" t="str">
        <f t="shared" si="152"/>
        <v>SEA</v>
      </c>
      <c r="F2486" t="str">
        <f t="shared" si="153"/>
        <v>00138</v>
      </c>
      <c r="G2486">
        <v>490.39800000000002</v>
      </c>
      <c r="H2486" t="s">
        <v>26</v>
      </c>
      <c r="I2486" t="s">
        <v>21</v>
      </c>
      <c r="J2486" t="s">
        <v>27</v>
      </c>
      <c r="K2486" t="s">
        <v>23</v>
      </c>
      <c r="L2486" s="2" t="str">
        <f t="shared" si="154"/>
        <v>WF</v>
      </c>
      <c r="M2486" s="3" t="str">
        <f t="shared" si="155"/>
        <v>01</v>
      </c>
      <c r="N2486" t="s">
        <v>17</v>
      </c>
      <c r="O2486" t="s">
        <v>18</v>
      </c>
      <c r="P2486">
        <v>1968</v>
      </c>
    </row>
    <row r="2487" spans="1:16" ht="18">
      <c r="A2487">
        <v>20132</v>
      </c>
      <c r="B2487" s="1">
        <v>41982.367361111108</v>
      </c>
      <c r="C2487" s="1">
        <v>41982.376388888886</v>
      </c>
      <c r="D2487" t="s">
        <v>488</v>
      </c>
      <c r="E2487" t="str">
        <f t="shared" si="152"/>
        <v>SEA</v>
      </c>
      <c r="F2487" t="str">
        <f t="shared" si="153"/>
        <v>00259</v>
      </c>
      <c r="G2487">
        <v>782.86</v>
      </c>
      <c r="H2487" t="s">
        <v>46</v>
      </c>
      <c r="I2487" t="s">
        <v>57</v>
      </c>
      <c r="J2487" t="s">
        <v>48</v>
      </c>
      <c r="K2487" t="s">
        <v>58</v>
      </c>
      <c r="L2487" s="2" t="str">
        <f t="shared" si="154"/>
        <v>ID</v>
      </c>
      <c r="M2487" s="3" t="str">
        <f t="shared" si="155"/>
        <v>04</v>
      </c>
      <c r="N2487" t="s">
        <v>17</v>
      </c>
      <c r="O2487" t="s">
        <v>24</v>
      </c>
      <c r="P2487">
        <v>1985</v>
      </c>
    </row>
    <row r="2488" spans="1:16" ht="18">
      <c r="A2488">
        <v>20133</v>
      </c>
      <c r="B2488" s="1">
        <v>41982.368750000001</v>
      </c>
      <c r="C2488" s="1">
        <v>41982.376388888886</v>
      </c>
      <c r="D2488" t="s">
        <v>415</v>
      </c>
      <c r="E2488" t="str">
        <f t="shared" si="152"/>
        <v>SEA</v>
      </c>
      <c r="F2488" t="str">
        <f t="shared" si="153"/>
        <v>00395</v>
      </c>
      <c r="G2488">
        <v>632.221</v>
      </c>
      <c r="H2488" t="s">
        <v>64</v>
      </c>
      <c r="I2488" t="s">
        <v>43</v>
      </c>
      <c r="J2488" t="s">
        <v>66</v>
      </c>
      <c r="K2488" t="s">
        <v>44</v>
      </c>
      <c r="L2488" s="2" t="str">
        <f t="shared" si="154"/>
        <v>DPD</v>
      </c>
      <c r="M2488" s="3" t="str">
        <f t="shared" si="155"/>
        <v>01</v>
      </c>
      <c r="N2488" t="s">
        <v>17</v>
      </c>
      <c r="O2488" t="s">
        <v>18</v>
      </c>
      <c r="P2488">
        <v>1986</v>
      </c>
    </row>
    <row r="2489" spans="1:16" ht="18">
      <c r="A2489">
        <v>20134</v>
      </c>
      <c r="B2489" s="1">
        <v>41982.371527777781</v>
      </c>
      <c r="C2489" s="1">
        <v>41982.377083333333</v>
      </c>
      <c r="D2489" t="s">
        <v>396</v>
      </c>
      <c r="E2489" t="str">
        <f t="shared" si="152"/>
        <v>SEA</v>
      </c>
      <c r="F2489" t="str">
        <f t="shared" si="153"/>
        <v>00400</v>
      </c>
      <c r="G2489">
        <v>476.66899999999998</v>
      </c>
      <c r="H2489" t="s">
        <v>76</v>
      </c>
      <c r="I2489" t="s">
        <v>33</v>
      </c>
      <c r="J2489" t="s">
        <v>78</v>
      </c>
      <c r="K2489" t="s">
        <v>35</v>
      </c>
      <c r="L2489" s="2" t="str">
        <f t="shared" si="154"/>
        <v>CBD</v>
      </c>
      <c r="M2489" s="3" t="str">
        <f t="shared" si="155"/>
        <v>13</v>
      </c>
      <c r="N2489" t="s">
        <v>17</v>
      </c>
      <c r="O2489" t="s">
        <v>24</v>
      </c>
      <c r="P2489">
        <v>1984</v>
      </c>
    </row>
    <row r="2490" spans="1:16" ht="18">
      <c r="A2490">
        <v>20135</v>
      </c>
      <c r="B2490" s="1">
        <v>41982.377083333333</v>
      </c>
      <c r="C2490" s="1">
        <v>41982.381944444445</v>
      </c>
      <c r="D2490" t="s">
        <v>445</v>
      </c>
      <c r="E2490" t="str">
        <f t="shared" si="152"/>
        <v>SEA</v>
      </c>
      <c r="F2490" t="str">
        <f t="shared" si="153"/>
        <v>00059</v>
      </c>
      <c r="G2490">
        <v>403.83199999999999</v>
      </c>
      <c r="H2490" t="s">
        <v>38</v>
      </c>
      <c r="I2490" t="s">
        <v>43</v>
      </c>
      <c r="J2490" t="s">
        <v>40</v>
      </c>
      <c r="K2490" t="s">
        <v>44</v>
      </c>
      <c r="L2490" s="2" t="str">
        <f t="shared" si="154"/>
        <v>DPD</v>
      </c>
      <c r="M2490" s="3" t="str">
        <f t="shared" si="155"/>
        <v>01</v>
      </c>
      <c r="N2490" t="s">
        <v>17</v>
      </c>
      <c r="O2490" t="s">
        <v>18</v>
      </c>
      <c r="P2490">
        <v>1965</v>
      </c>
    </row>
    <row r="2491" spans="1:16" ht="18">
      <c r="A2491">
        <v>20136</v>
      </c>
      <c r="B2491" s="1">
        <v>41982.381944444445</v>
      </c>
      <c r="C2491" s="1">
        <v>41982.385416666664</v>
      </c>
      <c r="D2491" t="s">
        <v>510</v>
      </c>
      <c r="E2491" t="str">
        <f t="shared" si="152"/>
        <v>SEA</v>
      </c>
      <c r="F2491" t="str">
        <f t="shared" si="153"/>
        <v>00043</v>
      </c>
      <c r="G2491">
        <v>306.13200000000001</v>
      </c>
      <c r="H2491" t="s">
        <v>52</v>
      </c>
      <c r="I2491" t="s">
        <v>98</v>
      </c>
      <c r="J2491" t="s">
        <v>54</v>
      </c>
      <c r="K2491" t="s">
        <v>99</v>
      </c>
      <c r="L2491" s="2" t="str">
        <f t="shared" si="154"/>
        <v>SLU</v>
      </c>
      <c r="M2491" s="3" t="str">
        <f t="shared" si="155"/>
        <v>16</v>
      </c>
      <c r="N2491" t="s">
        <v>17</v>
      </c>
      <c r="O2491" t="s">
        <v>18</v>
      </c>
      <c r="P2491">
        <v>1979</v>
      </c>
    </row>
    <row r="2492" spans="1:16" ht="18">
      <c r="A2492">
        <v>20137</v>
      </c>
      <c r="B2492" s="1">
        <v>41982.382638888892</v>
      </c>
      <c r="C2492" s="1">
        <v>41982.385416666664</v>
      </c>
      <c r="D2492" t="s">
        <v>232</v>
      </c>
      <c r="E2492" t="str">
        <f t="shared" si="152"/>
        <v>SEA</v>
      </c>
      <c r="F2492" t="str">
        <f t="shared" si="153"/>
        <v>00199</v>
      </c>
      <c r="G2492">
        <v>242.03</v>
      </c>
      <c r="H2492" t="s">
        <v>39</v>
      </c>
      <c r="I2492" t="s">
        <v>114</v>
      </c>
      <c r="J2492" t="s">
        <v>41</v>
      </c>
      <c r="K2492" t="s">
        <v>115</v>
      </c>
      <c r="L2492" s="2" t="str">
        <f t="shared" si="154"/>
        <v>EL</v>
      </c>
      <c r="M2492" s="3" t="str">
        <f t="shared" si="155"/>
        <v>03</v>
      </c>
      <c r="N2492" t="s">
        <v>31</v>
      </c>
    </row>
    <row r="2493" spans="1:16" ht="18">
      <c r="A2493">
        <v>20138</v>
      </c>
      <c r="B2493" s="1">
        <v>41982.384027777778</v>
      </c>
      <c r="C2493" s="1">
        <v>41982.387499999997</v>
      </c>
      <c r="D2493" t="s">
        <v>439</v>
      </c>
      <c r="E2493" t="str">
        <f t="shared" si="152"/>
        <v>SEA</v>
      </c>
      <c r="F2493" t="str">
        <f t="shared" si="153"/>
        <v>00483</v>
      </c>
      <c r="G2493">
        <v>306.51499999999999</v>
      </c>
      <c r="H2493" t="s">
        <v>34</v>
      </c>
      <c r="I2493" t="s">
        <v>43</v>
      </c>
      <c r="J2493" t="s">
        <v>36</v>
      </c>
      <c r="K2493" t="s">
        <v>44</v>
      </c>
      <c r="L2493" s="2" t="str">
        <f t="shared" si="154"/>
        <v>DPD</v>
      </c>
      <c r="M2493" s="3" t="str">
        <f t="shared" si="155"/>
        <v>01</v>
      </c>
      <c r="N2493" t="s">
        <v>17</v>
      </c>
      <c r="O2493" t="s">
        <v>18</v>
      </c>
      <c r="P2493">
        <v>1985</v>
      </c>
    </row>
    <row r="2494" spans="1:16" ht="18">
      <c r="A2494">
        <v>20139</v>
      </c>
      <c r="B2494" s="1">
        <v>41982.384722222225</v>
      </c>
      <c r="C2494" s="1">
        <v>41982.395138888889</v>
      </c>
      <c r="D2494" t="s">
        <v>196</v>
      </c>
      <c r="E2494" t="str">
        <f t="shared" si="152"/>
        <v>SEA</v>
      </c>
      <c r="F2494" t="str">
        <f t="shared" si="153"/>
        <v>00283</v>
      </c>
      <c r="G2494">
        <v>900.15899999999999</v>
      </c>
      <c r="H2494" t="s">
        <v>134</v>
      </c>
      <c r="I2494" t="s">
        <v>43</v>
      </c>
      <c r="J2494" t="s">
        <v>135</v>
      </c>
      <c r="K2494" t="s">
        <v>44</v>
      </c>
      <c r="L2494" s="2" t="str">
        <f t="shared" si="154"/>
        <v>DPD</v>
      </c>
      <c r="M2494" s="3" t="str">
        <f t="shared" si="155"/>
        <v>01</v>
      </c>
      <c r="N2494" t="s">
        <v>17</v>
      </c>
      <c r="O2494" t="s">
        <v>18</v>
      </c>
      <c r="P2494">
        <v>1955</v>
      </c>
    </row>
    <row r="2495" spans="1:16" ht="18">
      <c r="A2495">
        <v>20140</v>
      </c>
      <c r="B2495" s="1">
        <v>41982.384722222225</v>
      </c>
      <c r="C2495" s="1">
        <v>41982.416666666664</v>
      </c>
      <c r="D2495" t="s">
        <v>446</v>
      </c>
      <c r="E2495" t="str">
        <f t="shared" si="152"/>
        <v>SEA</v>
      </c>
      <c r="F2495" t="str">
        <f t="shared" si="153"/>
        <v>00194</v>
      </c>
      <c r="G2495">
        <v>2737.1129999999998</v>
      </c>
      <c r="H2495" t="s">
        <v>21</v>
      </c>
      <c r="I2495" t="s">
        <v>21</v>
      </c>
      <c r="J2495" t="s">
        <v>23</v>
      </c>
      <c r="K2495" t="s">
        <v>23</v>
      </c>
      <c r="L2495" s="2" t="str">
        <f t="shared" si="154"/>
        <v>WF</v>
      </c>
      <c r="M2495" s="3" t="str">
        <f t="shared" si="155"/>
        <v>01</v>
      </c>
      <c r="N2495" t="s">
        <v>31</v>
      </c>
    </row>
    <row r="2496" spans="1:16" ht="18">
      <c r="A2496">
        <v>20143</v>
      </c>
      <c r="B2496" s="1">
        <v>41982.385416666664</v>
      </c>
      <c r="C2496" s="1">
        <v>41982.388194444444</v>
      </c>
      <c r="D2496" t="s">
        <v>260</v>
      </c>
      <c r="E2496" t="str">
        <f t="shared" si="152"/>
        <v>SEA</v>
      </c>
      <c r="F2496" t="str">
        <f t="shared" si="153"/>
        <v>00365</v>
      </c>
      <c r="G2496">
        <v>219.19300000000001</v>
      </c>
      <c r="H2496" t="s">
        <v>46</v>
      </c>
      <c r="I2496" t="s">
        <v>179</v>
      </c>
      <c r="J2496" t="s">
        <v>48</v>
      </c>
      <c r="K2496" t="s">
        <v>180</v>
      </c>
      <c r="L2496" s="2" t="str">
        <f t="shared" si="154"/>
        <v>CH</v>
      </c>
      <c r="M2496" s="3" t="str">
        <f t="shared" si="155"/>
        <v>08</v>
      </c>
      <c r="N2496" t="s">
        <v>17</v>
      </c>
      <c r="O2496" t="s">
        <v>18</v>
      </c>
      <c r="P2496">
        <v>1993</v>
      </c>
    </row>
    <row r="2497" spans="1:16" ht="18">
      <c r="A2497">
        <v>20144</v>
      </c>
      <c r="B2497" s="1">
        <v>41982.388194444444</v>
      </c>
      <c r="C2497" s="1">
        <v>41982.390277777777</v>
      </c>
      <c r="D2497" t="s">
        <v>359</v>
      </c>
      <c r="E2497" t="str">
        <f t="shared" si="152"/>
        <v>SEA</v>
      </c>
      <c r="F2497" t="str">
        <f t="shared" si="153"/>
        <v>00092</v>
      </c>
      <c r="G2497">
        <v>150.59399999999999</v>
      </c>
      <c r="H2497" t="s">
        <v>179</v>
      </c>
      <c r="I2497" t="s">
        <v>163</v>
      </c>
      <c r="J2497" t="s">
        <v>180</v>
      </c>
      <c r="K2497" t="s">
        <v>164</v>
      </c>
      <c r="L2497" s="2" t="str">
        <f t="shared" si="154"/>
        <v>CH</v>
      </c>
      <c r="M2497" s="3" t="str">
        <f t="shared" si="155"/>
        <v>09</v>
      </c>
      <c r="N2497" t="s">
        <v>17</v>
      </c>
      <c r="O2497" t="s">
        <v>18</v>
      </c>
      <c r="P2497">
        <v>1988</v>
      </c>
    </row>
    <row r="2498" spans="1:16" ht="18">
      <c r="A2498">
        <v>20145</v>
      </c>
      <c r="B2498" s="1">
        <v>41982.390277777777</v>
      </c>
      <c r="C2498" s="1">
        <v>41982.398611111108</v>
      </c>
      <c r="D2498" t="s">
        <v>209</v>
      </c>
      <c r="E2498" t="str">
        <f t="shared" si="152"/>
        <v>SEA</v>
      </c>
      <c r="F2498" t="str">
        <f t="shared" si="153"/>
        <v>00221</v>
      </c>
      <c r="G2498">
        <v>723.96199999999999</v>
      </c>
      <c r="H2498" t="s">
        <v>87</v>
      </c>
      <c r="I2498" t="s">
        <v>33</v>
      </c>
      <c r="J2498" t="s">
        <v>88</v>
      </c>
      <c r="K2498" t="s">
        <v>35</v>
      </c>
      <c r="L2498" s="2" t="str">
        <f t="shared" si="154"/>
        <v>CBD</v>
      </c>
      <c r="M2498" s="3" t="str">
        <f t="shared" si="155"/>
        <v>13</v>
      </c>
      <c r="N2498" t="s">
        <v>17</v>
      </c>
      <c r="O2498" t="s">
        <v>18</v>
      </c>
      <c r="P2498">
        <v>1959</v>
      </c>
    </row>
    <row r="2499" spans="1:16" ht="18">
      <c r="A2499">
        <v>20146</v>
      </c>
      <c r="B2499" s="1">
        <v>41982.390277777777</v>
      </c>
      <c r="C2499" s="1">
        <v>41982.395138888889</v>
      </c>
      <c r="D2499" t="s">
        <v>457</v>
      </c>
      <c r="E2499" t="str">
        <f t="shared" ref="E2499:E2562" si="156">LEFT(D2499,3)</f>
        <v>SEA</v>
      </c>
      <c r="F2499" t="str">
        <f t="shared" ref="F2499:F2562" si="157">RIGHT(D2499,5)</f>
        <v>00341</v>
      </c>
      <c r="G2499">
        <v>433.04500000000002</v>
      </c>
      <c r="H2499" t="s">
        <v>179</v>
      </c>
      <c r="I2499" t="s">
        <v>33</v>
      </c>
      <c r="J2499" t="s">
        <v>180</v>
      </c>
      <c r="K2499" t="s">
        <v>35</v>
      </c>
      <c r="L2499" s="2" t="str">
        <f t="shared" ref="L2499:L2562" si="158">LEFT(K2499,FIND("-",K2499)-1)</f>
        <v>CBD</v>
      </c>
      <c r="M2499" s="3" t="str">
        <f t="shared" ref="M2499:M2562" si="159">RIGHT(K2499,LEN(K2499)-FIND("-",K2499))</f>
        <v>13</v>
      </c>
      <c r="N2499" t="s">
        <v>17</v>
      </c>
      <c r="O2499" t="s">
        <v>18</v>
      </c>
      <c r="P2499">
        <v>1993</v>
      </c>
    </row>
    <row r="2500" spans="1:16" ht="18">
      <c r="A2500">
        <v>20147</v>
      </c>
      <c r="B2500" s="1">
        <v>41982.392361111109</v>
      </c>
      <c r="C2500" s="1">
        <v>41982.398611111108</v>
      </c>
      <c r="D2500" t="s">
        <v>110</v>
      </c>
      <c r="E2500" t="str">
        <f t="shared" si="156"/>
        <v>SEA</v>
      </c>
      <c r="F2500" t="str">
        <f t="shared" si="157"/>
        <v>00217</v>
      </c>
      <c r="G2500">
        <v>536.29399999999998</v>
      </c>
      <c r="H2500" t="s">
        <v>29</v>
      </c>
      <c r="I2500" t="s">
        <v>69</v>
      </c>
      <c r="J2500" t="s">
        <v>30</v>
      </c>
      <c r="K2500" t="s">
        <v>70</v>
      </c>
      <c r="L2500" s="2" t="str">
        <f t="shared" si="158"/>
        <v>SLU</v>
      </c>
      <c r="M2500" s="3" t="str">
        <f t="shared" si="159"/>
        <v>04</v>
      </c>
      <c r="N2500" t="s">
        <v>17</v>
      </c>
      <c r="O2500" t="s">
        <v>18</v>
      </c>
      <c r="P2500">
        <v>1981</v>
      </c>
    </row>
    <row r="2501" spans="1:16" ht="18">
      <c r="A2501">
        <v>20148</v>
      </c>
      <c r="B2501" s="1">
        <v>41982.397222222222</v>
      </c>
      <c r="C2501" s="1">
        <v>41982.405555555553</v>
      </c>
      <c r="D2501" t="s">
        <v>293</v>
      </c>
      <c r="E2501" t="str">
        <f t="shared" si="156"/>
        <v>SEA</v>
      </c>
      <c r="F2501" t="str">
        <f t="shared" si="157"/>
        <v>00185</v>
      </c>
      <c r="G2501">
        <v>732.45899999999995</v>
      </c>
      <c r="H2501" t="s">
        <v>221</v>
      </c>
      <c r="I2501" t="s">
        <v>43</v>
      </c>
      <c r="J2501" t="s">
        <v>222</v>
      </c>
      <c r="K2501" t="s">
        <v>44</v>
      </c>
      <c r="L2501" s="2" t="str">
        <f t="shared" si="158"/>
        <v>DPD</v>
      </c>
      <c r="M2501" s="3" t="str">
        <f t="shared" si="159"/>
        <v>01</v>
      </c>
      <c r="N2501" t="s">
        <v>17</v>
      </c>
      <c r="O2501" t="s">
        <v>18</v>
      </c>
      <c r="P2501">
        <v>1988</v>
      </c>
    </row>
    <row r="2502" spans="1:16" ht="18">
      <c r="A2502">
        <v>20149</v>
      </c>
      <c r="B2502" s="1">
        <v>41982.411111111112</v>
      </c>
      <c r="C2502" s="1">
        <v>41982.415972222225</v>
      </c>
      <c r="D2502" t="s">
        <v>338</v>
      </c>
      <c r="E2502" t="str">
        <f t="shared" si="156"/>
        <v>SEA</v>
      </c>
      <c r="F2502" t="str">
        <f t="shared" si="157"/>
        <v>00037</v>
      </c>
      <c r="G2502">
        <v>433.084</v>
      </c>
      <c r="H2502" t="s">
        <v>46</v>
      </c>
      <c r="I2502" t="s">
        <v>52</v>
      </c>
      <c r="J2502" t="s">
        <v>48</v>
      </c>
      <c r="K2502" t="s">
        <v>54</v>
      </c>
      <c r="L2502" s="2" t="str">
        <f t="shared" si="158"/>
        <v>CH</v>
      </c>
      <c r="M2502" s="3" t="str">
        <f t="shared" si="159"/>
        <v>02</v>
      </c>
      <c r="N2502" t="s">
        <v>31</v>
      </c>
    </row>
    <row r="2503" spans="1:16" ht="18">
      <c r="A2503">
        <v>20150</v>
      </c>
      <c r="B2503" s="1">
        <v>41982.416666666664</v>
      </c>
      <c r="C2503" s="1">
        <v>41982.438194444447</v>
      </c>
      <c r="D2503" t="s">
        <v>258</v>
      </c>
      <c r="E2503" t="str">
        <f t="shared" si="156"/>
        <v>SEA</v>
      </c>
      <c r="F2503" t="str">
        <f t="shared" si="157"/>
        <v>00289</v>
      </c>
      <c r="G2503">
        <v>1839.155</v>
      </c>
      <c r="H2503" t="s">
        <v>172</v>
      </c>
      <c r="I2503" t="s">
        <v>157</v>
      </c>
      <c r="J2503" t="s">
        <v>173</v>
      </c>
      <c r="K2503" t="s">
        <v>158</v>
      </c>
      <c r="L2503" s="2" t="str">
        <f t="shared" si="158"/>
        <v>UD</v>
      </c>
      <c r="M2503" s="3" t="str">
        <f t="shared" si="159"/>
        <v>01</v>
      </c>
      <c r="N2503" t="s">
        <v>31</v>
      </c>
    </row>
    <row r="2504" spans="1:16" ht="18">
      <c r="A2504">
        <v>20151</v>
      </c>
      <c r="B2504" s="1">
        <v>41982.416666666664</v>
      </c>
      <c r="C2504" s="1">
        <v>41982.42083333333</v>
      </c>
      <c r="D2504" t="s">
        <v>370</v>
      </c>
      <c r="E2504" t="str">
        <f t="shared" si="156"/>
        <v>SEA</v>
      </c>
      <c r="F2504" t="str">
        <f t="shared" si="157"/>
        <v>00069</v>
      </c>
      <c r="G2504">
        <v>331.48399999999998</v>
      </c>
      <c r="H2504" t="s">
        <v>98</v>
      </c>
      <c r="I2504" t="s">
        <v>14</v>
      </c>
      <c r="J2504" t="s">
        <v>99</v>
      </c>
      <c r="K2504" t="s">
        <v>16</v>
      </c>
      <c r="L2504" s="2" t="str">
        <f t="shared" si="158"/>
        <v>SLU</v>
      </c>
      <c r="M2504" s="3" t="str">
        <f t="shared" si="159"/>
        <v>07</v>
      </c>
      <c r="N2504" t="s">
        <v>17</v>
      </c>
      <c r="O2504" t="s">
        <v>18</v>
      </c>
      <c r="P2504">
        <v>1988</v>
      </c>
    </row>
    <row r="2505" spans="1:16" ht="18">
      <c r="A2505">
        <v>20152</v>
      </c>
      <c r="B2505" s="1">
        <v>41982.418749999997</v>
      </c>
      <c r="C2505" s="1">
        <v>41982.421527777777</v>
      </c>
      <c r="D2505" t="s">
        <v>260</v>
      </c>
      <c r="E2505" t="str">
        <f t="shared" si="156"/>
        <v>SEA</v>
      </c>
      <c r="F2505" t="str">
        <f t="shared" si="157"/>
        <v>00365</v>
      </c>
      <c r="G2505">
        <v>237.982</v>
      </c>
      <c r="H2505" t="s">
        <v>179</v>
      </c>
      <c r="I2505" t="s">
        <v>47</v>
      </c>
      <c r="J2505" t="s">
        <v>180</v>
      </c>
      <c r="K2505" t="s">
        <v>49</v>
      </c>
      <c r="L2505" s="2" t="str">
        <f t="shared" si="158"/>
        <v>CBD</v>
      </c>
      <c r="M2505" s="3" t="str">
        <f t="shared" si="159"/>
        <v>03</v>
      </c>
      <c r="N2505" t="s">
        <v>17</v>
      </c>
      <c r="O2505" t="s">
        <v>18</v>
      </c>
      <c r="P2505">
        <v>1988</v>
      </c>
    </row>
    <row r="2506" spans="1:16" ht="18">
      <c r="A2506">
        <v>20153</v>
      </c>
      <c r="B2506" s="1">
        <v>41982.426388888889</v>
      </c>
      <c r="C2506" s="1">
        <v>41982.430555555555</v>
      </c>
      <c r="D2506" t="s">
        <v>510</v>
      </c>
      <c r="E2506" t="str">
        <f t="shared" si="156"/>
        <v>SEA</v>
      </c>
      <c r="F2506" t="str">
        <f t="shared" si="157"/>
        <v>00043</v>
      </c>
      <c r="G2506">
        <v>348.20400000000001</v>
      </c>
      <c r="H2506" t="s">
        <v>98</v>
      </c>
      <c r="I2506" t="s">
        <v>14</v>
      </c>
      <c r="J2506" t="s">
        <v>99</v>
      </c>
      <c r="K2506" t="s">
        <v>16</v>
      </c>
      <c r="L2506" s="2" t="str">
        <f t="shared" si="158"/>
        <v>SLU</v>
      </c>
      <c r="M2506" s="3" t="str">
        <f t="shared" si="159"/>
        <v>07</v>
      </c>
      <c r="N2506" t="s">
        <v>17</v>
      </c>
      <c r="O2506" t="s">
        <v>18</v>
      </c>
      <c r="P2506">
        <v>1987</v>
      </c>
    </row>
    <row r="2507" spans="1:16" ht="18">
      <c r="A2507">
        <v>20154</v>
      </c>
      <c r="B2507" s="1">
        <v>41982.427083333336</v>
      </c>
      <c r="C2507" s="1">
        <v>41982.430555555555</v>
      </c>
      <c r="D2507" t="s">
        <v>480</v>
      </c>
      <c r="E2507" t="str">
        <f t="shared" si="156"/>
        <v>SEA</v>
      </c>
      <c r="F2507" t="str">
        <f t="shared" si="157"/>
        <v>00351</v>
      </c>
      <c r="G2507">
        <v>292.56</v>
      </c>
      <c r="H2507" t="s">
        <v>53</v>
      </c>
      <c r="I2507" t="s">
        <v>14</v>
      </c>
      <c r="J2507" t="s">
        <v>55</v>
      </c>
      <c r="K2507" t="s">
        <v>16</v>
      </c>
      <c r="L2507" s="2" t="str">
        <f t="shared" si="158"/>
        <v>SLU</v>
      </c>
      <c r="M2507" s="3" t="str">
        <f t="shared" si="159"/>
        <v>07</v>
      </c>
      <c r="N2507" t="s">
        <v>17</v>
      </c>
      <c r="O2507" t="s">
        <v>18</v>
      </c>
      <c r="P2507">
        <v>1987</v>
      </c>
    </row>
    <row r="2508" spans="1:16" ht="18">
      <c r="A2508">
        <v>20155</v>
      </c>
      <c r="B2508" s="1">
        <v>41982.431250000001</v>
      </c>
      <c r="C2508" s="1">
        <v>41982.434027777781</v>
      </c>
      <c r="D2508" t="s">
        <v>400</v>
      </c>
      <c r="E2508" t="str">
        <f t="shared" si="156"/>
        <v>SEA</v>
      </c>
      <c r="F2508" t="str">
        <f t="shared" si="157"/>
        <v>00461</v>
      </c>
      <c r="G2508">
        <v>198.11699999999999</v>
      </c>
      <c r="H2508" t="s">
        <v>114</v>
      </c>
      <c r="I2508" t="s">
        <v>39</v>
      </c>
      <c r="J2508" t="s">
        <v>115</v>
      </c>
      <c r="K2508" t="s">
        <v>41</v>
      </c>
      <c r="L2508" s="2" t="str">
        <f t="shared" si="158"/>
        <v>EL</v>
      </c>
      <c r="M2508" s="3" t="str">
        <f t="shared" si="159"/>
        <v>01</v>
      </c>
      <c r="N2508" t="s">
        <v>17</v>
      </c>
      <c r="O2508" t="s">
        <v>18</v>
      </c>
      <c r="P2508">
        <v>1972</v>
      </c>
    </row>
    <row r="2509" spans="1:16" ht="18">
      <c r="A2509">
        <v>20157</v>
      </c>
      <c r="B2509" s="1">
        <v>41982.432638888888</v>
      </c>
      <c r="C2509" s="1">
        <v>41982.449305555558</v>
      </c>
      <c r="D2509" t="s">
        <v>418</v>
      </c>
      <c r="E2509" t="str">
        <f t="shared" si="156"/>
        <v>SEA</v>
      </c>
      <c r="F2509" t="str">
        <f t="shared" si="157"/>
        <v>00109</v>
      </c>
      <c r="G2509">
        <v>1452.0989999999999</v>
      </c>
      <c r="H2509" t="s">
        <v>128</v>
      </c>
      <c r="I2509" t="s">
        <v>26</v>
      </c>
      <c r="J2509" t="s">
        <v>129</v>
      </c>
      <c r="K2509" t="s">
        <v>27</v>
      </c>
      <c r="L2509" s="2" t="str">
        <f t="shared" si="158"/>
        <v>CBD</v>
      </c>
      <c r="M2509" s="3" t="str">
        <f t="shared" si="159"/>
        <v>05</v>
      </c>
      <c r="N2509" t="s">
        <v>17</v>
      </c>
      <c r="O2509" t="s">
        <v>18</v>
      </c>
      <c r="P2509">
        <v>1968</v>
      </c>
    </row>
    <row r="2510" spans="1:16" ht="18">
      <c r="A2510">
        <v>20159</v>
      </c>
      <c r="B2510" s="1">
        <v>41982.433333333334</v>
      </c>
      <c r="C2510" s="1">
        <v>41982.4375</v>
      </c>
      <c r="D2510" t="s">
        <v>159</v>
      </c>
      <c r="E2510" t="str">
        <f t="shared" si="156"/>
        <v>SEA</v>
      </c>
      <c r="F2510" t="str">
        <f t="shared" si="157"/>
        <v>00415</v>
      </c>
      <c r="G2510">
        <v>343.358</v>
      </c>
      <c r="H2510" t="s">
        <v>29</v>
      </c>
      <c r="I2510" t="s">
        <v>33</v>
      </c>
      <c r="J2510" t="s">
        <v>30</v>
      </c>
      <c r="K2510" t="s">
        <v>35</v>
      </c>
      <c r="L2510" s="2" t="str">
        <f t="shared" si="158"/>
        <v>CBD</v>
      </c>
      <c r="M2510" s="3" t="str">
        <f t="shared" si="159"/>
        <v>13</v>
      </c>
      <c r="N2510" t="s">
        <v>17</v>
      </c>
      <c r="O2510" t="s">
        <v>18</v>
      </c>
      <c r="P2510">
        <v>1972</v>
      </c>
    </row>
    <row r="2511" spans="1:16" ht="18">
      <c r="A2511">
        <v>20161</v>
      </c>
      <c r="B2511" s="1">
        <v>41982.434027777781</v>
      </c>
      <c r="C2511" s="1">
        <v>41982.436111111114</v>
      </c>
      <c r="D2511" t="s">
        <v>207</v>
      </c>
      <c r="E2511" t="str">
        <f t="shared" si="156"/>
        <v>SEA</v>
      </c>
      <c r="F2511" t="str">
        <f t="shared" si="157"/>
        <v>00347</v>
      </c>
      <c r="G2511">
        <v>204.572</v>
      </c>
      <c r="H2511" t="s">
        <v>120</v>
      </c>
      <c r="I2511" t="s">
        <v>94</v>
      </c>
      <c r="J2511" t="s">
        <v>121</v>
      </c>
      <c r="K2511" t="s">
        <v>96</v>
      </c>
      <c r="L2511" s="2" t="str">
        <f t="shared" si="158"/>
        <v>UW</v>
      </c>
      <c r="M2511" s="3" t="str">
        <f t="shared" si="159"/>
        <v>04</v>
      </c>
      <c r="N2511" t="s">
        <v>17</v>
      </c>
      <c r="O2511" t="s">
        <v>18</v>
      </c>
      <c r="P2511">
        <v>1982</v>
      </c>
    </row>
    <row r="2512" spans="1:16" ht="18">
      <c r="A2512">
        <v>20163</v>
      </c>
      <c r="B2512" s="1">
        <v>41982.435416666667</v>
      </c>
      <c r="C2512" s="1">
        <v>41982.44027777778</v>
      </c>
      <c r="D2512" t="s">
        <v>476</v>
      </c>
      <c r="E2512" t="str">
        <f t="shared" si="156"/>
        <v>SEA</v>
      </c>
      <c r="F2512" t="str">
        <f t="shared" si="157"/>
        <v>00024</v>
      </c>
      <c r="G2512">
        <v>427.96699999999998</v>
      </c>
      <c r="H2512" t="s">
        <v>179</v>
      </c>
      <c r="I2512" t="s">
        <v>33</v>
      </c>
      <c r="J2512" t="s">
        <v>180</v>
      </c>
      <c r="K2512" t="s">
        <v>35</v>
      </c>
      <c r="L2512" s="2" t="str">
        <f t="shared" si="158"/>
        <v>CBD</v>
      </c>
      <c r="M2512" s="3" t="str">
        <f t="shared" si="159"/>
        <v>13</v>
      </c>
      <c r="N2512" t="s">
        <v>17</v>
      </c>
      <c r="O2512" t="s">
        <v>24</v>
      </c>
      <c r="P2512">
        <v>1964</v>
      </c>
    </row>
    <row r="2513" spans="1:16" ht="18">
      <c r="A2513">
        <v>20164</v>
      </c>
      <c r="B2513" s="1">
        <v>41982.436111111114</v>
      </c>
      <c r="C2513" s="1">
        <v>41982.438888888886</v>
      </c>
      <c r="D2513" t="s">
        <v>335</v>
      </c>
      <c r="E2513" t="str">
        <f t="shared" si="156"/>
        <v>SEA</v>
      </c>
      <c r="F2513" t="str">
        <f t="shared" si="157"/>
        <v>00488</v>
      </c>
      <c r="G2513">
        <v>234.17699999999999</v>
      </c>
      <c r="H2513" t="s">
        <v>80</v>
      </c>
      <c r="I2513" t="s">
        <v>43</v>
      </c>
      <c r="J2513" t="s">
        <v>81</v>
      </c>
      <c r="K2513" t="s">
        <v>44</v>
      </c>
      <c r="L2513" s="2" t="str">
        <f t="shared" si="158"/>
        <v>DPD</v>
      </c>
      <c r="M2513" s="3" t="str">
        <f t="shared" si="159"/>
        <v>01</v>
      </c>
      <c r="N2513" t="s">
        <v>17</v>
      </c>
      <c r="O2513" t="s">
        <v>18</v>
      </c>
      <c r="P2513">
        <v>1990</v>
      </c>
    </row>
    <row r="2514" spans="1:16" ht="18">
      <c r="A2514">
        <v>20165</v>
      </c>
      <c r="B2514" s="1">
        <v>41982.436111111114</v>
      </c>
      <c r="C2514" s="1">
        <v>41982.439583333333</v>
      </c>
      <c r="D2514" t="s">
        <v>282</v>
      </c>
      <c r="E2514" t="str">
        <f t="shared" si="156"/>
        <v>SEA</v>
      </c>
      <c r="F2514" t="str">
        <f t="shared" si="157"/>
        <v>00235</v>
      </c>
      <c r="G2514">
        <v>244.07400000000001</v>
      </c>
      <c r="H2514" t="s">
        <v>34</v>
      </c>
      <c r="I2514" t="s">
        <v>13</v>
      </c>
      <c r="J2514" t="s">
        <v>36</v>
      </c>
      <c r="K2514" t="s">
        <v>15</v>
      </c>
      <c r="L2514" s="2" t="str">
        <f t="shared" si="158"/>
        <v>SLU</v>
      </c>
      <c r="M2514" s="3" t="str">
        <f t="shared" si="159"/>
        <v>02</v>
      </c>
      <c r="N2514" t="s">
        <v>31</v>
      </c>
    </row>
    <row r="2515" spans="1:16" ht="18">
      <c r="A2515">
        <v>20166</v>
      </c>
      <c r="B2515" s="1">
        <v>41982.440972222219</v>
      </c>
      <c r="C2515" s="1">
        <v>41982.45</v>
      </c>
      <c r="D2515" t="s">
        <v>258</v>
      </c>
      <c r="E2515" t="str">
        <f t="shared" si="156"/>
        <v>SEA</v>
      </c>
      <c r="F2515" t="str">
        <f t="shared" si="157"/>
        <v>00289</v>
      </c>
      <c r="G2515">
        <v>790.90599999999995</v>
      </c>
      <c r="H2515" t="s">
        <v>157</v>
      </c>
      <c r="I2515" t="s">
        <v>172</v>
      </c>
      <c r="J2515" t="s">
        <v>158</v>
      </c>
      <c r="K2515" t="s">
        <v>173</v>
      </c>
      <c r="L2515" s="2" t="str">
        <f t="shared" si="158"/>
        <v>DPD</v>
      </c>
      <c r="M2515" s="3" t="str">
        <f t="shared" si="159"/>
        <v>03</v>
      </c>
      <c r="N2515" t="s">
        <v>31</v>
      </c>
    </row>
    <row r="2516" spans="1:16" ht="18">
      <c r="A2516">
        <v>20167</v>
      </c>
      <c r="B2516" s="1">
        <v>41982.443055555559</v>
      </c>
      <c r="C2516" s="1">
        <v>41982.447222222225</v>
      </c>
      <c r="D2516" t="s">
        <v>476</v>
      </c>
      <c r="E2516" t="str">
        <f t="shared" si="156"/>
        <v>SEA</v>
      </c>
      <c r="F2516" t="str">
        <f t="shared" si="157"/>
        <v>00024</v>
      </c>
      <c r="G2516">
        <v>333.04399999999998</v>
      </c>
      <c r="H2516" t="s">
        <v>33</v>
      </c>
      <c r="I2516" t="s">
        <v>38</v>
      </c>
      <c r="J2516" t="s">
        <v>35</v>
      </c>
      <c r="K2516" t="s">
        <v>40</v>
      </c>
      <c r="L2516" s="2" t="str">
        <f t="shared" si="158"/>
        <v>SLU</v>
      </c>
      <c r="M2516" s="3" t="str">
        <f t="shared" si="159"/>
        <v>15</v>
      </c>
      <c r="N2516" t="s">
        <v>17</v>
      </c>
      <c r="O2516" t="s">
        <v>18</v>
      </c>
      <c r="P2516">
        <v>1981</v>
      </c>
    </row>
    <row r="2517" spans="1:16" ht="18">
      <c r="A2517">
        <v>20168</v>
      </c>
      <c r="B2517" s="1">
        <v>41982.46597222222</v>
      </c>
      <c r="C2517" s="1">
        <v>41982.47152777778</v>
      </c>
      <c r="D2517" t="s">
        <v>363</v>
      </c>
      <c r="E2517" t="str">
        <f t="shared" si="156"/>
        <v>SEA</v>
      </c>
      <c r="F2517" t="str">
        <f t="shared" si="157"/>
        <v>00122</v>
      </c>
      <c r="G2517">
        <v>487.95699999999999</v>
      </c>
      <c r="H2517" t="s">
        <v>46</v>
      </c>
      <c r="I2517" t="s">
        <v>14</v>
      </c>
      <c r="J2517" t="s">
        <v>48</v>
      </c>
      <c r="K2517" t="s">
        <v>16</v>
      </c>
      <c r="L2517" s="2" t="str">
        <f t="shared" si="158"/>
        <v>SLU</v>
      </c>
      <c r="M2517" s="3" t="str">
        <f t="shared" si="159"/>
        <v>07</v>
      </c>
      <c r="N2517" t="s">
        <v>17</v>
      </c>
      <c r="O2517" t="s">
        <v>18</v>
      </c>
      <c r="P2517">
        <v>1986</v>
      </c>
    </row>
    <row r="2518" spans="1:16" ht="18">
      <c r="A2518">
        <v>20169</v>
      </c>
      <c r="B2518" s="1">
        <v>41982.466666666667</v>
      </c>
      <c r="C2518" s="1">
        <v>41982.47152777778</v>
      </c>
      <c r="D2518" t="s">
        <v>143</v>
      </c>
      <c r="E2518" t="str">
        <f t="shared" si="156"/>
        <v>SEA</v>
      </c>
      <c r="F2518" t="str">
        <f t="shared" si="157"/>
        <v>00104</v>
      </c>
      <c r="G2518">
        <v>446.654</v>
      </c>
      <c r="H2518" t="s">
        <v>101</v>
      </c>
      <c r="I2518" t="s">
        <v>69</v>
      </c>
      <c r="J2518" t="s">
        <v>102</v>
      </c>
      <c r="K2518" t="s">
        <v>70</v>
      </c>
      <c r="L2518" s="2" t="str">
        <f t="shared" si="158"/>
        <v>SLU</v>
      </c>
      <c r="M2518" s="3" t="str">
        <f t="shared" si="159"/>
        <v>04</v>
      </c>
      <c r="N2518" t="s">
        <v>17</v>
      </c>
      <c r="O2518" t="s">
        <v>18</v>
      </c>
      <c r="P2518">
        <v>1993</v>
      </c>
    </row>
    <row r="2519" spans="1:16" ht="18">
      <c r="A2519">
        <v>20170</v>
      </c>
      <c r="B2519" s="1">
        <v>41982.467361111114</v>
      </c>
      <c r="C2519" s="1">
        <v>41982.470138888886</v>
      </c>
      <c r="D2519" t="s">
        <v>400</v>
      </c>
      <c r="E2519" t="str">
        <f t="shared" si="156"/>
        <v>SEA</v>
      </c>
      <c r="F2519" t="str">
        <f t="shared" si="157"/>
        <v>00461</v>
      </c>
      <c r="G2519">
        <v>196.566</v>
      </c>
      <c r="H2519" t="s">
        <v>39</v>
      </c>
      <c r="I2519" t="s">
        <v>114</v>
      </c>
      <c r="J2519" t="s">
        <v>41</v>
      </c>
      <c r="K2519" t="s">
        <v>115</v>
      </c>
      <c r="L2519" s="2" t="str">
        <f t="shared" si="158"/>
        <v>EL</v>
      </c>
      <c r="M2519" s="3" t="str">
        <f t="shared" si="159"/>
        <v>03</v>
      </c>
      <c r="N2519" t="s">
        <v>17</v>
      </c>
      <c r="O2519" t="s">
        <v>18</v>
      </c>
      <c r="P2519">
        <v>1972</v>
      </c>
    </row>
    <row r="2520" spans="1:16" ht="18">
      <c r="A2520">
        <v>20171</v>
      </c>
      <c r="B2520" s="1">
        <v>41982.476388888892</v>
      </c>
      <c r="C2520" s="1">
        <v>41982.477777777778</v>
      </c>
      <c r="D2520" t="s">
        <v>262</v>
      </c>
      <c r="E2520" t="str">
        <f t="shared" si="156"/>
        <v>SEA</v>
      </c>
      <c r="F2520" t="str">
        <f t="shared" si="157"/>
        <v>00133</v>
      </c>
      <c r="G2520">
        <v>166.59200000000001</v>
      </c>
      <c r="H2520" t="s">
        <v>34</v>
      </c>
      <c r="I2520" t="s">
        <v>43</v>
      </c>
      <c r="J2520" t="s">
        <v>36</v>
      </c>
      <c r="K2520" t="s">
        <v>44</v>
      </c>
      <c r="L2520" s="2" t="str">
        <f t="shared" si="158"/>
        <v>DPD</v>
      </c>
      <c r="M2520" s="3" t="str">
        <f t="shared" si="159"/>
        <v>01</v>
      </c>
      <c r="N2520" t="s">
        <v>17</v>
      </c>
      <c r="O2520" t="s">
        <v>18</v>
      </c>
      <c r="P2520">
        <v>1988</v>
      </c>
    </row>
    <row r="2521" spans="1:16" ht="18">
      <c r="A2521">
        <v>20172</v>
      </c>
      <c r="B2521" s="1">
        <v>41982.477777777778</v>
      </c>
      <c r="C2521" s="1">
        <v>41982.486111111109</v>
      </c>
      <c r="D2521" t="s">
        <v>245</v>
      </c>
      <c r="E2521" t="str">
        <f t="shared" si="156"/>
        <v>SEA</v>
      </c>
      <c r="F2521" t="str">
        <f t="shared" si="157"/>
        <v>00466</v>
      </c>
      <c r="G2521">
        <v>676.96100000000001</v>
      </c>
      <c r="H2521" t="s">
        <v>76</v>
      </c>
      <c r="I2521" t="s">
        <v>179</v>
      </c>
      <c r="J2521" t="s">
        <v>78</v>
      </c>
      <c r="K2521" t="s">
        <v>180</v>
      </c>
      <c r="L2521" s="2" t="str">
        <f t="shared" si="158"/>
        <v>CH</v>
      </c>
      <c r="M2521" s="3" t="str">
        <f t="shared" si="159"/>
        <v>08</v>
      </c>
      <c r="N2521" t="s">
        <v>31</v>
      </c>
    </row>
    <row r="2522" spans="1:16" ht="18">
      <c r="A2522">
        <v>20173</v>
      </c>
      <c r="B2522" s="1">
        <v>41982.486805555556</v>
      </c>
      <c r="C2522" s="1">
        <v>41982.493055555555</v>
      </c>
      <c r="D2522" t="s">
        <v>418</v>
      </c>
      <c r="E2522" t="str">
        <f t="shared" si="156"/>
        <v>SEA</v>
      </c>
      <c r="F2522" t="str">
        <f t="shared" si="157"/>
        <v>00109</v>
      </c>
      <c r="G2522">
        <v>554.80799999999999</v>
      </c>
      <c r="H2522" t="s">
        <v>26</v>
      </c>
      <c r="I2522" t="s">
        <v>57</v>
      </c>
      <c r="J2522" t="s">
        <v>27</v>
      </c>
      <c r="K2522" t="s">
        <v>58</v>
      </c>
      <c r="L2522" s="2" t="str">
        <f t="shared" si="158"/>
        <v>ID</v>
      </c>
      <c r="M2522" s="3" t="str">
        <f t="shared" si="159"/>
        <v>04</v>
      </c>
      <c r="N2522" t="s">
        <v>17</v>
      </c>
      <c r="O2522" t="s">
        <v>24</v>
      </c>
      <c r="P2522">
        <v>1974</v>
      </c>
    </row>
    <row r="2523" spans="1:16" ht="18">
      <c r="A2523">
        <v>20174</v>
      </c>
      <c r="B2523" s="1">
        <v>41982.490277777775</v>
      </c>
      <c r="C2523" s="1">
        <v>41982.497916666667</v>
      </c>
      <c r="D2523" t="s">
        <v>192</v>
      </c>
      <c r="E2523" t="str">
        <f t="shared" si="156"/>
        <v>SEA</v>
      </c>
      <c r="F2523" t="str">
        <f t="shared" si="157"/>
        <v>00187</v>
      </c>
      <c r="G2523">
        <v>685.62800000000004</v>
      </c>
      <c r="H2523" t="s">
        <v>169</v>
      </c>
      <c r="I2523" t="s">
        <v>14</v>
      </c>
      <c r="J2523" t="s">
        <v>170</v>
      </c>
      <c r="K2523" t="s">
        <v>16</v>
      </c>
      <c r="L2523" s="2" t="str">
        <f t="shared" si="158"/>
        <v>SLU</v>
      </c>
      <c r="M2523" s="3" t="str">
        <f t="shared" si="159"/>
        <v>07</v>
      </c>
      <c r="N2523" t="s">
        <v>17</v>
      </c>
      <c r="O2523" t="s">
        <v>18</v>
      </c>
      <c r="P2523">
        <v>1991</v>
      </c>
    </row>
    <row r="2524" spans="1:16" ht="18">
      <c r="A2524">
        <v>20175</v>
      </c>
      <c r="B2524" s="1">
        <v>41982.494444444441</v>
      </c>
      <c r="C2524" s="1">
        <v>41982.497916666667</v>
      </c>
      <c r="D2524" t="s">
        <v>203</v>
      </c>
      <c r="E2524" t="str">
        <f t="shared" si="156"/>
        <v>SEA</v>
      </c>
      <c r="F2524" t="str">
        <f t="shared" si="157"/>
        <v>00178</v>
      </c>
      <c r="G2524">
        <v>296.13200000000001</v>
      </c>
      <c r="H2524" t="s">
        <v>128</v>
      </c>
      <c r="I2524" t="s">
        <v>120</v>
      </c>
      <c r="J2524" t="s">
        <v>129</v>
      </c>
      <c r="K2524" t="s">
        <v>121</v>
      </c>
      <c r="L2524" s="2" t="str">
        <f t="shared" si="158"/>
        <v>UW</v>
      </c>
      <c r="M2524" s="3" t="str">
        <f t="shared" si="159"/>
        <v>06</v>
      </c>
      <c r="N2524" t="s">
        <v>17</v>
      </c>
      <c r="O2524" t="s">
        <v>18</v>
      </c>
      <c r="P2524">
        <v>1990</v>
      </c>
    </row>
    <row r="2525" spans="1:16" ht="18">
      <c r="A2525">
        <v>20176</v>
      </c>
      <c r="B2525" s="1">
        <v>41982.499305555553</v>
      </c>
      <c r="C2525" s="1">
        <v>41982.504166666666</v>
      </c>
      <c r="D2525" t="s">
        <v>203</v>
      </c>
      <c r="E2525" t="str">
        <f t="shared" si="156"/>
        <v>SEA</v>
      </c>
      <c r="F2525" t="str">
        <f t="shared" si="157"/>
        <v>00178</v>
      </c>
      <c r="G2525">
        <v>393.43099999999998</v>
      </c>
      <c r="H2525" t="s">
        <v>120</v>
      </c>
      <c r="I2525" t="s">
        <v>157</v>
      </c>
      <c r="J2525" t="s">
        <v>121</v>
      </c>
      <c r="K2525" t="s">
        <v>158</v>
      </c>
      <c r="L2525" s="2" t="str">
        <f t="shared" si="158"/>
        <v>UD</v>
      </c>
      <c r="M2525" s="3" t="str">
        <f t="shared" si="159"/>
        <v>01</v>
      </c>
      <c r="N2525" t="s">
        <v>17</v>
      </c>
      <c r="O2525" t="s">
        <v>18</v>
      </c>
      <c r="P2525">
        <v>1983</v>
      </c>
    </row>
    <row r="2526" spans="1:16" ht="18">
      <c r="A2526">
        <v>20177</v>
      </c>
      <c r="B2526" s="1">
        <v>41982.502083333333</v>
      </c>
      <c r="C2526" s="1">
        <v>41982.536111111112</v>
      </c>
      <c r="D2526" t="s">
        <v>324</v>
      </c>
      <c r="E2526" t="str">
        <f t="shared" si="156"/>
        <v>SEA</v>
      </c>
      <c r="F2526" t="str">
        <f t="shared" si="157"/>
        <v>00241</v>
      </c>
      <c r="G2526">
        <v>2914.8</v>
      </c>
      <c r="H2526" t="s">
        <v>179</v>
      </c>
      <c r="I2526" t="s">
        <v>69</v>
      </c>
      <c r="J2526" t="s">
        <v>180</v>
      </c>
      <c r="K2526" t="s">
        <v>70</v>
      </c>
      <c r="L2526" s="2" t="str">
        <f t="shared" si="158"/>
        <v>SLU</v>
      </c>
      <c r="M2526" s="3" t="str">
        <f t="shared" si="159"/>
        <v>04</v>
      </c>
      <c r="N2526" t="s">
        <v>17</v>
      </c>
      <c r="O2526" t="s">
        <v>18</v>
      </c>
      <c r="P2526">
        <v>1975</v>
      </c>
    </row>
    <row r="2527" spans="1:16" ht="18">
      <c r="A2527">
        <v>20178</v>
      </c>
      <c r="B2527" s="1">
        <v>41982.503472222219</v>
      </c>
      <c r="C2527" s="1">
        <v>41982.507638888892</v>
      </c>
      <c r="D2527" t="s">
        <v>380</v>
      </c>
      <c r="E2527" t="str">
        <f t="shared" si="156"/>
        <v>SEA</v>
      </c>
      <c r="F2527" t="str">
        <f t="shared" si="157"/>
        <v>00368</v>
      </c>
      <c r="G2527">
        <v>368.99799999999999</v>
      </c>
      <c r="H2527" t="s">
        <v>46</v>
      </c>
      <c r="I2527" t="s">
        <v>52</v>
      </c>
      <c r="J2527" t="s">
        <v>48</v>
      </c>
      <c r="K2527" t="s">
        <v>54</v>
      </c>
      <c r="L2527" s="2" t="str">
        <f t="shared" si="158"/>
        <v>CH</v>
      </c>
      <c r="M2527" s="3" t="str">
        <f t="shared" si="159"/>
        <v>02</v>
      </c>
      <c r="N2527" t="s">
        <v>17</v>
      </c>
      <c r="O2527" t="s">
        <v>18</v>
      </c>
      <c r="P2527">
        <v>1967</v>
      </c>
    </row>
    <row r="2528" spans="1:16" ht="18">
      <c r="A2528">
        <v>20179</v>
      </c>
      <c r="B2528" s="1">
        <v>41982.503472222219</v>
      </c>
      <c r="C2528" s="1">
        <v>41982.513194444444</v>
      </c>
      <c r="D2528" t="s">
        <v>196</v>
      </c>
      <c r="E2528" t="str">
        <f t="shared" si="156"/>
        <v>SEA</v>
      </c>
      <c r="F2528" t="str">
        <f t="shared" si="157"/>
        <v>00283</v>
      </c>
      <c r="G2528">
        <v>823.25</v>
      </c>
      <c r="H2528" t="s">
        <v>43</v>
      </c>
      <c r="I2528" t="s">
        <v>134</v>
      </c>
      <c r="J2528" t="s">
        <v>44</v>
      </c>
      <c r="K2528" t="s">
        <v>135</v>
      </c>
      <c r="L2528" s="2" t="str">
        <f t="shared" si="158"/>
        <v>PS</v>
      </c>
      <c r="M2528" s="3" t="str">
        <f t="shared" si="159"/>
        <v>05</v>
      </c>
      <c r="N2528" t="s">
        <v>17</v>
      </c>
      <c r="O2528" t="s">
        <v>18</v>
      </c>
      <c r="P2528">
        <v>1955</v>
      </c>
    </row>
    <row r="2529" spans="1:16" ht="18">
      <c r="A2529">
        <v>20180</v>
      </c>
      <c r="B2529" s="1">
        <v>41982.506249999999</v>
      </c>
      <c r="C2529" s="1">
        <v>41982.517361111109</v>
      </c>
      <c r="D2529" t="s">
        <v>237</v>
      </c>
      <c r="E2529" t="str">
        <f t="shared" si="156"/>
        <v>SEA</v>
      </c>
      <c r="F2529" t="str">
        <f t="shared" si="157"/>
        <v>00446</v>
      </c>
      <c r="G2529">
        <v>960.38900000000001</v>
      </c>
      <c r="H2529" t="s">
        <v>179</v>
      </c>
      <c r="I2529" t="s">
        <v>33</v>
      </c>
      <c r="J2529" t="s">
        <v>180</v>
      </c>
      <c r="K2529" t="s">
        <v>35</v>
      </c>
      <c r="L2529" s="2" t="str">
        <f t="shared" si="158"/>
        <v>CBD</v>
      </c>
      <c r="M2529" s="3" t="str">
        <f t="shared" si="159"/>
        <v>13</v>
      </c>
      <c r="N2529" t="s">
        <v>31</v>
      </c>
    </row>
    <row r="2530" spans="1:16" ht="18">
      <c r="A2530">
        <v>20181</v>
      </c>
      <c r="B2530" s="1">
        <v>41982.506249999999</v>
      </c>
      <c r="C2530" s="1">
        <v>41982.510416666664</v>
      </c>
      <c r="D2530" t="s">
        <v>364</v>
      </c>
      <c r="E2530" t="str">
        <f t="shared" si="156"/>
        <v>SEA</v>
      </c>
      <c r="F2530" t="str">
        <f t="shared" si="157"/>
        <v>00322</v>
      </c>
      <c r="G2530">
        <v>316.14</v>
      </c>
      <c r="H2530" t="s">
        <v>114</v>
      </c>
      <c r="I2530" t="s">
        <v>39</v>
      </c>
      <c r="J2530" t="s">
        <v>115</v>
      </c>
      <c r="K2530" t="s">
        <v>41</v>
      </c>
      <c r="L2530" s="2" t="str">
        <f t="shared" si="158"/>
        <v>EL</v>
      </c>
      <c r="M2530" s="3" t="str">
        <f t="shared" si="159"/>
        <v>01</v>
      </c>
      <c r="N2530" t="s">
        <v>31</v>
      </c>
    </row>
    <row r="2531" spans="1:16" ht="18">
      <c r="A2531">
        <v>20182</v>
      </c>
      <c r="B2531" s="1">
        <v>41982.506944444445</v>
      </c>
      <c r="C2531" s="1">
        <v>41982.510416666664</v>
      </c>
      <c r="D2531" t="s">
        <v>444</v>
      </c>
      <c r="E2531" t="str">
        <f t="shared" si="156"/>
        <v>SEA</v>
      </c>
      <c r="F2531" t="str">
        <f t="shared" si="157"/>
        <v>00097</v>
      </c>
      <c r="G2531">
        <v>319.738</v>
      </c>
      <c r="H2531" t="s">
        <v>114</v>
      </c>
      <c r="I2531" t="s">
        <v>39</v>
      </c>
      <c r="J2531" t="s">
        <v>115</v>
      </c>
      <c r="K2531" t="s">
        <v>41</v>
      </c>
      <c r="L2531" s="2" t="str">
        <f t="shared" si="158"/>
        <v>EL</v>
      </c>
      <c r="M2531" s="3" t="str">
        <f t="shared" si="159"/>
        <v>01</v>
      </c>
      <c r="N2531" t="s">
        <v>31</v>
      </c>
    </row>
    <row r="2532" spans="1:16" ht="18">
      <c r="A2532">
        <v>20183</v>
      </c>
      <c r="B2532" s="1">
        <v>41982.506944444445</v>
      </c>
      <c r="C2532" s="1">
        <v>41982.517361111109</v>
      </c>
      <c r="D2532" t="s">
        <v>351</v>
      </c>
      <c r="E2532" t="str">
        <f t="shared" si="156"/>
        <v>SEA</v>
      </c>
      <c r="F2532" t="str">
        <f t="shared" si="157"/>
        <v>00457</v>
      </c>
      <c r="G2532">
        <v>921.255</v>
      </c>
      <c r="H2532" t="s">
        <v>179</v>
      </c>
      <c r="I2532" t="s">
        <v>33</v>
      </c>
      <c r="J2532" t="s">
        <v>180</v>
      </c>
      <c r="K2532" t="s">
        <v>35</v>
      </c>
      <c r="L2532" s="2" t="str">
        <f t="shared" si="158"/>
        <v>CBD</v>
      </c>
      <c r="M2532" s="3" t="str">
        <f t="shared" si="159"/>
        <v>13</v>
      </c>
      <c r="N2532" t="s">
        <v>17</v>
      </c>
      <c r="O2532" t="s">
        <v>18</v>
      </c>
      <c r="P2532">
        <v>1988</v>
      </c>
    </row>
    <row r="2533" spans="1:16" ht="18">
      <c r="A2533">
        <v>20184</v>
      </c>
      <c r="B2533" s="1">
        <v>41982.515972222223</v>
      </c>
      <c r="C2533" s="1">
        <v>41982.533333333333</v>
      </c>
      <c r="D2533" t="s">
        <v>508</v>
      </c>
      <c r="E2533" t="str">
        <f t="shared" si="156"/>
        <v>SEA</v>
      </c>
      <c r="F2533" t="str">
        <f t="shared" si="157"/>
        <v>00410</v>
      </c>
      <c r="G2533">
        <v>1513.2639999999999</v>
      </c>
      <c r="H2533" t="s">
        <v>33</v>
      </c>
      <c r="I2533" t="s">
        <v>14</v>
      </c>
      <c r="J2533" t="s">
        <v>35</v>
      </c>
      <c r="K2533" t="s">
        <v>16</v>
      </c>
      <c r="L2533" s="2" t="str">
        <f t="shared" si="158"/>
        <v>SLU</v>
      </c>
      <c r="M2533" s="3" t="str">
        <f t="shared" si="159"/>
        <v>07</v>
      </c>
      <c r="N2533" t="s">
        <v>17</v>
      </c>
      <c r="O2533" t="s">
        <v>18</v>
      </c>
      <c r="P2533">
        <v>1988</v>
      </c>
    </row>
    <row r="2534" spans="1:16" ht="18">
      <c r="A2534">
        <v>20185</v>
      </c>
      <c r="B2534" s="1">
        <v>41982.520138888889</v>
      </c>
      <c r="C2534" s="1">
        <v>41982.525694444441</v>
      </c>
      <c r="D2534" t="s">
        <v>203</v>
      </c>
      <c r="E2534" t="str">
        <f t="shared" si="156"/>
        <v>SEA</v>
      </c>
      <c r="F2534" t="str">
        <f t="shared" si="157"/>
        <v>00178</v>
      </c>
      <c r="G2534">
        <v>471.74200000000002</v>
      </c>
      <c r="H2534" t="s">
        <v>157</v>
      </c>
      <c r="I2534" t="s">
        <v>120</v>
      </c>
      <c r="J2534" t="s">
        <v>158</v>
      </c>
      <c r="K2534" t="s">
        <v>121</v>
      </c>
      <c r="L2534" s="2" t="str">
        <f t="shared" si="158"/>
        <v>UW</v>
      </c>
      <c r="M2534" s="3" t="str">
        <f t="shared" si="159"/>
        <v>06</v>
      </c>
      <c r="N2534" t="s">
        <v>17</v>
      </c>
      <c r="O2534" t="s">
        <v>18</v>
      </c>
      <c r="P2534">
        <v>1983</v>
      </c>
    </row>
    <row r="2535" spans="1:16" ht="18">
      <c r="A2535">
        <v>20186</v>
      </c>
      <c r="B2535" s="1">
        <v>41982.520833333336</v>
      </c>
      <c r="C2535" s="1">
        <v>41982.523611111108</v>
      </c>
      <c r="D2535" t="s">
        <v>51</v>
      </c>
      <c r="E2535" t="str">
        <f t="shared" si="156"/>
        <v>SEA</v>
      </c>
      <c r="F2535" t="str">
        <f t="shared" si="157"/>
        <v>00487</v>
      </c>
      <c r="G2535">
        <v>281.524</v>
      </c>
      <c r="H2535" t="s">
        <v>38</v>
      </c>
      <c r="I2535" t="s">
        <v>65</v>
      </c>
      <c r="J2535" t="s">
        <v>40</v>
      </c>
      <c r="K2535" t="s">
        <v>67</v>
      </c>
      <c r="L2535" s="2" t="str">
        <f t="shared" si="158"/>
        <v>CBD</v>
      </c>
      <c r="M2535" s="3" t="str">
        <f t="shared" si="159"/>
        <v>06</v>
      </c>
      <c r="N2535" t="s">
        <v>17</v>
      </c>
      <c r="O2535" t="s">
        <v>18</v>
      </c>
      <c r="P2535">
        <v>1975</v>
      </c>
    </row>
    <row r="2536" spans="1:16" ht="18">
      <c r="A2536">
        <v>20187</v>
      </c>
      <c r="B2536" s="1">
        <v>41982.525694444441</v>
      </c>
      <c r="C2536" s="1">
        <v>41982.531944444447</v>
      </c>
      <c r="D2536" t="s">
        <v>215</v>
      </c>
      <c r="E2536" t="str">
        <f t="shared" si="156"/>
        <v>SEA</v>
      </c>
      <c r="F2536" t="str">
        <f t="shared" si="157"/>
        <v>00197</v>
      </c>
      <c r="G2536">
        <v>505.411</v>
      </c>
      <c r="H2536" t="s">
        <v>65</v>
      </c>
      <c r="I2536" t="s">
        <v>34</v>
      </c>
      <c r="J2536" t="s">
        <v>67</v>
      </c>
      <c r="K2536" t="s">
        <v>36</v>
      </c>
      <c r="L2536" s="2" t="str">
        <f t="shared" si="158"/>
        <v>SLU</v>
      </c>
      <c r="M2536" s="3" t="str">
        <f t="shared" si="159"/>
        <v>18</v>
      </c>
      <c r="N2536" t="s">
        <v>17</v>
      </c>
      <c r="O2536" t="s">
        <v>18</v>
      </c>
      <c r="P2536">
        <v>1981</v>
      </c>
    </row>
    <row r="2537" spans="1:16" ht="18">
      <c r="A2537">
        <v>20188</v>
      </c>
      <c r="B2537" s="1">
        <v>41982.525694444441</v>
      </c>
      <c r="C2537" s="1">
        <v>41982.530555555553</v>
      </c>
      <c r="D2537" t="s">
        <v>412</v>
      </c>
      <c r="E2537" t="str">
        <f t="shared" si="156"/>
        <v>SEA</v>
      </c>
      <c r="F2537" t="str">
        <f t="shared" si="157"/>
        <v>00394</v>
      </c>
      <c r="G2537">
        <v>429.255</v>
      </c>
      <c r="H2537" t="s">
        <v>52</v>
      </c>
      <c r="I2537" t="s">
        <v>47</v>
      </c>
      <c r="J2537" t="s">
        <v>54</v>
      </c>
      <c r="K2537" t="s">
        <v>49</v>
      </c>
      <c r="L2537" s="2" t="str">
        <f t="shared" si="158"/>
        <v>CBD</v>
      </c>
      <c r="M2537" s="3" t="str">
        <f t="shared" si="159"/>
        <v>03</v>
      </c>
      <c r="N2537" t="s">
        <v>17</v>
      </c>
      <c r="O2537" t="s">
        <v>18</v>
      </c>
      <c r="P2537">
        <v>1968</v>
      </c>
    </row>
    <row r="2538" spans="1:16" ht="18">
      <c r="A2538">
        <v>20190</v>
      </c>
      <c r="B2538" s="1">
        <v>41982.529861111114</v>
      </c>
      <c r="C2538" s="1">
        <v>41982.535416666666</v>
      </c>
      <c r="D2538" t="s">
        <v>496</v>
      </c>
      <c r="E2538" t="str">
        <f t="shared" si="156"/>
        <v>SEA</v>
      </c>
      <c r="F2538" t="str">
        <f t="shared" si="157"/>
        <v>00114</v>
      </c>
      <c r="G2538">
        <v>464.39100000000002</v>
      </c>
      <c r="H2538" t="s">
        <v>46</v>
      </c>
      <c r="I2538" t="s">
        <v>101</v>
      </c>
      <c r="J2538" t="s">
        <v>48</v>
      </c>
      <c r="K2538" t="s">
        <v>102</v>
      </c>
      <c r="L2538" s="2" t="str">
        <f t="shared" si="158"/>
        <v>SLU</v>
      </c>
      <c r="M2538" s="3" t="str">
        <f t="shared" si="159"/>
        <v>01</v>
      </c>
      <c r="N2538" t="s">
        <v>17</v>
      </c>
      <c r="O2538" t="s">
        <v>18</v>
      </c>
      <c r="P2538">
        <v>1984</v>
      </c>
    </row>
    <row r="2539" spans="1:16" ht="18">
      <c r="A2539">
        <v>20191</v>
      </c>
      <c r="B2539" s="1">
        <v>41982.532638888886</v>
      </c>
      <c r="C2539" s="1">
        <v>41982.763888888891</v>
      </c>
      <c r="D2539" t="s">
        <v>396</v>
      </c>
      <c r="E2539" t="str">
        <f t="shared" si="156"/>
        <v>SEA</v>
      </c>
      <c r="F2539" t="str">
        <f t="shared" si="157"/>
        <v>00400</v>
      </c>
      <c r="G2539">
        <v>20022.79</v>
      </c>
      <c r="H2539" t="s">
        <v>33</v>
      </c>
      <c r="I2539" t="s">
        <v>33</v>
      </c>
      <c r="J2539" t="s">
        <v>35</v>
      </c>
      <c r="K2539" t="s">
        <v>35</v>
      </c>
      <c r="L2539" s="2" t="str">
        <f t="shared" si="158"/>
        <v>CBD</v>
      </c>
      <c r="M2539" s="3" t="str">
        <f t="shared" si="159"/>
        <v>13</v>
      </c>
      <c r="N2539" t="s">
        <v>31</v>
      </c>
    </row>
    <row r="2540" spans="1:16" ht="18">
      <c r="A2540">
        <v>20192</v>
      </c>
      <c r="B2540" s="1">
        <v>41982.532638888886</v>
      </c>
      <c r="C2540" s="1">
        <v>41982.763888888891</v>
      </c>
      <c r="D2540" t="s">
        <v>268</v>
      </c>
      <c r="E2540" t="str">
        <f t="shared" si="156"/>
        <v>SEA</v>
      </c>
      <c r="F2540" t="str">
        <f t="shared" si="157"/>
        <v>00160</v>
      </c>
      <c r="G2540">
        <v>20012.593000000001</v>
      </c>
      <c r="H2540" t="s">
        <v>33</v>
      </c>
      <c r="I2540" t="s">
        <v>33</v>
      </c>
      <c r="J2540" t="s">
        <v>35</v>
      </c>
      <c r="K2540" t="s">
        <v>35</v>
      </c>
      <c r="L2540" s="2" t="str">
        <f t="shared" si="158"/>
        <v>CBD</v>
      </c>
      <c r="M2540" s="3" t="str">
        <f t="shared" si="159"/>
        <v>13</v>
      </c>
      <c r="N2540" t="s">
        <v>31</v>
      </c>
    </row>
    <row r="2541" spans="1:16" ht="18">
      <c r="A2541">
        <v>20193</v>
      </c>
      <c r="B2541" s="1">
        <v>41982.535416666666</v>
      </c>
      <c r="C2541" s="1">
        <v>41982.537499999999</v>
      </c>
      <c r="D2541" t="s">
        <v>359</v>
      </c>
      <c r="E2541" t="str">
        <f t="shared" si="156"/>
        <v>SEA</v>
      </c>
      <c r="F2541" t="str">
        <f t="shared" si="157"/>
        <v>00092</v>
      </c>
      <c r="G2541">
        <v>138.46299999999999</v>
      </c>
      <c r="H2541" t="s">
        <v>163</v>
      </c>
      <c r="I2541" t="s">
        <v>53</v>
      </c>
      <c r="J2541" t="s">
        <v>164</v>
      </c>
      <c r="K2541" t="s">
        <v>55</v>
      </c>
      <c r="L2541" s="2" t="str">
        <f t="shared" si="158"/>
        <v>CH</v>
      </c>
      <c r="M2541" s="3" t="str">
        <f t="shared" si="159"/>
        <v>12</v>
      </c>
      <c r="N2541" t="s">
        <v>17</v>
      </c>
      <c r="O2541" t="s">
        <v>24</v>
      </c>
      <c r="P2541">
        <v>1991</v>
      </c>
    </row>
    <row r="2542" spans="1:16" ht="18">
      <c r="A2542">
        <v>20194</v>
      </c>
      <c r="B2542" s="1">
        <v>41982.538888888892</v>
      </c>
      <c r="C2542" s="1">
        <v>41982.5625</v>
      </c>
      <c r="D2542" t="s">
        <v>453</v>
      </c>
      <c r="E2542" t="str">
        <f t="shared" si="156"/>
        <v>SEA</v>
      </c>
      <c r="F2542" t="str">
        <f t="shared" si="157"/>
        <v>00116</v>
      </c>
      <c r="G2542">
        <v>2043.3610000000001</v>
      </c>
      <c r="H2542" t="s">
        <v>226</v>
      </c>
      <c r="I2542" t="s">
        <v>57</v>
      </c>
      <c r="J2542" t="s">
        <v>227</v>
      </c>
      <c r="K2542" t="s">
        <v>58</v>
      </c>
      <c r="L2542" s="2" t="str">
        <f t="shared" si="158"/>
        <v>ID</v>
      </c>
      <c r="M2542" s="3" t="str">
        <f t="shared" si="159"/>
        <v>04</v>
      </c>
      <c r="N2542" t="s">
        <v>31</v>
      </c>
    </row>
    <row r="2543" spans="1:16" ht="18">
      <c r="A2543">
        <v>20195</v>
      </c>
      <c r="B2543" s="1">
        <v>41982.540277777778</v>
      </c>
      <c r="C2543" s="1">
        <v>41982.544444444444</v>
      </c>
      <c r="D2543" t="s">
        <v>424</v>
      </c>
      <c r="E2543" t="str">
        <f t="shared" si="156"/>
        <v>SEA</v>
      </c>
      <c r="F2543" t="str">
        <f t="shared" si="157"/>
        <v>00268</v>
      </c>
      <c r="G2543">
        <v>347.36700000000002</v>
      </c>
      <c r="H2543" t="s">
        <v>39</v>
      </c>
      <c r="I2543" t="s">
        <v>114</v>
      </c>
      <c r="J2543" t="s">
        <v>41</v>
      </c>
      <c r="K2543" t="s">
        <v>115</v>
      </c>
      <c r="L2543" s="2" t="str">
        <f t="shared" si="158"/>
        <v>EL</v>
      </c>
      <c r="M2543" s="3" t="str">
        <f t="shared" si="159"/>
        <v>03</v>
      </c>
      <c r="N2543" t="s">
        <v>31</v>
      </c>
    </row>
    <row r="2544" spans="1:16" ht="18">
      <c r="A2544">
        <v>20196</v>
      </c>
      <c r="B2544" s="1">
        <v>41982.543749999997</v>
      </c>
      <c r="C2544" s="1">
        <v>41982.548611111109</v>
      </c>
      <c r="D2544" t="s">
        <v>281</v>
      </c>
      <c r="E2544" t="str">
        <f t="shared" si="156"/>
        <v>SEA</v>
      </c>
      <c r="F2544" t="str">
        <f t="shared" si="157"/>
        <v>00391</v>
      </c>
      <c r="G2544">
        <v>446.38400000000001</v>
      </c>
      <c r="H2544" t="s">
        <v>38</v>
      </c>
      <c r="I2544" t="s">
        <v>33</v>
      </c>
      <c r="J2544" t="s">
        <v>40</v>
      </c>
      <c r="K2544" t="s">
        <v>35</v>
      </c>
      <c r="L2544" s="2" t="str">
        <f t="shared" si="158"/>
        <v>CBD</v>
      </c>
      <c r="M2544" s="3" t="str">
        <f t="shared" si="159"/>
        <v>13</v>
      </c>
      <c r="N2544" t="s">
        <v>17</v>
      </c>
      <c r="O2544" t="s">
        <v>18</v>
      </c>
      <c r="P2544">
        <v>1981</v>
      </c>
    </row>
    <row r="2545" spans="1:16" ht="18">
      <c r="A2545">
        <v>20197</v>
      </c>
      <c r="B2545" s="1">
        <v>41982.54583333333</v>
      </c>
      <c r="C2545" s="1">
        <v>41982.552777777775</v>
      </c>
      <c r="D2545" t="s">
        <v>507</v>
      </c>
      <c r="E2545" t="str">
        <f t="shared" si="156"/>
        <v>SEA</v>
      </c>
      <c r="F2545" t="str">
        <f t="shared" si="157"/>
        <v>00205</v>
      </c>
      <c r="G2545">
        <v>624.51300000000003</v>
      </c>
      <c r="H2545" t="s">
        <v>14</v>
      </c>
      <c r="I2545" t="s">
        <v>101</v>
      </c>
      <c r="J2545" t="s">
        <v>16</v>
      </c>
      <c r="K2545" t="s">
        <v>102</v>
      </c>
      <c r="L2545" s="2" t="str">
        <f t="shared" si="158"/>
        <v>SLU</v>
      </c>
      <c r="M2545" s="3" t="str">
        <f t="shared" si="159"/>
        <v>01</v>
      </c>
      <c r="N2545" t="s">
        <v>17</v>
      </c>
      <c r="O2545" t="s">
        <v>18</v>
      </c>
      <c r="P2545">
        <v>1983</v>
      </c>
    </row>
    <row r="2546" spans="1:16" ht="18">
      <c r="A2546">
        <v>20198</v>
      </c>
      <c r="B2546" s="1">
        <v>41982.548611111109</v>
      </c>
      <c r="C2546" s="1">
        <v>41982.557638888888</v>
      </c>
      <c r="D2546" t="s">
        <v>237</v>
      </c>
      <c r="E2546" t="str">
        <f t="shared" si="156"/>
        <v>SEA</v>
      </c>
      <c r="F2546" t="str">
        <f t="shared" si="157"/>
        <v>00446</v>
      </c>
      <c r="G2546">
        <v>826.31200000000001</v>
      </c>
      <c r="H2546" t="s">
        <v>33</v>
      </c>
      <c r="I2546" t="s">
        <v>137</v>
      </c>
      <c r="J2546" t="s">
        <v>35</v>
      </c>
      <c r="K2546" t="s">
        <v>138</v>
      </c>
      <c r="L2546" s="2" t="str">
        <f t="shared" si="158"/>
        <v>BT</v>
      </c>
      <c r="M2546" s="3" t="str">
        <f t="shared" si="159"/>
        <v>01</v>
      </c>
      <c r="N2546" t="s">
        <v>31</v>
      </c>
    </row>
    <row r="2547" spans="1:16" ht="18">
      <c r="A2547">
        <v>20199</v>
      </c>
      <c r="B2547" s="1">
        <v>41982.552083333336</v>
      </c>
      <c r="C2547" s="1">
        <v>41982.55972222222</v>
      </c>
      <c r="D2547" t="s">
        <v>380</v>
      </c>
      <c r="E2547" t="str">
        <f t="shared" si="156"/>
        <v>SEA</v>
      </c>
      <c r="F2547" t="str">
        <f t="shared" si="157"/>
        <v>00368</v>
      </c>
      <c r="G2547">
        <v>624.55100000000004</v>
      </c>
      <c r="H2547" t="s">
        <v>52</v>
      </c>
      <c r="I2547" t="s">
        <v>46</v>
      </c>
      <c r="J2547" t="s">
        <v>54</v>
      </c>
      <c r="K2547" t="s">
        <v>48</v>
      </c>
      <c r="L2547" s="2" t="str">
        <f t="shared" si="158"/>
        <v>CH</v>
      </c>
      <c r="M2547" s="3" t="str">
        <f t="shared" si="159"/>
        <v>07</v>
      </c>
      <c r="N2547" t="s">
        <v>17</v>
      </c>
      <c r="O2547" t="s">
        <v>18</v>
      </c>
      <c r="P2547">
        <v>1967</v>
      </c>
    </row>
    <row r="2548" spans="1:16" ht="18">
      <c r="A2548">
        <v>20200</v>
      </c>
      <c r="B2548" s="1">
        <v>41982.552777777775</v>
      </c>
      <c r="C2548" s="1">
        <v>41982.554166666669</v>
      </c>
      <c r="D2548" t="s">
        <v>508</v>
      </c>
      <c r="E2548" t="str">
        <f t="shared" si="156"/>
        <v>SEA</v>
      </c>
      <c r="F2548" t="str">
        <f t="shared" si="157"/>
        <v>00410</v>
      </c>
      <c r="G2548">
        <v>174.06700000000001</v>
      </c>
      <c r="H2548" t="s">
        <v>14</v>
      </c>
      <c r="I2548" t="s">
        <v>43</v>
      </c>
      <c r="J2548" t="s">
        <v>16</v>
      </c>
      <c r="K2548" t="s">
        <v>44</v>
      </c>
      <c r="L2548" s="2" t="str">
        <f t="shared" si="158"/>
        <v>DPD</v>
      </c>
      <c r="M2548" s="3" t="str">
        <f t="shared" si="159"/>
        <v>01</v>
      </c>
      <c r="N2548" t="s">
        <v>17</v>
      </c>
      <c r="O2548" t="s">
        <v>18</v>
      </c>
      <c r="P2548">
        <v>1990</v>
      </c>
    </row>
    <row r="2549" spans="1:16" ht="18">
      <c r="A2549">
        <v>20201</v>
      </c>
      <c r="B2549" s="1">
        <v>41982.554166666669</v>
      </c>
      <c r="C2549" s="1">
        <v>41982.592361111114</v>
      </c>
      <c r="D2549" t="s">
        <v>513</v>
      </c>
      <c r="E2549" t="str">
        <f t="shared" si="156"/>
        <v>SEA</v>
      </c>
      <c r="F2549" t="str">
        <f t="shared" si="157"/>
        <v>00170</v>
      </c>
      <c r="G2549">
        <v>3270.4870000000001</v>
      </c>
      <c r="H2549" t="s">
        <v>117</v>
      </c>
      <c r="I2549" t="s">
        <v>75</v>
      </c>
      <c r="J2549" t="s">
        <v>118</v>
      </c>
      <c r="K2549" t="s">
        <v>77</v>
      </c>
      <c r="L2549" s="2" t="str">
        <f t="shared" si="158"/>
        <v>UD</v>
      </c>
      <c r="M2549" s="3" t="str">
        <f t="shared" si="159"/>
        <v>02</v>
      </c>
      <c r="N2549" t="s">
        <v>31</v>
      </c>
    </row>
    <row r="2550" spans="1:16" ht="18">
      <c r="A2550">
        <v>20202</v>
      </c>
      <c r="B2550" s="1">
        <v>41982.555555555555</v>
      </c>
      <c r="C2550" s="1">
        <v>41982.600694444445</v>
      </c>
      <c r="D2550" t="s">
        <v>242</v>
      </c>
      <c r="E2550" t="str">
        <f t="shared" si="156"/>
        <v>SEA</v>
      </c>
      <c r="F2550" t="str">
        <f t="shared" si="157"/>
        <v>00236</v>
      </c>
      <c r="G2550">
        <v>3932.259</v>
      </c>
      <c r="H2550" t="s">
        <v>65</v>
      </c>
      <c r="I2550" t="s">
        <v>53</v>
      </c>
      <c r="J2550" t="s">
        <v>67</v>
      </c>
      <c r="K2550" t="s">
        <v>55</v>
      </c>
      <c r="L2550" s="2" t="str">
        <f t="shared" si="158"/>
        <v>CH</v>
      </c>
      <c r="M2550" s="3" t="str">
        <f t="shared" si="159"/>
        <v>12</v>
      </c>
      <c r="N2550" t="s">
        <v>31</v>
      </c>
    </row>
    <row r="2551" spans="1:16" ht="18">
      <c r="A2551">
        <v>20203</v>
      </c>
      <c r="B2551" s="1">
        <v>41982.567361111112</v>
      </c>
      <c r="C2551" s="1">
        <v>41982.570138888892</v>
      </c>
      <c r="D2551" t="s">
        <v>281</v>
      </c>
      <c r="E2551" t="str">
        <f t="shared" si="156"/>
        <v>SEA</v>
      </c>
      <c r="F2551" t="str">
        <f t="shared" si="157"/>
        <v>00391</v>
      </c>
      <c r="G2551">
        <v>287.24799999999999</v>
      </c>
      <c r="H2551" t="s">
        <v>33</v>
      </c>
      <c r="I2551" t="s">
        <v>38</v>
      </c>
      <c r="J2551" t="s">
        <v>35</v>
      </c>
      <c r="K2551" t="s">
        <v>40</v>
      </c>
      <c r="L2551" s="2" t="str">
        <f t="shared" si="158"/>
        <v>SLU</v>
      </c>
      <c r="M2551" s="3" t="str">
        <f t="shared" si="159"/>
        <v>15</v>
      </c>
      <c r="N2551" t="s">
        <v>17</v>
      </c>
      <c r="O2551" t="s">
        <v>18</v>
      </c>
      <c r="P2551">
        <v>1981</v>
      </c>
    </row>
    <row r="2552" spans="1:16" ht="18">
      <c r="A2552">
        <v>20204</v>
      </c>
      <c r="B2552" s="1">
        <v>41982.570138888892</v>
      </c>
      <c r="C2552" s="1">
        <v>41982.572222222225</v>
      </c>
      <c r="D2552" t="s">
        <v>143</v>
      </c>
      <c r="E2552" t="str">
        <f t="shared" si="156"/>
        <v>SEA</v>
      </c>
      <c r="F2552" t="str">
        <f t="shared" si="157"/>
        <v>00104</v>
      </c>
      <c r="G2552">
        <v>214.541</v>
      </c>
      <c r="H2552" t="s">
        <v>69</v>
      </c>
      <c r="I2552" t="s">
        <v>14</v>
      </c>
      <c r="J2552" t="s">
        <v>70</v>
      </c>
      <c r="K2552" t="s">
        <v>16</v>
      </c>
      <c r="L2552" s="2" t="str">
        <f t="shared" si="158"/>
        <v>SLU</v>
      </c>
      <c r="M2552" s="3" t="str">
        <f t="shared" si="159"/>
        <v>07</v>
      </c>
      <c r="N2552" t="s">
        <v>17</v>
      </c>
      <c r="O2552" t="s">
        <v>24</v>
      </c>
      <c r="P2552">
        <v>1982</v>
      </c>
    </row>
    <row r="2553" spans="1:16" ht="18">
      <c r="A2553">
        <v>20205</v>
      </c>
      <c r="B2553" s="1">
        <v>41982.580555555556</v>
      </c>
      <c r="C2553" s="1">
        <v>41982.586805555555</v>
      </c>
      <c r="D2553" t="s">
        <v>144</v>
      </c>
      <c r="E2553" t="str">
        <f t="shared" si="156"/>
        <v>SEA</v>
      </c>
      <c r="F2553" t="str">
        <f t="shared" si="157"/>
        <v>00382</v>
      </c>
      <c r="G2553">
        <v>534.98</v>
      </c>
      <c r="H2553" t="s">
        <v>137</v>
      </c>
      <c r="I2553" t="s">
        <v>65</v>
      </c>
      <c r="J2553" t="s">
        <v>138</v>
      </c>
      <c r="K2553" t="s">
        <v>67</v>
      </c>
      <c r="L2553" s="2" t="str">
        <f t="shared" si="158"/>
        <v>CBD</v>
      </c>
      <c r="M2553" s="3" t="str">
        <f t="shared" si="159"/>
        <v>06</v>
      </c>
      <c r="N2553" t="s">
        <v>17</v>
      </c>
      <c r="O2553" t="s">
        <v>18</v>
      </c>
      <c r="P2553">
        <v>1981</v>
      </c>
    </row>
    <row r="2554" spans="1:16" ht="18">
      <c r="A2554">
        <v>20206</v>
      </c>
      <c r="B2554" s="1">
        <v>41982.584027777775</v>
      </c>
      <c r="C2554" s="1">
        <v>41982.59097222222</v>
      </c>
      <c r="D2554" t="s">
        <v>231</v>
      </c>
      <c r="E2554" t="str">
        <f t="shared" si="156"/>
        <v>SEA</v>
      </c>
      <c r="F2554" t="str">
        <f t="shared" si="157"/>
        <v>00451</v>
      </c>
      <c r="G2554">
        <v>572.89099999999996</v>
      </c>
      <c r="H2554" t="s">
        <v>57</v>
      </c>
      <c r="I2554" t="s">
        <v>26</v>
      </c>
      <c r="J2554" t="s">
        <v>58</v>
      </c>
      <c r="K2554" t="s">
        <v>27</v>
      </c>
      <c r="L2554" s="2" t="str">
        <f t="shared" si="158"/>
        <v>CBD</v>
      </c>
      <c r="M2554" s="3" t="str">
        <f t="shared" si="159"/>
        <v>05</v>
      </c>
      <c r="N2554" t="s">
        <v>17</v>
      </c>
      <c r="O2554" t="s">
        <v>24</v>
      </c>
      <c r="P2554">
        <v>1974</v>
      </c>
    </row>
    <row r="2555" spans="1:16" ht="18">
      <c r="A2555">
        <v>20207</v>
      </c>
      <c r="B2555" s="1">
        <v>41982.598611111112</v>
      </c>
      <c r="C2555" s="1">
        <v>41982.618055555555</v>
      </c>
      <c r="D2555" t="s">
        <v>424</v>
      </c>
      <c r="E2555" t="str">
        <f t="shared" si="156"/>
        <v>SEA</v>
      </c>
      <c r="F2555" t="str">
        <f t="shared" si="157"/>
        <v>00268</v>
      </c>
      <c r="G2555">
        <v>1711.81</v>
      </c>
      <c r="H2555" t="s">
        <v>114</v>
      </c>
      <c r="I2555" t="s">
        <v>114</v>
      </c>
      <c r="J2555" t="s">
        <v>115</v>
      </c>
      <c r="K2555" t="s">
        <v>115</v>
      </c>
      <c r="L2555" s="2" t="str">
        <f t="shared" si="158"/>
        <v>EL</v>
      </c>
      <c r="M2555" s="3" t="str">
        <f t="shared" si="159"/>
        <v>03</v>
      </c>
      <c r="N2555" t="s">
        <v>17</v>
      </c>
      <c r="O2555" t="s">
        <v>24</v>
      </c>
      <c r="P2555">
        <v>1961</v>
      </c>
    </row>
    <row r="2556" spans="1:16" ht="18">
      <c r="A2556">
        <v>20208</v>
      </c>
      <c r="B2556" s="1">
        <v>41982.598611111112</v>
      </c>
      <c r="C2556" s="1">
        <v>41982.604861111111</v>
      </c>
      <c r="D2556" t="s">
        <v>183</v>
      </c>
      <c r="E2556" t="str">
        <f t="shared" si="156"/>
        <v>SEA</v>
      </c>
      <c r="F2556" t="str">
        <f t="shared" si="157"/>
        <v>00032</v>
      </c>
      <c r="G2556">
        <v>541.60799999999995</v>
      </c>
      <c r="H2556" t="s">
        <v>46</v>
      </c>
      <c r="I2556" t="s">
        <v>47</v>
      </c>
      <c r="J2556" t="s">
        <v>48</v>
      </c>
      <c r="K2556" t="s">
        <v>49</v>
      </c>
      <c r="L2556" s="2" t="str">
        <f t="shared" si="158"/>
        <v>CBD</v>
      </c>
      <c r="M2556" s="3" t="str">
        <f t="shared" si="159"/>
        <v>03</v>
      </c>
      <c r="N2556" t="s">
        <v>17</v>
      </c>
      <c r="O2556" t="s">
        <v>24</v>
      </c>
      <c r="P2556">
        <v>1950</v>
      </c>
    </row>
    <row r="2557" spans="1:16" ht="18">
      <c r="A2557">
        <v>20209</v>
      </c>
      <c r="B2557" s="1">
        <v>41982.602083333331</v>
      </c>
      <c r="C2557" s="1">
        <v>41982.604166666664</v>
      </c>
      <c r="D2557" t="s">
        <v>287</v>
      </c>
      <c r="E2557" t="str">
        <f t="shared" si="156"/>
        <v>SEA</v>
      </c>
      <c r="F2557" t="str">
        <f t="shared" si="157"/>
        <v>00176</v>
      </c>
      <c r="G2557">
        <v>142.66800000000001</v>
      </c>
      <c r="H2557" t="s">
        <v>221</v>
      </c>
      <c r="I2557" t="s">
        <v>101</v>
      </c>
      <c r="J2557" t="s">
        <v>222</v>
      </c>
      <c r="K2557" t="s">
        <v>102</v>
      </c>
      <c r="L2557" s="2" t="str">
        <f t="shared" si="158"/>
        <v>SLU</v>
      </c>
      <c r="M2557" s="3" t="str">
        <f t="shared" si="159"/>
        <v>01</v>
      </c>
      <c r="N2557" t="s">
        <v>17</v>
      </c>
      <c r="O2557" t="s">
        <v>18</v>
      </c>
      <c r="P2557">
        <v>1989</v>
      </c>
    </row>
    <row r="2558" spans="1:16" ht="18">
      <c r="A2558">
        <v>20210</v>
      </c>
      <c r="B2558" s="1">
        <v>41982.605555555558</v>
      </c>
      <c r="C2558" s="1">
        <v>41982.611111111109</v>
      </c>
      <c r="D2558" t="s">
        <v>514</v>
      </c>
      <c r="E2558" t="str">
        <f t="shared" si="156"/>
        <v>SEA</v>
      </c>
      <c r="F2558" t="str">
        <f t="shared" si="157"/>
        <v>00468</v>
      </c>
      <c r="G2558">
        <v>504.06599999999997</v>
      </c>
      <c r="H2558" t="s">
        <v>163</v>
      </c>
      <c r="I2558" t="s">
        <v>160</v>
      </c>
      <c r="J2558" t="s">
        <v>164</v>
      </c>
      <c r="K2558" t="s">
        <v>161</v>
      </c>
      <c r="L2558" s="2" t="str">
        <f t="shared" si="158"/>
        <v>FH</v>
      </c>
      <c r="M2558" s="3" t="str">
        <f t="shared" si="159"/>
        <v>01</v>
      </c>
      <c r="N2558" t="s">
        <v>31</v>
      </c>
    </row>
    <row r="2559" spans="1:16" ht="18">
      <c r="A2559">
        <v>20211</v>
      </c>
      <c r="B2559" s="1">
        <v>41982.615972222222</v>
      </c>
      <c r="C2559" s="1">
        <v>41982.632638888892</v>
      </c>
      <c r="D2559" t="s">
        <v>237</v>
      </c>
      <c r="E2559" t="str">
        <f t="shared" si="156"/>
        <v>SEA</v>
      </c>
      <c r="F2559" t="str">
        <f t="shared" si="157"/>
        <v>00446</v>
      </c>
      <c r="G2559">
        <v>1437.636</v>
      </c>
      <c r="H2559" t="s">
        <v>137</v>
      </c>
      <c r="I2559" t="s">
        <v>137</v>
      </c>
      <c r="J2559" t="s">
        <v>138</v>
      </c>
      <c r="K2559" t="s">
        <v>138</v>
      </c>
      <c r="L2559" s="2" t="str">
        <f t="shared" si="158"/>
        <v>BT</v>
      </c>
      <c r="M2559" s="3" t="str">
        <f t="shared" si="159"/>
        <v>01</v>
      </c>
      <c r="N2559" t="s">
        <v>31</v>
      </c>
    </row>
    <row r="2560" spans="1:16" ht="18">
      <c r="A2560">
        <v>20212</v>
      </c>
      <c r="B2560" s="1">
        <v>41982.618055555555</v>
      </c>
      <c r="C2560" s="1">
        <v>41982.634027777778</v>
      </c>
      <c r="D2560" t="s">
        <v>515</v>
      </c>
      <c r="E2560" t="str">
        <f t="shared" si="156"/>
        <v>SEA</v>
      </c>
      <c r="F2560" t="str">
        <f t="shared" si="157"/>
        <v>00453</v>
      </c>
      <c r="G2560">
        <v>1384.5319999999999</v>
      </c>
      <c r="H2560" t="s">
        <v>134</v>
      </c>
      <c r="I2560" t="s">
        <v>226</v>
      </c>
      <c r="J2560" t="s">
        <v>135</v>
      </c>
      <c r="K2560" t="s">
        <v>227</v>
      </c>
      <c r="L2560" s="2" t="str">
        <f t="shared" si="158"/>
        <v>SLU</v>
      </c>
      <c r="M2560" s="3" t="str">
        <f t="shared" si="159"/>
        <v>19</v>
      </c>
      <c r="N2560" t="s">
        <v>31</v>
      </c>
    </row>
    <row r="2561" spans="1:16" ht="18">
      <c r="A2561">
        <v>20214</v>
      </c>
      <c r="B2561" s="1">
        <v>41982.62777777778</v>
      </c>
      <c r="C2561" s="1">
        <v>41982.640277777777</v>
      </c>
      <c r="D2561" t="s">
        <v>196</v>
      </c>
      <c r="E2561" t="str">
        <f t="shared" si="156"/>
        <v>SEA</v>
      </c>
      <c r="F2561" t="str">
        <f t="shared" si="157"/>
        <v>00283</v>
      </c>
      <c r="G2561">
        <v>1055.0540000000001</v>
      </c>
      <c r="H2561" t="s">
        <v>134</v>
      </c>
      <c r="I2561" t="s">
        <v>160</v>
      </c>
      <c r="J2561" t="s">
        <v>135</v>
      </c>
      <c r="K2561" t="s">
        <v>161</v>
      </c>
      <c r="L2561" s="2" t="str">
        <f t="shared" si="158"/>
        <v>FH</v>
      </c>
      <c r="M2561" s="3" t="str">
        <f t="shared" si="159"/>
        <v>01</v>
      </c>
      <c r="N2561" t="s">
        <v>17</v>
      </c>
      <c r="O2561" t="s">
        <v>18</v>
      </c>
      <c r="P2561">
        <v>1985</v>
      </c>
    </row>
    <row r="2562" spans="1:16" ht="18">
      <c r="A2562">
        <v>20215</v>
      </c>
      <c r="B2562" s="1">
        <v>41982.628472222219</v>
      </c>
      <c r="C2562" s="1">
        <v>41982.631944444445</v>
      </c>
      <c r="D2562" t="s">
        <v>421</v>
      </c>
      <c r="E2562" t="str">
        <f t="shared" si="156"/>
        <v>SEA</v>
      </c>
      <c r="F2562" t="str">
        <f t="shared" si="157"/>
        <v>00079</v>
      </c>
      <c r="G2562">
        <v>294.88</v>
      </c>
      <c r="H2562" t="s">
        <v>94</v>
      </c>
      <c r="I2562" t="s">
        <v>130</v>
      </c>
      <c r="J2562" t="s">
        <v>96</v>
      </c>
      <c r="K2562" t="s">
        <v>131</v>
      </c>
      <c r="L2562" s="2" t="str">
        <f t="shared" si="158"/>
        <v>UW</v>
      </c>
      <c r="M2562" s="3" t="str">
        <f t="shared" si="159"/>
        <v>10</v>
      </c>
      <c r="N2562" t="s">
        <v>17</v>
      </c>
      <c r="O2562" t="s">
        <v>18</v>
      </c>
      <c r="P2562">
        <v>1985</v>
      </c>
    </row>
    <row r="2563" spans="1:16" ht="18">
      <c r="A2563">
        <v>20216</v>
      </c>
      <c r="B2563" s="1">
        <v>41982.630555555559</v>
      </c>
      <c r="C2563" s="1">
        <v>41982.638888888891</v>
      </c>
      <c r="D2563" t="s">
        <v>143</v>
      </c>
      <c r="E2563" t="str">
        <f t="shared" ref="E2563:E2626" si="160">LEFT(D2563,3)</f>
        <v>SEA</v>
      </c>
      <c r="F2563" t="str">
        <f t="shared" ref="F2563:F2626" si="161">RIGHT(D2563,5)</f>
        <v>00104</v>
      </c>
      <c r="G2563">
        <v>717.28399999999999</v>
      </c>
      <c r="H2563" t="s">
        <v>14</v>
      </c>
      <c r="I2563" t="s">
        <v>137</v>
      </c>
      <c r="J2563" t="s">
        <v>16</v>
      </c>
      <c r="K2563" t="s">
        <v>138</v>
      </c>
      <c r="L2563" s="2" t="str">
        <f t="shared" ref="L2563:L2626" si="162">LEFT(K2563,FIND("-",K2563)-1)</f>
        <v>BT</v>
      </c>
      <c r="M2563" s="3" t="str">
        <f t="shared" ref="M2563:M2626" si="163">RIGHT(K2563,LEN(K2563)-FIND("-",K2563))</f>
        <v>01</v>
      </c>
      <c r="N2563" t="s">
        <v>31</v>
      </c>
    </row>
    <row r="2564" spans="1:16" ht="18">
      <c r="A2564">
        <v>20217</v>
      </c>
      <c r="B2564" s="1">
        <v>41982.635416666664</v>
      </c>
      <c r="C2564" s="1">
        <v>41982.63958333333</v>
      </c>
      <c r="D2564" t="s">
        <v>451</v>
      </c>
      <c r="E2564" t="str">
        <f t="shared" si="160"/>
        <v>SEA</v>
      </c>
      <c r="F2564" t="str">
        <f t="shared" si="161"/>
        <v>00242</v>
      </c>
      <c r="G2564">
        <v>327.85300000000001</v>
      </c>
      <c r="H2564" t="s">
        <v>65</v>
      </c>
      <c r="I2564" t="s">
        <v>38</v>
      </c>
      <c r="J2564" t="s">
        <v>67</v>
      </c>
      <c r="K2564" t="s">
        <v>40</v>
      </c>
      <c r="L2564" s="2" t="str">
        <f t="shared" si="162"/>
        <v>SLU</v>
      </c>
      <c r="M2564" s="3" t="str">
        <f t="shared" si="163"/>
        <v>15</v>
      </c>
      <c r="N2564" t="s">
        <v>17</v>
      </c>
      <c r="O2564" t="s">
        <v>18</v>
      </c>
      <c r="P2564">
        <v>1980</v>
      </c>
    </row>
    <row r="2565" spans="1:16" ht="18">
      <c r="A2565">
        <v>20218</v>
      </c>
      <c r="B2565" s="1">
        <v>41982.636111111111</v>
      </c>
      <c r="C2565" s="1">
        <v>41982.644444444442</v>
      </c>
      <c r="D2565" t="s">
        <v>237</v>
      </c>
      <c r="E2565" t="str">
        <f t="shared" si="160"/>
        <v>SEA</v>
      </c>
      <c r="F2565" t="str">
        <f t="shared" si="161"/>
        <v>00446</v>
      </c>
      <c r="G2565">
        <v>710.54499999999996</v>
      </c>
      <c r="H2565" t="s">
        <v>137</v>
      </c>
      <c r="I2565" t="s">
        <v>33</v>
      </c>
      <c r="J2565" t="s">
        <v>138</v>
      </c>
      <c r="K2565" t="s">
        <v>35</v>
      </c>
      <c r="L2565" s="2" t="str">
        <f t="shared" si="162"/>
        <v>CBD</v>
      </c>
      <c r="M2565" s="3" t="str">
        <f t="shared" si="163"/>
        <v>13</v>
      </c>
      <c r="N2565" t="s">
        <v>31</v>
      </c>
    </row>
    <row r="2566" spans="1:16" ht="18">
      <c r="A2566">
        <v>20219</v>
      </c>
      <c r="B2566" s="1">
        <v>41982.636805555558</v>
      </c>
      <c r="C2566" s="1">
        <v>41982.644444444442</v>
      </c>
      <c r="D2566" t="s">
        <v>200</v>
      </c>
      <c r="E2566" t="str">
        <f t="shared" si="160"/>
        <v>SEA</v>
      </c>
      <c r="F2566" t="str">
        <f t="shared" si="161"/>
        <v>00080</v>
      </c>
      <c r="G2566">
        <v>684.88900000000001</v>
      </c>
      <c r="H2566" t="s">
        <v>137</v>
      </c>
      <c r="I2566" t="s">
        <v>65</v>
      </c>
      <c r="J2566" t="s">
        <v>138</v>
      </c>
      <c r="K2566" t="s">
        <v>67</v>
      </c>
      <c r="L2566" s="2" t="str">
        <f t="shared" si="162"/>
        <v>CBD</v>
      </c>
      <c r="M2566" s="3" t="str">
        <f t="shared" si="163"/>
        <v>06</v>
      </c>
      <c r="N2566" t="s">
        <v>17</v>
      </c>
      <c r="O2566" t="s">
        <v>18</v>
      </c>
      <c r="P2566">
        <v>1967</v>
      </c>
    </row>
    <row r="2567" spans="1:16" ht="18">
      <c r="A2567">
        <v>20220</v>
      </c>
      <c r="B2567" s="1">
        <v>41982.640277777777</v>
      </c>
      <c r="C2567" s="1">
        <v>41982.650694444441</v>
      </c>
      <c r="D2567" t="s">
        <v>184</v>
      </c>
      <c r="E2567" t="str">
        <f t="shared" si="160"/>
        <v>SEA</v>
      </c>
      <c r="F2567" t="str">
        <f t="shared" si="161"/>
        <v>00070</v>
      </c>
      <c r="G2567">
        <v>905.21199999999999</v>
      </c>
      <c r="H2567" t="s">
        <v>26</v>
      </c>
      <c r="I2567" t="s">
        <v>65</v>
      </c>
      <c r="J2567" t="s">
        <v>27</v>
      </c>
      <c r="K2567" t="s">
        <v>67</v>
      </c>
      <c r="L2567" s="2" t="str">
        <f t="shared" si="162"/>
        <v>CBD</v>
      </c>
      <c r="M2567" s="3" t="str">
        <f t="shared" si="163"/>
        <v>06</v>
      </c>
      <c r="N2567" t="s">
        <v>17</v>
      </c>
      <c r="O2567" t="s">
        <v>24</v>
      </c>
      <c r="P2567">
        <v>1973</v>
      </c>
    </row>
    <row r="2568" spans="1:16" ht="18">
      <c r="A2568">
        <v>20221</v>
      </c>
      <c r="B2568" s="1">
        <v>41982.643750000003</v>
      </c>
      <c r="C2568" s="1">
        <v>41982.65</v>
      </c>
      <c r="D2568" t="s">
        <v>514</v>
      </c>
      <c r="E2568" t="str">
        <f t="shared" si="160"/>
        <v>SEA</v>
      </c>
      <c r="F2568" t="str">
        <f t="shared" si="161"/>
        <v>00468</v>
      </c>
      <c r="G2568">
        <v>562.83100000000002</v>
      </c>
      <c r="H2568" t="s">
        <v>160</v>
      </c>
      <c r="I2568" t="s">
        <v>52</v>
      </c>
      <c r="J2568" t="s">
        <v>161</v>
      </c>
      <c r="K2568" t="s">
        <v>54</v>
      </c>
      <c r="L2568" s="2" t="str">
        <f t="shared" si="162"/>
        <v>CH</v>
      </c>
      <c r="M2568" s="3" t="str">
        <f t="shared" si="163"/>
        <v>02</v>
      </c>
      <c r="N2568" t="s">
        <v>17</v>
      </c>
      <c r="O2568" t="s">
        <v>18</v>
      </c>
      <c r="P2568">
        <v>1978</v>
      </c>
    </row>
    <row r="2569" spans="1:16" ht="18">
      <c r="A2569">
        <v>20222</v>
      </c>
      <c r="B2569" s="1">
        <v>41982.654166666667</v>
      </c>
      <c r="C2569" s="1">
        <v>41982.665277777778</v>
      </c>
      <c r="D2569" t="s">
        <v>270</v>
      </c>
      <c r="E2569" t="str">
        <f t="shared" si="160"/>
        <v>SEA</v>
      </c>
      <c r="F2569" t="str">
        <f t="shared" si="161"/>
        <v>00455</v>
      </c>
      <c r="G2569">
        <v>964.471</v>
      </c>
      <c r="H2569" t="s">
        <v>60</v>
      </c>
      <c r="I2569" t="s">
        <v>69</v>
      </c>
      <c r="J2569" t="s">
        <v>61</v>
      </c>
      <c r="K2569" t="s">
        <v>70</v>
      </c>
      <c r="L2569" s="2" t="str">
        <f t="shared" si="162"/>
        <v>SLU</v>
      </c>
      <c r="M2569" s="3" t="str">
        <f t="shared" si="163"/>
        <v>04</v>
      </c>
      <c r="N2569" t="s">
        <v>17</v>
      </c>
      <c r="O2569" t="s">
        <v>18</v>
      </c>
      <c r="P2569">
        <v>1975</v>
      </c>
    </row>
    <row r="2570" spans="1:16" ht="18">
      <c r="A2570">
        <v>20223</v>
      </c>
      <c r="B2570" s="1">
        <v>41982.657638888886</v>
      </c>
      <c r="C2570" s="1">
        <v>41982.665972222225</v>
      </c>
      <c r="D2570" t="s">
        <v>250</v>
      </c>
      <c r="E2570" t="str">
        <f t="shared" si="160"/>
        <v>SEA</v>
      </c>
      <c r="F2570" t="str">
        <f t="shared" si="161"/>
        <v>00335</v>
      </c>
      <c r="G2570">
        <v>716.36800000000005</v>
      </c>
      <c r="H2570" t="s">
        <v>21</v>
      </c>
      <c r="I2570" t="s">
        <v>21</v>
      </c>
      <c r="J2570" t="s">
        <v>23</v>
      </c>
      <c r="K2570" t="s">
        <v>23</v>
      </c>
      <c r="L2570" s="2" t="str">
        <f t="shared" si="162"/>
        <v>WF</v>
      </c>
      <c r="M2570" s="3" t="str">
        <f t="shared" si="163"/>
        <v>01</v>
      </c>
      <c r="N2570" t="s">
        <v>17</v>
      </c>
      <c r="O2570" t="s">
        <v>18</v>
      </c>
      <c r="P2570">
        <v>1989</v>
      </c>
    </row>
    <row r="2571" spans="1:16" ht="18">
      <c r="A2571">
        <v>20224</v>
      </c>
      <c r="B2571" s="1">
        <v>41982.65902777778</v>
      </c>
      <c r="C2571" s="1">
        <v>41982.661111111112</v>
      </c>
      <c r="D2571" t="s">
        <v>350</v>
      </c>
      <c r="E2571" t="str">
        <f t="shared" si="160"/>
        <v>SEA</v>
      </c>
      <c r="F2571" t="str">
        <f t="shared" si="161"/>
        <v>00039</v>
      </c>
      <c r="G2571">
        <v>200.613</v>
      </c>
      <c r="H2571" t="s">
        <v>14</v>
      </c>
      <c r="I2571" t="s">
        <v>80</v>
      </c>
      <c r="J2571" t="s">
        <v>16</v>
      </c>
      <c r="K2571" t="s">
        <v>81</v>
      </c>
      <c r="L2571" s="2" t="str">
        <f t="shared" si="162"/>
        <v>BT</v>
      </c>
      <c r="M2571" s="3" t="str">
        <f t="shared" si="163"/>
        <v>04</v>
      </c>
      <c r="N2571" t="s">
        <v>17</v>
      </c>
      <c r="O2571" t="s">
        <v>18</v>
      </c>
      <c r="P2571">
        <v>1986</v>
      </c>
    </row>
    <row r="2572" spans="1:16" ht="18">
      <c r="A2572">
        <v>20225</v>
      </c>
      <c r="B2572" s="1">
        <v>41982.65902777778</v>
      </c>
      <c r="C2572" s="1">
        <v>41982.668055555558</v>
      </c>
      <c r="D2572" t="s">
        <v>375</v>
      </c>
      <c r="E2572" t="str">
        <f t="shared" si="160"/>
        <v>SEA</v>
      </c>
      <c r="F2572" t="str">
        <f t="shared" si="161"/>
        <v>00349</v>
      </c>
      <c r="G2572">
        <v>794.697</v>
      </c>
      <c r="H2572" t="s">
        <v>76</v>
      </c>
      <c r="I2572" t="s">
        <v>80</v>
      </c>
      <c r="J2572" t="s">
        <v>78</v>
      </c>
      <c r="K2572" t="s">
        <v>81</v>
      </c>
      <c r="L2572" s="2" t="str">
        <f t="shared" si="162"/>
        <v>BT</v>
      </c>
      <c r="M2572" s="3" t="str">
        <f t="shared" si="163"/>
        <v>04</v>
      </c>
      <c r="N2572" t="s">
        <v>17</v>
      </c>
      <c r="O2572" t="s">
        <v>18</v>
      </c>
      <c r="P2572">
        <v>1977</v>
      </c>
    </row>
    <row r="2573" spans="1:16" ht="18">
      <c r="A2573">
        <v>20226</v>
      </c>
      <c r="B2573" s="1">
        <v>41982.660416666666</v>
      </c>
      <c r="C2573" s="1">
        <v>41982.667361111111</v>
      </c>
      <c r="D2573" t="s">
        <v>459</v>
      </c>
      <c r="E2573" t="str">
        <f t="shared" si="160"/>
        <v>SEA</v>
      </c>
      <c r="F2573" t="str">
        <f t="shared" si="161"/>
        <v>00091</v>
      </c>
      <c r="G2573">
        <v>588.60799999999995</v>
      </c>
      <c r="H2573" t="s">
        <v>21</v>
      </c>
      <c r="I2573" t="s">
        <v>26</v>
      </c>
      <c r="J2573" t="s">
        <v>23</v>
      </c>
      <c r="K2573" t="s">
        <v>27</v>
      </c>
      <c r="L2573" s="2" t="str">
        <f t="shared" si="162"/>
        <v>CBD</v>
      </c>
      <c r="M2573" s="3" t="str">
        <f t="shared" si="163"/>
        <v>05</v>
      </c>
      <c r="N2573" t="s">
        <v>17</v>
      </c>
      <c r="O2573" t="s">
        <v>18</v>
      </c>
      <c r="P2573">
        <v>1968</v>
      </c>
    </row>
    <row r="2574" spans="1:16" ht="18">
      <c r="A2574">
        <v>20227</v>
      </c>
      <c r="B2574" s="1">
        <v>41982.660416666666</v>
      </c>
      <c r="C2574" s="1">
        <v>41982.675694444442</v>
      </c>
      <c r="D2574" t="s">
        <v>79</v>
      </c>
      <c r="E2574" t="str">
        <f t="shared" si="160"/>
        <v>SEA</v>
      </c>
      <c r="F2574" t="str">
        <f t="shared" si="161"/>
        <v>00344</v>
      </c>
      <c r="G2574">
        <v>1286.002</v>
      </c>
      <c r="H2574" t="s">
        <v>87</v>
      </c>
      <c r="I2574" t="s">
        <v>181</v>
      </c>
      <c r="J2574" t="s">
        <v>88</v>
      </c>
      <c r="K2574" t="s">
        <v>182</v>
      </c>
      <c r="L2574" s="2" t="str">
        <f t="shared" si="162"/>
        <v>EL</v>
      </c>
      <c r="M2574" s="3" t="str">
        <f t="shared" si="163"/>
        <v>05</v>
      </c>
      <c r="N2574" t="s">
        <v>17</v>
      </c>
      <c r="O2574" t="s">
        <v>24</v>
      </c>
      <c r="P2574">
        <v>1965</v>
      </c>
    </row>
    <row r="2575" spans="1:16" ht="18">
      <c r="A2575">
        <v>20228</v>
      </c>
      <c r="B2575" s="1">
        <v>41982.662499999999</v>
      </c>
      <c r="C2575" s="1">
        <v>41982.673611111109</v>
      </c>
      <c r="D2575" t="s">
        <v>444</v>
      </c>
      <c r="E2575" t="str">
        <f t="shared" si="160"/>
        <v>SEA</v>
      </c>
      <c r="F2575" t="str">
        <f t="shared" si="161"/>
        <v>00097</v>
      </c>
      <c r="G2575">
        <v>994.976</v>
      </c>
      <c r="H2575" t="s">
        <v>39</v>
      </c>
      <c r="I2575" t="s">
        <v>38</v>
      </c>
      <c r="J2575" t="s">
        <v>41</v>
      </c>
      <c r="K2575" t="s">
        <v>40</v>
      </c>
      <c r="L2575" s="2" t="str">
        <f t="shared" si="162"/>
        <v>SLU</v>
      </c>
      <c r="M2575" s="3" t="str">
        <f t="shared" si="163"/>
        <v>15</v>
      </c>
      <c r="N2575" t="s">
        <v>17</v>
      </c>
      <c r="O2575" t="s">
        <v>24</v>
      </c>
      <c r="P2575">
        <v>1963</v>
      </c>
    </row>
    <row r="2576" spans="1:16" ht="18">
      <c r="A2576">
        <v>20229</v>
      </c>
      <c r="B2576" s="1">
        <v>41982.667361111111</v>
      </c>
      <c r="C2576" s="1">
        <v>41982.669444444444</v>
      </c>
      <c r="D2576" t="s">
        <v>289</v>
      </c>
      <c r="E2576" t="str">
        <f t="shared" si="160"/>
        <v>SEA</v>
      </c>
      <c r="F2576" t="str">
        <f t="shared" si="161"/>
        <v>00360</v>
      </c>
      <c r="G2576">
        <v>203.346</v>
      </c>
      <c r="H2576" t="s">
        <v>80</v>
      </c>
      <c r="I2576" t="s">
        <v>14</v>
      </c>
      <c r="J2576" t="s">
        <v>81</v>
      </c>
      <c r="K2576" t="s">
        <v>16</v>
      </c>
      <c r="L2576" s="2" t="str">
        <f t="shared" si="162"/>
        <v>SLU</v>
      </c>
      <c r="M2576" s="3" t="str">
        <f t="shared" si="163"/>
        <v>07</v>
      </c>
      <c r="N2576" t="s">
        <v>17</v>
      </c>
      <c r="O2576" t="s">
        <v>18</v>
      </c>
      <c r="P2576">
        <v>1986</v>
      </c>
    </row>
    <row r="2577" spans="1:16" ht="18">
      <c r="A2577">
        <v>20230</v>
      </c>
      <c r="B2577" s="1">
        <v>41982.670138888891</v>
      </c>
      <c r="C2577" s="1">
        <v>41982.675694444442</v>
      </c>
      <c r="D2577" t="s">
        <v>371</v>
      </c>
      <c r="E2577" t="str">
        <f t="shared" si="160"/>
        <v>SEA</v>
      </c>
      <c r="F2577" t="str">
        <f t="shared" si="161"/>
        <v>00440</v>
      </c>
      <c r="G2577">
        <v>507.18200000000002</v>
      </c>
      <c r="H2577" t="s">
        <v>21</v>
      </c>
      <c r="I2577" t="s">
        <v>26</v>
      </c>
      <c r="J2577" t="s">
        <v>23</v>
      </c>
      <c r="K2577" t="s">
        <v>27</v>
      </c>
      <c r="L2577" s="2" t="str">
        <f t="shared" si="162"/>
        <v>CBD</v>
      </c>
      <c r="M2577" s="3" t="str">
        <f t="shared" si="163"/>
        <v>05</v>
      </c>
      <c r="N2577" t="s">
        <v>31</v>
      </c>
    </row>
    <row r="2578" spans="1:16" ht="18">
      <c r="A2578">
        <v>20231</v>
      </c>
      <c r="B2578" s="1">
        <v>41982.670138888891</v>
      </c>
      <c r="C2578" s="1">
        <v>41982.676388888889</v>
      </c>
      <c r="D2578" t="s">
        <v>495</v>
      </c>
      <c r="E2578" t="str">
        <f t="shared" si="160"/>
        <v>SEA</v>
      </c>
      <c r="F2578" t="str">
        <f t="shared" si="161"/>
        <v>00168</v>
      </c>
      <c r="G2578">
        <v>519.14599999999996</v>
      </c>
      <c r="H2578" t="s">
        <v>20</v>
      </c>
      <c r="I2578" t="s">
        <v>134</v>
      </c>
      <c r="J2578" t="s">
        <v>22</v>
      </c>
      <c r="K2578" t="s">
        <v>135</v>
      </c>
      <c r="L2578" s="2" t="str">
        <f t="shared" si="162"/>
        <v>PS</v>
      </c>
      <c r="M2578" s="3" t="str">
        <f t="shared" si="163"/>
        <v>05</v>
      </c>
      <c r="N2578" t="s">
        <v>17</v>
      </c>
      <c r="O2578" t="s">
        <v>18</v>
      </c>
      <c r="P2578">
        <v>1982</v>
      </c>
    </row>
    <row r="2579" spans="1:16" ht="18">
      <c r="A2579">
        <v>20233</v>
      </c>
      <c r="B2579" s="1">
        <v>41982.67291666667</v>
      </c>
      <c r="C2579" s="1">
        <v>41982.693055555559</v>
      </c>
      <c r="D2579" t="s">
        <v>486</v>
      </c>
      <c r="E2579" t="str">
        <f t="shared" si="160"/>
        <v>SEA</v>
      </c>
      <c r="F2579" t="str">
        <f t="shared" si="161"/>
        <v>00499</v>
      </c>
      <c r="G2579">
        <v>1768.787</v>
      </c>
      <c r="H2579" t="s">
        <v>104</v>
      </c>
      <c r="I2579" t="s">
        <v>21</v>
      </c>
      <c r="J2579" t="s">
        <v>105</v>
      </c>
      <c r="K2579" t="s">
        <v>23</v>
      </c>
      <c r="L2579" s="2" t="str">
        <f t="shared" si="162"/>
        <v>WF</v>
      </c>
      <c r="M2579" s="3" t="str">
        <f t="shared" si="163"/>
        <v>01</v>
      </c>
      <c r="N2579" t="s">
        <v>31</v>
      </c>
    </row>
    <row r="2580" spans="1:16" ht="18">
      <c r="A2580">
        <v>20234</v>
      </c>
      <c r="B2580" s="1">
        <v>41982.674305555556</v>
      </c>
      <c r="C2580" s="1">
        <v>41982.693055555559</v>
      </c>
      <c r="D2580" t="s">
        <v>263</v>
      </c>
      <c r="E2580" t="str">
        <f t="shared" si="160"/>
        <v>SEA</v>
      </c>
      <c r="F2580" t="str">
        <f t="shared" si="161"/>
        <v>00305</v>
      </c>
      <c r="G2580">
        <v>1676.8240000000001</v>
      </c>
      <c r="H2580" t="s">
        <v>104</v>
      </c>
      <c r="I2580" t="s">
        <v>21</v>
      </c>
      <c r="J2580" t="s">
        <v>105</v>
      </c>
      <c r="K2580" t="s">
        <v>23</v>
      </c>
      <c r="L2580" s="2" t="str">
        <f t="shared" si="162"/>
        <v>WF</v>
      </c>
      <c r="M2580" s="3" t="str">
        <f t="shared" si="163"/>
        <v>01</v>
      </c>
      <c r="N2580" t="s">
        <v>31</v>
      </c>
    </row>
    <row r="2581" spans="1:16" ht="18">
      <c r="A2581">
        <v>20236</v>
      </c>
      <c r="B2581" s="1">
        <v>41982.675000000003</v>
      </c>
      <c r="C2581" s="1">
        <v>41982.711805555555</v>
      </c>
      <c r="D2581" t="s">
        <v>366</v>
      </c>
      <c r="E2581" t="str">
        <f t="shared" si="160"/>
        <v>SEA</v>
      </c>
      <c r="F2581" t="str">
        <f t="shared" si="161"/>
        <v>00152</v>
      </c>
      <c r="G2581">
        <v>3169.4609999999998</v>
      </c>
      <c r="H2581" t="s">
        <v>157</v>
      </c>
      <c r="I2581" t="s">
        <v>157</v>
      </c>
      <c r="J2581" t="s">
        <v>158</v>
      </c>
      <c r="K2581" t="s">
        <v>158</v>
      </c>
      <c r="L2581" s="2" t="str">
        <f t="shared" si="162"/>
        <v>UD</v>
      </c>
      <c r="M2581" s="3" t="str">
        <f t="shared" si="163"/>
        <v>01</v>
      </c>
      <c r="N2581" t="s">
        <v>31</v>
      </c>
    </row>
    <row r="2582" spans="1:16" ht="18">
      <c r="A2582">
        <v>20237</v>
      </c>
      <c r="B2582" s="1">
        <v>41982.675000000003</v>
      </c>
      <c r="C2582" s="1">
        <v>41982.681250000001</v>
      </c>
      <c r="D2582" t="s">
        <v>349</v>
      </c>
      <c r="E2582" t="str">
        <f t="shared" si="160"/>
        <v>SEA</v>
      </c>
      <c r="F2582" t="str">
        <f t="shared" si="161"/>
        <v>00490</v>
      </c>
      <c r="G2582">
        <v>525.596</v>
      </c>
      <c r="H2582" t="s">
        <v>47</v>
      </c>
      <c r="I2582" t="s">
        <v>13</v>
      </c>
      <c r="J2582" t="s">
        <v>49</v>
      </c>
      <c r="K2582" t="s">
        <v>15</v>
      </c>
      <c r="L2582" s="2" t="str">
        <f t="shared" si="162"/>
        <v>SLU</v>
      </c>
      <c r="M2582" s="3" t="str">
        <f t="shared" si="163"/>
        <v>02</v>
      </c>
      <c r="N2582" t="s">
        <v>17</v>
      </c>
      <c r="O2582" t="s">
        <v>18</v>
      </c>
      <c r="P2582">
        <v>1970</v>
      </c>
    </row>
    <row r="2583" spans="1:16" ht="18">
      <c r="A2583">
        <v>20238</v>
      </c>
      <c r="B2583" s="1">
        <v>41982.677083333336</v>
      </c>
      <c r="C2583" s="1">
        <v>41982.6875</v>
      </c>
      <c r="D2583" t="s">
        <v>237</v>
      </c>
      <c r="E2583" t="str">
        <f t="shared" si="160"/>
        <v>SEA</v>
      </c>
      <c r="F2583" t="str">
        <f t="shared" si="161"/>
        <v>00446</v>
      </c>
      <c r="G2583">
        <v>931.07500000000005</v>
      </c>
      <c r="H2583" t="s">
        <v>33</v>
      </c>
      <c r="I2583" t="s">
        <v>163</v>
      </c>
      <c r="J2583" t="s">
        <v>35</v>
      </c>
      <c r="K2583" t="s">
        <v>164</v>
      </c>
      <c r="L2583" s="2" t="str">
        <f t="shared" si="162"/>
        <v>CH</v>
      </c>
      <c r="M2583" s="3" t="str">
        <f t="shared" si="163"/>
        <v>09</v>
      </c>
      <c r="N2583" t="s">
        <v>31</v>
      </c>
    </row>
    <row r="2584" spans="1:16" ht="18">
      <c r="A2584">
        <v>20239</v>
      </c>
      <c r="B2584" s="1">
        <v>41982.677083333336</v>
      </c>
      <c r="C2584" s="1">
        <v>41982.679166666669</v>
      </c>
      <c r="D2584" t="s">
        <v>262</v>
      </c>
      <c r="E2584" t="str">
        <f t="shared" si="160"/>
        <v>SEA</v>
      </c>
      <c r="F2584" t="str">
        <f t="shared" si="161"/>
        <v>00133</v>
      </c>
      <c r="G2584">
        <v>189.81899999999999</v>
      </c>
      <c r="H2584" t="s">
        <v>43</v>
      </c>
      <c r="I2584" t="s">
        <v>14</v>
      </c>
      <c r="J2584" t="s">
        <v>44</v>
      </c>
      <c r="K2584" t="s">
        <v>16</v>
      </c>
      <c r="L2584" s="2" t="str">
        <f t="shared" si="162"/>
        <v>SLU</v>
      </c>
      <c r="M2584" s="3" t="str">
        <f t="shared" si="163"/>
        <v>07</v>
      </c>
      <c r="N2584" t="s">
        <v>17</v>
      </c>
      <c r="O2584" t="s">
        <v>18</v>
      </c>
      <c r="P2584">
        <v>1990</v>
      </c>
    </row>
    <row r="2585" spans="1:16" ht="18">
      <c r="A2585">
        <v>20242</v>
      </c>
      <c r="B2585" s="1">
        <v>41982.697916666664</v>
      </c>
      <c r="C2585" s="1">
        <v>41982.772222222222</v>
      </c>
      <c r="D2585" t="s">
        <v>83</v>
      </c>
      <c r="E2585" t="str">
        <f t="shared" si="160"/>
        <v>SEA</v>
      </c>
      <c r="F2585" t="str">
        <f t="shared" si="161"/>
        <v>00047</v>
      </c>
      <c r="G2585">
        <v>6449.5209999999997</v>
      </c>
      <c r="H2585" t="s">
        <v>21</v>
      </c>
      <c r="I2585" t="s">
        <v>33</v>
      </c>
      <c r="J2585" t="s">
        <v>23</v>
      </c>
      <c r="K2585" t="s">
        <v>35</v>
      </c>
      <c r="L2585" s="2" t="str">
        <f t="shared" si="162"/>
        <v>CBD</v>
      </c>
      <c r="M2585" s="3" t="str">
        <f t="shared" si="163"/>
        <v>13</v>
      </c>
      <c r="N2585" t="s">
        <v>31</v>
      </c>
    </row>
    <row r="2586" spans="1:16" ht="18">
      <c r="A2586">
        <v>20243</v>
      </c>
      <c r="B2586" s="1">
        <v>41982.698611111111</v>
      </c>
      <c r="C2586" s="1">
        <v>41982.717361111114</v>
      </c>
      <c r="D2586" t="s">
        <v>248</v>
      </c>
      <c r="E2586" t="str">
        <f t="shared" si="160"/>
        <v>SEA</v>
      </c>
      <c r="F2586" t="str">
        <f t="shared" si="161"/>
        <v>00237</v>
      </c>
      <c r="G2586">
        <v>1619.13</v>
      </c>
      <c r="H2586" t="s">
        <v>21</v>
      </c>
      <c r="I2586" t="s">
        <v>33</v>
      </c>
      <c r="J2586" t="s">
        <v>23</v>
      </c>
      <c r="K2586" t="s">
        <v>35</v>
      </c>
      <c r="L2586" s="2" t="str">
        <f t="shared" si="162"/>
        <v>CBD</v>
      </c>
      <c r="M2586" s="3" t="str">
        <f t="shared" si="163"/>
        <v>13</v>
      </c>
      <c r="N2586" t="s">
        <v>31</v>
      </c>
    </row>
    <row r="2587" spans="1:16" ht="18">
      <c r="A2587">
        <v>20244</v>
      </c>
      <c r="B2587" s="1">
        <v>41982.698611111111</v>
      </c>
      <c r="C2587" s="1">
        <v>41982.70208333333</v>
      </c>
      <c r="D2587" t="s">
        <v>400</v>
      </c>
      <c r="E2587" t="str">
        <f t="shared" si="160"/>
        <v>SEA</v>
      </c>
      <c r="F2587" t="str">
        <f t="shared" si="161"/>
        <v>00461</v>
      </c>
      <c r="G2587">
        <v>290.87400000000002</v>
      </c>
      <c r="H2587" t="s">
        <v>114</v>
      </c>
      <c r="I2587" t="s">
        <v>39</v>
      </c>
      <c r="J2587" t="s">
        <v>115</v>
      </c>
      <c r="K2587" t="s">
        <v>41</v>
      </c>
      <c r="L2587" s="2" t="str">
        <f t="shared" si="162"/>
        <v>EL</v>
      </c>
      <c r="M2587" s="3" t="str">
        <f t="shared" si="163"/>
        <v>01</v>
      </c>
      <c r="N2587" t="s">
        <v>31</v>
      </c>
    </row>
    <row r="2588" spans="1:16" ht="18">
      <c r="A2588">
        <v>20245</v>
      </c>
      <c r="B2588" s="1">
        <v>41982.7</v>
      </c>
      <c r="C2588" s="1">
        <v>41982.70416666667</v>
      </c>
      <c r="D2588" t="s">
        <v>324</v>
      </c>
      <c r="E2588" t="str">
        <f t="shared" si="160"/>
        <v>SEA</v>
      </c>
      <c r="F2588" t="str">
        <f t="shared" si="161"/>
        <v>00241</v>
      </c>
      <c r="G2588">
        <v>401.286</v>
      </c>
      <c r="H2588" t="s">
        <v>69</v>
      </c>
      <c r="I2588" t="s">
        <v>114</v>
      </c>
      <c r="J2588" t="s">
        <v>70</v>
      </c>
      <c r="K2588" t="s">
        <v>115</v>
      </c>
      <c r="L2588" s="2" t="str">
        <f t="shared" si="162"/>
        <v>EL</v>
      </c>
      <c r="M2588" s="3" t="str">
        <f t="shared" si="163"/>
        <v>03</v>
      </c>
      <c r="N2588" t="s">
        <v>17</v>
      </c>
      <c r="O2588" t="s">
        <v>18</v>
      </c>
      <c r="P2588">
        <v>1981</v>
      </c>
    </row>
    <row r="2589" spans="1:16" ht="18">
      <c r="A2589">
        <v>20246</v>
      </c>
      <c r="B2589" s="1">
        <v>41982.701388888891</v>
      </c>
      <c r="C2589" s="1">
        <v>41982.711111111108</v>
      </c>
      <c r="D2589" t="s">
        <v>466</v>
      </c>
      <c r="E2589" t="str">
        <f t="shared" si="160"/>
        <v>SEA</v>
      </c>
      <c r="F2589" t="str">
        <f t="shared" si="161"/>
        <v>00022</v>
      </c>
      <c r="G2589">
        <v>839.35199999999998</v>
      </c>
      <c r="H2589" t="s">
        <v>101</v>
      </c>
      <c r="I2589" t="s">
        <v>29</v>
      </c>
      <c r="J2589" t="s">
        <v>102</v>
      </c>
      <c r="K2589" t="s">
        <v>30</v>
      </c>
      <c r="L2589" s="2" t="str">
        <f t="shared" si="162"/>
        <v>BT</v>
      </c>
      <c r="M2589" s="3" t="str">
        <f t="shared" si="163"/>
        <v>03</v>
      </c>
      <c r="N2589" t="s">
        <v>17</v>
      </c>
      <c r="O2589" t="s">
        <v>24</v>
      </c>
      <c r="P2589">
        <v>1990</v>
      </c>
    </row>
    <row r="2590" spans="1:16" ht="18">
      <c r="A2590">
        <v>20247</v>
      </c>
      <c r="B2590" s="1">
        <v>41982.702777777777</v>
      </c>
      <c r="C2590" s="1">
        <v>41982.777777777781</v>
      </c>
      <c r="D2590" t="s">
        <v>507</v>
      </c>
      <c r="E2590" t="str">
        <f t="shared" si="160"/>
        <v>SEA</v>
      </c>
      <c r="F2590" t="str">
        <f t="shared" si="161"/>
        <v>00205</v>
      </c>
      <c r="G2590">
        <v>6487.38</v>
      </c>
      <c r="H2590" t="s">
        <v>101</v>
      </c>
      <c r="I2590" t="s">
        <v>101</v>
      </c>
      <c r="J2590" t="s">
        <v>102</v>
      </c>
      <c r="K2590" t="s">
        <v>102</v>
      </c>
      <c r="L2590" s="2" t="str">
        <f t="shared" si="162"/>
        <v>SLU</v>
      </c>
      <c r="M2590" s="3" t="str">
        <f t="shared" si="163"/>
        <v>01</v>
      </c>
      <c r="N2590" t="s">
        <v>17</v>
      </c>
      <c r="O2590" t="s">
        <v>18</v>
      </c>
      <c r="P2590">
        <v>1993</v>
      </c>
    </row>
    <row r="2591" spans="1:16" ht="18">
      <c r="A2591">
        <v>20248</v>
      </c>
      <c r="B2591" s="1">
        <v>41982.704861111109</v>
      </c>
      <c r="C2591" s="1">
        <v>41982.710416666669</v>
      </c>
      <c r="D2591" t="s">
        <v>196</v>
      </c>
      <c r="E2591" t="str">
        <f t="shared" si="160"/>
        <v>SEA</v>
      </c>
      <c r="F2591" t="str">
        <f t="shared" si="161"/>
        <v>00283</v>
      </c>
      <c r="G2591">
        <v>439.601</v>
      </c>
      <c r="H2591" t="s">
        <v>160</v>
      </c>
      <c r="I2591" t="s">
        <v>46</v>
      </c>
      <c r="J2591" t="s">
        <v>161</v>
      </c>
      <c r="K2591" t="s">
        <v>48</v>
      </c>
      <c r="L2591" s="2" t="str">
        <f t="shared" si="162"/>
        <v>CH</v>
      </c>
      <c r="M2591" s="3" t="str">
        <f t="shared" si="163"/>
        <v>07</v>
      </c>
      <c r="N2591" t="s">
        <v>17</v>
      </c>
      <c r="O2591" t="s">
        <v>24</v>
      </c>
      <c r="P2591">
        <v>1984</v>
      </c>
    </row>
    <row r="2592" spans="1:16" ht="18">
      <c r="A2592">
        <v>20249</v>
      </c>
      <c r="B2592" s="1">
        <v>41982.705555555556</v>
      </c>
      <c r="C2592" s="1">
        <v>41982.713888888888</v>
      </c>
      <c r="D2592" t="s">
        <v>359</v>
      </c>
      <c r="E2592" t="str">
        <f t="shared" si="160"/>
        <v>SEA</v>
      </c>
      <c r="F2592" t="str">
        <f t="shared" si="161"/>
        <v>00092</v>
      </c>
      <c r="G2592">
        <v>700.34100000000001</v>
      </c>
      <c r="H2592" t="s">
        <v>53</v>
      </c>
      <c r="I2592" t="s">
        <v>87</v>
      </c>
      <c r="J2592" t="s">
        <v>55</v>
      </c>
      <c r="K2592" t="s">
        <v>88</v>
      </c>
      <c r="L2592" s="2" t="str">
        <f t="shared" si="162"/>
        <v>FH</v>
      </c>
      <c r="M2592" s="3" t="str">
        <f t="shared" si="163"/>
        <v>04</v>
      </c>
      <c r="N2592" t="s">
        <v>17</v>
      </c>
      <c r="O2592" t="s">
        <v>24</v>
      </c>
      <c r="P2592">
        <v>1991</v>
      </c>
    </row>
    <row r="2593" spans="1:16" ht="18">
      <c r="A2593">
        <v>20250</v>
      </c>
      <c r="B2593" s="1">
        <v>41982.706944444442</v>
      </c>
      <c r="C2593" s="1">
        <v>41982.713194444441</v>
      </c>
      <c r="D2593" t="s">
        <v>407</v>
      </c>
      <c r="E2593" t="str">
        <f t="shared" si="160"/>
        <v>SEA</v>
      </c>
      <c r="F2593" t="str">
        <f t="shared" si="161"/>
        <v>00058</v>
      </c>
      <c r="G2593">
        <v>535.34799999999996</v>
      </c>
      <c r="H2593" t="s">
        <v>172</v>
      </c>
      <c r="I2593" t="s">
        <v>157</v>
      </c>
      <c r="J2593" t="s">
        <v>173</v>
      </c>
      <c r="K2593" t="s">
        <v>158</v>
      </c>
      <c r="L2593" s="2" t="str">
        <f t="shared" si="162"/>
        <v>UD</v>
      </c>
      <c r="M2593" s="3" t="str">
        <f t="shared" si="163"/>
        <v>01</v>
      </c>
      <c r="N2593" t="s">
        <v>17</v>
      </c>
      <c r="O2593" t="s">
        <v>24</v>
      </c>
      <c r="P2593">
        <v>1987</v>
      </c>
    </row>
    <row r="2594" spans="1:16" ht="18">
      <c r="A2594">
        <v>20251</v>
      </c>
      <c r="B2594" s="1">
        <v>41982.707638888889</v>
      </c>
      <c r="C2594" s="1">
        <v>41982.720138888886</v>
      </c>
      <c r="D2594" t="s">
        <v>488</v>
      </c>
      <c r="E2594" t="str">
        <f t="shared" si="160"/>
        <v>SEA</v>
      </c>
      <c r="F2594" t="str">
        <f t="shared" si="161"/>
        <v>00259</v>
      </c>
      <c r="G2594">
        <v>1099.586</v>
      </c>
      <c r="H2594" t="s">
        <v>57</v>
      </c>
      <c r="I2594" t="s">
        <v>46</v>
      </c>
      <c r="J2594" t="s">
        <v>58</v>
      </c>
      <c r="K2594" t="s">
        <v>48</v>
      </c>
      <c r="L2594" s="2" t="str">
        <f t="shared" si="162"/>
        <v>CH</v>
      </c>
      <c r="M2594" s="3" t="str">
        <f t="shared" si="163"/>
        <v>07</v>
      </c>
      <c r="N2594" t="s">
        <v>17</v>
      </c>
      <c r="O2594" t="s">
        <v>24</v>
      </c>
      <c r="P2594">
        <v>1985</v>
      </c>
    </row>
    <row r="2595" spans="1:16" ht="18">
      <c r="A2595">
        <v>20252</v>
      </c>
      <c r="B2595" s="1">
        <v>41982.710416666669</v>
      </c>
      <c r="C2595" s="1">
        <v>41982.722222222219</v>
      </c>
      <c r="D2595" t="s">
        <v>509</v>
      </c>
      <c r="E2595" t="str">
        <f t="shared" si="160"/>
        <v>SEA</v>
      </c>
      <c r="F2595" t="str">
        <f t="shared" si="161"/>
        <v>00411</v>
      </c>
      <c r="G2595">
        <v>1010.362</v>
      </c>
      <c r="H2595" t="s">
        <v>114</v>
      </c>
      <c r="I2595" t="s">
        <v>34</v>
      </c>
      <c r="J2595" t="s">
        <v>115</v>
      </c>
      <c r="K2595" t="s">
        <v>36</v>
      </c>
      <c r="L2595" s="2" t="str">
        <f t="shared" si="162"/>
        <v>SLU</v>
      </c>
      <c r="M2595" s="3" t="str">
        <f t="shared" si="163"/>
        <v>18</v>
      </c>
      <c r="N2595" t="s">
        <v>17</v>
      </c>
      <c r="O2595" t="s">
        <v>18</v>
      </c>
      <c r="P2595">
        <v>1980</v>
      </c>
    </row>
    <row r="2596" spans="1:16" ht="18">
      <c r="A2596">
        <v>20253</v>
      </c>
      <c r="B2596" s="1">
        <v>41982.713888888888</v>
      </c>
      <c r="C2596" s="1">
        <v>41982.72152777778</v>
      </c>
      <c r="D2596" t="s">
        <v>441</v>
      </c>
      <c r="E2596" t="str">
        <f t="shared" si="160"/>
        <v>SEA</v>
      </c>
      <c r="F2596" t="str">
        <f t="shared" si="161"/>
        <v>00285</v>
      </c>
      <c r="G2596">
        <v>682.06</v>
      </c>
      <c r="H2596" t="s">
        <v>72</v>
      </c>
      <c r="I2596" t="s">
        <v>221</v>
      </c>
      <c r="J2596" t="s">
        <v>73</v>
      </c>
      <c r="K2596" t="s">
        <v>222</v>
      </c>
      <c r="L2596" s="2" t="str">
        <f t="shared" si="162"/>
        <v>CH</v>
      </c>
      <c r="M2596" s="3" t="str">
        <f t="shared" si="163"/>
        <v>01</v>
      </c>
      <c r="N2596" t="s">
        <v>17</v>
      </c>
      <c r="O2596" t="s">
        <v>18</v>
      </c>
      <c r="P2596">
        <v>1982</v>
      </c>
    </row>
    <row r="2597" spans="1:16" ht="18">
      <c r="A2597">
        <v>20256</v>
      </c>
      <c r="B2597" s="1">
        <v>41982.714583333334</v>
      </c>
      <c r="C2597" s="1">
        <v>41982.720138888886</v>
      </c>
      <c r="D2597" t="s">
        <v>398</v>
      </c>
      <c r="E2597" t="str">
        <f t="shared" si="160"/>
        <v>SEA</v>
      </c>
      <c r="F2597" t="str">
        <f t="shared" si="161"/>
        <v>00321</v>
      </c>
      <c r="G2597">
        <v>479.09699999999998</v>
      </c>
      <c r="H2597" t="s">
        <v>47</v>
      </c>
      <c r="I2597" t="s">
        <v>101</v>
      </c>
      <c r="J2597" t="s">
        <v>49</v>
      </c>
      <c r="K2597" t="s">
        <v>102</v>
      </c>
      <c r="L2597" s="2" t="str">
        <f t="shared" si="162"/>
        <v>SLU</v>
      </c>
      <c r="M2597" s="3" t="str">
        <f t="shared" si="163"/>
        <v>01</v>
      </c>
      <c r="N2597" t="s">
        <v>17</v>
      </c>
      <c r="O2597" t="s">
        <v>24</v>
      </c>
      <c r="P2597">
        <v>1978</v>
      </c>
    </row>
    <row r="2598" spans="1:16" ht="18">
      <c r="A2598">
        <v>20257</v>
      </c>
      <c r="B2598" s="1">
        <v>41982.715277777781</v>
      </c>
      <c r="C2598" s="1">
        <v>41982.73541666667</v>
      </c>
      <c r="D2598" t="s">
        <v>453</v>
      </c>
      <c r="E2598" t="str">
        <f t="shared" si="160"/>
        <v>SEA</v>
      </c>
      <c r="F2598" t="str">
        <f t="shared" si="161"/>
        <v>00116</v>
      </c>
      <c r="G2598">
        <v>1741.943</v>
      </c>
      <c r="H2598" t="s">
        <v>57</v>
      </c>
      <c r="I2598" t="s">
        <v>52</v>
      </c>
      <c r="J2598" t="s">
        <v>58</v>
      </c>
      <c r="K2598" t="s">
        <v>54</v>
      </c>
      <c r="L2598" s="2" t="str">
        <f t="shared" si="162"/>
        <v>CH</v>
      </c>
      <c r="M2598" s="3" t="str">
        <f t="shared" si="163"/>
        <v>02</v>
      </c>
      <c r="N2598" t="s">
        <v>17</v>
      </c>
      <c r="O2598" t="s">
        <v>106</v>
      </c>
      <c r="P2598">
        <v>1978</v>
      </c>
    </row>
    <row r="2599" spans="1:16" ht="18">
      <c r="A2599">
        <v>20258</v>
      </c>
      <c r="B2599" s="1">
        <v>41982.715277777781</v>
      </c>
      <c r="C2599" s="1">
        <v>41982.71875</v>
      </c>
      <c r="D2599" t="s">
        <v>416</v>
      </c>
      <c r="E2599" t="str">
        <f t="shared" si="160"/>
        <v>SEA</v>
      </c>
      <c r="F2599" t="str">
        <f t="shared" si="161"/>
        <v>00253</v>
      </c>
      <c r="G2599">
        <v>252.583</v>
      </c>
      <c r="H2599" t="s">
        <v>53</v>
      </c>
      <c r="I2599" t="s">
        <v>76</v>
      </c>
      <c r="J2599" t="s">
        <v>55</v>
      </c>
      <c r="K2599" t="s">
        <v>78</v>
      </c>
      <c r="L2599" s="2" t="str">
        <f t="shared" si="162"/>
        <v>CH</v>
      </c>
      <c r="M2599" s="3" t="str">
        <f t="shared" si="163"/>
        <v>03</v>
      </c>
      <c r="N2599" t="s">
        <v>17</v>
      </c>
      <c r="O2599" t="s">
        <v>18</v>
      </c>
      <c r="P2599">
        <v>1988</v>
      </c>
    </row>
    <row r="2600" spans="1:16" ht="18">
      <c r="A2600">
        <v>20259</v>
      </c>
      <c r="B2600" s="1">
        <v>41982.71597222222</v>
      </c>
      <c r="C2600" s="1">
        <v>41982.719444444447</v>
      </c>
      <c r="D2600" t="s">
        <v>430</v>
      </c>
      <c r="E2600" t="str">
        <f t="shared" si="160"/>
        <v>SEA</v>
      </c>
      <c r="F2600" t="str">
        <f t="shared" si="161"/>
        <v>00085</v>
      </c>
      <c r="G2600">
        <v>290.31599999999997</v>
      </c>
      <c r="H2600" t="s">
        <v>94</v>
      </c>
      <c r="I2600" t="s">
        <v>75</v>
      </c>
      <c r="J2600" t="s">
        <v>96</v>
      </c>
      <c r="K2600" t="s">
        <v>77</v>
      </c>
      <c r="L2600" s="2" t="str">
        <f t="shared" si="162"/>
        <v>UD</v>
      </c>
      <c r="M2600" s="3" t="str">
        <f t="shared" si="163"/>
        <v>02</v>
      </c>
      <c r="N2600" t="s">
        <v>17</v>
      </c>
      <c r="O2600" t="s">
        <v>18</v>
      </c>
      <c r="P2600">
        <v>1978</v>
      </c>
    </row>
    <row r="2601" spans="1:16" ht="18">
      <c r="A2601">
        <v>20260</v>
      </c>
      <c r="B2601" s="1">
        <v>41982.716666666667</v>
      </c>
      <c r="C2601" s="1">
        <v>41982.720138888886</v>
      </c>
      <c r="D2601" t="s">
        <v>334</v>
      </c>
      <c r="E2601" t="str">
        <f t="shared" si="160"/>
        <v>SEA</v>
      </c>
      <c r="F2601" t="str">
        <f t="shared" si="161"/>
        <v>00245</v>
      </c>
      <c r="G2601">
        <v>342.14699999999999</v>
      </c>
      <c r="H2601" t="s">
        <v>38</v>
      </c>
      <c r="I2601" t="s">
        <v>101</v>
      </c>
      <c r="J2601" t="s">
        <v>40</v>
      </c>
      <c r="K2601" t="s">
        <v>102</v>
      </c>
      <c r="L2601" s="2" t="str">
        <f t="shared" si="162"/>
        <v>SLU</v>
      </c>
      <c r="M2601" s="3" t="str">
        <f t="shared" si="163"/>
        <v>01</v>
      </c>
      <c r="N2601" t="s">
        <v>17</v>
      </c>
      <c r="O2601" t="s">
        <v>18</v>
      </c>
      <c r="P2601">
        <v>1985</v>
      </c>
    </row>
    <row r="2602" spans="1:16" ht="18">
      <c r="A2602">
        <v>20261</v>
      </c>
      <c r="B2602" s="1">
        <v>41982.718055555553</v>
      </c>
      <c r="C2602" s="1">
        <v>41982.725694444445</v>
      </c>
      <c r="D2602" t="s">
        <v>263</v>
      </c>
      <c r="E2602" t="str">
        <f t="shared" si="160"/>
        <v>SEA</v>
      </c>
      <c r="F2602" t="str">
        <f t="shared" si="161"/>
        <v>00305</v>
      </c>
      <c r="G2602">
        <v>666.16399999999999</v>
      </c>
      <c r="H2602" t="s">
        <v>21</v>
      </c>
      <c r="I2602" t="s">
        <v>26</v>
      </c>
      <c r="J2602" t="s">
        <v>23</v>
      </c>
      <c r="K2602" t="s">
        <v>27</v>
      </c>
      <c r="L2602" s="2" t="str">
        <f t="shared" si="162"/>
        <v>CBD</v>
      </c>
      <c r="M2602" s="3" t="str">
        <f t="shared" si="163"/>
        <v>05</v>
      </c>
      <c r="N2602" t="s">
        <v>17</v>
      </c>
      <c r="O2602" t="s">
        <v>18</v>
      </c>
      <c r="P2602">
        <v>1984</v>
      </c>
    </row>
    <row r="2603" spans="1:16" ht="18">
      <c r="A2603">
        <v>20262</v>
      </c>
      <c r="B2603" s="1">
        <v>41982.719444444447</v>
      </c>
      <c r="C2603" s="1">
        <v>41982.734722222223</v>
      </c>
      <c r="D2603" t="s">
        <v>455</v>
      </c>
      <c r="E2603" t="str">
        <f t="shared" si="160"/>
        <v>SEA</v>
      </c>
      <c r="F2603" t="str">
        <f t="shared" si="161"/>
        <v>00232</v>
      </c>
      <c r="G2603">
        <v>1309.2860000000001</v>
      </c>
      <c r="H2603" t="s">
        <v>160</v>
      </c>
      <c r="I2603" t="s">
        <v>14</v>
      </c>
      <c r="J2603" t="s">
        <v>161</v>
      </c>
      <c r="K2603" t="s">
        <v>16</v>
      </c>
      <c r="L2603" s="2" t="str">
        <f t="shared" si="162"/>
        <v>SLU</v>
      </c>
      <c r="M2603" s="3" t="str">
        <f t="shared" si="163"/>
        <v>07</v>
      </c>
      <c r="N2603" t="s">
        <v>17</v>
      </c>
      <c r="O2603" t="s">
        <v>18</v>
      </c>
      <c r="P2603">
        <v>1985</v>
      </c>
    </row>
    <row r="2604" spans="1:16" ht="18">
      <c r="A2604">
        <v>20263</v>
      </c>
      <c r="B2604" s="1">
        <v>41982.720833333333</v>
      </c>
      <c r="C2604" s="1">
        <v>41982.722916666666</v>
      </c>
      <c r="D2604" t="s">
        <v>203</v>
      </c>
      <c r="E2604" t="str">
        <f t="shared" si="160"/>
        <v>SEA</v>
      </c>
      <c r="F2604" t="str">
        <f t="shared" si="161"/>
        <v>00178</v>
      </c>
      <c r="G2604">
        <v>227.37100000000001</v>
      </c>
      <c r="H2604" t="s">
        <v>120</v>
      </c>
      <c r="I2604" t="s">
        <v>154</v>
      </c>
      <c r="J2604" t="s">
        <v>121</v>
      </c>
      <c r="K2604" t="s">
        <v>155</v>
      </c>
      <c r="L2604" s="2" t="str">
        <f t="shared" si="162"/>
        <v>UW</v>
      </c>
      <c r="M2604" s="3" t="str">
        <f t="shared" si="163"/>
        <v>07</v>
      </c>
      <c r="N2604" t="s">
        <v>17</v>
      </c>
      <c r="O2604" t="s">
        <v>18</v>
      </c>
      <c r="P2604">
        <v>1983</v>
      </c>
    </row>
    <row r="2605" spans="1:16" ht="18">
      <c r="A2605">
        <v>20265</v>
      </c>
      <c r="B2605" s="1">
        <v>41982.72152777778</v>
      </c>
      <c r="C2605" s="1">
        <v>41982.727083333331</v>
      </c>
      <c r="D2605" t="s">
        <v>91</v>
      </c>
      <c r="E2605" t="str">
        <f t="shared" si="160"/>
        <v>SEA</v>
      </c>
      <c r="F2605" t="str">
        <f t="shared" si="161"/>
        <v>00072</v>
      </c>
      <c r="G2605">
        <v>465.16500000000002</v>
      </c>
      <c r="H2605" t="s">
        <v>87</v>
      </c>
      <c r="I2605" t="s">
        <v>53</v>
      </c>
      <c r="J2605" t="s">
        <v>88</v>
      </c>
      <c r="K2605" t="s">
        <v>55</v>
      </c>
      <c r="L2605" s="2" t="str">
        <f t="shared" si="162"/>
        <v>CH</v>
      </c>
      <c r="M2605" s="3" t="str">
        <f t="shared" si="163"/>
        <v>12</v>
      </c>
      <c r="N2605" t="s">
        <v>17</v>
      </c>
      <c r="O2605" t="s">
        <v>24</v>
      </c>
      <c r="P2605">
        <v>1991</v>
      </c>
    </row>
    <row r="2606" spans="1:16" ht="18">
      <c r="A2606">
        <v>20266</v>
      </c>
      <c r="B2606" s="1">
        <v>41982.722916666666</v>
      </c>
      <c r="C2606" s="1">
        <v>41982.731249999997</v>
      </c>
      <c r="D2606" t="s">
        <v>491</v>
      </c>
      <c r="E2606" t="str">
        <f t="shared" si="160"/>
        <v>SEA</v>
      </c>
      <c r="F2606" t="str">
        <f t="shared" si="161"/>
        <v>00046</v>
      </c>
      <c r="G2606">
        <v>706.178</v>
      </c>
      <c r="H2606" t="s">
        <v>137</v>
      </c>
      <c r="I2606" t="s">
        <v>13</v>
      </c>
      <c r="J2606" t="s">
        <v>138</v>
      </c>
      <c r="K2606" t="s">
        <v>15</v>
      </c>
      <c r="L2606" s="2" t="str">
        <f t="shared" si="162"/>
        <v>SLU</v>
      </c>
      <c r="M2606" s="3" t="str">
        <f t="shared" si="163"/>
        <v>02</v>
      </c>
      <c r="N2606" t="s">
        <v>17</v>
      </c>
      <c r="O2606" t="s">
        <v>18</v>
      </c>
      <c r="P2606">
        <v>1984</v>
      </c>
    </row>
    <row r="2607" spans="1:16" ht="18">
      <c r="A2607">
        <v>20267</v>
      </c>
      <c r="B2607" s="1">
        <v>41982.723611111112</v>
      </c>
      <c r="C2607" s="1">
        <v>41982.739583333336</v>
      </c>
      <c r="D2607" t="s">
        <v>505</v>
      </c>
      <c r="E2607" t="str">
        <f t="shared" si="160"/>
        <v>SEA</v>
      </c>
      <c r="F2607" t="str">
        <f t="shared" si="161"/>
        <v>00061</v>
      </c>
      <c r="G2607">
        <v>1361.223</v>
      </c>
      <c r="H2607" t="s">
        <v>52</v>
      </c>
      <c r="I2607" t="s">
        <v>226</v>
      </c>
      <c r="J2607" t="s">
        <v>54</v>
      </c>
      <c r="K2607" t="s">
        <v>227</v>
      </c>
      <c r="L2607" s="2" t="str">
        <f t="shared" si="162"/>
        <v>SLU</v>
      </c>
      <c r="M2607" s="3" t="str">
        <f t="shared" si="163"/>
        <v>19</v>
      </c>
      <c r="N2607" t="s">
        <v>31</v>
      </c>
    </row>
    <row r="2608" spans="1:16" ht="18">
      <c r="A2608">
        <v>20268</v>
      </c>
      <c r="B2608" s="1">
        <v>41982.724999999999</v>
      </c>
      <c r="C2608" s="1">
        <v>41982.731944444444</v>
      </c>
      <c r="D2608" t="s">
        <v>429</v>
      </c>
      <c r="E2608" t="str">
        <f t="shared" si="160"/>
        <v>SEA</v>
      </c>
      <c r="F2608" t="str">
        <f t="shared" si="161"/>
        <v>00067</v>
      </c>
      <c r="G2608">
        <v>606.02</v>
      </c>
      <c r="H2608" t="s">
        <v>98</v>
      </c>
      <c r="I2608" t="s">
        <v>104</v>
      </c>
      <c r="J2608" t="s">
        <v>99</v>
      </c>
      <c r="K2608" t="s">
        <v>105</v>
      </c>
      <c r="L2608" s="2" t="str">
        <f t="shared" si="162"/>
        <v>PS</v>
      </c>
      <c r="M2608" s="3" t="str">
        <f t="shared" si="163"/>
        <v>04</v>
      </c>
      <c r="N2608" t="s">
        <v>17</v>
      </c>
      <c r="O2608" t="s">
        <v>18</v>
      </c>
      <c r="P2608">
        <v>1985</v>
      </c>
    </row>
    <row r="2609" spans="1:16" ht="18">
      <c r="A2609">
        <v>20269</v>
      </c>
      <c r="B2609" s="1">
        <v>41982.729166666664</v>
      </c>
      <c r="C2609" s="1">
        <v>41982.734722222223</v>
      </c>
      <c r="D2609" t="s">
        <v>193</v>
      </c>
      <c r="E2609" t="str">
        <f t="shared" si="160"/>
        <v>SEA</v>
      </c>
      <c r="F2609" t="str">
        <f t="shared" si="161"/>
        <v>00274</v>
      </c>
      <c r="G2609">
        <v>509.14800000000002</v>
      </c>
      <c r="H2609" t="s">
        <v>160</v>
      </c>
      <c r="I2609" t="s">
        <v>65</v>
      </c>
      <c r="J2609" t="s">
        <v>161</v>
      </c>
      <c r="K2609" t="s">
        <v>67</v>
      </c>
      <c r="L2609" s="2" t="str">
        <f t="shared" si="162"/>
        <v>CBD</v>
      </c>
      <c r="M2609" s="3" t="str">
        <f t="shared" si="163"/>
        <v>06</v>
      </c>
      <c r="N2609" t="s">
        <v>17</v>
      </c>
      <c r="O2609" t="s">
        <v>18</v>
      </c>
      <c r="P2609">
        <v>1993</v>
      </c>
    </row>
    <row r="2610" spans="1:16" ht="18">
      <c r="A2610">
        <v>20270</v>
      </c>
      <c r="B2610" s="1">
        <v>41982.732638888891</v>
      </c>
      <c r="C2610" s="1">
        <v>41982.736805555556</v>
      </c>
      <c r="D2610" t="s">
        <v>444</v>
      </c>
      <c r="E2610" t="str">
        <f t="shared" si="160"/>
        <v>SEA</v>
      </c>
      <c r="F2610" t="str">
        <f t="shared" si="161"/>
        <v>00097</v>
      </c>
      <c r="G2610">
        <v>324.98200000000003</v>
      </c>
      <c r="H2610" t="s">
        <v>38</v>
      </c>
      <c r="I2610" t="s">
        <v>14</v>
      </c>
      <c r="J2610" t="s">
        <v>40</v>
      </c>
      <c r="K2610" t="s">
        <v>16</v>
      </c>
      <c r="L2610" s="2" t="str">
        <f t="shared" si="162"/>
        <v>SLU</v>
      </c>
      <c r="M2610" s="3" t="str">
        <f t="shared" si="163"/>
        <v>07</v>
      </c>
      <c r="N2610" t="s">
        <v>17</v>
      </c>
      <c r="O2610" t="s">
        <v>24</v>
      </c>
      <c r="P2610">
        <v>1985</v>
      </c>
    </row>
    <row r="2611" spans="1:16" ht="18">
      <c r="A2611">
        <v>20271</v>
      </c>
      <c r="B2611" s="1">
        <v>41982.73333333333</v>
      </c>
      <c r="C2611" s="1">
        <v>41982.738194444442</v>
      </c>
      <c r="D2611" t="s">
        <v>351</v>
      </c>
      <c r="E2611" t="str">
        <f t="shared" si="160"/>
        <v>SEA</v>
      </c>
      <c r="F2611" t="str">
        <f t="shared" si="161"/>
        <v>00457</v>
      </c>
      <c r="G2611">
        <v>455.68700000000001</v>
      </c>
      <c r="H2611" t="s">
        <v>33</v>
      </c>
      <c r="I2611" t="s">
        <v>14</v>
      </c>
      <c r="J2611" t="s">
        <v>35</v>
      </c>
      <c r="K2611" t="s">
        <v>16</v>
      </c>
      <c r="L2611" s="2" t="str">
        <f t="shared" si="162"/>
        <v>SLU</v>
      </c>
      <c r="M2611" s="3" t="str">
        <f t="shared" si="163"/>
        <v>07</v>
      </c>
      <c r="N2611" t="s">
        <v>17</v>
      </c>
      <c r="O2611" t="s">
        <v>18</v>
      </c>
      <c r="P2611">
        <v>1972</v>
      </c>
    </row>
    <row r="2612" spans="1:16" ht="18">
      <c r="A2612">
        <v>20272</v>
      </c>
      <c r="B2612" s="1">
        <v>41982.734027777777</v>
      </c>
      <c r="C2612" s="1">
        <v>41982.744444444441</v>
      </c>
      <c r="D2612" t="s">
        <v>371</v>
      </c>
      <c r="E2612" t="str">
        <f t="shared" si="160"/>
        <v>SEA</v>
      </c>
      <c r="F2612" t="str">
        <f t="shared" si="161"/>
        <v>00440</v>
      </c>
      <c r="G2612">
        <v>927.67600000000004</v>
      </c>
      <c r="H2612" t="s">
        <v>26</v>
      </c>
      <c r="I2612" t="s">
        <v>53</v>
      </c>
      <c r="J2612" t="s">
        <v>27</v>
      </c>
      <c r="K2612" t="s">
        <v>55</v>
      </c>
      <c r="L2612" s="2" t="str">
        <f t="shared" si="162"/>
        <v>CH</v>
      </c>
      <c r="M2612" s="3" t="str">
        <f t="shared" si="163"/>
        <v>12</v>
      </c>
      <c r="N2612" t="s">
        <v>17</v>
      </c>
      <c r="O2612" t="s">
        <v>18</v>
      </c>
      <c r="P2612">
        <v>1986</v>
      </c>
    </row>
    <row r="2613" spans="1:16" ht="18">
      <c r="A2613">
        <v>20273</v>
      </c>
      <c r="B2613" s="1">
        <v>41982.734027777777</v>
      </c>
      <c r="C2613" s="1">
        <v>41982.738194444442</v>
      </c>
      <c r="D2613" t="s">
        <v>207</v>
      </c>
      <c r="E2613" t="str">
        <f t="shared" si="160"/>
        <v>SEA</v>
      </c>
      <c r="F2613" t="str">
        <f t="shared" si="161"/>
        <v>00347</v>
      </c>
      <c r="G2613">
        <v>328.029</v>
      </c>
      <c r="H2613" t="s">
        <v>94</v>
      </c>
      <c r="I2613" t="s">
        <v>181</v>
      </c>
      <c r="J2613" t="s">
        <v>96</v>
      </c>
      <c r="K2613" t="s">
        <v>182</v>
      </c>
      <c r="L2613" s="2" t="str">
        <f t="shared" si="162"/>
        <v>EL</v>
      </c>
      <c r="M2613" s="3" t="str">
        <f t="shared" si="163"/>
        <v>05</v>
      </c>
      <c r="N2613" t="s">
        <v>17</v>
      </c>
      <c r="O2613" t="s">
        <v>24</v>
      </c>
      <c r="P2613">
        <v>1989</v>
      </c>
    </row>
    <row r="2614" spans="1:16" ht="18">
      <c r="A2614">
        <v>20274</v>
      </c>
      <c r="B2614" s="1">
        <v>41982.73541666667</v>
      </c>
      <c r="C2614" s="1">
        <v>41982.741666666669</v>
      </c>
      <c r="D2614" t="s">
        <v>122</v>
      </c>
      <c r="E2614" t="str">
        <f t="shared" si="160"/>
        <v>SEA</v>
      </c>
      <c r="F2614" t="str">
        <f t="shared" si="161"/>
        <v>00397</v>
      </c>
      <c r="G2614">
        <v>537.31799999999998</v>
      </c>
      <c r="H2614" t="s">
        <v>101</v>
      </c>
      <c r="I2614" t="s">
        <v>72</v>
      </c>
      <c r="J2614" t="s">
        <v>102</v>
      </c>
      <c r="K2614" t="s">
        <v>73</v>
      </c>
      <c r="L2614" s="2" t="str">
        <f t="shared" si="162"/>
        <v>BT</v>
      </c>
      <c r="M2614" s="3" t="str">
        <f t="shared" si="163"/>
        <v>05</v>
      </c>
      <c r="N2614" t="s">
        <v>17</v>
      </c>
      <c r="O2614" t="s">
        <v>18</v>
      </c>
      <c r="P2614">
        <v>1990</v>
      </c>
    </row>
    <row r="2615" spans="1:16" ht="18">
      <c r="A2615">
        <v>20275</v>
      </c>
      <c r="B2615" s="1">
        <v>41982.736111111109</v>
      </c>
      <c r="C2615" s="1">
        <v>41982.740277777775</v>
      </c>
      <c r="D2615" t="s">
        <v>92</v>
      </c>
      <c r="E2615" t="str">
        <f t="shared" si="160"/>
        <v>SEA</v>
      </c>
      <c r="F2615" t="str">
        <f t="shared" si="161"/>
        <v>00436</v>
      </c>
      <c r="G2615">
        <v>393.26499999999999</v>
      </c>
      <c r="H2615" t="s">
        <v>75</v>
      </c>
      <c r="I2615" t="s">
        <v>181</v>
      </c>
      <c r="J2615" t="s">
        <v>77</v>
      </c>
      <c r="K2615" t="s">
        <v>182</v>
      </c>
      <c r="L2615" s="2" t="str">
        <f t="shared" si="162"/>
        <v>EL</v>
      </c>
      <c r="M2615" s="3" t="str">
        <f t="shared" si="163"/>
        <v>05</v>
      </c>
      <c r="N2615" t="s">
        <v>17</v>
      </c>
      <c r="O2615" t="s">
        <v>18</v>
      </c>
      <c r="P2615">
        <v>1980</v>
      </c>
    </row>
    <row r="2616" spans="1:16" ht="18">
      <c r="A2616">
        <v>20276</v>
      </c>
      <c r="B2616" s="1">
        <v>41982.740277777775</v>
      </c>
      <c r="C2616" s="1">
        <v>41982.75</v>
      </c>
      <c r="D2616" t="s">
        <v>496</v>
      </c>
      <c r="E2616" t="str">
        <f t="shared" si="160"/>
        <v>SEA</v>
      </c>
      <c r="F2616" t="str">
        <f t="shared" si="161"/>
        <v>00114</v>
      </c>
      <c r="G2616">
        <v>867.22799999999995</v>
      </c>
      <c r="H2616" t="s">
        <v>101</v>
      </c>
      <c r="I2616" t="s">
        <v>57</v>
      </c>
      <c r="J2616" t="s">
        <v>102</v>
      </c>
      <c r="K2616" t="s">
        <v>58</v>
      </c>
      <c r="L2616" s="2" t="str">
        <f t="shared" si="162"/>
        <v>ID</v>
      </c>
      <c r="M2616" s="3" t="str">
        <f t="shared" si="163"/>
        <v>04</v>
      </c>
      <c r="N2616" t="s">
        <v>17</v>
      </c>
      <c r="O2616" t="s">
        <v>24</v>
      </c>
      <c r="P2616">
        <v>1978</v>
      </c>
    </row>
    <row r="2617" spans="1:16" ht="18">
      <c r="A2617">
        <v>20277</v>
      </c>
      <c r="B2617" s="1">
        <v>41982.740972222222</v>
      </c>
      <c r="C2617" s="1">
        <v>41982.745138888888</v>
      </c>
      <c r="D2617" t="s">
        <v>293</v>
      </c>
      <c r="E2617" t="str">
        <f t="shared" si="160"/>
        <v>SEA</v>
      </c>
      <c r="F2617" t="str">
        <f t="shared" si="161"/>
        <v>00185</v>
      </c>
      <c r="G2617">
        <v>393.60599999999999</v>
      </c>
      <c r="H2617" t="s">
        <v>43</v>
      </c>
      <c r="I2617" t="s">
        <v>14</v>
      </c>
      <c r="J2617" t="s">
        <v>44</v>
      </c>
      <c r="K2617" t="s">
        <v>16</v>
      </c>
      <c r="L2617" s="2" t="str">
        <f t="shared" si="162"/>
        <v>SLU</v>
      </c>
      <c r="M2617" s="3" t="str">
        <f t="shared" si="163"/>
        <v>07</v>
      </c>
      <c r="N2617" t="s">
        <v>17</v>
      </c>
      <c r="O2617" t="s">
        <v>18</v>
      </c>
      <c r="P2617">
        <v>1988</v>
      </c>
    </row>
    <row r="2618" spans="1:16" ht="18">
      <c r="A2618">
        <v>20278</v>
      </c>
      <c r="B2618" s="1">
        <v>41982.741666666669</v>
      </c>
      <c r="C2618" s="1">
        <v>41982.748611111114</v>
      </c>
      <c r="D2618" t="s">
        <v>287</v>
      </c>
      <c r="E2618" t="str">
        <f t="shared" si="160"/>
        <v>SEA</v>
      </c>
      <c r="F2618" t="str">
        <f t="shared" si="161"/>
        <v>00176</v>
      </c>
      <c r="G2618">
        <v>602.17600000000004</v>
      </c>
      <c r="H2618" t="s">
        <v>101</v>
      </c>
      <c r="I2618" t="s">
        <v>47</v>
      </c>
      <c r="J2618" t="s">
        <v>102</v>
      </c>
      <c r="K2618" t="s">
        <v>49</v>
      </c>
      <c r="L2618" s="2" t="str">
        <f t="shared" si="162"/>
        <v>CBD</v>
      </c>
      <c r="M2618" s="3" t="str">
        <f t="shared" si="163"/>
        <v>03</v>
      </c>
      <c r="N2618" t="s">
        <v>17</v>
      </c>
      <c r="O2618" t="s">
        <v>18</v>
      </c>
      <c r="P2618">
        <v>1987</v>
      </c>
    </row>
    <row r="2619" spans="1:16" ht="18">
      <c r="A2619">
        <v>20279</v>
      </c>
      <c r="B2619" s="1">
        <v>41982.742361111108</v>
      </c>
      <c r="C2619" s="1">
        <v>41982.750694444447</v>
      </c>
      <c r="D2619" t="s">
        <v>177</v>
      </c>
      <c r="E2619" t="str">
        <f t="shared" si="160"/>
        <v>SEA</v>
      </c>
      <c r="F2619" t="str">
        <f t="shared" si="161"/>
        <v>00430</v>
      </c>
      <c r="G2619">
        <v>747.34900000000005</v>
      </c>
      <c r="H2619" t="s">
        <v>69</v>
      </c>
      <c r="I2619" t="s">
        <v>33</v>
      </c>
      <c r="J2619" t="s">
        <v>70</v>
      </c>
      <c r="K2619" t="s">
        <v>35</v>
      </c>
      <c r="L2619" s="2" t="str">
        <f t="shared" si="162"/>
        <v>CBD</v>
      </c>
      <c r="M2619" s="3" t="str">
        <f t="shared" si="163"/>
        <v>13</v>
      </c>
      <c r="N2619" t="s">
        <v>17</v>
      </c>
      <c r="O2619" t="s">
        <v>24</v>
      </c>
      <c r="P2619">
        <v>1977</v>
      </c>
    </row>
    <row r="2620" spans="1:16" ht="18">
      <c r="A2620">
        <v>20280</v>
      </c>
      <c r="B2620" s="1">
        <v>41982.742361111108</v>
      </c>
      <c r="C2620" s="1">
        <v>41982.746527777781</v>
      </c>
      <c r="D2620" t="s">
        <v>404</v>
      </c>
      <c r="E2620" t="str">
        <f t="shared" si="160"/>
        <v>SEA</v>
      </c>
      <c r="F2620" t="str">
        <f t="shared" si="161"/>
        <v>00025</v>
      </c>
      <c r="G2620">
        <v>382.73500000000001</v>
      </c>
      <c r="H2620" t="s">
        <v>43</v>
      </c>
      <c r="I2620" t="s">
        <v>80</v>
      </c>
      <c r="J2620" t="s">
        <v>44</v>
      </c>
      <c r="K2620" t="s">
        <v>81</v>
      </c>
      <c r="L2620" s="2" t="str">
        <f t="shared" si="162"/>
        <v>BT</v>
      </c>
      <c r="M2620" s="3" t="str">
        <f t="shared" si="163"/>
        <v>04</v>
      </c>
      <c r="N2620" t="s">
        <v>17</v>
      </c>
      <c r="O2620" t="s">
        <v>18</v>
      </c>
      <c r="P2620">
        <v>1965</v>
      </c>
    </row>
    <row r="2621" spans="1:16" ht="18">
      <c r="A2621">
        <v>20281</v>
      </c>
      <c r="B2621" s="1">
        <v>41982.743055555555</v>
      </c>
      <c r="C2621" s="1">
        <v>41982.750694444447</v>
      </c>
      <c r="D2621" t="s">
        <v>488</v>
      </c>
      <c r="E2621" t="str">
        <f t="shared" si="160"/>
        <v>SEA</v>
      </c>
      <c r="F2621" t="str">
        <f t="shared" si="161"/>
        <v>00259</v>
      </c>
      <c r="G2621">
        <v>679.255</v>
      </c>
      <c r="H2621" t="s">
        <v>46</v>
      </c>
      <c r="I2621" t="s">
        <v>65</v>
      </c>
      <c r="J2621" t="s">
        <v>48</v>
      </c>
      <c r="K2621" t="s">
        <v>67</v>
      </c>
      <c r="L2621" s="2" t="str">
        <f t="shared" si="162"/>
        <v>CBD</v>
      </c>
      <c r="M2621" s="3" t="str">
        <f t="shared" si="163"/>
        <v>06</v>
      </c>
      <c r="N2621" t="s">
        <v>17</v>
      </c>
      <c r="O2621" t="s">
        <v>24</v>
      </c>
      <c r="P2621">
        <v>1988</v>
      </c>
    </row>
    <row r="2622" spans="1:16" ht="18">
      <c r="A2622">
        <v>20282</v>
      </c>
      <c r="B2622" s="1">
        <v>41982.745138888888</v>
      </c>
      <c r="C2622" s="1">
        <v>41982.757638888892</v>
      </c>
      <c r="D2622" t="s">
        <v>347</v>
      </c>
      <c r="E2622" t="str">
        <f t="shared" si="160"/>
        <v>SEA</v>
      </c>
      <c r="F2622" t="str">
        <f t="shared" si="161"/>
        <v>00247</v>
      </c>
      <c r="G2622">
        <v>1060.22</v>
      </c>
      <c r="H2622" t="s">
        <v>13</v>
      </c>
      <c r="I2622" t="s">
        <v>26</v>
      </c>
      <c r="J2622" t="s">
        <v>15</v>
      </c>
      <c r="K2622" t="s">
        <v>27</v>
      </c>
      <c r="L2622" s="2" t="str">
        <f t="shared" si="162"/>
        <v>CBD</v>
      </c>
      <c r="M2622" s="3" t="str">
        <f t="shared" si="163"/>
        <v>05</v>
      </c>
      <c r="N2622" t="s">
        <v>17</v>
      </c>
      <c r="O2622" t="s">
        <v>18</v>
      </c>
      <c r="P2622">
        <v>1975</v>
      </c>
    </row>
    <row r="2623" spans="1:16" ht="18">
      <c r="A2623">
        <v>20283</v>
      </c>
      <c r="B2623" s="1">
        <v>41982.746527777781</v>
      </c>
      <c r="C2623" s="1">
        <v>41982.753472222219</v>
      </c>
      <c r="D2623" t="s">
        <v>285</v>
      </c>
      <c r="E2623" t="str">
        <f t="shared" si="160"/>
        <v>SEA</v>
      </c>
      <c r="F2623" t="str">
        <f t="shared" si="161"/>
        <v>00216</v>
      </c>
      <c r="G2623">
        <v>585.49099999999999</v>
      </c>
      <c r="H2623" t="s">
        <v>38</v>
      </c>
      <c r="I2623" t="s">
        <v>13</v>
      </c>
      <c r="J2623" t="s">
        <v>40</v>
      </c>
      <c r="K2623" t="s">
        <v>15</v>
      </c>
      <c r="L2623" s="2" t="str">
        <f t="shared" si="162"/>
        <v>SLU</v>
      </c>
      <c r="M2623" s="3" t="str">
        <f t="shared" si="163"/>
        <v>02</v>
      </c>
      <c r="N2623" t="s">
        <v>17</v>
      </c>
      <c r="O2623" t="s">
        <v>18</v>
      </c>
      <c r="P2623">
        <v>1987</v>
      </c>
    </row>
    <row r="2624" spans="1:16" ht="18">
      <c r="A2624">
        <v>20284</v>
      </c>
      <c r="B2624" s="1">
        <v>41982.748611111114</v>
      </c>
      <c r="C2624" s="1">
        <v>41982.751388888886</v>
      </c>
      <c r="D2624" t="s">
        <v>244</v>
      </c>
      <c r="E2624" t="str">
        <f t="shared" si="160"/>
        <v>SEA</v>
      </c>
      <c r="F2624" t="str">
        <f t="shared" si="161"/>
        <v>00054</v>
      </c>
      <c r="G2624">
        <v>238.95500000000001</v>
      </c>
      <c r="H2624" t="s">
        <v>65</v>
      </c>
      <c r="I2624" t="s">
        <v>134</v>
      </c>
      <c r="J2624" t="s">
        <v>67</v>
      </c>
      <c r="K2624" t="s">
        <v>135</v>
      </c>
      <c r="L2624" s="2" t="str">
        <f t="shared" si="162"/>
        <v>PS</v>
      </c>
      <c r="M2624" s="3" t="str">
        <f t="shared" si="163"/>
        <v>05</v>
      </c>
      <c r="N2624" t="s">
        <v>17</v>
      </c>
      <c r="O2624" t="s">
        <v>18</v>
      </c>
      <c r="P2624">
        <v>1955</v>
      </c>
    </row>
    <row r="2625" spans="1:16" ht="18">
      <c r="A2625">
        <v>20285</v>
      </c>
      <c r="B2625" s="1">
        <v>41982.749305555553</v>
      </c>
      <c r="C2625" s="1">
        <v>41982.753472222219</v>
      </c>
      <c r="D2625" t="s">
        <v>350</v>
      </c>
      <c r="E2625" t="str">
        <f t="shared" si="160"/>
        <v>SEA</v>
      </c>
      <c r="F2625" t="str">
        <f t="shared" si="161"/>
        <v>00039</v>
      </c>
      <c r="G2625">
        <v>347.22</v>
      </c>
      <c r="H2625" t="s">
        <v>80</v>
      </c>
      <c r="I2625" t="s">
        <v>13</v>
      </c>
      <c r="J2625" t="s">
        <v>81</v>
      </c>
      <c r="K2625" t="s">
        <v>15</v>
      </c>
      <c r="L2625" s="2" t="str">
        <f t="shared" si="162"/>
        <v>SLU</v>
      </c>
      <c r="M2625" s="3" t="str">
        <f t="shared" si="163"/>
        <v>02</v>
      </c>
      <c r="N2625" t="s">
        <v>17</v>
      </c>
      <c r="O2625" t="s">
        <v>18</v>
      </c>
      <c r="P2625">
        <v>1988</v>
      </c>
    </row>
    <row r="2626" spans="1:16" ht="18">
      <c r="A2626">
        <v>20286</v>
      </c>
      <c r="B2626" s="1">
        <v>41982.75</v>
      </c>
      <c r="C2626" s="1">
        <v>41982.754166666666</v>
      </c>
      <c r="D2626" t="s">
        <v>200</v>
      </c>
      <c r="E2626" t="str">
        <f t="shared" si="160"/>
        <v>SEA</v>
      </c>
      <c r="F2626" t="str">
        <f t="shared" si="161"/>
        <v>00080</v>
      </c>
      <c r="G2626">
        <v>359.65800000000002</v>
      </c>
      <c r="H2626" t="s">
        <v>65</v>
      </c>
      <c r="I2626" t="s">
        <v>104</v>
      </c>
      <c r="J2626" t="s">
        <v>67</v>
      </c>
      <c r="K2626" t="s">
        <v>105</v>
      </c>
      <c r="L2626" s="2" t="str">
        <f t="shared" si="162"/>
        <v>PS</v>
      </c>
      <c r="M2626" s="3" t="str">
        <f t="shared" si="163"/>
        <v>04</v>
      </c>
      <c r="N2626" t="s">
        <v>31</v>
      </c>
    </row>
    <row r="2627" spans="1:16" ht="18">
      <c r="A2627">
        <v>20287</v>
      </c>
      <c r="B2627" s="1">
        <v>41982.750694444447</v>
      </c>
      <c r="C2627" s="1">
        <v>41982.754166666666</v>
      </c>
      <c r="D2627" t="s">
        <v>351</v>
      </c>
      <c r="E2627" t="str">
        <f t="shared" ref="E2627:E2690" si="164">LEFT(D2627,3)</f>
        <v>SEA</v>
      </c>
      <c r="F2627" t="str">
        <f t="shared" ref="F2627:F2690" si="165">RIGHT(D2627,5)</f>
        <v>00457</v>
      </c>
      <c r="G2627">
        <v>313.07299999999998</v>
      </c>
      <c r="H2627" t="s">
        <v>14</v>
      </c>
      <c r="I2627" t="s">
        <v>38</v>
      </c>
      <c r="J2627" t="s">
        <v>16</v>
      </c>
      <c r="K2627" t="s">
        <v>40</v>
      </c>
      <c r="L2627" s="2" t="str">
        <f t="shared" ref="L2627:L2690" si="166">LEFT(K2627,FIND("-",K2627)-1)</f>
        <v>SLU</v>
      </c>
      <c r="M2627" s="3" t="str">
        <f t="shared" ref="M2627:M2690" si="167">RIGHT(K2627,LEN(K2627)-FIND("-",K2627))</f>
        <v>15</v>
      </c>
      <c r="N2627" t="s">
        <v>17</v>
      </c>
      <c r="O2627" t="s">
        <v>18</v>
      </c>
      <c r="P2627">
        <v>1985</v>
      </c>
    </row>
    <row r="2628" spans="1:16" ht="18">
      <c r="A2628">
        <v>20288</v>
      </c>
      <c r="B2628" s="1">
        <v>41982.76458333333</v>
      </c>
      <c r="C2628" s="1">
        <v>41982.772222222222</v>
      </c>
      <c r="D2628" t="s">
        <v>177</v>
      </c>
      <c r="E2628" t="str">
        <f t="shared" si="164"/>
        <v>SEA</v>
      </c>
      <c r="F2628" t="str">
        <f t="shared" si="165"/>
        <v>00430</v>
      </c>
      <c r="G2628">
        <v>696.88499999999999</v>
      </c>
      <c r="H2628" t="s">
        <v>33</v>
      </c>
      <c r="I2628" t="s">
        <v>34</v>
      </c>
      <c r="J2628" t="s">
        <v>35</v>
      </c>
      <c r="K2628" t="s">
        <v>36</v>
      </c>
      <c r="L2628" s="2" t="str">
        <f t="shared" si="166"/>
        <v>SLU</v>
      </c>
      <c r="M2628" s="3" t="str">
        <f t="shared" si="167"/>
        <v>18</v>
      </c>
      <c r="N2628" t="s">
        <v>17</v>
      </c>
      <c r="O2628" t="s">
        <v>18</v>
      </c>
      <c r="P2628">
        <v>1984</v>
      </c>
    </row>
    <row r="2629" spans="1:16" ht="18">
      <c r="A2629">
        <v>20289</v>
      </c>
      <c r="B2629" s="1">
        <v>41982.765972222223</v>
      </c>
      <c r="C2629" s="1">
        <v>41982.774305555555</v>
      </c>
      <c r="D2629" t="s">
        <v>373</v>
      </c>
      <c r="E2629" t="str">
        <f t="shared" si="164"/>
        <v>SEA</v>
      </c>
      <c r="F2629" t="str">
        <f t="shared" si="165"/>
        <v>00486</v>
      </c>
      <c r="G2629">
        <v>715.46299999999997</v>
      </c>
      <c r="H2629" t="s">
        <v>69</v>
      </c>
      <c r="I2629" t="s">
        <v>65</v>
      </c>
      <c r="J2629" t="s">
        <v>70</v>
      </c>
      <c r="K2629" t="s">
        <v>67</v>
      </c>
      <c r="L2629" s="2" t="str">
        <f t="shared" si="166"/>
        <v>CBD</v>
      </c>
      <c r="M2629" s="3" t="str">
        <f t="shared" si="167"/>
        <v>06</v>
      </c>
      <c r="N2629" t="s">
        <v>17</v>
      </c>
      <c r="O2629" t="s">
        <v>18</v>
      </c>
      <c r="P2629">
        <v>1975</v>
      </c>
    </row>
    <row r="2630" spans="1:16" ht="18">
      <c r="A2630">
        <v>20290</v>
      </c>
      <c r="B2630" s="1">
        <v>41982.765972222223</v>
      </c>
      <c r="C2630" s="1">
        <v>41982.78125</v>
      </c>
      <c r="D2630" t="s">
        <v>383</v>
      </c>
      <c r="E2630" t="str">
        <f t="shared" si="164"/>
        <v>SEA</v>
      </c>
      <c r="F2630" t="str">
        <f t="shared" si="165"/>
        <v>00127</v>
      </c>
      <c r="G2630">
        <v>1340.9159999999999</v>
      </c>
      <c r="H2630" t="s">
        <v>57</v>
      </c>
      <c r="I2630" t="s">
        <v>52</v>
      </c>
      <c r="J2630" t="s">
        <v>58</v>
      </c>
      <c r="K2630" t="s">
        <v>54</v>
      </c>
      <c r="L2630" s="2" t="str">
        <f t="shared" si="166"/>
        <v>CH</v>
      </c>
      <c r="M2630" s="3" t="str">
        <f t="shared" si="167"/>
        <v>02</v>
      </c>
      <c r="N2630" t="s">
        <v>17</v>
      </c>
      <c r="O2630" t="s">
        <v>18</v>
      </c>
      <c r="P2630">
        <v>1979</v>
      </c>
    </row>
    <row r="2631" spans="1:16" ht="18">
      <c r="A2631">
        <v>20291</v>
      </c>
      <c r="B2631" s="1">
        <v>41982.765972222223</v>
      </c>
      <c r="C2631" s="1">
        <v>41982.770138888889</v>
      </c>
      <c r="D2631" t="s">
        <v>457</v>
      </c>
      <c r="E2631" t="str">
        <f t="shared" si="164"/>
        <v>SEA</v>
      </c>
      <c r="F2631" t="str">
        <f t="shared" si="165"/>
        <v>00341</v>
      </c>
      <c r="G2631">
        <v>354.58600000000001</v>
      </c>
      <c r="H2631" t="s">
        <v>33</v>
      </c>
      <c r="I2631" t="s">
        <v>29</v>
      </c>
      <c r="J2631" t="s">
        <v>35</v>
      </c>
      <c r="K2631" t="s">
        <v>30</v>
      </c>
      <c r="L2631" s="2" t="str">
        <f t="shared" si="166"/>
        <v>BT</v>
      </c>
      <c r="M2631" s="3" t="str">
        <f t="shared" si="167"/>
        <v>03</v>
      </c>
      <c r="N2631" t="s">
        <v>17</v>
      </c>
      <c r="O2631" t="s">
        <v>18</v>
      </c>
      <c r="P2631">
        <v>1972</v>
      </c>
    </row>
    <row r="2632" spans="1:16" ht="18">
      <c r="A2632">
        <v>20292</v>
      </c>
      <c r="B2632" s="1">
        <v>41982.76666666667</v>
      </c>
      <c r="C2632" s="1">
        <v>41982.773611111108</v>
      </c>
      <c r="D2632" t="s">
        <v>471</v>
      </c>
      <c r="E2632" t="str">
        <f t="shared" si="164"/>
        <v>SEA</v>
      </c>
      <c r="F2632" t="str">
        <f t="shared" si="165"/>
        <v>00126</v>
      </c>
      <c r="G2632">
        <v>613.32000000000005</v>
      </c>
      <c r="H2632" t="s">
        <v>160</v>
      </c>
      <c r="I2632" t="s">
        <v>179</v>
      </c>
      <c r="J2632" t="s">
        <v>161</v>
      </c>
      <c r="K2632" t="s">
        <v>180</v>
      </c>
      <c r="L2632" s="2" t="str">
        <f t="shared" si="166"/>
        <v>CH</v>
      </c>
      <c r="M2632" s="3" t="str">
        <f t="shared" si="167"/>
        <v>08</v>
      </c>
      <c r="N2632" t="s">
        <v>17</v>
      </c>
      <c r="O2632" t="s">
        <v>18</v>
      </c>
      <c r="P2632">
        <v>1985</v>
      </c>
    </row>
    <row r="2633" spans="1:16" ht="18">
      <c r="A2633">
        <v>20293</v>
      </c>
      <c r="B2633" s="1">
        <v>41982.76666666667</v>
      </c>
      <c r="C2633" s="1">
        <v>41982.772222222222</v>
      </c>
      <c r="D2633" t="s">
        <v>505</v>
      </c>
      <c r="E2633" t="str">
        <f t="shared" si="164"/>
        <v>SEA</v>
      </c>
      <c r="F2633" t="str">
        <f t="shared" si="165"/>
        <v>00061</v>
      </c>
      <c r="G2633">
        <v>467.66699999999997</v>
      </c>
      <c r="H2633" t="s">
        <v>226</v>
      </c>
      <c r="I2633" t="s">
        <v>72</v>
      </c>
      <c r="J2633" t="s">
        <v>227</v>
      </c>
      <c r="K2633" t="s">
        <v>73</v>
      </c>
      <c r="L2633" s="2" t="str">
        <f t="shared" si="166"/>
        <v>BT</v>
      </c>
      <c r="M2633" s="3" t="str">
        <f t="shared" si="167"/>
        <v>05</v>
      </c>
      <c r="N2633" t="s">
        <v>17</v>
      </c>
      <c r="O2633" t="s">
        <v>24</v>
      </c>
      <c r="P2633">
        <v>1983</v>
      </c>
    </row>
    <row r="2634" spans="1:16" ht="18">
      <c r="A2634">
        <v>20294</v>
      </c>
      <c r="B2634" s="1">
        <v>41982.768055555556</v>
      </c>
      <c r="C2634" s="1">
        <v>41982.788888888892</v>
      </c>
      <c r="D2634" t="s">
        <v>516</v>
      </c>
      <c r="E2634" t="str">
        <f t="shared" si="164"/>
        <v>SEA</v>
      </c>
      <c r="F2634" t="str">
        <f t="shared" si="165"/>
        <v>00078</v>
      </c>
      <c r="G2634">
        <v>1815.4010000000001</v>
      </c>
      <c r="H2634" t="s">
        <v>94</v>
      </c>
      <c r="I2634" t="s">
        <v>226</v>
      </c>
      <c r="J2634" t="s">
        <v>96</v>
      </c>
      <c r="K2634" t="s">
        <v>227</v>
      </c>
      <c r="L2634" s="2" t="str">
        <f t="shared" si="166"/>
        <v>SLU</v>
      </c>
      <c r="M2634" s="3" t="str">
        <f t="shared" si="167"/>
        <v>19</v>
      </c>
      <c r="N2634" t="s">
        <v>17</v>
      </c>
      <c r="O2634" t="s">
        <v>18</v>
      </c>
      <c r="P2634">
        <v>1988</v>
      </c>
    </row>
    <row r="2635" spans="1:16" ht="18">
      <c r="A2635">
        <v>20295</v>
      </c>
      <c r="B2635" s="1">
        <v>41982.768750000003</v>
      </c>
      <c r="C2635" s="1">
        <v>41982.77847222222</v>
      </c>
      <c r="D2635" t="s">
        <v>147</v>
      </c>
      <c r="E2635" t="str">
        <f t="shared" si="164"/>
        <v>SEA</v>
      </c>
      <c r="F2635" t="str">
        <f t="shared" si="165"/>
        <v>00492</v>
      </c>
      <c r="G2635">
        <v>835.8</v>
      </c>
      <c r="H2635" t="s">
        <v>60</v>
      </c>
      <c r="I2635" t="s">
        <v>226</v>
      </c>
      <c r="J2635" t="s">
        <v>61</v>
      </c>
      <c r="K2635" t="s">
        <v>227</v>
      </c>
      <c r="L2635" s="2" t="str">
        <f t="shared" si="166"/>
        <v>SLU</v>
      </c>
      <c r="M2635" s="3" t="str">
        <f t="shared" si="167"/>
        <v>19</v>
      </c>
      <c r="N2635" t="s">
        <v>17</v>
      </c>
      <c r="O2635" t="s">
        <v>18</v>
      </c>
      <c r="P2635">
        <v>1977</v>
      </c>
    </row>
    <row r="2636" spans="1:16" ht="18">
      <c r="A2636">
        <v>20296</v>
      </c>
      <c r="B2636" s="1">
        <v>41982.769444444442</v>
      </c>
      <c r="C2636" s="1">
        <v>41982.77847222222</v>
      </c>
      <c r="D2636" t="s">
        <v>444</v>
      </c>
      <c r="E2636" t="str">
        <f t="shared" si="164"/>
        <v>SEA</v>
      </c>
      <c r="F2636" t="str">
        <f t="shared" si="165"/>
        <v>00097</v>
      </c>
      <c r="G2636">
        <v>790.59799999999996</v>
      </c>
      <c r="H2636" t="s">
        <v>14</v>
      </c>
      <c r="I2636" t="s">
        <v>65</v>
      </c>
      <c r="J2636" t="s">
        <v>16</v>
      </c>
      <c r="K2636" t="s">
        <v>67</v>
      </c>
      <c r="L2636" s="2" t="str">
        <f t="shared" si="166"/>
        <v>CBD</v>
      </c>
      <c r="M2636" s="3" t="str">
        <f t="shared" si="167"/>
        <v>06</v>
      </c>
      <c r="N2636" t="s">
        <v>17</v>
      </c>
      <c r="O2636" t="s">
        <v>24</v>
      </c>
      <c r="P2636">
        <v>1987</v>
      </c>
    </row>
    <row r="2637" spans="1:16" ht="18">
      <c r="A2637">
        <v>20297</v>
      </c>
      <c r="B2637" s="1">
        <v>41982.769444444442</v>
      </c>
      <c r="C2637" s="1">
        <v>41982.775000000001</v>
      </c>
      <c r="D2637" t="s">
        <v>335</v>
      </c>
      <c r="E2637" t="str">
        <f t="shared" si="164"/>
        <v>SEA</v>
      </c>
      <c r="F2637" t="str">
        <f t="shared" si="165"/>
        <v>00488</v>
      </c>
      <c r="G2637">
        <v>473.26499999999999</v>
      </c>
      <c r="H2637" t="s">
        <v>43</v>
      </c>
      <c r="I2637" t="s">
        <v>38</v>
      </c>
      <c r="J2637" t="s">
        <v>44</v>
      </c>
      <c r="K2637" t="s">
        <v>40</v>
      </c>
      <c r="L2637" s="2" t="str">
        <f t="shared" si="166"/>
        <v>SLU</v>
      </c>
      <c r="M2637" s="3" t="str">
        <f t="shared" si="167"/>
        <v>15</v>
      </c>
      <c r="N2637" t="s">
        <v>17</v>
      </c>
      <c r="O2637" t="s">
        <v>18</v>
      </c>
      <c r="P2637">
        <v>1991</v>
      </c>
    </row>
    <row r="2638" spans="1:16" ht="18">
      <c r="A2638">
        <v>20298</v>
      </c>
      <c r="B2638" s="1">
        <v>41982.771527777775</v>
      </c>
      <c r="C2638" s="1">
        <v>41982.777083333334</v>
      </c>
      <c r="D2638" t="s">
        <v>203</v>
      </c>
      <c r="E2638" t="str">
        <f t="shared" si="164"/>
        <v>SEA</v>
      </c>
      <c r="F2638" t="str">
        <f t="shared" si="165"/>
        <v>00178</v>
      </c>
      <c r="G2638">
        <v>481.84500000000003</v>
      </c>
      <c r="H2638" t="s">
        <v>154</v>
      </c>
      <c r="I2638" t="s">
        <v>128</v>
      </c>
      <c r="J2638" t="s">
        <v>155</v>
      </c>
      <c r="K2638" t="s">
        <v>129</v>
      </c>
      <c r="L2638" s="2" t="str">
        <f t="shared" si="166"/>
        <v>UD</v>
      </c>
      <c r="M2638" s="3" t="str">
        <f t="shared" si="167"/>
        <v>04</v>
      </c>
      <c r="N2638" t="s">
        <v>17</v>
      </c>
      <c r="O2638" t="s">
        <v>18</v>
      </c>
      <c r="P2638">
        <v>1983</v>
      </c>
    </row>
    <row r="2639" spans="1:16" ht="18">
      <c r="A2639">
        <v>20299</v>
      </c>
      <c r="B2639" s="1">
        <v>41982.772222222222</v>
      </c>
      <c r="C2639" s="1">
        <v>41982.78125</v>
      </c>
      <c r="D2639" t="s">
        <v>248</v>
      </c>
      <c r="E2639" t="str">
        <f t="shared" si="164"/>
        <v>SEA</v>
      </c>
      <c r="F2639" t="str">
        <f t="shared" si="165"/>
        <v>00237</v>
      </c>
      <c r="G2639">
        <v>799.95399999999995</v>
      </c>
      <c r="H2639" t="s">
        <v>33</v>
      </c>
      <c r="I2639" t="s">
        <v>104</v>
      </c>
      <c r="J2639" t="s">
        <v>35</v>
      </c>
      <c r="K2639" t="s">
        <v>105</v>
      </c>
      <c r="L2639" s="2" t="str">
        <f t="shared" si="166"/>
        <v>PS</v>
      </c>
      <c r="M2639" s="3" t="str">
        <f t="shared" si="167"/>
        <v>04</v>
      </c>
      <c r="N2639" t="s">
        <v>31</v>
      </c>
    </row>
    <row r="2640" spans="1:16" ht="18">
      <c r="A2640">
        <v>20300</v>
      </c>
      <c r="B2640" s="1">
        <v>41982.772222222222</v>
      </c>
      <c r="C2640" s="1">
        <v>41982.78125</v>
      </c>
      <c r="D2640" t="s">
        <v>425</v>
      </c>
      <c r="E2640" t="str">
        <f t="shared" si="164"/>
        <v>SEA</v>
      </c>
      <c r="F2640" t="str">
        <f t="shared" si="165"/>
        <v>00309</v>
      </c>
      <c r="G2640">
        <v>784.23400000000004</v>
      </c>
      <c r="H2640" t="s">
        <v>72</v>
      </c>
      <c r="I2640" t="s">
        <v>53</v>
      </c>
      <c r="J2640" t="s">
        <v>73</v>
      </c>
      <c r="K2640" t="s">
        <v>55</v>
      </c>
      <c r="L2640" s="2" t="str">
        <f t="shared" si="166"/>
        <v>CH</v>
      </c>
      <c r="M2640" s="3" t="str">
        <f t="shared" si="167"/>
        <v>12</v>
      </c>
      <c r="N2640" t="s">
        <v>17</v>
      </c>
      <c r="O2640" t="s">
        <v>18</v>
      </c>
      <c r="P2640">
        <v>1977</v>
      </c>
    </row>
    <row r="2641" spans="1:16" ht="18">
      <c r="A2641">
        <v>20301</v>
      </c>
      <c r="B2641" s="1">
        <v>41982.774305555555</v>
      </c>
      <c r="C2641" s="1">
        <v>41982.777083333334</v>
      </c>
      <c r="D2641" t="s">
        <v>299</v>
      </c>
      <c r="E2641" t="str">
        <f t="shared" si="164"/>
        <v>SEA</v>
      </c>
      <c r="F2641" t="str">
        <f t="shared" si="165"/>
        <v>00220</v>
      </c>
      <c r="G2641">
        <v>289.06599999999997</v>
      </c>
      <c r="H2641" t="s">
        <v>98</v>
      </c>
      <c r="I2641" t="s">
        <v>101</v>
      </c>
      <c r="J2641" t="s">
        <v>99</v>
      </c>
      <c r="K2641" t="s">
        <v>102</v>
      </c>
      <c r="L2641" s="2" t="str">
        <f t="shared" si="166"/>
        <v>SLU</v>
      </c>
      <c r="M2641" s="3" t="str">
        <f t="shared" si="167"/>
        <v>01</v>
      </c>
      <c r="N2641" t="s">
        <v>17</v>
      </c>
      <c r="O2641" t="s">
        <v>18</v>
      </c>
      <c r="P2641">
        <v>1987</v>
      </c>
    </row>
    <row r="2642" spans="1:16" ht="18">
      <c r="A2642">
        <v>20302</v>
      </c>
      <c r="B2642" s="1">
        <v>41982.775000000001</v>
      </c>
      <c r="C2642" s="1">
        <v>41982.781944444447</v>
      </c>
      <c r="D2642" t="s">
        <v>83</v>
      </c>
      <c r="E2642" t="str">
        <f t="shared" si="164"/>
        <v>SEA</v>
      </c>
      <c r="F2642" t="str">
        <f t="shared" si="165"/>
        <v>00047</v>
      </c>
      <c r="G2642">
        <v>561.44200000000001</v>
      </c>
      <c r="H2642" t="s">
        <v>33</v>
      </c>
      <c r="I2642" t="s">
        <v>104</v>
      </c>
      <c r="J2642" t="s">
        <v>35</v>
      </c>
      <c r="K2642" t="s">
        <v>105</v>
      </c>
      <c r="L2642" s="2" t="str">
        <f t="shared" si="166"/>
        <v>PS</v>
      </c>
      <c r="M2642" s="3" t="str">
        <f t="shared" si="167"/>
        <v>04</v>
      </c>
      <c r="N2642" t="s">
        <v>31</v>
      </c>
    </row>
    <row r="2643" spans="1:16" ht="18">
      <c r="A2643">
        <v>20303</v>
      </c>
      <c r="B2643" s="1">
        <v>41982.777083333334</v>
      </c>
      <c r="C2643" s="1">
        <v>41982.78125</v>
      </c>
      <c r="D2643" t="s">
        <v>371</v>
      </c>
      <c r="E2643" t="str">
        <f t="shared" si="164"/>
        <v>SEA</v>
      </c>
      <c r="F2643" t="str">
        <f t="shared" si="165"/>
        <v>00440</v>
      </c>
      <c r="G2643">
        <v>342.21199999999999</v>
      </c>
      <c r="H2643" t="s">
        <v>53</v>
      </c>
      <c r="I2643" t="s">
        <v>38</v>
      </c>
      <c r="J2643" t="s">
        <v>55</v>
      </c>
      <c r="K2643" t="s">
        <v>40</v>
      </c>
      <c r="L2643" s="2" t="str">
        <f t="shared" si="166"/>
        <v>SLU</v>
      </c>
      <c r="M2643" s="3" t="str">
        <f t="shared" si="167"/>
        <v>15</v>
      </c>
      <c r="N2643" t="s">
        <v>17</v>
      </c>
      <c r="O2643" t="s">
        <v>18</v>
      </c>
      <c r="P2643">
        <v>1982</v>
      </c>
    </row>
    <row r="2644" spans="1:16" ht="18">
      <c r="A2644">
        <v>20304</v>
      </c>
      <c r="B2644" s="1">
        <v>41982.777083333334</v>
      </c>
      <c r="C2644" s="1">
        <v>41982.78125</v>
      </c>
      <c r="D2644" t="s">
        <v>91</v>
      </c>
      <c r="E2644" t="str">
        <f t="shared" si="164"/>
        <v>SEA</v>
      </c>
      <c r="F2644" t="str">
        <f t="shared" si="165"/>
        <v>00072</v>
      </c>
      <c r="G2644">
        <v>350.72399999999999</v>
      </c>
      <c r="H2644" t="s">
        <v>53</v>
      </c>
      <c r="I2644" t="s">
        <v>38</v>
      </c>
      <c r="J2644" t="s">
        <v>55</v>
      </c>
      <c r="K2644" t="s">
        <v>40</v>
      </c>
      <c r="L2644" s="2" t="str">
        <f t="shared" si="166"/>
        <v>SLU</v>
      </c>
      <c r="M2644" s="3" t="str">
        <f t="shared" si="167"/>
        <v>15</v>
      </c>
      <c r="N2644" t="s">
        <v>17</v>
      </c>
      <c r="O2644" t="s">
        <v>24</v>
      </c>
      <c r="P2644">
        <v>1978</v>
      </c>
    </row>
    <row r="2645" spans="1:16" ht="18">
      <c r="A2645">
        <v>20305</v>
      </c>
      <c r="B2645" s="1">
        <v>41982.777777777781</v>
      </c>
      <c r="C2645" s="1">
        <v>41982.78402777778</v>
      </c>
      <c r="D2645" t="s">
        <v>394</v>
      </c>
      <c r="E2645" t="str">
        <f t="shared" si="164"/>
        <v>SEA</v>
      </c>
      <c r="F2645" t="str">
        <f t="shared" si="165"/>
        <v>00308</v>
      </c>
      <c r="G2645">
        <v>534.11199999999997</v>
      </c>
      <c r="H2645" t="s">
        <v>69</v>
      </c>
      <c r="I2645" t="s">
        <v>29</v>
      </c>
      <c r="J2645" t="s">
        <v>70</v>
      </c>
      <c r="K2645" t="s">
        <v>30</v>
      </c>
      <c r="L2645" s="2" t="str">
        <f t="shared" si="166"/>
        <v>BT</v>
      </c>
      <c r="M2645" s="3" t="str">
        <f t="shared" si="167"/>
        <v>03</v>
      </c>
      <c r="N2645" t="s">
        <v>17</v>
      </c>
      <c r="O2645" t="s">
        <v>18</v>
      </c>
      <c r="P2645">
        <v>1981</v>
      </c>
    </row>
    <row r="2646" spans="1:16" ht="18">
      <c r="A2646">
        <v>20306</v>
      </c>
      <c r="B2646" s="1">
        <v>41982.786111111112</v>
      </c>
      <c r="C2646" s="1">
        <v>41982.790277777778</v>
      </c>
      <c r="D2646" t="s">
        <v>507</v>
      </c>
      <c r="E2646" t="str">
        <f t="shared" si="164"/>
        <v>SEA</v>
      </c>
      <c r="F2646" t="str">
        <f t="shared" si="165"/>
        <v>00205</v>
      </c>
      <c r="G2646">
        <v>363.762</v>
      </c>
      <c r="H2646" t="s">
        <v>101</v>
      </c>
      <c r="I2646" t="s">
        <v>98</v>
      </c>
      <c r="J2646" t="s">
        <v>102</v>
      </c>
      <c r="K2646" t="s">
        <v>99</v>
      </c>
      <c r="L2646" s="2" t="str">
        <f t="shared" si="166"/>
        <v>SLU</v>
      </c>
      <c r="M2646" s="3" t="str">
        <f t="shared" si="167"/>
        <v>16</v>
      </c>
      <c r="N2646" t="s">
        <v>17</v>
      </c>
      <c r="O2646" t="s">
        <v>18</v>
      </c>
      <c r="P2646">
        <v>1987</v>
      </c>
    </row>
    <row r="2647" spans="1:16" ht="18">
      <c r="A2647">
        <v>20307</v>
      </c>
      <c r="B2647" s="1">
        <v>41982.788194444445</v>
      </c>
      <c r="C2647" s="1">
        <v>41982.79583333333</v>
      </c>
      <c r="D2647" t="s">
        <v>274</v>
      </c>
      <c r="E2647" t="str">
        <f t="shared" si="164"/>
        <v>SEA</v>
      </c>
      <c r="F2647" t="str">
        <f t="shared" si="165"/>
        <v>00456</v>
      </c>
      <c r="G2647">
        <v>665.75300000000004</v>
      </c>
      <c r="H2647" t="s">
        <v>69</v>
      </c>
      <c r="I2647" t="s">
        <v>72</v>
      </c>
      <c r="J2647" t="s">
        <v>70</v>
      </c>
      <c r="K2647" t="s">
        <v>73</v>
      </c>
      <c r="L2647" s="2" t="str">
        <f t="shared" si="166"/>
        <v>BT</v>
      </c>
      <c r="M2647" s="3" t="str">
        <f t="shared" si="167"/>
        <v>05</v>
      </c>
      <c r="N2647" t="s">
        <v>31</v>
      </c>
    </row>
    <row r="2648" spans="1:16" ht="18">
      <c r="A2648">
        <v>20308</v>
      </c>
      <c r="B2648" s="1">
        <v>41982.788194444445</v>
      </c>
      <c r="C2648" s="1">
        <v>41982.796527777777</v>
      </c>
      <c r="D2648" t="s">
        <v>400</v>
      </c>
      <c r="E2648" t="str">
        <f t="shared" si="164"/>
        <v>SEA</v>
      </c>
      <c r="F2648" t="str">
        <f t="shared" si="165"/>
        <v>00461</v>
      </c>
      <c r="G2648">
        <v>716.96100000000001</v>
      </c>
      <c r="H2648" t="s">
        <v>39</v>
      </c>
      <c r="I2648" t="s">
        <v>39</v>
      </c>
      <c r="J2648" t="s">
        <v>41</v>
      </c>
      <c r="K2648" t="s">
        <v>41</v>
      </c>
      <c r="L2648" s="2" t="str">
        <f t="shared" si="166"/>
        <v>EL</v>
      </c>
      <c r="M2648" s="3" t="str">
        <f t="shared" si="167"/>
        <v>01</v>
      </c>
      <c r="N2648" t="s">
        <v>31</v>
      </c>
    </row>
    <row r="2649" spans="1:16" ht="18">
      <c r="A2649">
        <v>20309</v>
      </c>
      <c r="B2649" s="1">
        <v>41982.798611111109</v>
      </c>
      <c r="C2649" s="1">
        <v>41982.806250000001</v>
      </c>
      <c r="D2649" t="s">
        <v>148</v>
      </c>
      <c r="E2649" t="str">
        <f t="shared" si="164"/>
        <v>SEA</v>
      </c>
      <c r="F2649" t="str">
        <f t="shared" si="165"/>
        <v>00153</v>
      </c>
      <c r="G2649">
        <v>670.97900000000004</v>
      </c>
      <c r="H2649" t="s">
        <v>101</v>
      </c>
      <c r="I2649" t="s">
        <v>33</v>
      </c>
      <c r="J2649" t="s">
        <v>102</v>
      </c>
      <c r="K2649" t="s">
        <v>35</v>
      </c>
      <c r="L2649" s="2" t="str">
        <f t="shared" si="166"/>
        <v>CBD</v>
      </c>
      <c r="M2649" s="3" t="str">
        <f t="shared" si="167"/>
        <v>13</v>
      </c>
      <c r="N2649" t="s">
        <v>17</v>
      </c>
      <c r="O2649" t="s">
        <v>24</v>
      </c>
      <c r="P2649">
        <v>1985</v>
      </c>
    </row>
    <row r="2650" spans="1:16" ht="18">
      <c r="A2650">
        <v>20310</v>
      </c>
      <c r="B2650" s="1">
        <v>41982.798611111109</v>
      </c>
      <c r="C2650" s="1">
        <v>41982.803472222222</v>
      </c>
      <c r="D2650" t="s">
        <v>334</v>
      </c>
      <c r="E2650" t="str">
        <f t="shared" si="164"/>
        <v>SEA</v>
      </c>
      <c r="F2650" t="str">
        <f t="shared" si="165"/>
        <v>00245</v>
      </c>
      <c r="G2650">
        <v>386.17099999999999</v>
      </c>
      <c r="H2650" t="s">
        <v>101</v>
      </c>
      <c r="I2650" t="s">
        <v>29</v>
      </c>
      <c r="J2650" t="s">
        <v>102</v>
      </c>
      <c r="K2650" t="s">
        <v>30</v>
      </c>
      <c r="L2650" s="2" t="str">
        <f t="shared" si="166"/>
        <v>BT</v>
      </c>
      <c r="M2650" s="3" t="str">
        <f t="shared" si="167"/>
        <v>03</v>
      </c>
      <c r="N2650" t="s">
        <v>17</v>
      </c>
      <c r="O2650" t="s">
        <v>18</v>
      </c>
      <c r="P2650">
        <v>1987</v>
      </c>
    </row>
    <row r="2651" spans="1:16" ht="18">
      <c r="A2651">
        <v>20311</v>
      </c>
      <c r="B2651" s="1">
        <v>41982.8</v>
      </c>
      <c r="C2651" s="1">
        <v>41982.816666666666</v>
      </c>
      <c r="D2651" t="s">
        <v>473</v>
      </c>
      <c r="E2651" t="str">
        <f t="shared" si="164"/>
        <v>SEA</v>
      </c>
      <c r="F2651" t="str">
        <f t="shared" si="165"/>
        <v>00035</v>
      </c>
      <c r="G2651">
        <v>1451.797</v>
      </c>
      <c r="H2651" t="s">
        <v>39</v>
      </c>
      <c r="I2651" t="s">
        <v>72</v>
      </c>
      <c r="J2651" t="s">
        <v>41</v>
      </c>
      <c r="K2651" t="s">
        <v>73</v>
      </c>
      <c r="L2651" s="2" t="str">
        <f t="shared" si="166"/>
        <v>BT</v>
      </c>
      <c r="M2651" s="3" t="str">
        <f t="shared" si="167"/>
        <v>05</v>
      </c>
      <c r="N2651" t="s">
        <v>31</v>
      </c>
    </row>
    <row r="2652" spans="1:16" ht="18">
      <c r="A2652">
        <v>20312</v>
      </c>
      <c r="B2652" s="1">
        <v>41982.804166666669</v>
      </c>
      <c r="C2652" s="1">
        <v>41982.811805555553</v>
      </c>
      <c r="D2652" t="s">
        <v>338</v>
      </c>
      <c r="E2652" t="str">
        <f t="shared" si="164"/>
        <v>SEA</v>
      </c>
      <c r="F2652" t="str">
        <f t="shared" si="165"/>
        <v>00037</v>
      </c>
      <c r="G2652">
        <v>687.21</v>
      </c>
      <c r="H2652" t="s">
        <v>52</v>
      </c>
      <c r="I2652" t="s">
        <v>46</v>
      </c>
      <c r="J2652" t="s">
        <v>54</v>
      </c>
      <c r="K2652" t="s">
        <v>48</v>
      </c>
      <c r="L2652" s="2" t="str">
        <f t="shared" si="166"/>
        <v>CH</v>
      </c>
      <c r="M2652" s="3" t="str">
        <f t="shared" si="167"/>
        <v>07</v>
      </c>
      <c r="N2652" t="s">
        <v>31</v>
      </c>
    </row>
    <row r="2653" spans="1:16" ht="18">
      <c r="A2653">
        <v>20313</v>
      </c>
      <c r="B2653" s="1">
        <v>41982.804166666669</v>
      </c>
      <c r="C2653" s="1">
        <v>41982.810416666667</v>
      </c>
      <c r="D2653" t="s">
        <v>498</v>
      </c>
      <c r="E2653" t="str">
        <f t="shared" si="164"/>
        <v>SEA</v>
      </c>
      <c r="F2653" t="str">
        <f t="shared" si="165"/>
        <v>00390</v>
      </c>
      <c r="G2653">
        <v>542.50400000000002</v>
      </c>
      <c r="H2653" t="s">
        <v>13</v>
      </c>
      <c r="I2653" t="s">
        <v>72</v>
      </c>
      <c r="J2653" t="s">
        <v>15</v>
      </c>
      <c r="K2653" t="s">
        <v>73</v>
      </c>
      <c r="L2653" s="2" t="str">
        <f t="shared" si="166"/>
        <v>BT</v>
      </c>
      <c r="M2653" s="3" t="str">
        <f t="shared" si="167"/>
        <v>05</v>
      </c>
      <c r="N2653" t="s">
        <v>17</v>
      </c>
      <c r="O2653" t="s">
        <v>18</v>
      </c>
      <c r="P2653">
        <v>1972</v>
      </c>
    </row>
    <row r="2654" spans="1:16" ht="18">
      <c r="A2654">
        <v>20314</v>
      </c>
      <c r="B2654" s="1">
        <v>41982.806250000001</v>
      </c>
      <c r="C2654" s="1">
        <v>41982.816666666666</v>
      </c>
      <c r="D2654" t="s">
        <v>400</v>
      </c>
      <c r="E2654" t="str">
        <f t="shared" si="164"/>
        <v>SEA</v>
      </c>
      <c r="F2654" t="str">
        <f t="shared" si="165"/>
        <v>00461</v>
      </c>
      <c r="G2654">
        <v>936.28800000000001</v>
      </c>
      <c r="H2654" t="s">
        <v>39</v>
      </c>
      <c r="I2654" t="s">
        <v>72</v>
      </c>
      <c r="J2654" t="s">
        <v>41</v>
      </c>
      <c r="K2654" t="s">
        <v>73</v>
      </c>
      <c r="L2654" s="2" t="str">
        <f t="shared" si="166"/>
        <v>BT</v>
      </c>
      <c r="M2654" s="3" t="str">
        <f t="shared" si="167"/>
        <v>05</v>
      </c>
      <c r="N2654" t="s">
        <v>31</v>
      </c>
    </row>
    <row r="2655" spans="1:16" ht="18">
      <c r="A2655">
        <v>20315</v>
      </c>
      <c r="B2655" s="1">
        <v>41982.80972222222</v>
      </c>
      <c r="C2655" s="1">
        <v>41982.8125</v>
      </c>
      <c r="D2655" t="s">
        <v>380</v>
      </c>
      <c r="E2655" t="str">
        <f t="shared" si="164"/>
        <v>SEA</v>
      </c>
      <c r="F2655" t="str">
        <f t="shared" si="165"/>
        <v>00368</v>
      </c>
      <c r="G2655">
        <v>198.989</v>
      </c>
      <c r="H2655" t="s">
        <v>46</v>
      </c>
      <c r="I2655" t="s">
        <v>64</v>
      </c>
      <c r="J2655" t="s">
        <v>48</v>
      </c>
      <c r="K2655" t="s">
        <v>66</v>
      </c>
      <c r="L2655" s="2" t="str">
        <f t="shared" si="166"/>
        <v>CH</v>
      </c>
      <c r="M2655" s="3" t="str">
        <f t="shared" si="167"/>
        <v>05</v>
      </c>
      <c r="N2655" t="s">
        <v>17</v>
      </c>
      <c r="O2655" t="s">
        <v>18</v>
      </c>
      <c r="P2655">
        <v>1961</v>
      </c>
    </row>
    <row r="2656" spans="1:16" ht="18">
      <c r="A2656">
        <v>20316</v>
      </c>
      <c r="B2656" s="1">
        <v>41982.811805555553</v>
      </c>
      <c r="C2656" s="1">
        <v>41982.814583333333</v>
      </c>
      <c r="D2656" t="s">
        <v>177</v>
      </c>
      <c r="E2656" t="str">
        <f t="shared" si="164"/>
        <v>SEA</v>
      </c>
      <c r="F2656" t="str">
        <f t="shared" si="165"/>
        <v>00430</v>
      </c>
      <c r="G2656">
        <v>203.376</v>
      </c>
      <c r="H2656" t="s">
        <v>34</v>
      </c>
      <c r="I2656" t="s">
        <v>29</v>
      </c>
      <c r="J2656" t="s">
        <v>36</v>
      </c>
      <c r="K2656" t="s">
        <v>30</v>
      </c>
      <c r="L2656" s="2" t="str">
        <f t="shared" si="166"/>
        <v>BT</v>
      </c>
      <c r="M2656" s="3" t="str">
        <f t="shared" si="167"/>
        <v>03</v>
      </c>
      <c r="N2656" t="s">
        <v>17</v>
      </c>
      <c r="O2656" t="s">
        <v>18</v>
      </c>
      <c r="P2656">
        <v>1974</v>
      </c>
    </row>
    <row r="2657" spans="1:16" ht="18">
      <c r="A2657">
        <v>20317</v>
      </c>
      <c r="B2657" s="1">
        <v>41982.813888888886</v>
      </c>
      <c r="C2657" s="1">
        <v>41982.817361111112</v>
      </c>
      <c r="D2657" t="s">
        <v>332</v>
      </c>
      <c r="E2657" t="str">
        <f t="shared" si="164"/>
        <v>SEA</v>
      </c>
      <c r="F2657" t="str">
        <f t="shared" si="165"/>
        <v>00207</v>
      </c>
      <c r="G2657">
        <v>295.81799999999998</v>
      </c>
      <c r="H2657" t="s">
        <v>53</v>
      </c>
      <c r="I2657" t="s">
        <v>76</v>
      </c>
      <c r="J2657" t="s">
        <v>55</v>
      </c>
      <c r="K2657" t="s">
        <v>78</v>
      </c>
      <c r="L2657" s="2" t="str">
        <f t="shared" si="166"/>
        <v>CH</v>
      </c>
      <c r="M2657" s="3" t="str">
        <f t="shared" si="167"/>
        <v>03</v>
      </c>
      <c r="N2657" t="s">
        <v>17</v>
      </c>
      <c r="O2657" t="s">
        <v>18</v>
      </c>
      <c r="P2657">
        <v>1972</v>
      </c>
    </row>
    <row r="2658" spans="1:16" ht="18">
      <c r="A2658">
        <v>20320</v>
      </c>
      <c r="B2658" s="1">
        <v>41982.814583333333</v>
      </c>
      <c r="C2658" s="1">
        <v>41982.819444444445</v>
      </c>
      <c r="D2658" t="s">
        <v>194</v>
      </c>
      <c r="E2658" t="str">
        <f t="shared" si="164"/>
        <v>SEA</v>
      </c>
      <c r="F2658" t="str">
        <f t="shared" si="165"/>
        <v>00129</v>
      </c>
      <c r="G2658">
        <v>374.32100000000003</v>
      </c>
      <c r="H2658" t="s">
        <v>46</v>
      </c>
      <c r="I2658" t="s">
        <v>87</v>
      </c>
      <c r="J2658" t="s">
        <v>48</v>
      </c>
      <c r="K2658" t="s">
        <v>88</v>
      </c>
      <c r="L2658" s="2" t="str">
        <f t="shared" si="166"/>
        <v>FH</v>
      </c>
      <c r="M2658" s="3" t="str">
        <f t="shared" si="167"/>
        <v>04</v>
      </c>
      <c r="N2658" t="s">
        <v>17</v>
      </c>
      <c r="O2658" t="s">
        <v>24</v>
      </c>
      <c r="P2658">
        <v>1989</v>
      </c>
    </row>
    <row r="2659" spans="1:16" ht="18">
      <c r="A2659">
        <v>20321</v>
      </c>
      <c r="B2659" s="1">
        <v>41982.81527777778</v>
      </c>
      <c r="C2659" s="1">
        <v>41982.822916666664</v>
      </c>
      <c r="D2659" t="s">
        <v>289</v>
      </c>
      <c r="E2659" t="str">
        <f t="shared" si="164"/>
        <v>SEA</v>
      </c>
      <c r="F2659" t="str">
        <f t="shared" si="165"/>
        <v>00360</v>
      </c>
      <c r="G2659">
        <v>644.70000000000005</v>
      </c>
      <c r="H2659" t="s">
        <v>14</v>
      </c>
      <c r="I2659" t="s">
        <v>21</v>
      </c>
      <c r="J2659" t="s">
        <v>16</v>
      </c>
      <c r="K2659" t="s">
        <v>23</v>
      </c>
      <c r="L2659" s="2" t="str">
        <f t="shared" si="166"/>
        <v>WF</v>
      </c>
      <c r="M2659" s="3" t="str">
        <f t="shared" si="167"/>
        <v>01</v>
      </c>
      <c r="N2659" t="s">
        <v>17</v>
      </c>
      <c r="O2659" t="s">
        <v>18</v>
      </c>
      <c r="P2659">
        <v>1988</v>
      </c>
    </row>
    <row r="2660" spans="1:16" ht="18">
      <c r="A2660">
        <v>20322</v>
      </c>
      <c r="B2660" s="1">
        <v>41982.820138888892</v>
      </c>
      <c r="C2660" s="1">
        <v>41982.828472222223</v>
      </c>
      <c r="D2660" t="s">
        <v>285</v>
      </c>
      <c r="E2660" t="str">
        <f t="shared" si="164"/>
        <v>SEA</v>
      </c>
      <c r="F2660" t="str">
        <f t="shared" si="165"/>
        <v>00216</v>
      </c>
      <c r="G2660">
        <v>708.95100000000002</v>
      </c>
      <c r="H2660" t="s">
        <v>13</v>
      </c>
      <c r="I2660" t="s">
        <v>137</v>
      </c>
      <c r="J2660" t="s">
        <v>15</v>
      </c>
      <c r="K2660" t="s">
        <v>138</v>
      </c>
      <c r="L2660" s="2" t="str">
        <f t="shared" si="166"/>
        <v>BT</v>
      </c>
      <c r="M2660" s="3" t="str">
        <f t="shared" si="167"/>
        <v>01</v>
      </c>
      <c r="N2660" t="s">
        <v>31</v>
      </c>
    </row>
    <row r="2661" spans="1:16" ht="18">
      <c r="A2661">
        <v>20323</v>
      </c>
      <c r="B2661" s="1">
        <v>41982.822916666664</v>
      </c>
      <c r="C2661" s="1">
        <v>41982.834722222222</v>
      </c>
      <c r="D2661" t="s">
        <v>338</v>
      </c>
      <c r="E2661" t="str">
        <f t="shared" si="164"/>
        <v>SEA</v>
      </c>
      <c r="F2661" t="str">
        <f t="shared" si="165"/>
        <v>00037</v>
      </c>
      <c r="G2661">
        <v>1013.654</v>
      </c>
      <c r="H2661" t="s">
        <v>46</v>
      </c>
      <c r="I2661" t="s">
        <v>137</v>
      </c>
      <c r="J2661" t="s">
        <v>48</v>
      </c>
      <c r="K2661" t="s">
        <v>138</v>
      </c>
      <c r="L2661" s="2" t="str">
        <f t="shared" si="166"/>
        <v>BT</v>
      </c>
      <c r="M2661" s="3" t="str">
        <f t="shared" si="167"/>
        <v>01</v>
      </c>
      <c r="N2661" t="s">
        <v>17</v>
      </c>
      <c r="O2661" t="s">
        <v>24</v>
      </c>
      <c r="P2661">
        <v>1975</v>
      </c>
    </row>
    <row r="2662" spans="1:16" ht="18">
      <c r="A2662">
        <v>20324</v>
      </c>
      <c r="B2662" s="1">
        <v>41982.823611111111</v>
      </c>
      <c r="C2662" s="1">
        <v>41982.82708333333</v>
      </c>
      <c r="D2662" t="s">
        <v>159</v>
      </c>
      <c r="E2662" t="str">
        <f t="shared" si="164"/>
        <v>SEA</v>
      </c>
      <c r="F2662" t="str">
        <f t="shared" si="165"/>
        <v>00415</v>
      </c>
      <c r="G2662">
        <v>272.726</v>
      </c>
      <c r="H2662" t="s">
        <v>33</v>
      </c>
      <c r="I2662" t="s">
        <v>26</v>
      </c>
      <c r="J2662" t="s">
        <v>35</v>
      </c>
      <c r="K2662" t="s">
        <v>27</v>
      </c>
      <c r="L2662" s="2" t="str">
        <f t="shared" si="166"/>
        <v>CBD</v>
      </c>
      <c r="M2662" s="3" t="str">
        <f t="shared" si="167"/>
        <v>05</v>
      </c>
      <c r="N2662" t="s">
        <v>17</v>
      </c>
      <c r="O2662" t="s">
        <v>24</v>
      </c>
      <c r="P2662">
        <v>1972</v>
      </c>
    </row>
    <row r="2663" spans="1:16" ht="18">
      <c r="A2663">
        <v>20325</v>
      </c>
      <c r="B2663" s="1">
        <v>41982.830555555556</v>
      </c>
      <c r="C2663" s="1">
        <v>41982.839583333334</v>
      </c>
      <c r="D2663" t="s">
        <v>356</v>
      </c>
      <c r="E2663" t="str">
        <f t="shared" si="164"/>
        <v>SEA</v>
      </c>
      <c r="F2663" t="str">
        <f t="shared" si="165"/>
        <v>00164</v>
      </c>
      <c r="G2663">
        <v>779.24099999999999</v>
      </c>
      <c r="H2663" t="s">
        <v>69</v>
      </c>
      <c r="I2663" t="s">
        <v>29</v>
      </c>
      <c r="J2663" t="s">
        <v>70</v>
      </c>
      <c r="K2663" t="s">
        <v>30</v>
      </c>
      <c r="L2663" s="2" t="str">
        <f t="shared" si="166"/>
        <v>BT</v>
      </c>
      <c r="M2663" s="3" t="str">
        <f t="shared" si="167"/>
        <v>03</v>
      </c>
      <c r="N2663" t="s">
        <v>17</v>
      </c>
      <c r="O2663" t="s">
        <v>18</v>
      </c>
      <c r="P2663">
        <v>1982</v>
      </c>
    </row>
    <row r="2664" spans="1:16" ht="18">
      <c r="A2664">
        <v>20326</v>
      </c>
      <c r="B2664" s="1">
        <v>41982.831944444442</v>
      </c>
      <c r="C2664" s="1">
        <v>41982.838888888888</v>
      </c>
      <c r="D2664" t="s">
        <v>316</v>
      </c>
      <c r="E2664" t="str">
        <f t="shared" si="164"/>
        <v>SEA</v>
      </c>
      <c r="F2664" t="str">
        <f t="shared" si="165"/>
        <v>00222</v>
      </c>
      <c r="G2664">
        <v>617.88300000000004</v>
      </c>
      <c r="H2664" t="s">
        <v>26</v>
      </c>
      <c r="I2664" t="s">
        <v>72</v>
      </c>
      <c r="J2664" t="s">
        <v>27</v>
      </c>
      <c r="K2664" t="s">
        <v>73</v>
      </c>
      <c r="L2664" s="2" t="str">
        <f t="shared" si="166"/>
        <v>BT</v>
      </c>
      <c r="M2664" s="3" t="str">
        <f t="shared" si="167"/>
        <v>05</v>
      </c>
      <c r="N2664" t="s">
        <v>17</v>
      </c>
      <c r="O2664" t="s">
        <v>24</v>
      </c>
      <c r="P2664">
        <v>1984</v>
      </c>
    </row>
    <row r="2665" spans="1:16" ht="18">
      <c r="A2665">
        <v>20327</v>
      </c>
      <c r="B2665" s="1">
        <v>41982.839583333334</v>
      </c>
      <c r="C2665" s="1">
        <v>41982.854166666664</v>
      </c>
      <c r="D2665" t="s">
        <v>299</v>
      </c>
      <c r="E2665" t="str">
        <f t="shared" si="164"/>
        <v>SEA</v>
      </c>
      <c r="F2665" t="str">
        <f t="shared" si="165"/>
        <v>00220</v>
      </c>
      <c r="G2665">
        <v>1270.471</v>
      </c>
      <c r="H2665" t="s">
        <v>101</v>
      </c>
      <c r="I2665" t="s">
        <v>76</v>
      </c>
      <c r="J2665" t="s">
        <v>102</v>
      </c>
      <c r="K2665" t="s">
        <v>78</v>
      </c>
      <c r="L2665" s="2" t="str">
        <f t="shared" si="166"/>
        <v>CH</v>
      </c>
      <c r="M2665" s="3" t="str">
        <f t="shared" si="167"/>
        <v>03</v>
      </c>
      <c r="N2665" t="s">
        <v>17</v>
      </c>
      <c r="O2665" t="s">
        <v>18</v>
      </c>
      <c r="P2665">
        <v>1981</v>
      </c>
    </row>
    <row r="2666" spans="1:16" ht="18">
      <c r="A2666">
        <v>20328</v>
      </c>
      <c r="B2666" s="1">
        <v>41982.843055555553</v>
      </c>
      <c r="C2666" s="1">
        <v>41982.847222222219</v>
      </c>
      <c r="D2666" t="s">
        <v>427</v>
      </c>
      <c r="E2666" t="str">
        <f t="shared" si="164"/>
        <v>SEA</v>
      </c>
      <c r="F2666" t="str">
        <f t="shared" si="165"/>
        <v>00402</v>
      </c>
      <c r="G2666">
        <v>356.85700000000003</v>
      </c>
      <c r="H2666" t="s">
        <v>34</v>
      </c>
      <c r="I2666" t="s">
        <v>13</v>
      </c>
      <c r="J2666" t="s">
        <v>36</v>
      </c>
      <c r="K2666" t="s">
        <v>15</v>
      </c>
      <c r="L2666" s="2" t="str">
        <f t="shared" si="166"/>
        <v>SLU</v>
      </c>
      <c r="M2666" s="3" t="str">
        <f t="shared" si="167"/>
        <v>02</v>
      </c>
      <c r="N2666" t="s">
        <v>17</v>
      </c>
      <c r="O2666" t="s">
        <v>18</v>
      </c>
      <c r="P2666">
        <v>1991</v>
      </c>
    </row>
    <row r="2667" spans="1:16" ht="18">
      <c r="A2667">
        <v>20329</v>
      </c>
      <c r="B2667" s="1">
        <v>41982.84375</v>
      </c>
      <c r="C2667" s="1">
        <v>41982.84652777778</v>
      </c>
      <c r="D2667" t="s">
        <v>112</v>
      </c>
      <c r="E2667" t="str">
        <f t="shared" si="164"/>
        <v>SEA</v>
      </c>
      <c r="F2667" t="str">
        <f t="shared" si="165"/>
        <v>00458</v>
      </c>
      <c r="G2667">
        <v>263.988</v>
      </c>
      <c r="H2667" t="s">
        <v>101</v>
      </c>
      <c r="I2667" t="s">
        <v>47</v>
      </c>
      <c r="J2667" t="s">
        <v>102</v>
      </c>
      <c r="K2667" t="s">
        <v>49</v>
      </c>
      <c r="L2667" s="2" t="str">
        <f t="shared" si="166"/>
        <v>CBD</v>
      </c>
      <c r="M2667" s="3" t="str">
        <f t="shared" si="167"/>
        <v>03</v>
      </c>
      <c r="N2667" t="s">
        <v>17</v>
      </c>
      <c r="O2667" t="s">
        <v>18</v>
      </c>
      <c r="P2667">
        <v>1987</v>
      </c>
    </row>
    <row r="2668" spans="1:16" ht="18">
      <c r="A2668">
        <v>20330</v>
      </c>
      <c r="B2668" s="1">
        <v>41982.865277777775</v>
      </c>
      <c r="C2668" s="1">
        <v>41982.884722222225</v>
      </c>
      <c r="D2668" t="s">
        <v>400</v>
      </c>
      <c r="E2668" t="str">
        <f t="shared" si="164"/>
        <v>SEA</v>
      </c>
      <c r="F2668" t="str">
        <f t="shared" si="165"/>
        <v>00461</v>
      </c>
      <c r="G2668">
        <v>1676.6479999999999</v>
      </c>
      <c r="H2668" t="s">
        <v>72</v>
      </c>
      <c r="I2668" t="s">
        <v>39</v>
      </c>
      <c r="J2668" t="s">
        <v>73</v>
      </c>
      <c r="K2668" t="s">
        <v>41</v>
      </c>
      <c r="L2668" s="2" t="str">
        <f t="shared" si="166"/>
        <v>EL</v>
      </c>
      <c r="M2668" s="3" t="str">
        <f t="shared" si="167"/>
        <v>01</v>
      </c>
      <c r="N2668" t="s">
        <v>31</v>
      </c>
    </row>
    <row r="2669" spans="1:16" ht="18">
      <c r="A2669">
        <v>20337</v>
      </c>
      <c r="B2669" s="1">
        <v>41982.867361111108</v>
      </c>
      <c r="C2669" s="1">
        <v>41982.877083333333</v>
      </c>
      <c r="D2669" t="s">
        <v>428</v>
      </c>
      <c r="E2669" t="str">
        <f t="shared" si="164"/>
        <v>SEA</v>
      </c>
      <c r="F2669" t="str">
        <f t="shared" si="165"/>
        <v>00310</v>
      </c>
      <c r="G2669">
        <v>854.35900000000004</v>
      </c>
      <c r="H2669" t="s">
        <v>101</v>
      </c>
      <c r="I2669" t="s">
        <v>114</v>
      </c>
      <c r="J2669" t="s">
        <v>102</v>
      </c>
      <c r="K2669" t="s">
        <v>115</v>
      </c>
      <c r="L2669" s="2" t="str">
        <f t="shared" si="166"/>
        <v>EL</v>
      </c>
      <c r="M2669" s="3" t="str">
        <f t="shared" si="167"/>
        <v>03</v>
      </c>
      <c r="N2669" t="s">
        <v>31</v>
      </c>
    </row>
    <row r="2670" spans="1:16" ht="18">
      <c r="A2670">
        <v>20338</v>
      </c>
      <c r="B2670" s="1">
        <v>41982.868750000001</v>
      </c>
      <c r="C2670" s="1">
        <v>41982.876388888886</v>
      </c>
      <c r="D2670" t="s">
        <v>505</v>
      </c>
      <c r="E2670" t="str">
        <f t="shared" si="164"/>
        <v>SEA</v>
      </c>
      <c r="F2670" t="str">
        <f t="shared" si="165"/>
        <v>00061</v>
      </c>
      <c r="G2670">
        <v>672.62300000000005</v>
      </c>
      <c r="H2670" t="s">
        <v>72</v>
      </c>
      <c r="I2670" t="s">
        <v>53</v>
      </c>
      <c r="J2670" t="s">
        <v>73</v>
      </c>
      <c r="K2670" t="s">
        <v>55</v>
      </c>
      <c r="L2670" s="2" t="str">
        <f t="shared" si="166"/>
        <v>CH</v>
      </c>
      <c r="M2670" s="3" t="str">
        <f t="shared" si="167"/>
        <v>12</v>
      </c>
      <c r="N2670" t="s">
        <v>17</v>
      </c>
      <c r="O2670" t="s">
        <v>24</v>
      </c>
      <c r="P2670">
        <v>1990</v>
      </c>
    </row>
    <row r="2671" spans="1:16" ht="18">
      <c r="A2671">
        <v>20339</v>
      </c>
      <c r="B2671" s="1">
        <v>41982.868750000001</v>
      </c>
      <c r="C2671" s="1">
        <v>41982.870833333334</v>
      </c>
      <c r="D2671" t="s">
        <v>363</v>
      </c>
      <c r="E2671" t="str">
        <f t="shared" si="164"/>
        <v>SEA</v>
      </c>
      <c r="F2671" t="str">
        <f t="shared" si="165"/>
        <v>00122</v>
      </c>
      <c r="G2671">
        <v>170.42500000000001</v>
      </c>
      <c r="H2671" t="s">
        <v>14</v>
      </c>
      <c r="I2671" t="s">
        <v>43</v>
      </c>
      <c r="J2671" t="s">
        <v>16</v>
      </c>
      <c r="K2671" t="s">
        <v>44</v>
      </c>
      <c r="L2671" s="2" t="str">
        <f t="shared" si="166"/>
        <v>DPD</v>
      </c>
      <c r="M2671" s="3" t="str">
        <f t="shared" si="167"/>
        <v>01</v>
      </c>
      <c r="N2671" t="s">
        <v>17</v>
      </c>
      <c r="O2671" t="s">
        <v>18</v>
      </c>
      <c r="P2671">
        <v>1990</v>
      </c>
    </row>
    <row r="2672" spans="1:16" ht="18">
      <c r="A2672">
        <v>20340</v>
      </c>
      <c r="B2672" s="1">
        <v>41982.888888888891</v>
      </c>
      <c r="C2672" s="1">
        <v>41982.895138888889</v>
      </c>
      <c r="D2672" t="s">
        <v>445</v>
      </c>
      <c r="E2672" t="str">
        <f t="shared" si="164"/>
        <v>SEA</v>
      </c>
      <c r="F2672" t="str">
        <f t="shared" si="165"/>
        <v>00059</v>
      </c>
      <c r="G2672">
        <v>555.68799999999999</v>
      </c>
      <c r="H2672" t="s">
        <v>43</v>
      </c>
      <c r="I2672" t="s">
        <v>29</v>
      </c>
      <c r="J2672" t="s">
        <v>44</v>
      </c>
      <c r="K2672" t="s">
        <v>30</v>
      </c>
      <c r="L2672" s="2" t="str">
        <f t="shared" si="166"/>
        <v>BT</v>
      </c>
      <c r="M2672" s="3" t="str">
        <f t="shared" si="167"/>
        <v>03</v>
      </c>
      <c r="N2672" t="s">
        <v>17</v>
      </c>
      <c r="O2672" t="s">
        <v>18</v>
      </c>
      <c r="P2672">
        <v>1988</v>
      </c>
    </row>
    <row r="2673" spans="1:16" ht="18">
      <c r="A2673">
        <v>20341</v>
      </c>
      <c r="B2673" s="1">
        <v>41982.908333333333</v>
      </c>
      <c r="C2673" s="1">
        <v>41982.914583333331</v>
      </c>
      <c r="D2673" t="s">
        <v>435</v>
      </c>
      <c r="E2673" t="str">
        <f t="shared" si="164"/>
        <v>SEA</v>
      </c>
      <c r="F2673" t="str">
        <f t="shared" si="165"/>
        <v>00171</v>
      </c>
      <c r="G2673">
        <v>561.78499999999997</v>
      </c>
      <c r="H2673" t="s">
        <v>120</v>
      </c>
      <c r="I2673" t="s">
        <v>117</v>
      </c>
      <c r="J2673" t="s">
        <v>121</v>
      </c>
      <c r="K2673" t="s">
        <v>118</v>
      </c>
      <c r="L2673" s="2" t="str">
        <f t="shared" si="166"/>
        <v>UD</v>
      </c>
      <c r="M2673" s="3" t="str">
        <f t="shared" si="167"/>
        <v>07</v>
      </c>
      <c r="N2673" t="s">
        <v>17</v>
      </c>
      <c r="O2673" t="s">
        <v>18</v>
      </c>
      <c r="P2673">
        <v>1990</v>
      </c>
    </row>
    <row r="2674" spans="1:16" ht="18">
      <c r="A2674">
        <v>20342</v>
      </c>
      <c r="B2674" s="1">
        <v>41982.911805555559</v>
      </c>
      <c r="C2674" s="1">
        <v>41982.918055555558</v>
      </c>
      <c r="D2674" t="s">
        <v>254</v>
      </c>
      <c r="E2674" t="str">
        <f t="shared" si="164"/>
        <v>SEA</v>
      </c>
      <c r="F2674" t="str">
        <f t="shared" si="165"/>
        <v>00346</v>
      </c>
      <c r="G2674">
        <v>545.28499999999997</v>
      </c>
      <c r="H2674" t="s">
        <v>34</v>
      </c>
      <c r="I2674" t="s">
        <v>33</v>
      </c>
      <c r="J2674" t="s">
        <v>36</v>
      </c>
      <c r="K2674" t="s">
        <v>35</v>
      </c>
      <c r="L2674" s="2" t="str">
        <f t="shared" si="166"/>
        <v>CBD</v>
      </c>
      <c r="M2674" s="3" t="str">
        <f t="shared" si="167"/>
        <v>13</v>
      </c>
      <c r="N2674" t="s">
        <v>17</v>
      </c>
      <c r="O2674" t="s">
        <v>18</v>
      </c>
      <c r="P2674">
        <v>1988</v>
      </c>
    </row>
    <row r="2675" spans="1:16" ht="18">
      <c r="A2675">
        <v>20343</v>
      </c>
      <c r="B2675" s="1">
        <v>41982.927083333336</v>
      </c>
      <c r="C2675" s="1">
        <v>41982.930555555555</v>
      </c>
      <c r="D2675" t="s">
        <v>435</v>
      </c>
      <c r="E2675" t="str">
        <f t="shared" si="164"/>
        <v>SEA</v>
      </c>
      <c r="F2675" t="str">
        <f t="shared" si="165"/>
        <v>00171</v>
      </c>
      <c r="G2675">
        <v>318.55200000000002</v>
      </c>
      <c r="H2675" t="s">
        <v>117</v>
      </c>
      <c r="I2675" t="s">
        <v>128</v>
      </c>
      <c r="J2675" t="s">
        <v>118</v>
      </c>
      <c r="K2675" t="s">
        <v>129</v>
      </c>
      <c r="L2675" s="2" t="str">
        <f t="shared" si="166"/>
        <v>UD</v>
      </c>
      <c r="M2675" s="3" t="str">
        <f t="shared" si="167"/>
        <v>04</v>
      </c>
      <c r="N2675" t="s">
        <v>17</v>
      </c>
      <c r="O2675" t="s">
        <v>18</v>
      </c>
      <c r="P2675">
        <v>1990</v>
      </c>
    </row>
    <row r="2676" spans="1:16" ht="18">
      <c r="A2676">
        <v>20344</v>
      </c>
      <c r="B2676" s="1">
        <v>41982.93472222222</v>
      </c>
      <c r="C2676" s="1">
        <v>41982.94027777778</v>
      </c>
      <c r="D2676" t="s">
        <v>498</v>
      </c>
      <c r="E2676" t="str">
        <f t="shared" si="164"/>
        <v>SEA</v>
      </c>
      <c r="F2676" t="str">
        <f t="shared" si="165"/>
        <v>00390</v>
      </c>
      <c r="G2676">
        <v>468.52699999999999</v>
      </c>
      <c r="H2676" t="s">
        <v>72</v>
      </c>
      <c r="I2676" t="s">
        <v>13</v>
      </c>
      <c r="J2676" t="s">
        <v>73</v>
      </c>
      <c r="K2676" t="s">
        <v>15</v>
      </c>
      <c r="L2676" s="2" t="str">
        <f t="shared" si="166"/>
        <v>SLU</v>
      </c>
      <c r="M2676" s="3" t="str">
        <f t="shared" si="167"/>
        <v>02</v>
      </c>
      <c r="N2676" t="s">
        <v>17</v>
      </c>
      <c r="O2676" t="s">
        <v>18</v>
      </c>
      <c r="P2676">
        <v>1972</v>
      </c>
    </row>
    <row r="2677" spans="1:16" ht="18">
      <c r="A2677">
        <v>20345</v>
      </c>
      <c r="B2677" s="1">
        <v>41982.938194444447</v>
      </c>
      <c r="C2677" s="1">
        <v>41982.943749999999</v>
      </c>
      <c r="D2677" t="s">
        <v>413</v>
      </c>
      <c r="E2677" t="str">
        <f t="shared" si="164"/>
        <v>SEA</v>
      </c>
      <c r="F2677" t="str">
        <f t="shared" si="165"/>
        <v>00186</v>
      </c>
      <c r="G2677">
        <v>464.709</v>
      </c>
      <c r="H2677" t="s">
        <v>72</v>
      </c>
      <c r="I2677" t="s">
        <v>226</v>
      </c>
      <c r="J2677" t="s">
        <v>73</v>
      </c>
      <c r="K2677" t="s">
        <v>227</v>
      </c>
      <c r="L2677" s="2" t="str">
        <f t="shared" si="166"/>
        <v>SLU</v>
      </c>
      <c r="M2677" s="3" t="str">
        <f t="shared" si="167"/>
        <v>19</v>
      </c>
      <c r="N2677" t="s">
        <v>17</v>
      </c>
      <c r="O2677" t="s">
        <v>24</v>
      </c>
      <c r="P2677">
        <v>1984</v>
      </c>
    </row>
    <row r="2678" spans="1:16" ht="18">
      <c r="A2678">
        <v>20346</v>
      </c>
      <c r="B2678" s="1">
        <v>41982.944444444445</v>
      </c>
      <c r="C2678" s="1">
        <v>41982.946527777778</v>
      </c>
      <c r="D2678" t="s">
        <v>237</v>
      </c>
      <c r="E2678" t="str">
        <f t="shared" si="164"/>
        <v>SEA</v>
      </c>
      <c r="F2678" t="str">
        <f t="shared" si="165"/>
        <v>00446</v>
      </c>
      <c r="G2678">
        <v>200.99600000000001</v>
      </c>
      <c r="H2678" t="s">
        <v>163</v>
      </c>
      <c r="I2678" t="s">
        <v>221</v>
      </c>
      <c r="J2678" t="s">
        <v>164</v>
      </c>
      <c r="K2678" t="s">
        <v>222</v>
      </c>
      <c r="L2678" s="2" t="str">
        <f t="shared" si="166"/>
        <v>CH</v>
      </c>
      <c r="M2678" s="3" t="str">
        <f t="shared" si="167"/>
        <v>01</v>
      </c>
      <c r="N2678" t="s">
        <v>17</v>
      </c>
      <c r="O2678" t="s">
        <v>18</v>
      </c>
      <c r="P2678">
        <v>1987</v>
      </c>
    </row>
    <row r="2679" spans="1:16" ht="18">
      <c r="A2679">
        <v>20347</v>
      </c>
      <c r="B2679" s="1">
        <v>41982.95</v>
      </c>
      <c r="C2679" s="1">
        <v>41982.953472222223</v>
      </c>
      <c r="D2679" t="s">
        <v>174</v>
      </c>
      <c r="E2679" t="str">
        <f t="shared" si="164"/>
        <v>SEA</v>
      </c>
      <c r="F2679" t="str">
        <f t="shared" si="165"/>
        <v>00340</v>
      </c>
      <c r="G2679">
        <v>276.05099999999999</v>
      </c>
      <c r="H2679" t="s">
        <v>179</v>
      </c>
      <c r="I2679" t="s">
        <v>52</v>
      </c>
      <c r="J2679" t="s">
        <v>180</v>
      </c>
      <c r="K2679" t="s">
        <v>54</v>
      </c>
      <c r="L2679" s="2" t="str">
        <f t="shared" si="166"/>
        <v>CH</v>
      </c>
      <c r="M2679" s="3" t="str">
        <f t="shared" si="167"/>
        <v>02</v>
      </c>
      <c r="N2679" t="s">
        <v>17</v>
      </c>
      <c r="O2679" t="s">
        <v>24</v>
      </c>
      <c r="P2679">
        <v>1983</v>
      </c>
    </row>
    <row r="2680" spans="1:16" ht="18">
      <c r="A2680">
        <v>20348</v>
      </c>
      <c r="B2680" s="1">
        <v>41982.960416666669</v>
      </c>
      <c r="C2680" s="1">
        <v>41982.963194444441</v>
      </c>
      <c r="D2680" t="s">
        <v>517</v>
      </c>
      <c r="E2680" t="str">
        <f t="shared" si="164"/>
        <v>SEA</v>
      </c>
      <c r="F2680" t="str">
        <f t="shared" si="165"/>
        <v>00203</v>
      </c>
      <c r="G2680">
        <v>228.88499999999999</v>
      </c>
      <c r="H2680" t="s">
        <v>53</v>
      </c>
      <c r="I2680" t="s">
        <v>101</v>
      </c>
      <c r="J2680" t="s">
        <v>55</v>
      </c>
      <c r="K2680" t="s">
        <v>102</v>
      </c>
      <c r="L2680" s="2" t="str">
        <f t="shared" si="166"/>
        <v>SLU</v>
      </c>
      <c r="M2680" s="3" t="str">
        <f t="shared" si="167"/>
        <v>01</v>
      </c>
      <c r="N2680" t="s">
        <v>17</v>
      </c>
      <c r="O2680" t="s">
        <v>18</v>
      </c>
      <c r="P2680">
        <v>1987</v>
      </c>
    </row>
    <row r="2681" spans="1:16" ht="18">
      <c r="A2681">
        <v>20349</v>
      </c>
      <c r="B2681" s="1">
        <v>41982.960416666669</v>
      </c>
      <c r="C2681" s="1">
        <v>41982.964583333334</v>
      </c>
      <c r="D2681" t="s">
        <v>305</v>
      </c>
      <c r="E2681" t="str">
        <f t="shared" si="164"/>
        <v>SEA</v>
      </c>
      <c r="F2681" t="str">
        <f t="shared" si="165"/>
        <v>00278</v>
      </c>
      <c r="G2681">
        <v>367.59300000000002</v>
      </c>
      <c r="H2681" t="s">
        <v>98</v>
      </c>
      <c r="I2681" t="s">
        <v>53</v>
      </c>
      <c r="J2681" t="s">
        <v>99</v>
      </c>
      <c r="K2681" t="s">
        <v>55</v>
      </c>
      <c r="L2681" s="2" t="str">
        <f t="shared" si="166"/>
        <v>CH</v>
      </c>
      <c r="M2681" s="3" t="str">
        <f t="shared" si="167"/>
        <v>12</v>
      </c>
      <c r="N2681" t="s">
        <v>17</v>
      </c>
      <c r="O2681" t="s">
        <v>18</v>
      </c>
      <c r="P2681">
        <v>1982</v>
      </c>
    </row>
    <row r="2682" spans="1:16" ht="18">
      <c r="A2682">
        <v>20350</v>
      </c>
      <c r="B2682" s="1">
        <v>41982.981249999997</v>
      </c>
      <c r="C2682" s="1">
        <v>41982.988888888889</v>
      </c>
      <c r="D2682" t="s">
        <v>338</v>
      </c>
      <c r="E2682" t="str">
        <f t="shared" si="164"/>
        <v>SEA</v>
      </c>
      <c r="F2682" t="str">
        <f t="shared" si="165"/>
        <v>00037</v>
      </c>
      <c r="G2682">
        <v>657.02300000000002</v>
      </c>
      <c r="H2682" t="s">
        <v>137</v>
      </c>
      <c r="I2682" t="s">
        <v>47</v>
      </c>
      <c r="J2682" t="s">
        <v>138</v>
      </c>
      <c r="K2682" t="s">
        <v>49</v>
      </c>
      <c r="L2682" s="2" t="str">
        <f t="shared" si="166"/>
        <v>CBD</v>
      </c>
      <c r="M2682" s="3" t="str">
        <f t="shared" si="167"/>
        <v>03</v>
      </c>
      <c r="N2682" t="s">
        <v>31</v>
      </c>
    </row>
    <row r="2683" spans="1:16" ht="18">
      <c r="A2683">
        <v>20351</v>
      </c>
      <c r="B2683" s="1">
        <v>41982.981249999997</v>
      </c>
      <c r="C2683" s="1">
        <v>41982.988194444442</v>
      </c>
      <c r="D2683" t="s">
        <v>285</v>
      </c>
      <c r="E2683" t="str">
        <f t="shared" si="164"/>
        <v>SEA</v>
      </c>
      <c r="F2683" t="str">
        <f t="shared" si="165"/>
        <v>00216</v>
      </c>
      <c r="G2683">
        <v>631.29499999999996</v>
      </c>
      <c r="H2683" t="s">
        <v>137</v>
      </c>
      <c r="I2683" t="s">
        <v>47</v>
      </c>
      <c r="J2683" t="s">
        <v>138</v>
      </c>
      <c r="K2683" t="s">
        <v>49</v>
      </c>
      <c r="L2683" s="2" t="str">
        <f t="shared" si="166"/>
        <v>CBD</v>
      </c>
      <c r="M2683" s="3" t="str">
        <f t="shared" si="167"/>
        <v>03</v>
      </c>
      <c r="N2683" t="s">
        <v>31</v>
      </c>
    </row>
    <row r="2684" spans="1:16" ht="18">
      <c r="A2684">
        <v>20353</v>
      </c>
      <c r="B2684" s="1">
        <v>41982.995138888888</v>
      </c>
      <c r="C2684" s="1">
        <v>41982.999305555553</v>
      </c>
      <c r="D2684" t="s">
        <v>330</v>
      </c>
      <c r="E2684" t="str">
        <f t="shared" si="164"/>
        <v>SEA</v>
      </c>
      <c r="F2684" t="str">
        <f t="shared" si="165"/>
        <v>00333</v>
      </c>
      <c r="G2684">
        <v>359.82</v>
      </c>
      <c r="H2684" t="s">
        <v>64</v>
      </c>
      <c r="I2684" t="s">
        <v>76</v>
      </c>
      <c r="J2684" t="s">
        <v>66</v>
      </c>
      <c r="K2684" t="s">
        <v>78</v>
      </c>
      <c r="L2684" s="2" t="str">
        <f t="shared" si="166"/>
        <v>CH</v>
      </c>
      <c r="M2684" s="3" t="str">
        <f t="shared" si="167"/>
        <v>03</v>
      </c>
      <c r="N2684" t="s">
        <v>17</v>
      </c>
      <c r="O2684" t="s">
        <v>106</v>
      </c>
      <c r="P2684">
        <v>1978</v>
      </c>
    </row>
    <row r="2685" spans="1:16" ht="18">
      <c r="A2685">
        <v>20354</v>
      </c>
      <c r="B2685" s="1">
        <v>41983.004166666666</v>
      </c>
      <c r="C2685" s="1">
        <v>41983.006249999999</v>
      </c>
      <c r="D2685" t="s">
        <v>339</v>
      </c>
      <c r="E2685" t="str">
        <f t="shared" si="164"/>
        <v>SEA</v>
      </c>
      <c r="F2685" t="str">
        <f t="shared" si="165"/>
        <v>00286</v>
      </c>
      <c r="G2685">
        <v>216.11500000000001</v>
      </c>
      <c r="H2685" t="s">
        <v>52</v>
      </c>
      <c r="I2685" t="s">
        <v>221</v>
      </c>
      <c r="J2685" t="s">
        <v>54</v>
      </c>
      <c r="K2685" t="s">
        <v>222</v>
      </c>
      <c r="L2685" s="2" t="str">
        <f t="shared" si="166"/>
        <v>CH</v>
      </c>
      <c r="M2685" s="3" t="str">
        <f t="shared" si="167"/>
        <v>01</v>
      </c>
      <c r="N2685" t="s">
        <v>17</v>
      </c>
      <c r="O2685" t="s">
        <v>24</v>
      </c>
      <c r="P2685">
        <v>1983</v>
      </c>
    </row>
    <row r="2686" spans="1:16" ht="18">
      <c r="A2686">
        <v>20355</v>
      </c>
      <c r="B2686" s="1">
        <v>41983.015972222223</v>
      </c>
      <c r="C2686" s="1">
        <v>41983.019444444442</v>
      </c>
      <c r="D2686" t="s">
        <v>321</v>
      </c>
      <c r="E2686" t="str">
        <f t="shared" si="164"/>
        <v>SEA</v>
      </c>
      <c r="F2686" t="str">
        <f t="shared" si="165"/>
        <v>00224</v>
      </c>
      <c r="G2686">
        <v>312.19200000000001</v>
      </c>
      <c r="H2686" t="s">
        <v>163</v>
      </c>
      <c r="I2686" t="s">
        <v>52</v>
      </c>
      <c r="J2686" t="s">
        <v>164</v>
      </c>
      <c r="K2686" t="s">
        <v>54</v>
      </c>
      <c r="L2686" s="2" t="str">
        <f t="shared" si="166"/>
        <v>CH</v>
      </c>
      <c r="M2686" s="3" t="str">
        <f t="shared" si="167"/>
        <v>02</v>
      </c>
      <c r="N2686" t="s">
        <v>31</v>
      </c>
    </row>
    <row r="2687" spans="1:16" ht="18">
      <c r="A2687">
        <v>20356</v>
      </c>
      <c r="B2687" s="1">
        <v>41983.020833333336</v>
      </c>
      <c r="C2687" s="1">
        <v>41983.026388888888</v>
      </c>
      <c r="D2687" t="s">
        <v>481</v>
      </c>
      <c r="E2687" t="str">
        <f t="shared" si="164"/>
        <v>SEA</v>
      </c>
      <c r="F2687" t="str">
        <f t="shared" si="165"/>
        <v>00107</v>
      </c>
      <c r="G2687">
        <v>486.24799999999999</v>
      </c>
      <c r="H2687" t="s">
        <v>163</v>
      </c>
      <c r="I2687" t="s">
        <v>72</v>
      </c>
      <c r="J2687" t="s">
        <v>164</v>
      </c>
      <c r="K2687" t="s">
        <v>73</v>
      </c>
      <c r="L2687" s="2" t="str">
        <f t="shared" si="166"/>
        <v>BT</v>
      </c>
      <c r="M2687" s="3" t="str">
        <f t="shared" si="167"/>
        <v>05</v>
      </c>
      <c r="N2687" t="s">
        <v>17</v>
      </c>
      <c r="O2687" t="s">
        <v>18</v>
      </c>
      <c r="P2687">
        <v>1986</v>
      </c>
    </row>
    <row r="2688" spans="1:16" ht="18">
      <c r="A2688">
        <v>20357</v>
      </c>
      <c r="B2688" s="1">
        <v>41983.101388888892</v>
      </c>
      <c r="C2688" s="1">
        <v>41983.107638888891</v>
      </c>
      <c r="D2688" t="s">
        <v>415</v>
      </c>
      <c r="E2688" t="str">
        <f t="shared" si="164"/>
        <v>SEA</v>
      </c>
      <c r="F2688" t="str">
        <f t="shared" si="165"/>
        <v>00395</v>
      </c>
      <c r="G2688">
        <v>556.82399999999996</v>
      </c>
      <c r="H2688" t="s">
        <v>43</v>
      </c>
      <c r="I2688" t="s">
        <v>29</v>
      </c>
      <c r="J2688" t="s">
        <v>44</v>
      </c>
      <c r="K2688" t="s">
        <v>30</v>
      </c>
      <c r="L2688" s="2" t="str">
        <f t="shared" si="166"/>
        <v>BT</v>
      </c>
      <c r="M2688" s="3" t="str">
        <f t="shared" si="167"/>
        <v>03</v>
      </c>
      <c r="N2688" t="s">
        <v>17</v>
      </c>
      <c r="O2688" t="s">
        <v>18</v>
      </c>
      <c r="P2688">
        <v>1985</v>
      </c>
    </row>
    <row r="2689" spans="1:16" ht="18">
      <c r="A2689">
        <v>20358</v>
      </c>
      <c r="B2689" s="1">
        <v>41983.154166666667</v>
      </c>
      <c r="C2689" s="1">
        <v>41983.156944444447</v>
      </c>
      <c r="D2689" t="s">
        <v>140</v>
      </c>
      <c r="E2689" t="str">
        <f t="shared" si="164"/>
        <v>SEA</v>
      </c>
      <c r="F2689" t="str">
        <f t="shared" si="165"/>
        <v>00128</v>
      </c>
      <c r="G2689">
        <v>266.37099999999998</v>
      </c>
      <c r="H2689" t="s">
        <v>160</v>
      </c>
      <c r="I2689" t="s">
        <v>47</v>
      </c>
      <c r="J2689" t="s">
        <v>161</v>
      </c>
      <c r="K2689" t="s">
        <v>49</v>
      </c>
      <c r="L2689" s="2" t="str">
        <f t="shared" si="166"/>
        <v>CBD</v>
      </c>
      <c r="M2689" s="3" t="str">
        <f t="shared" si="167"/>
        <v>03</v>
      </c>
      <c r="N2689" t="s">
        <v>17</v>
      </c>
      <c r="O2689" t="s">
        <v>18</v>
      </c>
      <c r="P2689">
        <v>1978</v>
      </c>
    </row>
    <row r="2690" spans="1:16" ht="18">
      <c r="A2690">
        <v>20359</v>
      </c>
      <c r="B2690" s="1">
        <v>41983.234722222223</v>
      </c>
      <c r="C2690" s="1">
        <v>41983.243055555555</v>
      </c>
      <c r="D2690" t="s">
        <v>401</v>
      </c>
      <c r="E2690" t="str">
        <f t="shared" si="164"/>
        <v>SEA</v>
      </c>
      <c r="F2690" t="str">
        <f t="shared" si="165"/>
        <v>00175</v>
      </c>
      <c r="G2690">
        <v>723.17</v>
      </c>
      <c r="H2690" t="s">
        <v>76</v>
      </c>
      <c r="I2690" t="s">
        <v>72</v>
      </c>
      <c r="J2690" t="s">
        <v>78</v>
      </c>
      <c r="K2690" t="s">
        <v>73</v>
      </c>
      <c r="L2690" s="2" t="str">
        <f t="shared" si="166"/>
        <v>BT</v>
      </c>
      <c r="M2690" s="3" t="str">
        <f t="shared" si="167"/>
        <v>05</v>
      </c>
      <c r="N2690" t="s">
        <v>17</v>
      </c>
      <c r="O2690" t="s">
        <v>24</v>
      </c>
      <c r="P2690">
        <v>1988</v>
      </c>
    </row>
    <row r="2691" spans="1:16" ht="18">
      <c r="A2691">
        <v>20360</v>
      </c>
      <c r="B2691" s="1">
        <v>41983.24722222222</v>
      </c>
      <c r="C2691" s="1">
        <v>41983.25277777778</v>
      </c>
      <c r="D2691" t="s">
        <v>407</v>
      </c>
      <c r="E2691" t="str">
        <f t="shared" ref="E2691:E2754" si="168">LEFT(D2691,3)</f>
        <v>SEA</v>
      </c>
      <c r="F2691" t="str">
        <f t="shared" ref="F2691:F2754" si="169">RIGHT(D2691,5)</f>
        <v>00058</v>
      </c>
      <c r="G2691">
        <v>501.77100000000002</v>
      </c>
      <c r="H2691" t="s">
        <v>157</v>
      </c>
      <c r="I2691" t="s">
        <v>172</v>
      </c>
      <c r="J2691" t="s">
        <v>158</v>
      </c>
      <c r="K2691" t="s">
        <v>173</v>
      </c>
      <c r="L2691" s="2" t="str">
        <f t="shared" ref="L2691:L2754" si="170">LEFT(K2691,FIND("-",K2691)-1)</f>
        <v>DPD</v>
      </c>
      <c r="M2691" s="3" t="str">
        <f t="shared" ref="M2691:M2754" si="171">RIGHT(K2691,LEN(K2691)-FIND("-",K2691))</f>
        <v>03</v>
      </c>
      <c r="N2691" t="s">
        <v>17</v>
      </c>
      <c r="O2691" t="s">
        <v>18</v>
      </c>
      <c r="P2691">
        <v>1979</v>
      </c>
    </row>
    <row r="2692" spans="1:16" ht="18">
      <c r="A2692">
        <v>20361</v>
      </c>
      <c r="B2692" s="1">
        <v>41983.247916666667</v>
      </c>
      <c r="C2692" s="1">
        <v>41983.255555555559</v>
      </c>
      <c r="D2692" t="s">
        <v>50</v>
      </c>
      <c r="E2692" t="str">
        <f t="shared" si="168"/>
        <v>SEA</v>
      </c>
      <c r="F2692" t="str">
        <f t="shared" si="169"/>
        <v>00348</v>
      </c>
      <c r="G2692">
        <v>645.69000000000005</v>
      </c>
      <c r="H2692" t="s">
        <v>43</v>
      </c>
      <c r="I2692" t="s">
        <v>72</v>
      </c>
      <c r="J2692" t="s">
        <v>44</v>
      </c>
      <c r="K2692" t="s">
        <v>73</v>
      </c>
      <c r="L2692" s="2" t="str">
        <f t="shared" si="170"/>
        <v>BT</v>
      </c>
      <c r="M2692" s="3" t="str">
        <f t="shared" si="171"/>
        <v>05</v>
      </c>
      <c r="N2692" t="s">
        <v>31</v>
      </c>
    </row>
    <row r="2693" spans="1:16" ht="18">
      <c r="A2693">
        <v>20362</v>
      </c>
      <c r="B2693" s="1">
        <v>41983.26458333333</v>
      </c>
      <c r="C2693" s="1">
        <v>41983.267361111109</v>
      </c>
      <c r="D2693" t="s">
        <v>201</v>
      </c>
      <c r="E2693" t="str">
        <f t="shared" si="168"/>
        <v>SEA</v>
      </c>
      <c r="F2693" t="str">
        <f t="shared" si="169"/>
        <v>00265</v>
      </c>
      <c r="G2693">
        <v>227.197</v>
      </c>
      <c r="H2693" t="s">
        <v>221</v>
      </c>
      <c r="I2693" t="s">
        <v>101</v>
      </c>
      <c r="J2693" t="s">
        <v>222</v>
      </c>
      <c r="K2693" t="s">
        <v>102</v>
      </c>
      <c r="L2693" s="2" t="str">
        <f t="shared" si="170"/>
        <v>SLU</v>
      </c>
      <c r="M2693" s="3" t="str">
        <f t="shared" si="171"/>
        <v>01</v>
      </c>
      <c r="N2693" t="s">
        <v>17</v>
      </c>
      <c r="O2693" t="s">
        <v>18</v>
      </c>
      <c r="P2693">
        <v>1987</v>
      </c>
    </row>
    <row r="2694" spans="1:16" ht="18">
      <c r="A2694">
        <v>20363</v>
      </c>
      <c r="B2694" s="1">
        <v>41983.274305555555</v>
      </c>
      <c r="C2694" s="1">
        <v>41983.290277777778</v>
      </c>
      <c r="D2694" t="s">
        <v>144</v>
      </c>
      <c r="E2694" t="str">
        <f t="shared" si="168"/>
        <v>SEA</v>
      </c>
      <c r="F2694" t="str">
        <f t="shared" si="169"/>
        <v>00382</v>
      </c>
      <c r="G2694">
        <v>1398.4639999999999</v>
      </c>
      <c r="H2694" t="s">
        <v>65</v>
      </c>
      <c r="I2694" t="s">
        <v>43</v>
      </c>
      <c r="J2694" t="s">
        <v>67</v>
      </c>
      <c r="K2694" t="s">
        <v>44</v>
      </c>
      <c r="L2694" s="2" t="str">
        <f t="shared" si="170"/>
        <v>DPD</v>
      </c>
      <c r="M2694" s="3" t="str">
        <f t="shared" si="171"/>
        <v>01</v>
      </c>
      <c r="N2694" t="s">
        <v>31</v>
      </c>
    </row>
    <row r="2695" spans="1:16" ht="18">
      <c r="A2695">
        <v>20364</v>
      </c>
      <c r="B2695" s="1">
        <v>41983.274305555555</v>
      </c>
      <c r="C2695" s="1">
        <v>41983.277777777781</v>
      </c>
      <c r="D2695" t="s">
        <v>71</v>
      </c>
      <c r="E2695" t="str">
        <f t="shared" si="168"/>
        <v>SEA</v>
      </c>
      <c r="F2695" t="str">
        <f t="shared" si="169"/>
        <v>00212</v>
      </c>
      <c r="G2695">
        <v>331.28100000000001</v>
      </c>
      <c r="H2695" t="s">
        <v>64</v>
      </c>
      <c r="I2695" t="s">
        <v>101</v>
      </c>
      <c r="J2695" t="s">
        <v>66</v>
      </c>
      <c r="K2695" t="s">
        <v>102</v>
      </c>
      <c r="L2695" s="2" t="str">
        <f t="shared" si="170"/>
        <v>SLU</v>
      </c>
      <c r="M2695" s="3" t="str">
        <f t="shared" si="171"/>
        <v>01</v>
      </c>
      <c r="N2695" t="s">
        <v>31</v>
      </c>
    </row>
    <row r="2696" spans="1:16" ht="18">
      <c r="A2696">
        <v>20365</v>
      </c>
      <c r="B2696" s="1">
        <v>41983.286111111112</v>
      </c>
      <c r="C2696" s="1">
        <v>41983.290277777778</v>
      </c>
      <c r="D2696" t="s">
        <v>177</v>
      </c>
      <c r="E2696" t="str">
        <f t="shared" si="168"/>
        <v>SEA</v>
      </c>
      <c r="F2696" t="str">
        <f t="shared" si="169"/>
        <v>00430</v>
      </c>
      <c r="G2696">
        <v>392.447</v>
      </c>
      <c r="H2696" t="s">
        <v>29</v>
      </c>
      <c r="I2696" t="s">
        <v>43</v>
      </c>
      <c r="J2696" t="s">
        <v>30</v>
      </c>
      <c r="K2696" t="s">
        <v>44</v>
      </c>
      <c r="L2696" s="2" t="str">
        <f t="shared" si="170"/>
        <v>DPD</v>
      </c>
      <c r="M2696" s="3" t="str">
        <f t="shared" si="171"/>
        <v>01</v>
      </c>
      <c r="N2696" t="s">
        <v>17</v>
      </c>
      <c r="O2696" t="s">
        <v>18</v>
      </c>
      <c r="P2696">
        <v>1974</v>
      </c>
    </row>
    <row r="2697" spans="1:16" ht="18">
      <c r="A2697">
        <v>20366</v>
      </c>
      <c r="B2697" s="1">
        <v>41983.288888888892</v>
      </c>
      <c r="C2697" s="1">
        <v>41983.292361111111</v>
      </c>
      <c r="D2697" t="s">
        <v>400</v>
      </c>
      <c r="E2697" t="str">
        <f t="shared" si="168"/>
        <v>SEA</v>
      </c>
      <c r="F2697" t="str">
        <f t="shared" si="169"/>
        <v>00461</v>
      </c>
      <c r="G2697">
        <v>278.62200000000001</v>
      </c>
      <c r="H2697" t="s">
        <v>39</v>
      </c>
      <c r="I2697" t="s">
        <v>114</v>
      </c>
      <c r="J2697" t="s">
        <v>41</v>
      </c>
      <c r="K2697" t="s">
        <v>115</v>
      </c>
      <c r="L2697" s="2" t="str">
        <f t="shared" si="170"/>
        <v>EL</v>
      </c>
      <c r="M2697" s="3" t="str">
        <f t="shared" si="171"/>
        <v>03</v>
      </c>
      <c r="N2697" t="s">
        <v>31</v>
      </c>
    </row>
    <row r="2698" spans="1:16" ht="18">
      <c r="A2698">
        <v>20367</v>
      </c>
      <c r="B2698" s="1">
        <v>41983.292361111111</v>
      </c>
      <c r="C2698" s="1">
        <v>41983.297222222223</v>
      </c>
      <c r="D2698" t="s">
        <v>299</v>
      </c>
      <c r="E2698" t="str">
        <f t="shared" si="168"/>
        <v>SEA</v>
      </c>
      <c r="F2698" t="str">
        <f t="shared" si="169"/>
        <v>00220</v>
      </c>
      <c r="G2698">
        <v>381.34899999999999</v>
      </c>
      <c r="H2698" t="s">
        <v>76</v>
      </c>
      <c r="I2698" t="s">
        <v>101</v>
      </c>
      <c r="J2698" t="s">
        <v>78</v>
      </c>
      <c r="K2698" t="s">
        <v>102</v>
      </c>
      <c r="L2698" s="2" t="str">
        <f t="shared" si="170"/>
        <v>SLU</v>
      </c>
      <c r="M2698" s="3" t="str">
        <f t="shared" si="171"/>
        <v>01</v>
      </c>
      <c r="N2698" t="s">
        <v>17</v>
      </c>
      <c r="O2698" t="s">
        <v>18</v>
      </c>
      <c r="P2698">
        <v>1977</v>
      </c>
    </row>
    <row r="2699" spans="1:16" ht="18">
      <c r="A2699">
        <v>20368</v>
      </c>
      <c r="B2699" s="1">
        <v>41983.295138888891</v>
      </c>
      <c r="C2699" s="1">
        <v>41983.300694444442</v>
      </c>
      <c r="D2699" t="s">
        <v>334</v>
      </c>
      <c r="E2699" t="str">
        <f t="shared" si="168"/>
        <v>SEA</v>
      </c>
      <c r="F2699" t="str">
        <f t="shared" si="169"/>
        <v>00245</v>
      </c>
      <c r="G2699">
        <v>494.553</v>
      </c>
      <c r="H2699" t="s">
        <v>29</v>
      </c>
      <c r="I2699" t="s">
        <v>38</v>
      </c>
      <c r="J2699" t="s">
        <v>30</v>
      </c>
      <c r="K2699" t="s">
        <v>40</v>
      </c>
      <c r="L2699" s="2" t="str">
        <f t="shared" si="170"/>
        <v>SLU</v>
      </c>
      <c r="M2699" s="3" t="str">
        <f t="shared" si="171"/>
        <v>15</v>
      </c>
      <c r="N2699" t="s">
        <v>17</v>
      </c>
      <c r="O2699" t="s">
        <v>18</v>
      </c>
      <c r="P2699">
        <v>1987</v>
      </c>
    </row>
    <row r="2700" spans="1:16" ht="18">
      <c r="A2700">
        <v>20369</v>
      </c>
      <c r="B2700" s="1">
        <v>41983.295138888891</v>
      </c>
      <c r="C2700" s="1">
        <v>41983.305555555555</v>
      </c>
      <c r="D2700" t="s">
        <v>416</v>
      </c>
      <c r="E2700" t="str">
        <f t="shared" si="168"/>
        <v>SEA</v>
      </c>
      <c r="F2700" t="str">
        <f t="shared" si="169"/>
        <v>00253</v>
      </c>
      <c r="G2700">
        <v>886.125</v>
      </c>
      <c r="H2700" t="s">
        <v>76</v>
      </c>
      <c r="I2700" t="s">
        <v>26</v>
      </c>
      <c r="J2700" t="s">
        <v>78</v>
      </c>
      <c r="K2700" t="s">
        <v>27</v>
      </c>
      <c r="L2700" s="2" t="str">
        <f t="shared" si="170"/>
        <v>CBD</v>
      </c>
      <c r="M2700" s="3" t="str">
        <f t="shared" si="171"/>
        <v>05</v>
      </c>
      <c r="N2700" t="s">
        <v>17</v>
      </c>
      <c r="O2700" t="s">
        <v>18</v>
      </c>
      <c r="P2700">
        <v>1984</v>
      </c>
    </row>
    <row r="2701" spans="1:16" ht="18">
      <c r="A2701">
        <v>20370</v>
      </c>
      <c r="B2701" s="1">
        <v>41983.296527777777</v>
      </c>
      <c r="C2701" s="1">
        <v>41983.320833333331</v>
      </c>
      <c r="D2701" t="s">
        <v>518</v>
      </c>
      <c r="E2701" t="str">
        <f t="shared" si="168"/>
        <v>SEA</v>
      </c>
      <c r="F2701" t="str">
        <f t="shared" si="169"/>
        <v>00246</v>
      </c>
      <c r="G2701">
        <v>2106.3339999999998</v>
      </c>
      <c r="H2701" t="s">
        <v>169</v>
      </c>
      <c r="I2701" t="s">
        <v>172</v>
      </c>
      <c r="J2701" t="s">
        <v>170</v>
      </c>
      <c r="K2701" t="s">
        <v>173</v>
      </c>
      <c r="L2701" s="2" t="str">
        <f t="shared" si="170"/>
        <v>DPD</v>
      </c>
      <c r="M2701" s="3" t="str">
        <f t="shared" si="171"/>
        <v>03</v>
      </c>
      <c r="N2701" t="s">
        <v>31</v>
      </c>
    </row>
    <row r="2702" spans="1:16" ht="18">
      <c r="A2702">
        <v>20371</v>
      </c>
      <c r="B2702" s="1">
        <v>41983.299305555556</v>
      </c>
      <c r="C2702" s="1">
        <v>41983.301388888889</v>
      </c>
      <c r="D2702" t="s">
        <v>122</v>
      </c>
      <c r="E2702" t="str">
        <f t="shared" si="168"/>
        <v>SEA</v>
      </c>
      <c r="F2702" t="str">
        <f t="shared" si="169"/>
        <v>00397</v>
      </c>
      <c r="G2702">
        <v>184.98500000000001</v>
      </c>
      <c r="H2702" t="s">
        <v>72</v>
      </c>
      <c r="I2702" t="s">
        <v>29</v>
      </c>
      <c r="J2702" t="s">
        <v>73</v>
      </c>
      <c r="K2702" t="s">
        <v>30</v>
      </c>
      <c r="L2702" s="2" t="str">
        <f t="shared" si="170"/>
        <v>BT</v>
      </c>
      <c r="M2702" s="3" t="str">
        <f t="shared" si="171"/>
        <v>03</v>
      </c>
      <c r="N2702" t="s">
        <v>17</v>
      </c>
      <c r="O2702" t="s">
        <v>18</v>
      </c>
      <c r="P2702">
        <v>1956</v>
      </c>
    </row>
    <row r="2703" spans="1:16" ht="18">
      <c r="A2703">
        <v>20372</v>
      </c>
      <c r="B2703" s="1">
        <v>41983.3</v>
      </c>
      <c r="C2703" s="1">
        <v>41983.307638888888</v>
      </c>
      <c r="D2703" t="s">
        <v>201</v>
      </c>
      <c r="E2703" t="str">
        <f t="shared" si="168"/>
        <v>SEA</v>
      </c>
      <c r="F2703" t="str">
        <f t="shared" si="169"/>
        <v>00265</v>
      </c>
      <c r="G2703">
        <v>634.16800000000001</v>
      </c>
      <c r="H2703" t="s">
        <v>101</v>
      </c>
      <c r="I2703" t="s">
        <v>29</v>
      </c>
      <c r="J2703" t="s">
        <v>102</v>
      </c>
      <c r="K2703" t="s">
        <v>30</v>
      </c>
      <c r="L2703" s="2" t="str">
        <f t="shared" si="170"/>
        <v>BT</v>
      </c>
      <c r="M2703" s="3" t="str">
        <f t="shared" si="171"/>
        <v>03</v>
      </c>
      <c r="N2703" t="s">
        <v>17</v>
      </c>
      <c r="O2703" t="s">
        <v>18</v>
      </c>
      <c r="P2703">
        <v>1987</v>
      </c>
    </row>
    <row r="2704" spans="1:16" ht="18">
      <c r="A2704">
        <v>20373</v>
      </c>
      <c r="B2704" s="1">
        <v>41983.304166666669</v>
      </c>
      <c r="C2704" s="1">
        <v>41983.309027777781</v>
      </c>
      <c r="D2704" t="s">
        <v>398</v>
      </c>
      <c r="E2704" t="str">
        <f t="shared" si="168"/>
        <v>SEA</v>
      </c>
      <c r="F2704" t="str">
        <f t="shared" si="169"/>
        <v>00321</v>
      </c>
      <c r="G2704">
        <v>372.60199999999998</v>
      </c>
      <c r="H2704" t="s">
        <v>101</v>
      </c>
      <c r="I2704" t="s">
        <v>114</v>
      </c>
      <c r="J2704" t="s">
        <v>102</v>
      </c>
      <c r="K2704" t="s">
        <v>115</v>
      </c>
      <c r="L2704" s="2" t="str">
        <f t="shared" si="170"/>
        <v>EL</v>
      </c>
      <c r="M2704" s="3" t="str">
        <f t="shared" si="171"/>
        <v>03</v>
      </c>
      <c r="N2704" t="s">
        <v>17</v>
      </c>
      <c r="O2704" t="s">
        <v>18</v>
      </c>
      <c r="P2704">
        <v>1984</v>
      </c>
    </row>
    <row r="2705" spans="1:16" ht="18">
      <c r="A2705">
        <v>20374</v>
      </c>
      <c r="B2705" s="1">
        <v>41983.310416666667</v>
      </c>
      <c r="C2705" s="1">
        <v>41983.317361111112</v>
      </c>
      <c r="D2705" t="s">
        <v>519</v>
      </c>
      <c r="E2705" t="str">
        <f t="shared" si="168"/>
        <v>SEA</v>
      </c>
      <c r="F2705" t="str">
        <f t="shared" si="169"/>
        <v>00450</v>
      </c>
      <c r="G2705">
        <v>610.86900000000003</v>
      </c>
      <c r="H2705" t="s">
        <v>179</v>
      </c>
      <c r="I2705" t="s">
        <v>134</v>
      </c>
      <c r="J2705" t="s">
        <v>180</v>
      </c>
      <c r="K2705" t="s">
        <v>135</v>
      </c>
      <c r="L2705" s="2" t="str">
        <f t="shared" si="170"/>
        <v>PS</v>
      </c>
      <c r="M2705" s="3" t="str">
        <f t="shared" si="171"/>
        <v>05</v>
      </c>
      <c r="N2705" t="s">
        <v>17</v>
      </c>
      <c r="O2705" t="s">
        <v>18</v>
      </c>
      <c r="P2705">
        <v>1975</v>
      </c>
    </row>
    <row r="2706" spans="1:16" ht="18">
      <c r="A2706">
        <v>20375</v>
      </c>
      <c r="B2706" s="1">
        <v>41983.311111111114</v>
      </c>
      <c r="C2706" s="1">
        <v>41983.31527777778</v>
      </c>
      <c r="D2706" t="s">
        <v>478</v>
      </c>
      <c r="E2706" t="str">
        <f t="shared" si="168"/>
        <v>SEA</v>
      </c>
      <c r="F2706" t="str">
        <f t="shared" si="169"/>
        <v>00447</v>
      </c>
      <c r="G2706">
        <v>369.00900000000001</v>
      </c>
      <c r="H2706" t="s">
        <v>76</v>
      </c>
      <c r="I2706" t="s">
        <v>98</v>
      </c>
      <c r="J2706" t="s">
        <v>78</v>
      </c>
      <c r="K2706" t="s">
        <v>99</v>
      </c>
      <c r="L2706" s="2" t="str">
        <f t="shared" si="170"/>
        <v>SLU</v>
      </c>
      <c r="M2706" s="3" t="str">
        <f t="shared" si="171"/>
        <v>16</v>
      </c>
      <c r="N2706" t="s">
        <v>17</v>
      </c>
      <c r="O2706" t="s">
        <v>18</v>
      </c>
      <c r="P2706">
        <v>1981</v>
      </c>
    </row>
    <row r="2707" spans="1:16" ht="18">
      <c r="A2707">
        <v>20376</v>
      </c>
      <c r="B2707" s="1">
        <v>41983.319444444445</v>
      </c>
      <c r="C2707" s="1">
        <v>41983.321527777778</v>
      </c>
      <c r="D2707" t="s">
        <v>476</v>
      </c>
      <c r="E2707" t="str">
        <f t="shared" si="168"/>
        <v>SEA</v>
      </c>
      <c r="F2707" t="str">
        <f t="shared" si="169"/>
        <v>00024</v>
      </c>
      <c r="G2707">
        <v>226.827</v>
      </c>
      <c r="H2707" t="s">
        <v>38</v>
      </c>
      <c r="I2707" t="s">
        <v>69</v>
      </c>
      <c r="J2707" t="s">
        <v>40</v>
      </c>
      <c r="K2707" t="s">
        <v>70</v>
      </c>
      <c r="L2707" s="2" t="str">
        <f t="shared" si="170"/>
        <v>SLU</v>
      </c>
      <c r="M2707" s="3" t="str">
        <f t="shared" si="171"/>
        <v>04</v>
      </c>
      <c r="N2707" t="s">
        <v>17</v>
      </c>
      <c r="O2707" t="s">
        <v>18</v>
      </c>
      <c r="P2707">
        <v>1971</v>
      </c>
    </row>
    <row r="2708" spans="1:16" ht="18">
      <c r="A2708">
        <v>20377</v>
      </c>
      <c r="B2708" s="1">
        <v>41983.322916666664</v>
      </c>
      <c r="C2708" s="1">
        <v>41983.332638888889</v>
      </c>
      <c r="D2708" t="s">
        <v>422</v>
      </c>
      <c r="E2708" t="str">
        <f t="shared" si="168"/>
        <v>SEA</v>
      </c>
      <c r="F2708" t="str">
        <f t="shared" si="169"/>
        <v>00416</v>
      </c>
      <c r="G2708">
        <v>814.90599999999995</v>
      </c>
      <c r="H2708" t="s">
        <v>64</v>
      </c>
      <c r="I2708" t="s">
        <v>60</v>
      </c>
      <c r="J2708" t="s">
        <v>66</v>
      </c>
      <c r="K2708" t="s">
        <v>61</v>
      </c>
      <c r="L2708" s="2" t="str">
        <f t="shared" si="170"/>
        <v>CBD</v>
      </c>
      <c r="M2708" s="3" t="str">
        <f t="shared" si="171"/>
        <v>07</v>
      </c>
      <c r="N2708" t="s">
        <v>17</v>
      </c>
      <c r="O2708" t="s">
        <v>18</v>
      </c>
      <c r="P2708">
        <v>1983</v>
      </c>
    </row>
    <row r="2709" spans="1:16" ht="18">
      <c r="A2709">
        <v>20378</v>
      </c>
      <c r="B2709" s="1">
        <v>41983.32708333333</v>
      </c>
      <c r="C2709" s="1">
        <v>41983.334722222222</v>
      </c>
      <c r="D2709" t="s">
        <v>415</v>
      </c>
      <c r="E2709" t="str">
        <f t="shared" si="168"/>
        <v>SEA</v>
      </c>
      <c r="F2709" t="str">
        <f t="shared" si="169"/>
        <v>00395</v>
      </c>
      <c r="G2709">
        <v>637.024</v>
      </c>
      <c r="H2709" t="s">
        <v>29</v>
      </c>
      <c r="I2709" t="s">
        <v>47</v>
      </c>
      <c r="J2709" t="s">
        <v>30</v>
      </c>
      <c r="K2709" t="s">
        <v>49</v>
      </c>
      <c r="L2709" s="2" t="str">
        <f t="shared" si="170"/>
        <v>CBD</v>
      </c>
      <c r="M2709" s="3" t="str">
        <f t="shared" si="171"/>
        <v>03</v>
      </c>
      <c r="N2709" t="s">
        <v>17</v>
      </c>
      <c r="O2709" t="s">
        <v>18</v>
      </c>
      <c r="P2709">
        <v>1979</v>
      </c>
    </row>
    <row r="2710" spans="1:16" ht="18">
      <c r="A2710">
        <v>20379</v>
      </c>
      <c r="B2710" s="1">
        <v>41983.329861111109</v>
      </c>
      <c r="C2710" s="1">
        <v>41983.336805555555</v>
      </c>
      <c r="D2710" t="s">
        <v>254</v>
      </c>
      <c r="E2710" t="str">
        <f t="shared" si="168"/>
        <v>SEA</v>
      </c>
      <c r="F2710" t="str">
        <f t="shared" si="169"/>
        <v>00346</v>
      </c>
      <c r="G2710">
        <v>600.43299999999999</v>
      </c>
      <c r="H2710" t="s">
        <v>33</v>
      </c>
      <c r="I2710" t="s">
        <v>21</v>
      </c>
      <c r="J2710" t="s">
        <v>35</v>
      </c>
      <c r="K2710" t="s">
        <v>23</v>
      </c>
      <c r="L2710" s="2" t="str">
        <f t="shared" si="170"/>
        <v>WF</v>
      </c>
      <c r="M2710" s="3" t="str">
        <f t="shared" si="171"/>
        <v>01</v>
      </c>
      <c r="N2710" t="s">
        <v>17</v>
      </c>
      <c r="O2710" t="s">
        <v>18</v>
      </c>
      <c r="P2710">
        <v>1985</v>
      </c>
    </row>
    <row r="2711" spans="1:16" ht="18">
      <c r="A2711">
        <v>20381</v>
      </c>
      <c r="B2711" s="1">
        <v>41983.331250000003</v>
      </c>
      <c r="C2711" s="1">
        <v>41983.339583333334</v>
      </c>
      <c r="D2711" t="s">
        <v>504</v>
      </c>
      <c r="E2711" t="str">
        <f t="shared" si="168"/>
        <v>SEA</v>
      </c>
      <c r="F2711" t="str">
        <f t="shared" si="169"/>
        <v>00196</v>
      </c>
      <c r="G2711">
        <v>714.08199999999999</v>
      </c>
      <c r="H2711" t="s">
        <v>33</v>
      </c>
      <c r="I2711" t="s">
        <v>34</v>
      </c>
      <c r="J2711" t="s">
        <v>35</v>
      </c>
      <c r="K2711" t="s">
        <v>36</v>
      </c>
      <c r="L2711" s="2" t="str">
        <f t="shared" si="170"/>
        <v>SLU</v>
      </c>
      <c r="M2711" s="3" t="str">
        <f t="shared" si="171"/>
        <v>18</v>
      </c>
      <c r="N2711" t="s">
        <v>17</v>
      </c>
      <c r="O2711" t="s">
        <v>18</v>
      </c>
      <c r="P2711">
        <v>1988</v>
      </c>
    </row>
    <row r="2712" spans="1:16" ht="18">
      <c r="A2712">
        <v>20383</v>
      </c>
      <c r="B2712" s="1">
        <v>41983.331944444442</v>
      </c>
      <c r="C2712" s="1">
        <v>41983.336805555555</v>
      </c>
      <c r="D2712" t="s">
        <v>200</v>
      </c>
      <c r="E2712" t="str">
        <f t="shared" si="168"/>
        <v>SEA</v>
      </c>
      <c r="F2712" t="str">
        <f t="shared" si="169"/>
        <v>00080</v>
      </c>
      <c r="G2712">
        <v>457.01100000000002</v>
      </c>
      <c r="H2712" t="s">
        <v>104</v>
      </c>
      <c r="I2712" t="s">
        <v>65</v>
      </c>
      <c r="J2712" t="s">
        <v>105</v>
      </c>
      <c r="K2712" t="s">
        <v>67</v>
      </c>
      <c r="L2712" s="2" t="str">
        <f t="shared" si="170"/>
        <v>CBD</v>
      </c>
      <c r="M2712" s="3" t="str">
        <f t="shared" si="171"/>
        <v>06</v>
      </c>
      <c r="N2712" t="s">
        <v>17</v>
      </c>
      <c r="O2712" t="s">
        <v>18</v>
      </c>
      <c r="P2712">
        <v>1974</v>
      </c>
    </row>
    <row r="2713" spans="1:16" ht="18">
      <c r="A2713">
        <v>20384</v>
      </c>
      <c r="B2713" s="1">
        <v>41983.333333333336</v>
      </c>
      <c r="C2713" s="1">
        <v>41983.339583333334</v>
      </c>
      <c r="D2713" t="s">
        <v>19</v>
      </c>
      <c r="E2713" t="str">
        <f t="shared" si="168"/>
        <v>SEA</v>
      </c>
      <c r="F2713" t="str">
        <f t="shared" si="169"/>
        <v>00173</v>
      </c>
      <c r="G2713">
        <v>513.99199999999996</v>
      </c>
      <c r="H2713" t="s">
        <v>198</v>
      </c>
      <c r="I2713" t="s">
        <v>46</v>
      </c>
      <c r="J2713" t="s">
        <v>199</v>
      </c>
      <c r="K2713" t="s">
        <v>48</v>
      </c>
      <c r="L2713" s="2" t="str">
        <f t="shared" si="170"/>
        <v>CH</v>
      </c>
      <c r="M2713" s="3" t="str">
        <f t="shared" si="171"/>
        <v>07</v>
      </c>
      <c r="N2713" t="s">
        <v>17</v>
      </c>
      <c r="O2713" t="s">
        <v>18</v>
      </c>
      <c r="P2713">
        <v>1974</v>
      </c>
    </row>
    <row r="2714" spans="1:16" ht="18">
      <c r="A2714">
        <v>20386</v>
      </c>
      <c r="B2714" s="1">
        <v>41983.334027777775</v>
      </c>
      <c r="C2714" s="1">
        <v>41983.340277777781</v>
      </c>
      <c r="D2714" t="s">
        <v>396</v>
      </c>
      <c r="E2714" t="str">
        <f t="shared" si="168"/>
        <v>SEA</v>
      </c>
      <c r="F2714" t="str">
        <f t="shared" si="169"/>
        <v>00400</v>
      </c>
      <c r="G2714">
        <v>520.44299999999998</v>
      </c>
      <c r="H2714" t="s">
        <v>33</v>
      </c>
      <c r="I2714" t="s">
        <v>53</v>
      </c>
      <c r="J2714" t="s">
        <v>35</v>
      </c>
      <c r="K2714" t="s">
        <v>55</v>
      </c>
      <c r="L2714" s="2" t="str">
        <f t="shared" si="170"/>
        <v>CH</v>
      </c>
      <c r="M2714" s="3" t="str">
        <f t="shared" si="171"/>
        <v>12</v>
      </c>
      <c r="N2714" t="s">
        <v>17</v>
      </c>
      <c r="O2714" t="s">
        <v>18</v>
      </c>
      <c r="P2714">
        <v>1985</v>
      </c>
    </row>
    <row r="2715" spans="1:16" ht="18">
      <c r="A2715">
        <v>20387</v>
      </c>
      <c r="B2715" s="1">
        <v>41983.338194444441</v>
      </c>
      <c r="C2715" s="1">
        <v>41983.343055555553</v>
      </c>
      <c r="D2715" t="s">
        <v>407</v>
      </c>
      <c r="E2715" t="str">
        <f t="shared" si="168"/>
        <v>SEA</v>
      </c>
      <c r="F2715" t="str">
        <f t="shared" si="169"/>
        <v>00058</v>
      </c>
      <c r="G2715">
        <v>437.303</v>
      </c>
      <c r="H2715" t="s">
        <v>172</v>
      </c>
      <c r="I2715" t="s">
        <v>157</v>
      </c>
      <c r="J2715" t="s">
        <v>173</v>
      </c>
      <c r="K2715" t="s">
        <v>158</v>
      </c>
      <c r="L2715" s="2" t="str">
        <f t="shared" si="170"/>
        <v>UD</v>
      </c>
      <c r="M2715" s="3" t="str">
        <f t="shared" si="171"/>
        <v>01</v>
      </c>
      <c r="N2715" t="s">
        <v>17</v>
      </c>
      <c r="O2715" t="s">
        <v>18</v>
      </c>
      <c r="P2715">
        <v>1979</v>
      </c>
    </row>
    <row r="2716" spans="1:16" ht="18">
      <c r="A2716">
        <v>20389</v>
      </c>
      <c r="B2716" s="1">
        <v>41983.340277777781</v>
      </c>
      <c r="C2716" s="1">
        <v>41983.345138888886</v>
      </c>
      <c r="D2716" t="s">
        <v>324</v>
      </c>
      <c r="E2716" t="str">
        <f t="shared" si="168"/>
        <v>SEA</v>
      </c>
      <c r="F2716" t="str">
        <f t="shared" si="169"/>
        <v>00241</v>
      </c>
      <c r="G2716">
        <v>451.67899999999997</v>
      </c>
      <c r="H2716" t="s">
        <v>114</v>
      </c>
      <c r="I2716" t="s">
        <v>69</v>
      </c>
      <c r="J2716" t="s">
        <v>115</v>
      </c>
      <c r="K2716" t="s">
        <v>70</v>
      </c>
      <c r="L2716" s="2" t="str">
        <f t="shared" si="170"/>
        <v>SLU</v>
      </c>
      <c r="M2716" s="3" t="str">
        <f t="shared" si="171"/>
        <v>04</v>
      </c>
      <c r="N2716" t="s">
        <v>17</v>
      </c>
      <c r="O2716" t="s">
        <v>18</v>
      </c>
      <c r="P2716">
        <v>1981</v>
      </c>
    </row>
    <row r="2717" spans="1:16" ht="18">
      <c r="A2717">
        <v>20390</v>
      </c>
      <c r="B2717" s="1">
        <v>41983.340277777781</v>
      </c>
      <c r="C2717" s="1">
        <v>41983.345138888886</v>
      </c>
      <c r="D2717" t="s">
        <v>231</v>
      </c>
      <c r="E2717" t="str">
        <f t="shared" si="168"/>
        <v>SEA</v>
      </c>
      <c r="F2717" t="str">
        <f t="shared" si="169"/>
        <v>00451</v>
      </c>
      <c r="G2717">
        <v>431.74400000000003</v>
      </c>
      <c r="H2717" t="s">
        <v>26</v>
      </c>
      <c r="I2717" t="s">
        <v>21</v>
      </c>
      <c r="J2717" t="s">
        <v>27</v>
      </c>
      <c r="K2717" t="s">
        <v>23</v>
      </c>
      <c r="L2717" s="2" t="str">
        <f t="shared" si="170"/>
        <v>WF</v>
      </c>
      <c r="M2717" s="3" t="str">
        <f t="shared" si="171"/>
        <v>01</v>
      </c>
      <c r="N2717" t="s">
        <v>31</v>
      </c>
    </row>
    <row r="2718" spans="1:16" ht="18">
      <c r="A2718">
        <v>20391</v>
      </c>
      <c r="B2718" s="1">
        <v>41983.341666666667</v>
      </c>
      <c r="C2718" s="1">
        <v>41983.345138888886</v>
      </c>
      <c r="D2718" t="s">
        <v>271</v>
      </c>
      <c r="E2718" t="str">
        <f t="shared" si="168"/>
        <v>SEA</v>
      </c>
      <c r="F2718" t="str">
        <f t="shared" si="169"/>
        <v>00181</v>
      </c>
      <c r="G2718">
        <v>284.47000000000003</v>
      </c>
      <c r="H2718" t="s">
        <v>117</v>
      </c>
      <c r="I2718" t="s">
        <v>291</v>
      </c>
      <c r="J2718" t="s">
        <v>118</v>
      </c>
      <c r="K2718" t="s">
        <v>292</v>
      </c>
      <c r="L2718" s="2" t="str">
        <f t="shared" si="170"/>
        <v>UW</v>
      </c>
      <c r="M2718" s="3" t="str">
        <f t="shared" si="171"/>
        <v>02</v>
      </c>
      <c r="N2718" t="s">
        <v>17</v>
      </c>
      <c r="O2718" t="s">
        <v>18</v>
      </c>
      <c r="P2718">
        <v>1991</v>
      </c>
    </row>
    <row r="2719" spans="1:16" ht="18">
      <c r="A2719">
        <v>20392</v>
      </c>
      <c r="B2719" s="1">
        <v>41983.34375</v>
      </c>
      <c r="C2719" s="1">
        <v>41983.350694444445</v>
      </c>
      <c r="D2719" t="s">
        <v>453</v>
      </c>
      <c r="E2719" t="str">
        <f t="shared" si="168"/>
        <v>SEA</v>
      </c>
      <c r="F2719" t="str">
        <f t="shared" si="169"/>
        <v>00116</v>
      </c>
      <c r="G2719">
        <v>590.19200000000001</v>
      </c>
      <c r="H2719" t="s">
        <v>52</v>
      </c>
      <c r="I2719" t="s">
        <v>72</v>
      </c>
      <c r="J2719" t="s">
        <v>54</v>
      </c>
      <c r="K2719" t="s">
        <v>73</v>
      </c>
      <c r="L2719" s="2" t="str">
        <f t="shared" si="170"/>
        <v>BT</v>
      </c>
      <c r="M2719" s="3" t="str">
        <f t="shared" si="171"/>
        <v>05</v>
      </c>
      <c r="N2719" t="s">
        <v>17</v>
      </c>
      <c r="O2719" t="s">
        <v>18</v>
      </c>
      <c r="P2719">
        <v>1982</v>
      </c>
    </row>
    <row r="2720" spans="1:16" ht="18">
      <c r="A2720">
        <v>20393</v>
      </c>
      <c r="B2720" s="1">
        <v>41983.344444444447</v>
      </c>
      <c r="C2720" s="1">
        <v>41983.350694444445</v>
      </c>
      <c r="D2720" t="s">
        <v>398</v>
      </c>
      <c r="E2720" t="str">
        <f t="shared" si="168"/>
        <v>SEA</v>
      </c>
      <c r="F2720" t="str">
        <f t="shared" si="169"/>
        <v>00321</v>
      </c>
      <c r="G2720">
        <v>554.82299999999998</v>
      </c>
      <c r="H2720" t="s">
        <v>114</v>
      </c>
      <c r="I2720" t="s">
        <v>43</v>
      </c>
      <c r="J2720" t="s">
        <v>115</v>
      </c>
      <c r="K2720" t="s">
        <v>44</v>
      </c>
      <c r="L2720" s="2" t="str">
        <f t="shared" si="170"/>
        <v>DPD</v>
      </c>
      <c r="M2720" s="3" t="str">
        <f t="shared" si="171"/>
        <v>01</v>
      </c>
      <c r="N2720" t="s">
        <v>17</v>
      </c>
      <c r="O2720" t="s">
        <v>18</v>
      </c>
      <c r="P2720">
        <v>1971</v>
      </c>
    </row>
    <row r="2721" spans="1:16" ht="18">
      <c r="A2721">
        <v>20397</v>
      </c>
      <c r="B2721" s="1">
        <v>41983.345833333333</v>
      </c>
      <c r="C2721" s="1">
        <v>41983.352777777778</v>
      </c>
      <c r="D2721" t="s">
        <v>491</v>
      </c>
      <c r="E2721" t="str">
        <f t="shared" si="168"/>
        <v>SEA</v>
      </c>
      <c r="F2721" t="str">
        <f t="shared" si="169"/>
        <v>00046</v>
      </c>
      <c r="G2721">
        <v>636.82500000000005</v>
      </c>
      <c r="H2721" t="s">
        <v>13</v>
      </c>
      <c r="I2721" t="s">
        <v>137</v>
      </c>
      <c r="J2721" t="s">
        <v>15</v>
      </c>
      <c r="K2721" t="s">
        <v>138</v>
      </c>
      <c r="L2721" s="2" t="str">
        <f t="shared" si="170"/>
        <v>BT</v>
      </c>
      <c r="M2721" s="3" t="str">
        <f t="shared" si="171"/>
        <v>01</v>
      </c>
      <c r="N2721" t="s">
        <v>17</v>
      </c>
      <c r="O2721" t="s">
        <v>18</v>
      </c>
      <c r="P2721">
        <v>1984</v>
      </c>
    </row>
    <row r="2722" spans="1:16" ht="18">
      <c r="A2722">
        <v>20398</v>
      </c>
      <c r="B2722" s="1">
        <v>41983.345833333333</v>
      </c>
      <c r="C2722" s="1">
        <v>41983.354166666664</v>
      </c>
      <c r="D2722" t="s">
        <v>196</v>
      </c>
      <c r="E2722" t="str">
        <f t="shared" si="168"/>
        <v>SEA</v>
      </c>
      <c r="F2722" t="str">
        <f t="shared" si="169"/>
        <v>00283</v>
      </c>
      <c r="G2722">
        <v>730.42100000000005</v>
      </c>
      <c r="H2722" t="s">
        <v>46</v>
      </c>
      <c r="I2722" t="s">
        <v>60</v>
      </c>
      <c r="J2722" t="s">
        <v>48</v>
      </c>
      <c r="K2722" t="s">
        <v>61</v>
      </c>
      <c r="L2722" s="2" t="str">
        <f t="shared" si="170"/>
        <v>CBD</v>
      </c>
      <c r="M2722" s="3" t="str">
        <f t="shared" si="171"/>
        <v>07</v>
      </c>
      <c r="N2722" t="s">
        <v>17</v>
      </c>
      <c r="O2722" t="s">
        <v>18</v>
      </c>
      <c r="P2722">
        <v>1966</v>
      </c>
    </row>
    <row r="2723" spans="1:16" ht="18">
      <c r="A2723">
        <v>20399</v>
      </c>
      <c r="B2723" s="1">
        <v>41983.34652777778</v>
      </c>
      <c r="C2723" s="1">
        <v>41983.352777777778</v>
      </c>
      <c r="D2723" t="s">
        <v>517</v>
      </c>
      <c r="E2723" t="str">
        <f t="shared" si="168"/>
        <v>SEA</v>
      </c>
      <c r="F2723" t="str">
        <f t="shared" si="169"/>
        <v>00203</v>
      </c>
      <c r="G2723">
        <v>522.39700000000005</v>
      </c>
      <c r="H2723" t="s">
        <v>101</v>
      </c>
      <c r="I2723" t="s">
        <v>39</v>
      </c>
      <c r="J2723" t="s">
        <v>102</v>
      </c>
      <c r="K2723" t="s">
        <v>41</v>
      </c>
      <c r="L2723" s="2" t="str">
        <f t="shared" si="170"/>
        <v>EL</v>
      </c>
      <c r="M2723" s="3" t="str">
        <f t="shared" si="171"/>
        <v>01</v>
      </c>
      <c r="N2723" t="s">
        <v>17</v>
      </c>
      <c r="O2723" t="s">
        <v>24</v>
      </c>
      <c r="P2723">
        <v>1982</v>
      </c>
    </row>
    <row r="2724" spans="1:16" ht="18">
      <c r="A2724">
        <v>20400</v>
      </c>
      <c r="B2724" s="1">
        <v>41983.347222222219</v>
      </c>
      <c r="C2724" s="1">
        <v>41983.354166666664</v>
      </c>
      <c r="D2724" t="s">
        <v>245</v>
      </c>
      <c r="E2724" t="str">
        <f t="shared" si="168"/>
        <v>SEA</v>
      </c>
      <c r="F2724" t="str">
        <f t="shared" si="169"/>
        <v>00466</v>
      </c>
      <c r="G2724">
        <v>572.50900000000001</v>
      </c>
      <c r="H2724" t="s">
        <v>179</v>
      </c>
      <c r="I2724" t="s">
        <v>65</v>
      </c>
      <c r="J2724" t="s">
        <v>180</v>
      </c>
      <c r="K2724" t="s">
        <v>67</v>
      </c>
      <c r="L2724" s="2" t="str">
        <f t="shared" si="170"/>
        <v>CBD</v>
      </c>
      <c r="M2724" s="3" t="str">
        <f t="shared" si="171"/>
        <v>06</v>
      </c>
      <c r="N2724" t="s">
        <v>17</v>
      </c>
      <c r="O2724" t="s">
        <v>18</v>
      </c>
      <c r="P2724">
        <v>1981</v>
      </c>
    </row>
    <row r="2725" spans="1:16" ht="18">
      <c r="A2725">
        <v>20401</v>
      </c>
      <c r="B2725" s="1">
        <v>41983.348611111112</v>
      </c>
      <c r="C2725" s="1">
        <v>41983.354166666664</v>
      </c>
      <c r="D2725" t="s">
        <v>141</v>
      </c>
      <c r="E2725" t="str">
        <f t="shared" si="168"/>
        <v>SEA</v>
      </c>
      <c r="F2725" t="str">
        <f t="shared" si="169"/>
        <v>00485</v>
      </c>
      <c r="G2725">
        <v>492.33100000000002</v>
      </c>
      <c r="H2725" t="s">
        <v>46</v>
      </c>
      <c r="I2725" t="s">
        <v>14</v>
      </c>
      <c r="J2725" t="s">
        <v>48</v>
      </c>
      <c r="K2725" t="s">
        <v>16</v>
      </c>
      <c r="L2725" s="2" t="str">
        <f t="shared" si="170"/>
        <v>SLU</v>
      </c>
      <c r="M2725" s="3" t="str">
        <f t="shared" si="171"/>
        <v>07</v>
      </c>
      <c r="N2725" t="s">
        <v>17</v>
      </c>
      <c r="O2725" t="s">
        <v>18</v>
      </c>
      <c r="P2725">
        <v>1986</v>
      </c>
    </row>
    <row r="2726" spans="1:16" ht="18">
      <c r="A2726">
        <v>20402</v>
      </c>
      <c r="B2726" s="1">
        <v>41983.348611111112</v>
      </c>
      <c r="C2726" s="1">
        <v>41983.352777777778</v>
      </c>
      <c r="D2726" t="s">
        <v>397</v>
      </c>
      <c r="E2726" t="str">
        <f t="shared" si="168"/>
        <v>SEA</v>
      </c>
      <c r="F2726" t="str">
        <f t="shared" si="169"/>
        <v>00273</v>
      </c>
      <c r="G2726">
        <v>375.1</v>
      </c>
      <c r="H2726" t="s">
        <v>87</v>
      </c>
      <c r="I2726" t="s">
        <v>134</v>
      </c>
      <c r="J2726" t="s">
        <v>88</v>
      </c>
      <c r="K2726" t="s">
        <v>135</v>
      </c>
      <c r="L2726" s="2" t="str">
        <f t="shared" si="170"/>
        <v>PS</v>
      </c>
      <c r="M2726" s="3" t="str">
        <f t="shared" si="171"/>
        <v>05</v>
      </c>
      <c r="N2726" t="s">
        <v>17</v>
      </c>
      <c r="O2726" t="s">
        <v>18</v>
      </c>
      <c r="P2726">
        <v>1980</v>
      </c>
    </row>
    <row r="2727" spans="1:16" ht="18">
      <c r="A2727">
        <v>20403</v>
      </c>
      <c r="B2727" s="1">
        <v>41983.349305555559</v>
      </c>
      <c r="C2727" s="1">
        <v>41983.361805555556</v>
      </c>
      <c r="D2727" t="s">
        <v>413</v>
      </c>
      <c r="E2727" t="str">
        <f t="shared" si="168"/>
        <v>SEA</v>
      </c>
      <c r="F2727" t="str">
        <f t="shared" si="169"/>
        <v>00186</v>
      </c>
      <c r="G2727">
        <v>1059.127</v>
      </c>
      <c r="H2727" t="s">
        <v>226</v>
      </c>
      <c r="I2727" t="s">
        <v>26</v>
      </c>
      <c r="J2727" t="s">
        <v>227</v>
      </c>
      <c r="K2727" t="s">
        <v>27</v>
      </c>
      <c r="L2727" s="2" t="str">
        <f t="shared" si="170"/>
        <v>CBD</v>
      </c>
      <c r="M2727" s="3" t="str">
        <f t="shared" si="171"/>
        <v>05</v>
      </c>
      <c r="N2727" t="s">
        <v>17</v>
      </c>
      <c r="O2727" t="s">
        <v>24</v>
      </c>
      <c r="P2727">
        <v>1984</v>
      </c>
    </row>
    <row r="2728" spans="1:16" ht="18">
      <c r="A2728">
        <v>20404</v>
      </c>
      <c r="B2728" s="1">
        <v>41983.351388888892</v>
      </c>
      <c r="C2728" s="1">
        <v>41983.355555555558</v>
      </c>
      <c r="D2728" t="s">
        <v>448</v>
      </c>
      <c r="E2728" t="str">
        <f t="shared" si="168"/>
        <v>SEA</v>
      </c>
      <c r="F2728" t="str">
        <f t="shared" si="169"/>
        <v>00065</v>
      </c>
      <c r="G2728">
        <v>372.24299999999999</v>
      </c>
      <c r="H2728" t="s">
        <v>76</v>
      </c>
      <c r="I2728" t="s">
        <v>33</v>
      </c>
      <c r="J2728" t="s">
        <v>78</v>
      </c>
      <c r="K2728" t="s">
        <v>35</v>
      </c>
      <c r="L2728" s="2" t="str">
        <f t="shared" si="170"/>
        <v>CBD</v>
      </c>
      <c r="M2728" s="3" t="str">
        <f t="shared" si="171"/>
        <v>13</v>
      </c>
      <c r="N2728" t="s">
        <v>17</v>
      </c>
      <c r="O2728" t="s">
        <v>24</v>
      </c>
      <c r="P2728">
        <v>1984</v>
      </c>
    </row>
    <row r="2729" spans="1:16" ht="18">
      <c r="A2729">
        <v>20405</v>
      </c>
      <c r="B2729" s="1">
        <v>41983.351388888892</v>
      </c>
      <c r="C2729" s="1">
        <v>41983.361805555556</v>
      </c>
      <c r="D2729" t="s">
        <v>223</v>
      </c>
      <c r="E2729" t="str">
        <f t="shared" si="168"/>
        <v>SEA</v>
      </c>
      <c r="F2729" t="str">
        <f t="shared" si="169"/>
        <v>00143</v>
      </c>
      <c r="G2729">
        <v>913.04700000000003</v>
      </c>
      <c r="H2729" t="s">
        <v>137</v>
      </c>
      <c r="I2729" t="s">
        <v>60</v>
      </c>
      <c r="J2729" t="s">
        <v>138</v>
      </c>
      <c r="K2729" t="s">
        <v>61</v>
      </c>
      <c r="L2729" s="2" t="str">
        <f t="shared" si="170"/>
        <v>CBD</v>
      </c>
      <c r="M2729" s="3" t="str">
        <f t="shared" si="171"/>
        <v>07</v>
      </c>
      <c r="N2729" t="s">
        <v>17</v>
      </c>
      <c r="O2729" t="s">
        <v>24</v>
      </c>
      <c r="P2729">
        <v>1982</v>
      </c>
    </row>
    <row r="2730" spans="1:16" ht="18">
      <c r="A2730">
        <v>20406</v>
      </c>
      <c r="B2730" s="1">
        <v>41983.353472222225</v>
      </c>
      <c r="C2730" s="1">
        <v>41983.359027777777</v>
      </c>
      <c r="D2730" t="s">
        <v>263</v>
      </c>
      <c r="E2730" t="str">
        <f t="shared" si="168"/>
        <v>SEA</v>
      </c>
      <c r="F2730" t="str">
        <f t="shared" si="169"/>
        <v>00305</v>
      </c>
      <c r="G2730">
        <v>517.19799999999998</v>
      </c>
      <c r="H2730" t="s">
        <v>26</v>
      </c>
      <c r="I2730" t="s">
        <v>21</v>
      </c>
      <c r="J2730" t="s">
        <v>27</v>
      </c>
      <c r="K2730" t="s">
        <v>23</v>
      </c>
      <c r="L2730" s="2" t="str">
        <f t="shared" si="170"/>
        <v>WF</v>
      </c>
      <c r="M2730" s="3" t="str">
        <f t="shared" si="171"/>
        <v>01</v>
      </c>
      <c r="N2730" t="s">
        <v>17</v>
      </c>
      <c r="O2730" t="s">
        <v>18</v>
      </c>
      <c r="P2730">
        <v>1968</v>
      </c>
    </row>
    <row r="2731" spans="1:16" ht="18">
      <c r="A2731">
        <v>20408</v>
      </c>
      <c r="B2731" s="1">
        <v>41983.355555555558</v>
      </c>
      <c r="C2731" s="1">
        <v>41983.359722222223</v>
      </c>
      <c r="D2731" t="s">
        <v>299</v>
      </c>
      <c r="E2731" t="str">
        <f t="shared" si="168"/>
        <v>SEA</v>
      </c>
      <c r="F2731" t="str">
        <f t="shared" si="169"/>
        <v>00220</v>
      </c>
      <c r="G2731">
        <v>356.18400000000003</v>
      </c>
      <c r="H2731" t="s">
        <v>101</v>
      </c>
      <c r="I2731" t="s">
        <v>38</v>
      </c>
      <c r="J2731" t="s">
        <v>102</v>
      </c>
      <c r="K2731" t="s">
        <v>40</v>
      </c>
      <c r="L2731" s="2" t="str">
        <f t="shared" si="170"/>
        <v>SLU</v>
      </c>
      <c r="M2731" s="3" t="str">
        <f t="shared" si="171"/>
        <v>15</v>
      </c>
      <c r="N2731" t="s">
        <v>17</v>
      </c>
      <c r="O2731" t="s">
        <v>18</v>
      </c>
      <c r="P2731">
        <v>1985</v>
      </c>
    </row>
    <row r="2732" spans="1:16" ht="18">
      <c r="A2732">
        <v>20409</v>
      </c>
      <c r="B2732" s="1">
        <v>41983.357638888891</v>
      </c>
      <c r="C2732" s="1">
        <v>41983.361111111109</v>
      </c>
      <c r="D2732" t="s">
        <v>383</v>
      </c>
      <c r="E2732" t="str">
        <f t="shared" si="168"/>
        <v>SEA</v>
      </c>
      <c r="F2732" t="str">
        <f t="shared" si="169"/>
        <v>00127</v>
      </c>
      <c r="G2732">
        <v>343.86599999999999</v>
      </c>
      <c r="H2732" t="s">
        <v>52</v>
      </c>
      <c r="I2732" t="s">
        <v>98</v>
      </c>
      <c r="J2732" t="s">
        <v>54</v>
      </c>
      <c r="K2732" t="s">
        <v>99</v>
      </c>
      <c r="L2732" s="2" t="str">
        <f t="shared" si="170"/>
        <v>SLU</v>
      </c>
      <c r="M2732" s="3" t="str">
        <f t="shared" si="171"/>
        <v>16</v>
      </c>
      <c r="N2732" t="s">
        <v>17</v>
      </c>
      <c r="O2732" t="s">
        <v>18</v>
      </c>
      <c r="P2732">
        <v>1979</v>
      </c>
    </row>
    <row r="2733" spans="1:16" ht="18">
      <c r="A2733">
        <v>20410</v>
      </c>
      <c r="B2733" s="1">
        <v>41983.357638888891</v>
      </c>
      <c r="C2733" s="1">
        <v>41983.361111111109</v>
      </c>
      <c r="D2733" t="s">
        <v>242</v>
      </c>
      <c r="E2733" t="str">
        <f t="shared" si="168"/>
        <v>SEA</v>
      </c>
      <c r="F2733" t="str">
        <f t="shared" si="169"/>
        <v>00236</v>
      </c>
      <c r="G2733">
        <v>310.81599999999997</v>
      </c>
      <c r="H2733" t="s">
        <v>53</v>
      </c>
      <c r="I2733" t="s">
        <v>33</v>
      </c>
      <c r="J2733" t="s">
        <v>55</v>
      </c>
      <c r="K2733" t="s">
        <v>35</v>
      </c>
      <c r="L2733" s="2" t="str">
        <f t="shared" si="170"/>
        <v>CBD</v>
      </c>
      <c r="M2733" s="3" t="str">
        <f t="shared" si="171"/>
        <v>13</v>
      </c>
      <c r="N2733" t="s">
        <v>17</v>
      </c>
      <c r="O2733" t="s">
        <v>18</v>
      </c>
      <c r="P2733">
        <v>1986</v>
      </c>
    </row>
    <row r="2734" spans="1:16" ht="18">
      <c r="A2734">
        <v>20411</v>
      </c>
      <c r="B2734" s="1">
        <v>41983.359027777777</v>
      </c>
      <c r="C2734" s="1">
        <v>41983.367361111108</v>
      </c>
      <c r="D2734" t="s">
        <v>509</v>
      </c>
      <c r="E2734" t="str">
        <f t="shared" si="168"/>
        <v>SEA</v>
      </c>
      <c r="F2734" t="str">
        <f t="shared" si="169"/>
        <v>00411</v>
      </c>
      <c r="G2734">
        <v>708.678</v>
      </c>
      <c r="H2734" t="s">
        <v>34</v>
      </c>
      <c r="I2734" t="s">
        <v>114</v>
      </c>
      <c r="J2734" t="s">
        <v>36</v>
      </c>
      <c r="K2734" t="s">
        <v>115</v>
      </c>
      <c r="L2734" s="2" t="str">
        <f t="shared" si="170"/>
        <v>EL</v>
      </c>
      <c r="M2734" s="3" t="str">
        <f t="shared" si="171"/>
        <v>03</v>
      </c>
      <c r="N2734" t="s">
        <v>17</v>
      </c>
      <c r="O2734" t="s">
        <v>18</v>
      </c>
      <c r="P2734">
        <v>1980</v>
      </c>
    </row>
    <row r="2735" spans="1:16" ht="18">
      <c r="A2735">
        <v>20412</v>
      </c>
      <c r="B2735" s="1">
        <v>41983.36041666667</v>
      </c>
      <c r="C2735" s="1">
        <v>41983.366666666669</v>
      </c>
      <c r="D2735" t="s">
        <v>342</v>
      </c>
      <c r="E2735" t="str">
        <f t="shared" si="168"/>
        <v>SEA</v>
      </c>
      <c r="F2735" t="str">
        <f t="shared" si="169"/>
        <v>00323</v>
      </c>
      <c r="G2735">
        <v>532.06700000000001</v>
      </c>
      <c r="H2735" t="s">
        <v>221</v>
      </c>
      <c r="I2735" t="s">
        <v>104</v>
      </c>
      <c r="J2735" t="s">
        <v>222</v>
      </c>
      <c r="K2735" t="s">
        <v>105</v>
      </c>
      <c r="L2735" s="2" t="str">
        <f t="shared" si="170"/>
        <v>PS</v>
      </c>
      <c r="M2735" s="3" t="str">
        <f t="shared" si="171"/>
        <v>04</v>
      </c>
      <c r="N2735" t="s">
        <v>17</v>
      </c>
      <c r="O2735" t="s">
        <v>18</v>
      </c>
      <c r="P2735">
        <v>1988</v>
      </c>
    </row>
    <row r="2736" spans="1:16" ht="18">
      <c r="A2736">
        <v>20413</v>
      </c>
      <c r="B2736" s="1">
        <v>41983.361111111109</v>
      </c>
      <c r="C2736" s="1">
        <v>41983.370138888888</v>
      </c>
      <c r="D2736" t="s">
        <v>19</v>
      </c>
      <c r="E2736" t="str">
        <f t="shared" si="168"/>
        <v>SEA</v>
      </c>
      <c r="F2736" t="str">
        <f t="shared" si="169"/>
        <v>00173</v>
      </c>
      <c r="G2736">
        <v>819.86300000000006</v>
      </c>
      <c r="H2736" t="s">
        <v>46</v>
      </c>
      <c r="I2736" t="s">
        <v>57</v>
      </c>
      <c r="J2736" t="s">
        <v>48</v>
      </c>
      <c r="K2736" t="s">
        <v>58</v>
      </c>
      <c r="L2736" s="2" t="str">
        <f t="shared" si="170"/>
        <v>ID</v>
      </c>
      <c r="M2736" s="3" t="str">
        <f t="shared" si="171"/>
        <v>04</v>
      </c>
      <c r="N2736" t="s">
        <v>17</v>
      </c>
      <c r="O2736" t="s">
        <v>24</v>
      </c>
      <c r="P2736">
        <v>1985</v>
      </c>
    </row>
    <row r="2737" spans="1:16" ht="18">
      <c r="A2737">
        <v>20414</v>
      </c>
      <c r="B2737" s="1">
        <v>41983.361805555556</v>
      </c>
      <c r="C2737" s="1">
        <v>41983.365277777775</v>
      </c>
      <c r="D2737" t="s">
        <v>345</v>
      </c>
      <c r="E2737" t="str">
        <f t="shared" si="168"/>
        <v>SEA</v>
      </c>
      <c r="F2737" t="str">
        <f t="shared" si="169"/>
        <v>00432</v>
      </c>
      <c r="G2737">
        <v>330.74299999999999</v>
      </c>
      <c r="H2737" t="s">
        <v>128</v>
      </c>
      <c r="I2737" t="s">
        <v>130</v>
      </c>
      <c r="J2737" t="s">
        <v>129</v>
      </c>
      <c r="K2737" t="s">
        <v>131</v>
      </c>
      <c r="L2737" s="2" t="str">
        <f t="shared" si="170"/>
        <v>UW</v>
      </c>
      <c r="M2737" s="3" t="str">
        <f t="shared" si="171"/>
        <v>10</v>
      </c>
      <c r="N2737" t="s">
        <v>17</v>
      </c>
      <c r="O2737" t="s">
        <v>24</v>
      </c>
      <c r="P2737">
        <v>1976</v>
      </c>
    </row>
    <row r="2738" spans="1:16" ht="18">
      <c r="A2738">
        <v>20415</v>
      </c>
      <c r="B2738" s="1">
        <v>41983.365277777775</v>
      </c>
      <c r="C2738" s="1">
        <v>41983.372916666667</v>
      </c>
      <c r="D2738" t="s">
        <v>474</v>
      </c>
      <c r="E2738" t="str">
        <f t="shared" si="168"/>
        <v>SEA</v>
      </c>
      <c r="F2738" t="str">
        <f t="shared" si="169"/>
        <v>00213</v>
      </c>
      <c r="G2738">
        <v>660.32600000000002</v>
      </c>
      <c r="H2738" t="s">
        <v>179</v>
      </c>
      <c r="I2738" t="s">
        <v>69</v>
      </c>
      <c r="J2738" t="s">
        <v>180</v>
      </c>
      <c r="K2738" t="s">
        <v>70</v>
      </c>
      <c r="L2738" s="2" t="str">
        <f t="shared" si="170"/>
        <v>SLU</v>
      </c>
      <c r="M2738" s="3" t="str">
        <f t="shared" si="171"/>
        <v>04</v>
      </c>
      <c r="N2738" t="s">
        <v>17</v>
      </c>
      <c r="O2738" t="s">
        <v>18</v>
      </c>
      <c r="P2738">
        <v>1974</v>
      </c>
    </row>
    <row r="2739" spans="1:16" ht="18">
      <c r="A2739">
        <v>20416</v>
      </c>
      <c r="B2739" s="1">
        <v>41983.367361111108</v>
      </c>
      <c r="C2739" s="1">
        <v>41983.37222222222</v>
      </c>
      <c r="D2739" t="s">
        <v>514</v>
      </c>
      <c r="E2739" t="str">
        <f t="shared" si="168"/>
        <v>SEA</v>
      </c>
      <c r="F2739" t="str">
        <f t="shared" si="169"/>
        <v>00468</v>
      </c>
      <c r="G2739">
        <v>427.10199999999998</v>
      </c>
      <c r="H2739" t="s">
        <v>52</v>
      </c>
      <c r="I2739" t="s">
        <v>47</v>
      </c>
      <c r="J2739" t="s">
        <v>54</v>
      </c>
      <c r="K2739" t="s">
        <v>49</v>
      </c>
      <c r="L2739" s="2" t="str">
        <f t="shared" si="170"/>
        <v>CBD</v>
      </c>
      <c r="M2739" s="3" t="str">
        <f t="shared" si="171"/>
        <v>03</v>
      </c>
      <c r="N2739" t="s">
        <v>17</v>
      </c>
      <c r="O2739" t="s">
        <v>18</v>
      </c>
      <c r="P2739">
        <v>1990</v>
      </c>
    </row>
    <row r="2740" spans="1:16" ht="18">
      <c r="A2740">
        <v>20417</v>
      </c>
      <c r="B2740" s="1">
        <v>41983.372916666667</v>
      </c>
      <c r="C2740" s="1">
        <v>41983.378472222219</v>
      </c>
      <c r="D2740" t="s">
        <v>228</v>
      </c>
      <c r="E2740" t="str">
        <f t="shared" si="168"/>
        <v>SEA</v>
      </c>
      <c r="F2740" t="str">
        <f t="shared" si="169"/>
        <v>00403</v>
      </c>
      <c r="G2740">
        <v>499.54599999999999</v>
      </c>
      <c r="H2740" t="s">
        <v>101</v>
      </c>
      <c r="I2740" t="s">
        <v>98</v>
      </c>
      <c r="J2740" t="s">
        <v>102</v>
      </c>
      <c r="K2740" t="s">
        <v>99</v>
      </c>
      <c r="L2740" s="2" t="str">
        <f t="shared" si="170"/>
        <v>SLU</v>
      </c>
      <c r="M2740" s="3" t="str">
        <f t="shared" si="171"/>
        <v>16</v>
      </c>
      <c r="N2740" t="s">
        <v>17</v>
      </c>
      <c r="O2740" t="s">
        <v>18</v>
      </c>
      <c r="P2740">
        <v>1987</v>
      </c>
    </row>
    <row r="2741" spans="1:16" ht="18">
      <c r="A2741">
        <v>20418</v>
      </c>
      <c r="B2741" s="1">
        <v>41983.373611111114</v>
      </c>
      <c r="C2741" s="1">
        <v>41983.378472222219</v>
      </c>
      <c r="D2741" t="s">
        <v>297</v>
      </c>
      <c r="E2741" t="str">
        <f t="shared" si="168"/>
        <v>SEA</v>
      </c>
      <c r="F2741" t="str">
        <f t="shared" si="169"/>
        <v>00329</v>
      </c>
      <c r="G2741">
        <v>429.77699999999999</v>
      </c>
      <c r="H2741" t="s">
        <v>29</v>
      </c>
      <c r="I2741" t="s">
        <v>43</v>
      </c>
      <c r="J2741" t="s">
        <v>30</v>
      </c>
      <c r="K2741" t="s">
        <v>44</v>
      </c>
      <c r="L2741" s="2" t="str">
        <f t="shared" si="170"/>
        <v>DPD</v>
      </c>
      <c r="M2741" s="3" t="str">
        <f t="shared" si="171"/>
        <v>01</v>
      </c>
      <c r="N2741" t="s">
        <v>17</v>
      </c>
      <c r="O2741" t="s">
        <v>18</v>
      </c>
      <c r="P2741">
        <v>1985</v>
      </c>
    </row>
    <row r="2742" spans="1:16" ht="18">
      <c r="A2742">
        <v>20419</v>
      </c>
      <c r="B2742" s="1">
        <v>41983.380555555559</v>
      </c>
      <c r="C2742" s="1">
        <v>41983.384027777778</v>
      </c>
      <c r="D2742" t="s">
        <v>149</v>
      </c>
      <c r="E2742" t="str">
        <f t="shared" si="168"/>
        <v>SEA</v>
      </c>
      <c r="F2742" t="str">
        <f t="shared" si="169"/>
        <v>00086</v>
      </c>
      <c r="G2742">
        <v>306.666</v>
      </c>
      <c r="H2742" t="s">
        <v>76</v>
      </c>
      <c r="I2742" t="s">
        <v>98</v>
      </c>
      <c r="J2742" t="s">
        <v>78</v>
      </c>
      <c r="K2742" t="s">
        <v>99</v>
      </c>
      <c r="L2742" s="2" t="str">
        <f t="shared" si="170"/>
        <v>SLU</v>
      </c>
      <c r="M2742" s="3" t="str">
        <f t="shared" si="171"/>
        <v>16</v>
      </c>
      <c r="N2742" t="s">
        <v>17</v>
      </c>
      <c r="O2742" t="s">
        <v>18</v>
      </c>
      <c r="P2742">
        <v>1972</v>
      </c>
    </row>
    <row r="2743" spans="1:16" ht="18">
      <c r="A2743">
        <v>20420</v>
      </c>
      <c r="B2743" s="1">
        <v>41983.384027777778</v>
      </c>
      <c r="C2743" s="1">
        <v>41983.390972222223</v>
      </c>
      <c r="D2743" t="s">
        <v>492</v>
      </c>
      <c r="E2743" t="str">
        <f t="shared" si="168"/>
        <v>SEA</v>
      </c>
      <c r="F2743" t="str">
        <f t="shared" si="169"/>
        <v>00401</v>
      </c>
      <c r="G2743">
        <v>612.43399999999997</v>
      </c>
      <c r="H2743" t="s">
        <v>87</v>
      </c>
      <c r="I2743" t="s">
        <v>33</v>
      </c>
      <c r="J2743" t="s">
        <v>88</v>
      </c>
      <c r="K2743" t="s">
        <v>35</v>
      </c>
      <c r="L2743" s="2" t="str">
        <f t="shared" si="170"/>
        <v>CBD</v>
      </c>
      <c r="M2743" s="3" t="str">
        <f t="shared" si="171"/>
        <v>13</v>
      </c>
      <c r="N2743" t="s">
        <v>17</v>
      </c>
      <c r="O2743" t="s">
        <v>18</v>
      </c>
      <c r="P2743">
        <v>1959</v>
      </c>
    </row>
    <row r="2744" spans="1:16" ht="18">
      <c r="A2744">
        <v>20421</v>
      </c>
      <c r="B2744" s="1">
        <v>41983.386805555558</v>
      </c>
      <c r="C2744" s="1">
        <v>41983.39166666667</v>
      </c>
      <c r="D2744" t="s">
        <v>330</v>
      </c>
      <c r="E2744" t="str">
        <f t="shared" si="168"/>
        <v>SEA</v>
      </c>
      <c r="F2744" t="str">
        <f t="shared" si="169"/>
        <v>00333</v>
      </c>
      <c r="G2744">
        <v>399.06599999999997</v>
      </c>
      <c r="H2744" t="s">
        <v>76</v>
      </c>
      <c r="I2744" t="s">
        <v>69</v>
      </c>
      <c r="J2744" t="s">
        <v>78</v>
      </c>
      <c r="K2744" t="s">
        <v>70</v>
      </c>
      <c r="L2744" s="2" t="str">
        <f t="shared" si="170"/>
        <v>SLU</v>
      </c>
      <c r="M2744" s="3" t="str">
        <f t="shared" si="171"/>
        <v>04</v>
      </c>
      <c r="N2744" t="s">
        <v>17</v>
      </c>
      <c r="O2744" t="s">
        <v>18</v>
      </c>
      <c r="P2744">
        <v>1985</v>
      </c>
    </row>
    <row r="2745" spans="1:16" ht="18">
      <c r="A2745">
        <v>20422</v>
      </c>
      <c r="B2745" s="1">
        <v>41983.39166666667</v>
      </c>
      <c r="C2745" s="1">
        <v>41983.396527777775</v>
      </c>
      <c r="D2745" t="s">
        <v>281</v>
      </c>
      <c r="E2745" t="str">
        <f t="shared" si="168"/>
        <v>SEA</v>
      </c>
      <c r="F2745" t="str">
        <f t="shared" si="169"/>
        <v>00391</v>
      </c>
      <c r="G2745">
        <v>409.89600000000002</v>
      </c>
      <c r="H2745" t="s">
        <v>38</v>
      </c>
      <c r="I2745" t="s">
        <v>43</v>
      </c>
      <c r="J2745" t="s">
        <v>40</v>
      </c>
      <c r="K2745" t="s">
        <v>44</v>
      </c>
      <c r="L2745" s="2" t="str">
        <f t="shared" si="170"/>
        <v>DPD</v>
      </c>
      <c r="M2745" s="3" t="str">
        <f t="shared" si="171"/>
        <v>01</v>
      </c>
      <c r="N2745" t="s">
        <v>17</v>
      </c>
      <c r="O2745" t="s">
        <v>18</v>
      </c>
      <c r="P2745">
        <v>1965</v>
      </c>
    </row>
    <row r="2746" spans="1:16" ht="18">
      <c r="A2746">
        <v>20423</v>
      </c>
      <c r="B2746" s="1">
        <v>41983.392361111109</v>
      </c>
      <c r="C2746" s="1">
        <v>41983.397916666669</v>
      </c>
      <c r="D2746" t="s">
        <v>466</v>
      </c>
      <c r="E2746" t="str">
        <f t="shared" si="168"/>
        <v>SEA</v>
      </c>
      <c r="F2746" t="str">
        <f t="shared" si="169"/>
        <v>00022</v>
      </c>
      <c r="G2746">
        <v>463.54</v>
      </c>
      <c r="H2746" t="s">
        <v>29</v>
      </c>
      <c r="I2746" t="s">
        <v>69</v>
      </c>
      <c r="J2746" t="s">
        <v>30</v>
      </c>
      <c r="K2746" t="s">
        <v>70</v>
      </c>
      <c r="L2746" s="2" t="str">
        <f t="shared" si="170"/>
        <v>SLU</v>
      </c>
      <c r="M2746" s="3" t="str">
        <f t="shared" si="171"/>
        <v>04</v>
      </c>
      <c r="N2746" t="s">
        <v>17</v>
      </c>
      <c r="O2746" t="s">
        <v>18</v>
      </c>
      <c r="P2746">
        <v>1981</v>
      </c>
    </row>
    <row r="2747" spans="1:16" ht="18">
      <c r="A2747">
        <v>20424</v>
      </c>
      <c r="B2747" s="1">
        <v>41983.393750000003</v>
      </c>
      <c r="C2747" s="1">
        <v>41983.402083333334</v>
      </c>
      <c r="D2747" t="s">
        <v>183</v>
      </c>
      <c r="E2747" t="str">
        <f t="shared" si="168"/>
        <v>SEA</v>
      </c>
      <c r="F2747" t="str">
        <f t="shared" si="169"/>
        <v>00032</v>
      </c>
      <c r="G2747">
        <v>756.077</v>
      </c>
      <c r="H2747" t="s">
        <v>160</v>
      </c>
      <c r="I2747" t="s">
        <v>14</v>
      </c>
      <c r="J2747" t="s">
        <v>161</v>
      </c>
      <c r="K2747" t="s">
        <v>16</v>
      </c>
      <c r="L2747" s="2" t="str">
        <f t="shared" si="170"/>
        <v>SLU</v>
      </c>
      <c r="M2747" s="3" t="str">
        <f t="shared" si="171"/>
        <v>07</v>
      </c>
      <c r="N2747" t="s">
        <v>17</v>
      </c>
      <c r="O2747" t="s">
        <v>24</v>
      </c>
      <c r="P2747">
        <v>1984</v>
      </c>
    </row>
    <row r="2748" spans="1:16" ht="18">
      <c r="A2748">
        <v>20425</v>
      </c>
      <c r="B2748" s="1">
        <v>41983.393750000003</v>
      </c>
      <c r="C2748" s="1">
        <v>41983.396527777775</v>
      </c>
      <c r="D2748" t="s">
        <v>520</v>
      </c>
      <c r="E2748" t="str">
        <f t="shared" si="168"/>
        <v>SEA</v>
      </c>
      <c r="F2748" t="str">
        <f t="shared" si="169"/>
        <v>00064</v>
      </c>
      <c r="G2748">
        <v>227.745</v>
      </c>
      <c r="H2748" t="s">
        <v>80</v>
      </c>
      <c r="I2748" t="s">
        <v>43</v>
      </c>
      <c r="J2748" t="s">
        <v>81</v>
      </c>
      <c r="K2748" t="s">
        <v>44</v>
      </c>
      <c r="L2748" s="2" t="str">
        <f t="shared" si="170"/>
        <v>DPD</v>
      </c>
      <c r="M2748" s="3" t="str">
        <f t="shared" si="171"/>
        <v>01</v>
      </c>
      <c r="N2748" t="s">
        <v>17</v>
      </c>
      <c r="O2748" t="s">
        <v>18</v>
      </c>
      <c r="P2748">
        <v>1990</v>
      </c>
    </row>
    <row r="2749" spans="1:16" ht="18">
      <c r="A2749">
        <v>20426</v>
      </c>
      <c r="B2749" s="1">
        <v>41983.395833333336</v>
      </c>
      <c r="C2749" s="1">
        <v>41983.401388888888</v>
      </c>
      <c r="D2749" t="s">
        <v>321</v>
      </c>
      <c r="E2749" t="str">
        <f t="shared" si="168"/>
        <v>SEA</v>
      </c>
      <c r="F2749" t="str">
        <f t="shared" si="169"/>
        <v>00224</v>
      </c>
      <c r="G2749">
        <v>434.13</v>
      </c>
      <c r="H2749" t="s">
        <v>52</v>
      </c>
      <c r="I2749" t="s">
        <v>47</v>
      </c>
      <c r="J2749" t="s">
        <v>54</v>
      </c>
      <c r="K2749" t="s">
        <v>49</v>
      </c>
      <c r="L2749" s="2" t="str">
        <f t="shared" si="170"/>
        <v>CBD</v>
      </c>
      <c r="M2749" s="3" t="str">
        <f t="shared" si="171"/>
        <v>03</v>
      </c>
      <c r="N2749" t="s">
        <v>17</v>
      </c>
      <c r="O2749" t="s">
        <v>18</v>
      </c>
      <c r="P2749">
        <v>1987</v>
      </c>
    </row>
    <row r="2750" spans="1:16" ht="18">
      <c r="A2750">
        <v>20427</v>
      </c>
      <c r="B2750" s="1">
        <v>41983.396527777775</v>
      </c>
      <c r="C2750" s="1">
        <v>41983.4</v>
      </c>
      <c r="D2750" t="s">
        <v>337</v>
      </c>
      <c r="E2750" t="str">
        <f t="shared" si="168"/>
        <v>SEA</v>
      </c>
      <c r="F2750" t="str">
        <f t="shared" si="169"/>
        <v>00277</v>
      </c>
      <c r="G2750">
        <v>288.29000000000002</v>
      </c>
      <c r="H2750" t="s">
        <v>221</v>
      </c>
      <c r="I2750" t="s">
        <v>47</v>
      </c>
      <c r="J2750" t="s">
        <v>222</v>
      </c>
      <c r="K2750" t="s">
        <v>49</v>
      </c>
      <c r="L2750" s="2" t="str">
        <f t="shared" si="170"/>
        <v>CBD</v>
      </c>
      <c r="M2750" s="3" t="str">
        <f t="shared" si="171"/>
        <v>03</v>
      </c>
      <c r="N2750" t="s">
        <v>17</v>
      </c>
      <c r="O2750" t="s">
        <v>18</v>
      </c>
      <c r="P2750">
        <v>1969</v>
      </c>
    </row>
    <row r="2751" spans="1:16" ht="18">
      <c r="A2751">
        <v>20428</v>
      </c>
      <c r="B2751" s="1">
        <v>41983.399305555555</v>
      </c>
      <c r="C2751" s="1">
        <v>41983.405555555553</v>
      </c>
      <c r="D2751" t="s">
        <v>471</v>
      </c>
      <c r="E2751" t="str">
        <f t="shared" si="168"/>
        <v>SEA</v>
      </c>
      <c r="F2751" t="str">
        <f t="shared" si="169"/>
        <v>00126</v>
      </c>
      <c r="G2751">
        <v>568.18799999999999</v>
      </c>
      <c r="H2751" t="s">
        <v>179</v>
      </c>
      <c r="I2751" t="s">
        <v>33</v>
      </c>
      <c r="J2751" t="s">
        <v>180</v>
      </c>
      <c r="K2751" t="s">
        <v>35</v>
      </c>
      <c r="L2751" s="2" t="str">
        <f t="shared" si="170"/>
        <v>CBD</v>
      </c>
      <c r="M2751" s="3" t="str">
        <f t="shared" si="171"/>
        <v>13</v>
      </c>
      <c r="N2751" t="s">
        <v>17</v>
      </c>
      <c r="O2751" t="s">
        <v>18</v>
      </c>
      <c r="P2751">
        <v>1993</v>
      </c>
    </row>
    <row r="2752" spans="1:16" ht="18">
      <c r="A2752">
        <v>20429</v>
      </c>
      <c r="B2752" s="1">
        <v>41983.402777777781</v>
      </c>
      <c r="C2752" s="1">
        <v>41983.410416666666</v>
      </c>
      <c r="D2752" t="s">
        <v>246</v>
      </c>
      <c r="E2752" t="str">
        <f t="shared" si="168"/>
        <v>SEA</v>
      </c>
      <c r="F2752" t="str">
        <f t="shared" si="169"/>
        <v>00282</v>
      </c>
      <c r="G2752">
        <v>671.39200000000005</v>
      </c>
      <c r="H2752" t="s">
        <v>221</v>
      </c>
      <c r="I2752" t="s">
        <v>43</v>
      </c>
      <c r="J2752" t="s">
        <v>222</v>
      </c>
      <c r="K2752" t="s">
        <v>44</v>
      </c>
      <c r="L2752" s="2" t="str">
        <f t="shared" si="170"/>
        <v>DPD</v>
      </c>
      <c r="M2752" s="3" t="str">
        <f t="shared" si="171"/>
        <v>01</v>
      </c>
      <c r="N2752" t="s">
        <v>17</v>
      </c>
      <c r="O2752" t="s">
        <v>18</v>
      </c>
      <c r="P2752">
        <v>1988</v>
      </c>
    </row>
    <row r="2753" spans="1:16" ht="18">
      <c r="A2753">
        <v>20430</v>
      </c>
      <c r="B2753" s="1">
        <v>41983.406944444447</v>
      </c>
      <c r="C2753" s="1">
        <v>41983.411111111112</v>
      </c>
      <c r="D2753" t="s">
        <v>332</v>
      </c>
      <c r="E2753" t="str">
        <f t="shared" si="168"/>
        <v>SEA</v>
      </c>
      <c r="F2753" t="str">
        <f t="shared" si="169"/>
        <v>00207</v>
      </c>
      <c r="G2753">
        <v>399.96600000000001</v>
      </c>
      <c r="H2753" t="s">
        <v>76</v>
      </c>
      <c r="I2753" t="s">
        <v>47</v>
      </c>
      <c r="J2753" t="s">
        <v>78</v>
      </c>
      <c r="K2753" t="s">
        <v>49</v>
      </c>
      <c r="L2753" s="2" t="str">
        <f t="shared" si="170"/>
        <v>CBD</v>
      </c>
      <c r="M2753" s="3" t="str">
        <f t="shared" si="171"/>
        <v>03</v>
      </c>
      <c r="N2753" t="s">
        <v>17</v>
      </c>
      <c r="O2753" t="s">
        <v>106</v>
      </c>
      <c r="P2753">
        <v>1978</v>
      </c>
    </row>
    <row r="2754" spans="1:16" ht="18">
      <c r="A2754">
        <v>20431</v>
      </c>
      <c r="B2754" s="1">
        <v>41983.406944444447</v>
      </c>
      <c r="C2754" s="1">
        <v>41983.411111111112</v>
      </c>
      <c r="D2754" t="s">
        <v>521</v>
      </c>
      <c r="E2754" t="str">
        <f t="shared" si="168"/>
        <v>SEA</v>
      </c>
      <c r="F2754" t="str">
        <f t="shared" si="169"/>
        <v>00332</v>
      </c>
      <c r="G2754">
        <v>409.64499999999998</v>
      </c>
      <c r="H2754" t="s">
        <v>169</v>
      </c>
      <c r="I2754" t="s">
        <v>53</v>
      </c>
      <c r="J2754" t="s">
        <v>170</v>
      </c>
      <c r="K2754" t="s">
        <v>55</v>
      </c>
      <c r="L2754" s="2" t="str">
        <f t="shared" si="170"/>
        <v>CH</v>
      </c>
      <c r="M2754" s="3" t="str">
        <f t="shared" si="171"/>
        <v>12</v>
      </c>
      <c r="N2754" t="s">
        <v>17</v>
      </c>
      <c r="O2754" t="s">
        <v>24</v>
      </c>
      <c r="P2754">
        <v>1991</v>
      </c>
    </row>
    <row r="2755" spans="1:16" ht="18">
      <c r="A2755">
        <v>20432</v>
      </c>
      <c r="B2755" s="1">
        <v>41983.407638888886</v>
      </c>
      <c r="C2755" s="1">
        <v>41983.415277777778</v>
      </c>
      <c r="D2755" t="s">
        <v>422</v>
      </c>
      <c r="E2755" t="str">
        <f t="shared" ref="E2755:E2818" si="172">LEFT(D2755,3)</f>
        <v>SEA</v>
      </c>
      <c r="F2755" t="str">
        <f t="shared" ref="F2755:F2818" si="173">RIGHT(D2755,5)</f>
        <v>00416</v>
      </c>
      <c r="G2755">
        <v>654.85400000000004</v>
      </c>
      <c r="H2755" t="s">
        <v>60</v>
      </c>
      <c r="I2755" t="s">
        <v>80</v>
      </c>
      <c r="J2755" t="s">
        <v>61</v>
      </c>
      <c r="K2755" t="s">
        <v>81</v>
      </c>
      <c r="L2755" s="2" t="str">
        <f t="shared" ref="L2755:L2818" si="174">LEFT(K2755,FIND("-",K2755)-1)</f>
        <v>BT</v>
      </c>
      <c r="M2755" s="3" t="str">
        <f t="shared" ref="M2755:M2818" si="175">RIGHT(K2755,LEN(K2755)-FIND("-",K2755))</f>
        <v>04</v>
      </c>
      <c r="N2755" t="s">
        <v>17</v>
      </c>
      <c r="O2755" t="s">
        <v>24</v>
      </c>
      <c r="P2755">
        <v>1977</v>
      </c>
    </row>
    <row r="2756" spans="1:16" ht="18">
      <c r="A2756">
        <v>20433</v>
      </c>
      <c r="B2756" s="1">
        <v>41983.411805555559</v>
      </c>
      <c r="C2756" s="1">
        <v>41983.415277777778</v>
      </c>
      <c r="D2756" t="s">
        <v>148</v>
      </c>
      <c r="E2756" t="str">
        <f t="shared" si="172"/>
        <v>SEA</v>
      </c>
      <c r="F2756" t="str">
        <f t="shared" si="173"/>
        <v>00153</v>
      </c>
      <c r="G2756">
        <v>315.27999999999997</v>
      </c>
      <c r="H2756" t="s">
        <v>33</v>
      </c>
      <c r="I2756" t="s">
        <v>38</v>
      </c>
      <c r="J2756" t="s">
        <v>35</v>
      </c>
      <c r="K2756" t="s">
        <v>40</v>
      </c>
      <c r="L2756" s="2" t="str">
        <f t="shared" si="174"/>
        <v>SLU</v>
      </c>
      <c r="M2756" s="3" t="str">
        <f t="shared" si="175"/>
        <v>15</v>
      </c>
      <c r="N2756" t="s">
        <v>17</v>
      </c>
      <c r="O2756" t="s">
        <v>18</v>
      </c>
      <c r="P2756">
        <v>1981</v>
      </c>
    </row>
    <row r="2757" spans="1:16" ht="18">
      <c r="A2757">
        <v>20434</v>
      </c>
      <c r="B2757" s="1">
        <v>41983.414583333331</v>
      </c>
      <c r="C2757" s="1">
        <v>41983.416666666664</v>
      </c>
      <c r="D2757" t="s">
        <v>142</v>
      </c>
      <c r="E2757" t="str">
        <f t="shared" si="172"/>
        <v>SEA</v>
      </c>
      <c r="F2757" t="str">
        <f t="shared" si="173"/>
        <v>00021</v>
      </c>
      <c r="G2757">
        <v>186.785</v>
      </c>
      <c r="H2757" t="s">
        <v>120</v>
      </c>
      <c r="I2757" t="s">
        <v>94</v>
      </c>
      <c r="J2757" t="s">
        <v>121</v>
      </c>
      <c r="K2757" t="s">
        <v>96</v>
      </c>
      <c r="L2757" s="2" t="str">
        <f t="shared" si="174"/>
        <v>UW</v>
      </c>
      <c r="M2757" s="3" t="str">
        <f t="shared" si="175"/>
        <v>04</v>
      </c>
      <c r="N2757" t="s">
        <v>17</v>
      </c>
      <c r="O2757" t="s">
        <v>24</v>
      </c>
      <c r="P2757">
        <v>1978</v>
      </c>
    </row>
    <row r="2758" spans="1:16" ht="18">
      <c r="A2758">
        <v>20435</v>
      </c>
      <c r="B2758" s="1">
        <v>41983.415972222225</v>
      </c>
      <c r="C2758" s="1">
        <v>41983.534722222219</v>
      </c>
      <c r="D2758" t="s">
        <v>482</v>
      </c>
      <c r="E2758" t="str">
        <f t="shared" si="172"/>
        <v>SEA</v>
      </c>
      <c r="F2758" t="str">
        <f t="shared" si="173"/>
        <v>00392</v>
      </c>
      <c r="G2758">
        <v>10290.981</v>
      </c>
      <c r="H2758" t="s">
        <v>76</v>
      </c>
      <c r="I2758" t="s">
        <v>52</v>
      </c>
      <c r="J2758" t="s">
        <v>78</v>
      </c>
      <c r="K2758" t="s">
        <v>54</v>
      </c>
      <c r="L2758" s="2" t="str">
        <f t="shared" si="174"/>
        <v>CH</v>
      </c>
      <c r="M2758" s="3" t="str">
        <f t="shared" si="175"/>
        <v>02</v>
      </c>
      <c r="N2758" t="s">
        <v>31</v>
      </c>
    </row>
    <row r="2759" spans="1:16" ht="18">
      <c r="A2759">
        <v>20437</v>
      </c>
      <c r="B2759" s="1">
        <v>41983.421527777777</v>
      </c>
      <c r="C2759" s="1">
        <v>41983.430555555555</v>
      </c>
      <c r="D2759" t="s">
        <v>214</v>
      </c>
      <c r="E2759" t="str">
        <f t="shared" si="172"/>
        <v>SEA</v>
      </c>
      <c r="F2759" t="str">
        <f t="shared" si="173"/>
        <v>00157</v>
      </c>
      <c r="G2759">
        <v>774.56600000000003</v>
      </c>
      <c r="H2759" t="s">
        <v>64</v>
      </c>
      <c r="I2759" t="s">
        <v>33</v>
      </c>
      <c r="J2759" t="s">
        <v>66</v>
      </c>
      <c r="K2759" t="s">
        <v>35</v>
      </c>
      <c r="L2759" s="2" t="str">
        <f t="shared" si="174"/>
        <v>CBD</v>
      </c>
      <c r="M2759" s="3" t="str">
        <f t="shared" si="175"/>
        <v>13</v>
      </c>
      <c r="N2759" t="s">
        <v>17</v>
      </c>
      <c r="O2759" t="s">
        <v>24</v>
      </c>
      <c r="P2759">
        <v>1985</v>
      </c>
    </row>
    <row r="2760" spans="1:16" ht="18">
      <c r="A2760">
        <v>20438</v>
      </c>
      <c r="B2760" s="1">
        <v>41983.423611111109</v>
      </c>
      <c r="C2760" s="1">
        <v>41983.429861111108</v>
      </c>
      <c r="D2760" t="s">
        <v>393</v>
      </c>
      <c r="E2760" t="str">
        <f t="shared" si="172"/>
        <v>SEA</v>
      </c>
      <c r="F2760" t="str">
        <f t="shared" si="173"/>
        <v>00260</v>
      </c>
      <c r="G2760">
        <v>533.34799999999996</v>
      </c>
      <c r="H2760" t="s">
        <v>46</v>
      </c>
      <c r="I2760" t="s">
        <v>101</v>
      </c>
      <c r="J2760" t="s">
        <v>48</v>
      </c>
      <c r="K2760" t="s">
        <v>102</v>
      </c>
      <c r="L2760" s="2" t="str">
        <f t="shared" si="174"/>
        <v>SLU</v>
      </c>
      <c r="M2760" s="3" t="str">
        <f t="shared" si="175"/>
        <v>01</v>
      </c>
      <c r="N2760" t="s">
        <v>17</v>
      </c>
      <c r="O2760" t="s">
        <v>18</v>
      </c>
      <c r="P2760">
        <v>1977</v>
      </c>
    </row>
    <row r="2761" spans="1:16" ht="18">
      <c r="A2761">
        <v>20439</v>
      </c>
      <c r="B2761" s="1">
        <v>41983.423611111109</v>
      </c>
      <c r="C2761" s="1">
        <v>41983.428472222222</v>
      </c>
      <c r="D2761" t="s">
        <v>386</v>
      </c>
      <c r="E2761" t="str">
        <f t="shared" si="172"/>
        <v>SEA</v>
      </c>
      <c r="F2761" t="str">
        <f t="shared" si="173"/>
        <v>00379</v>
      </c>
      <c r="G2761">
        <v>424.64299999999997</v>
      </c>
      <c r="H2761" t="s">
        <v>169</v>
      </c>
      <c r="I2761" t="s">
        <v>38</v>
      </c>
      <c r="J2761" t="s">
        <v>170</v>
      </c>
      <c r="K2761" t="s">
        <v>40</v>
      </c>
      <c r="L2761" s="2" t="str">
        <f t="shared" si="174"/>
        <v>SLU</v>
      </c>
      <c r="M2761" s="3" t="str">
        <f t="shared" si="175"/>
        <v>15</v>
      </c>
      <c r="N2761" t="s">
        <v>17</v>
      </c>
      <c r="O2761" t="s">
        <v>18</v>
      </c>
      <c r="P2761">
        <v>1981</v>
      </c>
    </row>
    <row r="2762" spans="1:16" ht="18">
      <c r="A2762">
        <v>20440</v>
      </c>
      <c r="B2762" s="1">
        <v>41983.431944444441</v>
      </c>
      <c r="C2762" s="1">
        <v>41983.43472222222</v>
      </c>
      <c r="D2762" t="s">
        <v>201</v>
      </c>
      <c r="E2762" t="str">
        <f t="shared" si="172"/>
        <v>SEA</v>
      </c>
      <c r="F2762" t="str">
        <f t="shared" si="173"/>
        <v>00265</v>
      </c>
      <c r="G2762">
        <v>258.23200000000003</v>
      </c>
      <c r="H2762" t="s">
        <v>29</v>
      </c>
      <c r="I2762" t="s">
        <v>33</v>
      </c>
      <c r="J2762" t="s">
        <v>30</v>
      </c>
      <c r="K2762" t="s">
        <v>35</v>
      </c>
      <c r="L2762" s="2" t="str">
        <f t="shared" si="174"/>
        <v>CBD</v>
      </c>
      <c r="M2762" s="3" t="str">
        <f t="shared" si="175"/>
        <v>13</v>
      </c>
      <c r="N2762" t="s">
        <v>17</v>
      </c>
      <c r="O2762" t="s">
        <v>18</v>
      </c>
      <c r="P2762">
        <v>1972</v>
      </c>
    </row>
    <row r="2763" spans="1:16" ht="18">
      <c r="A2763">
        <v>20441</v>
      </c>
      <c r="B2763" s="1">
        <v>41983.432638888888</v>
      </c>
      <c r="C2763" s="1">
        <v>41983.436805555553</v>
      </c>
      <c r="D2763" t="s">
        <v>493</v>
      </c>
      <c r="E2763" t="str">
        <f t="shared" si="172"/>
        <v>SEA</v>
      </c>
      <c r="F2763" t="str">
        <f t="shared" si="173"/>
        <v>00431</v>
      </c>
      <c r="G2763">
        <v>391.58499999999998</v>
      </c>
      <c r="H2763" t="s">
        <v>53</v>
      </c>
      <c r="I2763" t="s">
        <v>14</v>
      </c>
      <c r="J2763" t="s">
        <v>55</v>
      </c>
      <c r="K2763" t="s">
        <v>16</v>
      </c>
      <c r="L2763" s="2" t="str">
        <f t="shared" si="174"/>
        <v>SLU</v>
      </c>
      <c r="M2763" s="3" t="str">
        <f t="shared" si="175"/>
        <v>07</v>
      </c>
      <c r="N2763" t="s">
        <v>17</v>
      </c>
      <c r="O2763" t="s">
        <v>18</v>
      </c>
      <c r="P2763">
        <v>1987</v>
      </c>
    </row>
    <row r="2764" spans="1:16" ht="18">
      <c r="A2764">
        <v>20443</v>
      </c>
      <c r="B2764" s="1">
        <v>41983.4375</v>
      </c>
      <c r="C2764" s="1">
        <v>41983.445138888892</v>
      </c>
      <c r="D2764" t="s">
        <v>288</v>
      </c>
      <c r="E2764" t="str">
        <f t="shared" si="172"/>
        <v>SEA</v>
      </c>
      <c r="F2764" t="str">
        <f t="shared" si="173"/>
        <v>00081</v>
      </c>
      <c r="G2764">
        <v>680.03899999999999</v>
      </c>
      <c r="H2764" t="s">
        <v>46</v>
      </c>
      <c r="I2764" t="s">
        <v>104</v>
      </c>
      <c r="J2764" t="s">
        <v>48</v>
      </c>
      <c r="K2764" t="s">
        <v>105</v>
      </c>
      <c r="L2764" s="2" t="str">
        <f t="shared" si="174"/>
        <v>PS</v>
      </c>
      <c r="M2764" s="3" t="str">
        <f t="shared" si="175"/>
        <v>04</v>
      </c>
      <c r="N2764" t="s">
        <v>17</v>
      </c>
      <c r="O2764" t="s">
        <v>18</v>
      </c>
      <c r="P2764">
        <v>1977</v>
      </c>
    </row>
    <row r="2765" spans="1:16" ht="18">
      <c r="A2765">
        <v>20444</v>
      </c>
      <c r="B2765" s="1">
        <v>41983.444444444445</v>
      </c>
      <c r="C2765" s="1">
        <v>41983.456944444442</v>
      </c>
      <c r="D2765" t="s">
        <v>522</v>
      </c>
      <c r="E2765" t="str">
        <f t="shared" si="172"/>
        <v>SEA</v>
      </c>
      <c r="F2765" t="str">
        <f t="shared" si="173"/>
        <v>00419</v>
      </c>
      <c r="G2765">
        <v>1076.962</v>
      </c>
      <c r="H2765" t="s">
        <v>94</v>
      </c>
      <c r="I2765" t="s">
        <v>39</v>
      </c>
      <c r="J2765" t="s">
        <v>96</v>
      </c>
      <c r="K2765" t="s">
        <v>41</v>
      </c>
      <c r="L2765" s="2" t="str">
        <f t="shared" si="174"/>
        <v>EL</v>
      </c>
      <c r="M2765" s="3" t="str">
        <f t="shared" si="175"/>
        <v>01</v>
      </c>
      <c r="N2765" t="s">
        <v>17</v>
      </c>
      <c r="O2765" t="s">
        <v>24</v>
      </c>
      <c r="P2765">
        <v>1982</v>
      </c>
    </row>
    <row r="2766" spans="1:16" ht="18">
      <c r="A2766">
        <v>20445</v>
      </c>
      <c r="B2766" s="1">
        <v>41983.445138888892</v>
      </c>
      <c r="C2766" s="1">
        <v>41983.446527777778</v>
      </c>
      <c r="D2766" t="s">
        <v>375</v>
      </c>
      <c r="E2766" t="str">
        <f t="shared" si="172"/>
        <v>SEA</v>
      </c>
      <c r="F2766" t="str">
        <f t="shared" si="173"/>
        <v>00349</v>
      </c>
      <c r="G2766">
        <v>167.453</v>
      </c>
      <c r="H2766" t="s">
        <v>80</v>
      </c>
      <c r="I2766" t="s">
        <v>43</v>
      </c>
      <c r="J2766" t="s">
        <v>81</v>
      </c>
      <c r="K2766" t="s">
        <v>44</v>
      </c>
      <c r="L2766" s="2" t="str">
        <f t="shared" si="174"/>
        <v>DPD</v>
      </c>
      <c r="M2766" s="3" t="str">
        <f t="shared" si="175"/>
        <v>01</v>
      </c>
      <c r="N2766" t="s">
        <v>17</v>
      </c>
      <c r="O2766" t="s">
        <v>18</v>
      </c>
      <c r="P2766">
        <v>1991</v>
      </c>
    </row>
    <row r="2767" spans="1:16" ht="18">
      <c r="A2767">
        <v>20446</v>
      </c>
      <c r="B2767" s="1">
        <v>41983.445138888892</v>
      </c>
      <c r="C2767" s="1">
        <v>41983.450694444444</v>
      </c>
      <c r="D2767" t="s">
        <v>394</v>
      </c>
      <c r="E2767" t="str">
        <f t="shared" si="172"/>
        <v>SEA</v>
      </c>
      <c r="F2767" t="str">
        <f t="shared" si="173"/>
        <v>00308</v>
      </c>
      <c r="G2767">
        <v>480.99</v>
      </c>
      <c r="H2767" t="s">
        <v>169</v>
      </c>
      <c r="I2767" t="s">
        <v>14</v>
      </c>
      <c r="J2767" t="s">
        <v>170</v>
      </c>
      <c r="K2767" t="s">
        <v>16</v>
      </c>
      <c r="L2767" s="2" t="str">
        <f t="shared" si="174"/>
        <v>SLU</v>
      </c>
      <c r="M2767" s="3" t="str">
        <f t="shared" si="175"/>
        <v>07</v>
      </c>
      <c r="N2767" t="s">
        <v>17</v>
      </c>
      <c r="O2767" t="s">
        <v>18</v>
      </c>
      <c r="P2767">
        <v>1991</v>
      </c>
    </row>
    <row r="2768" spans="1:16" ht="18">
      <c r="A2768">
        <v>20447</v>
      </c>
      <c r="B2768" s="1">
        <v>41983.445833333331</v>
      </c>
      <c r="C2768" s="1">
        <v>41983.459027777775</v>
      </c>
      <c r="D2768" t="s">
        <v>322</v>
      </c>
      <c r="E2768" t="str">
        <f t="shared" si="172"/>
        <v>SEA</v>
      </c>
      <c r="F2768" t="str">
        <f t="shared" si="173"/>
        <v>00460</v>
      </c>
      <c r="G2768">
        <v>1111.703</v>
      </c>
      <c r="H2768" t="s">
        <v>52</v>
      </c>
      <c r="I2768" t="s">
        <v>104</v>
      </c>
      <c r="J2768" t="s">
        <v>54</v>
      </c>
      <c r="K2768" t="s">
        <v>105</v>
      </c>
      <c r="L2768" s="2" t="str">
        <f t="shared" si="174"/>
        <v>PS</v>
      </c>
      <c r="M2768" s="3" t="str">
        <f t="shared" si="175"/>
        <v>04</v>
      </c>
      <c r="N2768" t="s">
        <v>17</v>
      </c>
      <c r="O2768" t="s">
        <v>18</v>
      </c>
      <c r="P2768">
        <v>1986</v>
      </c>
    </row>
    <row r="2769" spans="1:16" ht="18">
      <c r="A2769">
        <v>20448</v>
      </c>
      <c r="B2769" s="1">
        <v>41983.447222222225</v>
      </c>
      <c r="C2769" s="1">
        <v>41983.456250000003</v>
      </c>
      <c r="D2769" t="s">
        <v>186</v>
      </c>
      <c r="E2769" t="str">
        <f t="shared" si="172"/>
        <v>SEA</v>
      </c>
      <c r="F2769" t="str">
        <f t="shared" si="173"/>
        <v>00398</v>
      </c>
      <c r="G2769">
        <v>816.16700000000003</v>
      </c>
      <c r="H2769" t="s">
        <v>179</v>
      </c>
      <c r="I2769" t="s">
        <v>29</v>
      </c>
      <c r="J2769" t="s">
        <v>180</v>
      </c>
      <c r="K2769" t="s">
        <v>30</v>
      </c>
      <c r="L2769" s="2" t="str">
        <f t="shared" si="174"/>
        <v>BT</v>
      </c>
      <c r="M2769" s="3" t="str">
        <f t="shared" si="175"/>
        <v>03</v>
      </c>
      <c r="N2769" t="s">
        <v>17</v>
      </c>
      <c r="O2769" t="s">
        <v>18</v>
      </c>
      <c r="P2769">
        <v>1988</v>
      </c>
    </row>
    <row r="2770" spans="1:16" ht="18">
      <c r="A2770">
        <v>20449</v>
      </c>
      <c r="B2770" s="1">
        <v>41983.45</v>
      </c>
      <c r="C2770" s="1">
        <v>41983.729861111111</v>
      </c>
      <c r="D2770" t="s">
        <v>386</v>
      </c>
      <c r="E2770" t="str">
        <f t="shared" si="172"/>
        <v>SEA</v>
      </c>
      <c r="F2770" t="str">
        <f t="shared" si="173"/>
        <v>00379</v>
      </c>
      <c r="G2770">
        <v>24201.758999999998</v>
      </c>
      <c r="H2770" t="s">
        <v>38</v>
      </c>
      <c r="I2770" t="s">
        <v>13</v>
      </c>
      <c r="J2770" t="s">
        <v>40</v>
      </c>
      <c r="K2770" t="s">
        <v>15</v>
      </c>
      <c r="L2770" s="2" t="str">
        <f t="shared" si="174"/>
        <v>SLU</v>
      </c>
      <c r="M2770" s="3" t="str">
        <f t="shared" si="175"/>
        <v>02</v>
      </c>
      <c r="N2770" t="s">
        <v>17</v>
      </c>
      <c r="O2770" t="s">
        <v>18</v>
      </c>
      <c r="P2770">
        <v>1970</v>
      </c>
    </row>
    <row r="2771" spans="1:16" ht="18">
      <c r="A2771">
        <v>20452</v>
      </c>
      <c r="B2771" s="1">
        <v>41983.458333333336</v>
      </c>
      <c r="C2771" s="1">
        <v>41983.464583333334</v>
      </c>
      <c r="D2771" t="s">
        <v>309</v>
      </c>
      <c r="E2771" t="str">
        <f t="shared" si="172"/>
        <v>SEA</v>
      </c>
      <c r="F2771" t="str">
        <f t="shared" si="173"/>
        <v>00089</v>
      </c>
      <c r="G2771">
        <v>530.70399999999995</v>
      </c>
      <c r="H2771" t="s">
        <v>46</v>
      </c>
      <c r="I2771" t="s">
        <v>101</v>
      </c>
      <c r="J2771" t="s">
        <v>48</v>
      </c>
      <c r="K2771" t="s">
        <v>102</v>
      </c>
      <c r="L2771" s="2" t="str">
        <f t="shared" si="174"/>
        <v>SLU</v>
      </c>
      <c r="M2771" s="3" t="str">
        <f t="shared" si="175"/>
        <v>01</v>
      </c>
      <c r="N2771" t="s">
        <v>17</v>
      </c>
      <c r="O2771" t="s">
        <v>18</v>
      </c>
      <c r="P2771">
        <v>1985</v>
      </c>
    </row>
    <row r="2772" spans="1:16" ht="18">
      <c r="A2772">
        <v>20453</v>
      </c>
      <c r="B2772" s="1">
        <v>41983.463194444441</v>
      </c>
      <c r="C2772" s="1">
        <v>41983.472222222219</v>
      </c>
      <c r="D2772" t="s">
        <v>270</v>
      </c>
      <c r="E2772" t="str">
        <f t="shared" si="172"/>
        <v>SEA</v>
      </c>
      <c r="F2772" t="str">
        <f t="shared" si="173"/>
        <v>00455</v>
      </c>
      <c r="G2772">
        <v>801.41899999999998</v>
      </c>
      <c r="H2772" t="s">
        <v>69</v>
      </c>
      <c r="I2772" t="s">
        <v>98</v>
      </c>
      <c r="J2772" t="s">
        <v>70</v>
      </c>
      <c r="K2772" t="s">
        <v>99</v>
      </c>
      <c r="L2772" s="2" t="str">
        <f t="shared" si="174"/>
        <v>SLU</v>
      </c>
      <c r="M2772" s="3" t="str">
        <f t="shared" si="175"/>
        <v>16</v>
      </c>
      <c r="N2772" t="s">
        <v>17</v>
      </c>
      <c r="O2772" t="s">
        <v>18</v>
      </c>
      <c r="P2772">
        <v>1987</v>
      </c>
    </row>
    <row r="2773" spans="1:16" ht="18">
      <c r="A2773">
        <v>20454</v>
      </c>
      <c r="B2773" s="1">
        <v>41983.463194444441</v>
      </c>
      <c r="C2773" s="1">
        <v>41983.472222222219</v>
      </c>
      <c r="D2773" t="s">
        <v>418</v>
      </c>
      <c r="E2773" t="str">
        <f t="shared" si="172"/>
        <v>SEA</v>
      </c>
      <c r="F2773" t="str">
        <f t="shared" si="173"/>
        <v>00109</v>
      </c>
      <c r="G2773">
        <v>805.71100000000001</v>
      </c>
      <c r="H2773" t="s">
        <v>69</v>
      </c>
      <c r="I2773" t="s">
        <v>98</v>
      </c>
      <c r="J2773" t="s">
        <v>70</v>
      </c>
      <c r="K2773" t="s">
        <v>99</v>
      </c>
      <c r="L2773" s="2" t="str">
        <f t="shared" si="174"/>
        <v>SLU</v>
      </c>
      <c r="M2773" s="3" t="str">
        <f t="shared" si="175"/>
        <v>16</v>
      </c>
      <c r="N2773" t="s">
        <v>17</v>
      </c>
      <c r="O2773" t="s">
        <v>18</v>
      </c>
      <c r="P2773">
        <v>1987</v>
      </c>
    </row>
    <row r="2774" spans="1:16" ht="18">
      <c r="A2774">
        <v>20455</v>
      </c>
      <c r="B2774" s="1">
        <v>41983.468055555553</v>
      </c>
      <c r="C2774" s="1">
        <v>41983.472222222219</v>
      </c>
      <c r="D2774" t="s">
        <v>352</v>
      </c>
      <c r="E2774" t="str">
        <f t="shared" si="172"/>
        <v>SEA</v>
      </c>
      <c r="F2774" t="str">
        <f t="shared" si="173"/>
        <v>00342</v>
      </c>
      <c r="G2774">
        <v>355.654</v>
      </c>
      <c r="H2774" t="s">
        <v>163</v>
      </c>
      <c r="I2774" t="s">
        <v>87</v>
      </c>
      <c r="J2774" t="s">
        <v>164</v>
      </c>
      <c r="K2774" t="s">
        <v>88</v>
      </c>
      <c r="L2774" s="2" t="str">
        <f t="shared" si="174"/>
        <v>FH</v>
      </c>
      <c r="M2774" s="3" t="str">
        <f t="shared" si="175"/>
        <v>04</v>
      </c>
      <c r="N2774" t="s">
        <v>17</v>
      </c>
      <c r="O2774" t="s">
        <v>18</v>
      </c>
      <c r="P2774">
        <v>1986</v>
      </c>
    </row>
    <row r="2775" spans="1:16" ht="18">
      <c r="A2775">
        <v>20456</v>
      </c>
      <c r="B2775" s="1">
        <v>41983.470138888886</v>
      </c>
      <c r="C2775" s="1">
        <v>41983.474999999999</v>
      </c>
      <c r="D2775" t="s">
        <v>401</v>
      </c>
      <c r="E2775" t="str">
        <f t="shared" si="172"/>
        <v>SEA</v>
      </c>
      <c r="F2775" t="str">
        <f t="shared" si="173"/>
        <v>00175</v>
      </c>
      <c r="G2775">
        <v>424.01400000000001</v>
      </c>
      <c r="H2775" t="s">
        <v>72</v>
      </c>
      <c r="I2775" t="s">
        <v>69</v>
      </c>
      <c r="J2775" t="s">
        <v>73</v>
      </c>
      <c r="K2775" t="s">
        <v>70</v>
      </c>
      <c r="L2775" s="2" t="str">
        <f t="shared" si="174"/>
        <v>SLU</v>
      </c>
      <c r="M2775" s="3" t="str">
        <f t="shared" si="175"/>
        <v>04</v>
      </c>
      <c r="N2775" t="s">
        <v>31</v>
      </c>
    </row>
    <row r="2776" spans="1:16" ht="18">
      <c r="A2776">
        <v>20457</v>
      </c>
      <c r="B2776" s="1">
        <v>41983.48333333333</v>
      </c>
      <c r="C2776" s="1">
        <v>41983.48541666667</v>
      </c>
      <c r="D2776" t="s">
        <v>389</v>
      </c>
      <c r="E2776" t="str">
        <f t="shared" si="172"/>
        <v>SEA</v>
      </c>
      <c r="F2776" t="str">
        <f t="shared" si="173"/>
        <v>00167</v>
      </c>
      <c r="G2776">
        <v>150.214</v>
      </c>
      <c r="H2776" t="s">
        <v>34</v>
      </c>
      <c r="I2776" t="s">
        <v>69</v>
      </c>
      <c r="J2776" t="s">
        <v>36</v>
      </c>
      <c r="K2776" t="s">
        <v>70</v>
      </c>
      <c r="L2776" s="2" t="str">
        <f t="shared" si="174"/>
        <v>SLU</v>
      </c>
      <c r="M2776" s="3" t="str">
        <f t="shared" si="175"/>
        <v>04</v>
      </c>
      <c r="N2776" t="s">
        <v>17</v>
      </c>
      <c r="O2776" t="s">
        <v>24</v>
      </c>
      <c r="P2776">
        <v>1977</v>
      </c>
    </row>
    <row r="2777" spans="1:16" ht="18">
      <c r="A2777">
        <v>20458</v>
      </c>
      <c r="B2777" s="1">
        <v>41983.484027777777</v>
      </c>
      <c r="C2777" s="1">
        <v>41983.488194444442</v>
      </c>
      <c r="D2777" t="s">
        <v>265</v>
      </c>
      <c r="E2777" t="str">
        <f t="shared" si="172"/>
        <v>SEA</v>
      </c>
      <c r="F2777" t="str">
        <f t="shared" si="173"/>
        <v>00330</v>
      </c>
      <c r="G2777">
        <v>368.92899999999997</v>
      </c>
      <c r="H2777" t="s">
        <v>179</v>
      </c>
      <c r="I2777" t="s">
        <v>221</v>
      </c>
      <c r="J2777" t="s">
        <v>180</v>
      </c>
      <c r="K2777" t="s">
        <v>222</v>
      </c>
      <c r="L2777" s="2" t="str">
        <f t="shared" si="174"/>
        <v>CH</v>
      </c>
      <c r="M2777" s="3" t="str">
        <f t="shared" si="175"/>
        <v>01</v>
      </c>
      <c r="N2777" t="s">
        <v>17</v>
      </c>
      <c r="O2777" t="s">
        <v>24</v>
      </c>
      <c r="P2777">
        <v>1964</v>
      </c>
    </row>
    <row r="2778" spans="1:16" ht="18">
      <c r="A2778">
        <v>20459</v>
      </c>
      <c r="B2778" s="1">
        <v>41983.496527777781</v>
      </c>
      <c r="C2778" s="1">
        <v>41983.50277777778</v>
      </c>
      <c r="D2778" t="s">
        <v>416</v>
      </c>
      <c r="E2778" t="str">
        <f t="shared" si="172"/>
        <v>SEA</v>
      </c>
      <c r="F2778" t="str">
        <f t="shared" si="173"/>
        <v>00253</v>
      </c>
      <c r="G2778">
        <v>543.04999999999995</v>
      </c>
      <c r="H2778" t="s">
        <v>26</v>
      </c>
      <c r="I2778" t="s">
        <v>38</v>
      </c>
      <c r="J2778" t="s">
        <v>27</v>
      </c>
      <c r="K2778" t="s">
        <v>40</v>
      </c>
      <c r="L2778" s="2" t="str">
        <f t="shared" si="174"/>
        <v>SLU</v>
      </c>
      <c r="M2778" s="3" t="str">
        <f t="shared" si="175"/>
        <v>15</v>
      </c>
      <c r="N2778" t="s">
        <v>17</v>
      </c>
      <c r="O2778" t="s">
        <v>24</v>
      </c>
      <c r="P2778">
        <v>1963</v>
      </c>
    </row>
    <row r="2779" spans="1:16" ht="18">
      <c r="A2779">
        <v>20460</v>
      </c>
      <c r="B2779" s="1">
        <v>41983.49722222222</v>
      </c>
      <c r="C2779" s="1">
        <v>41983.504166666666</v>
      </c>
      <c r="D2779" t="s">
        <v>209</v>
      </c>
      <c r="E2779" t="str">
        <f t="shared" si="172"/>
        <v>SEA</v>
      </c>
      <c r="F2779" t="str">
        <f t="shared" si="173"/>
        <v>00221</v>
      </c>
      <c r="G2779">
        <v>619.59699999999998</v>
      </c>
      <c r="H2779" t="s">
        <v>33</v>
      </c>
      <c r="I2779" t="s">
        <v>104</v>
      </c>
      <c r="J2779" t="s">
        <v>35</v>
      </c>
      <c r="K2779" t="s">
        <v>105</v>
      </c>
      <c r="L2779" s="2" t="str">
        <f t="shared" si="174"/>
        <v>PS</v>
      </c>
      <c r="M2779" s="3" t="str">
        <f t="shared" si="175"/>
        <v>04</v>
      </c>
      <c r="N2779" t="s">
        <v>17</v>
      </c>
      <c r="O2779" t="s">
        <v>24</v>
      </c>
      <c r="P2779">
        <v>1989</v>
      </c>
    </row>
    <row r="2780" spans="1:16" ht="18">
      <c r="A2780">
        <v>20461</v>
      </c>
      <c r="B2780" s="1">
        <v>41983.502083333333</v>
      </c>
      <c r="C2780" s="1">
        <v>41983.515277777777</v>
      </c>
      <c r="D2780" t="s">
        <v>427</v>
      </c>
      <c r="E2780" t="str">
        <f t="shared" si="172"/>
        <v>SEA</v>
      </c>
      <c r="F2780" t="str">
        <f t="shared" si="173"/>
        <v>00402</v>
      </c>
      <c r="G2780">
        <v>1134.854</v>
      </c>
      <c r="H2780" t="s">
        <v>13</v>
      </c>
      <c r="I2780" t="s">
        <v>33</v>
      </c>
      <c r="J2780" t="s">
        <v>15</v>
      </c>
      <c r="K2780" t="s">
        <v>35</v>
      </c>
      <c r="L2780" s="2" t="str">
        <f t="shared" si="174"/>
        <v>CBD</v>
      </c>
      <c r="M2780" s="3" t="str">
        <f t="shared" si="175"/>
        <v>13</v>
      </c>
      <c r="N2780" t="s">
        <v>17</v>
      </c>
      <c r="O2780" t="s">
        <v>18</v>
      </c>
      <c r="P2780">
        <v>1987</v>
      </c>
    </row>
    <row r="2781" spans="1:16" ht="18">
      <c r="A2781">
        <v>20463</v>
      </c>
      <c r="B2781" s="1">
        <v>41983.504861111112</v>
      </c>
      <c r="C2781" s="1">
        <v>41983.508333333331</v>
      </c>
      <c r="D2781" t="s">
        <v>509</v>
      </c>
      <c r="E2781" t="str">
        <f t="shared" si="172"/>
        <v>SEA</v>
      </c>
      <c r="F2781" t="str">
        <f t="shared" si="173"/>
        <v>00411</v>
      </c>
      <c r="G2781">
        <v>308.625</v>
      </c>
      <c r="H2781" t="s">
        <v>114</v>
      </c>
      <c r="I2781" t="s">
        <v>39</v>
      </c>
      <c r="J2781" t="s">
        <v>115</v>
      </c>
      <c r="K2781" t="s">
        <v>41</v>
      </c>
      <c r="L2781" s="2" t="str">
        <f t="shared" si="174"/>
        <v>EL</v>
      </c>
      <c r="M2781" s="3" t="str">
        <f t="shared" si="175"/>
        <v>01</v>
      </c>
      <c r="N2781" t="s">
        <v>31</v>
      </c>
    </row>
    <row r="2782" spans="1:16" ht="18">
      <c r="A2782">
        <v>20464</v>
      </c>
      <c r="B2782" s="1">
        <v>41983.505555555559</v>
      </c>
      <c r="C2782" s="1">
        <v>41983.509027777778</v>
      </c>
      <c r="D2782" t="s">
        <v>451</v>
      </c>
      <c r="E2782" t="str">
        <f t="shared" si="172"/>
        <v>SEA</v>
      </c>
      <c r="F2782" t="str">
        <f t="shared" si="173"/>
        <v>00242</v>
      </c>
      <c r="G2782">
        <v>304.46600000000001</v>
      </c>
      <c r="H2782" t="s">
        <v>101</v>
      </c>
      <c r="I2782" t="s">
        <v>47</v>
      </c>
      <c r="J2782" t="s">
        <v>102</v>
      </c>
      <c r="K2782" t="s">
        <v>49</v>
      </c>
      <c r="L2782" s="2" t="str">
        <f t="shared" si="174"/>
        <v>CBD</v>
      </c>
      <c r="M2782" s="3" t="str">
        <f t="shared" si="175"/>
        <v>03</v>
      </c>
      <c r="N2782" t="s">
        <v>17</v>
      </c>
      <c r="O2782" t="s">
        <v>18</v>
      </c>
      <c r="P2782">
        <v>1985</v>
      </c>
    </row>
    <row r="2783" spans="1:16" ht="18">
      <c r="A2783">
        <v>20465</v>
      </c>
      <c r="B2783" s="1">
        <v>41983.511111111111</v>
      </c>
      <c r="C2783" s="1">
        <v>41983.51666666667</v>
      </c>
      <c r="D2783" t="s">
        <v>276</v>
      </c>
      <c r="E2783" t="str">
        <f t="shared" si="172"/>
        <v>SEA</v>
      </c>
      <c r="F2783" t="str">
        <f t="shared" si="173"/>
        <v>00291</v>
      </c>
      <c r="G2783">
        <v>469.15300000000002</v>
      </c>
      <c r="H2783" t="s">
        <v>46</v>
      </c>
      <c r="I2783" t="s">
        <v>14</v>
      </c>
      <c r="J2783" t="s">
        <v>48</v>
      </c>
      <c r="K2783" t="s">
        <v>16</v>
      </c>
      <c r="L2783" s="2" t="str">
        <f t="shared" si="174"/>
        <v>SLU</v>
      </c>
      <c r="M2783" s="3" t="str">
        <f t="shared" si="175"/>
        <v>07</v>
      </c>
      <c r="N2783" t="s">
        <v>17</v>
      </c>
      <c r="O2783" t="s">
        <v>18</v>
      </c>
      <c r="P2783">
        <v>1974</v>
      </c>
    </row>
    <row r="2784" spans="1:16" ht="18">
      <c r="A2784">
        <v>20466</v>
      </c>
      <c r="B2784" s="1">
        <v>41983.522222222222</v>
      </c>
      <c r="C2784" s="1">
        <v>41983.527777777781</v>
      </c>
      <c r="D2784" t="s">
        <v>297</v>
      </c>
      <c r="E2784" t="str">
        <f t="shared" si="172"/>
        <v>SEA</v>
      </c>
      <c r="F2784" t="str">
        <f t="shared" si="173"/>
        <v>00329</v>
      </c>
      <c r="G2784">
        <v>505.52600000000001</v>
      </c>
      <c r="H2784" t="s">
        <v>43</v>
      </c>
      <c r="I2784" t="s">
        <v>38</v>
      </c>
      <c r="J2784" t="s">
        <v>44</v>
      </c>
      <c r="K2784" t="s">
        <v>40</v>
      </c>
      <c r="L2784" s="2" t="str">
        <f t="shared" si="174"/>
        <v>SLU</v>
      </c>
      <c r="M2784" s="3" t="str">
        <f t="shared" si="175"/>
        <v>15</v>
      </c>
      <c r="N2784" t="s">
        <v>17</v>
      </c>
      <c r="O2784" t="s">
        <v>18</v>
      </c>
      <c r="P2784">
        <v>1991</v>
      </c>
    </row>
    <row r="2785" spans="1:16" ht="18">
      <c r="A2785">
        <v>20467</v>
      </c>
      <c r="B2785" s="1">
        <v>41983.532638888886</v>
      </c>
      <c r="C2785" s="1">
        <v>41983.543055555558</v>
      </c>
      <c r="D2785" t="s">
        <v>324</v>
      </c>
      <c r="E2785" t="str">
        <f t="shared" si="172"/>
        <v>SEA</v>
      </c>
      <c r="F2785" t="str">
        <f t="shared" si="173"/>
        <v>00241</v>
      </c>
      <c r="G2785">
        <v>908.32299999999998</v>
      </c>
      <c r="H2785" t="s">
        <v>69</v>
      </c>
      <c r="I2785" t="s">
        <v>29</v>
      </c>
      <c r="J2785" t="s">
        <v>70</v>
      </c>
      <c r="K2785" t="s">
        <v>30</v>
      </c>
      <c r="L2785" s="2" t="str">
        <f t="shared" si="174"/>
        <v>BT</v>
      </c>
      <c r="M2785" s="3" t="str">
        <f t="shared" si="175"/>
        <v>03</v>
      </c>
      <c r="N2785" t="s">
        <v>17</v>
      </c>
      <c r="O2785" t="s">
        <v>18</v>
      </c>
      <c r="P2785">
        <v>1987</v>
      </c>
    </row>
    <row r="2786" spans="1:16" ht="18">
      <c r="A2786">
        <v>20468</v>
      </c>
      <c r="B2786" s="1">
        <v>41983.53402777778</v>
      </c>
      <c r="C2786" s="1">
        <v>41983.537499999999</v>
      </c>
      <c r="D2786" t="s">
        <v>509</v>
      </c>
      <c r="E2786" t="str">
        <f t="shared" si="172"/>
        <v>SEA</v>
      </c>
      <c r="F2786" t="str">
        <f t="shared" si="173"/>
        <v>00411</v>
      </c>
      <c r="G2786">
        <v>272.95699999999999</v>
      </c>
      <c r="H2786" t="s">
        <v>39</v>
      </c>
      <c r="I2786" t="s">
        <v>114</v>
      </c>
      <c r="J2786" t="s">
        <v>41</v>
      </c>
      <c r="K2786" t="s">
        <v>115</v>
      </c>
      <c r="L2786" s="2" t="str">
        <f t="shared" si="174"/>
        <v>EL</v>
      </c>
      <c r="M2786" s="3" t="str">
        <f t="shared" si="175"/>
        <v>03</v>
      </c>
      <c r="N2786" t="s">
        <v>31</v>
      </c>
    </row>
    <row r="2787" spans="1:16" ht="18">
      <c r="A2787">
        <v>20469</v>
      </c>
      <c r="B2787" s="1">
        <v>41983.534722222219</v>
      </c>
      <c r="C2787" s="1">
        <v>41983.538194444445</v>
      </c>
      <c r="D2787" t="s">
        <v>125</v>
      </c>
      <c r="E2787" t="str">
        <f t="shared" si="172"/>
        <v>SEA</v>
      </c>
      <c r="F2787" t="str">
        <f t="shared" si="173"/>
        <v>00255</v>
      </c>
      <c r="G2787">
        <v>302.93599999999998</v>
      </c>
      <c r="H2787" t="s">
        <v>128</v>
      </c>
      <c r="I2787" t="s">
        <v>120</v>
      </c>
      <c r="J2787" t="s">
        <v>129</v>
      </c>
      <c r="K2787" t="s">
        <v>121</v>
      </c>
      <c r="L2787" s="2" t="str">
        <f t="shared" si="174"/>
        <v>UW</v>
      </c>
      <c r="M2787" s="3" t="str">
        <f t="shared" si="175"/>
        <v>06</v>
      </c>
      <c r="N2787" t="s">
        <v>17</v>
      </c>
      <c r="O2787" t="s">
        <v>18</v>
      </c>
      <c r="P2787">
        <v>1990</v>
      </c>
    </row>
    <row r="2788" spans="1:16" ht="18">
      <c r="A2788">
        <v>20470</v>
      </c>
      <c r="B2788" s="1">
        <v>41983.538194444445</v>
      </c>
      <c r="C2788" s="1">
        <v>41983.552083333336</v>
      </c>
      <c r="D2788" t="s">
        <v>304</v>
      </c>
      <c r="E2788" t="str">
        <f t="shared" si="172"/>
        <v>SEA</v>
      </c>
      <c r="F2788" t="str">
        <f t="shared" si="173"/>
        <v>00441</v>
      </c>
      <c r="G2788">
        <v>1192.6410000000001</v>
      </c>
      <c r="H2788" t="s">
        <v>98</v>
      </c>
      <c r="I2788" t="s">
        <v>101</v>
      </c>
      <c r="J2788" t="s">
        <v>99</v>
      </c>
      <c r="K2788" t="s">
        <v>102</v>
      </c>
      <c r="L2788" s="2" t="str">
        <f t="shared" si="174"/>
        <v>SLU</v>
      </c>
      <c r="M2788" s="3" t="str">
        <f t="shared" si="175"/>
        <v>01</v>
      </c>
      <c r="N2788" t="s">
        <v>17</v>
      </c>
      <c r="O2788" t="s">
        <v>18</v>
      </c>
      <c r="P2788">
        <v>1987</v>
      </c>
    </row>
    <row r="2789" spans="1:16" ht="18">
      <c r="A2789">
        <v>20471</v>
      </c>
      <c r="B2789" s="1">
        <v>41983.564583333333</v>
      </c>
      <c r="C2789" s="1">
        <v>41983.567361111112</v>
      </c>
      <c r="D2789" t="s">
        <v>393</v>
      </c>
      <c r="E2789" t="str">
        <f t="shared" si="172"/>
        <v>SEA</v>
      </c>
      <c r="F2789" t="str">
        <f t="shared" si="173"/>
        <v>00260</v>
      </c>
      <c r="G2789">
        <v>288.375</v>
      </c>
      <c r="H2789" t="s">
        <v>101</v>
      </c>
      <c r="I2789" t="s">
        <v>14</v>
      </c>
      <c r="J2789" t="s">
        <v>102</v>
      </c>
      <c r="K2789" t="s">
        <v>16</v>
      </c>
      <c r="L2789" s="2" t="str">
        <f t="shared" si="174"/>
        <v>SLU</v>
      </c>
      <c r="M2789" s="3" t="str">
        <f t="shared" si="175"/>
        <v>07</v>
      </c>
      <c r="N2789" t="s">
        <v>17</v>
      </c>
      <c r="O2789" t="s">
        <v>18</v>
      </c>
      <c r="P2789">
        <v>1975</v>
      </c>
    </row>
    <row r="2790" spans="1:16" ht="18">
      <c r="A2790">
        <v>20472</v>
      </c>
      <c r="B2790" s="1">
        <v>41983.567361111112</v>
      </c>
      <c r="C2790" s="1">
        <v>41983.570833333331</v>
      </c>
      <c r="D2790" t="s">
        <v>285</v>
      </c>
      <c r="E2790" t="str">
        <f t="shared" si="172"/>
        <v>SEA</v>
      </c>
      <c r="F2790" t="str">
        <f t="shared" si="173"/>
        <v>00216</v>
      </c>
      <c r="G2790">
        <v>280.04500000000002</v>
      </c>
      <c r="H2790" t="s">
        <v>47</v>
      </c>
      <c r="I2790" t="s">
        <v>65</v>
      </c>
      <c r="J2790" t="s">
        <v>49</v>
      </c>
      <c r="K2790" t="s">
        <v>67</v>
      </c>
      <c r="L2790" s="2" t="str">
        <f t="shared" si="174"/>
        <v>CBD</v>
      </c>
      <c r="M2790" s="3" t="str">
        <f t="shared" si="175"/>
        <v>06</v>
      </c>
      <c r="N2790" t="s">
        <v>17</v>
      </c>
      <c r="O2790" t="s">
        <v>18</v>
      </c>
      <c r="P2790">
        <v>1986</v>
      </c>
    </row>
    <row r="2791" spans="1:16" ht="18">
      <c r="A2791">
        <v>20476</v>
      </c>
      <c r="B2791" s="1">
        <v>41983.570138888892</v>
      </c>
      <c r="C2791" s="1">
        <v>41983.586111111108</v>
      </c>
      <c r="D2791" t="s">
        <v>334</v>
      </c>
      <c r="E2791" t="str">
        <f t="shared" si="172"/>
        <v>SEA</v>
      </c>
      <c r="F2791" t="str">
        <f t="shared" si="173"/>
        <v>00245</v>
      </c>
      <c r="G2791">
        <v>1383.2280000000001</v>
      </c>
      <c r="H2791" t="s">
        <v>101</v>
      </c>
      <c r="I2791" t="s">
        <v>291</v>
      </c>
      <c r="J2791" t="s">
        <v>102</v>
      </c>
      <c r="K2791" t="s">
        <v>292</v>
      </c>
      <c r="L2791" s="2" t="str">
        <f t="shared" si="174"/>
        <v>UW</v>
      </c>
      <c r="M2791" s="3" t="str">
        <f t="shared" si="175"/>
        <v>02</v>
      </c>
      <c r="N2791" t="s">
        <v>17</v>
      </c>
      <c r="O2791" t="s">
        <v>18</v>
      </c>
      <c r="P2791">
        <v>1979</v>
      </c>
    </row>
    <row r="2792" spans="1:16" ht="18">
      <c r="A2792">
        <v>20477</v>
      </c>
      <c r="B2792" s="1">
        <v>41983.572916666664</v>
      </c>
      <c r="C2792" s="1">
        <v>41983.586805555555</v>
      </c>
      <c r="D2792" t="s">
        <v>217</v>
      </c>
      <c r="E2792" t="str">
        <f t="shared" si="172"/>
        <v>SEA</v>
      </c>
      <c r="F2792" t="str">
        <f t="shared" si="173"/>
        <v>00103</v>
      </c>
      <c r="G2792">
        <v>1209.625</v>
      </c>
      <c r="H2792" t="s">
        <v>20</v>
      </c>
      <c r="I2792" t="s">
        <v>137</v>
      </c>
      <c r="J2792" t="s">
        <v>22</v>
      </c>
      <c r="K2792" t="s">
        <v>138</v>
      </c>
      <c r="L2792" s="2" t="str">
        <f t="shared" si="174"/>
        <v>BT</v>
      </c>
      <c r="M2792" s="3" t="str">
        <f t="shared" si="175"/>
        <v>01</v>
      </c>
      <c r="N2792" t="s">
        <v>31</v>
      </c>
    </row>
    <row r="2793" spans="1:16" ht="18">
      <c r="A2793">
        <v>20478</v>
      </c>
      <c r="B2793" s="1">
        <v>41983.572916666664</v>
      </c>
      <c r="C2793" s="1">
        <v>41983.586805555555</v>
      </c>
      <c r="D2793" t="s">
        <v>167</v>
      </c>
      <c r="E2793" t="str">
        <f t="shared" si="172"/>
        <v>SEA</v>
      </c>
      <c r="F2793" t="str">
        <f t="shared" si="173"/>
        <v>00418</v>
      </c>
      <c r="G2793">
        <v>1216.17</v>
      </c>
      <c r="H2793" t="s">
        <v>20</v>
      </c>
      <c r="I2793" t="s">
        <v>137</v>
      </c>
      <c r="J2793" t="s">
        <v>22</v>
      </c>
      <c r="K2793" t="s">
        <v>138</v>
      </c>
      <c r="L2793" s="2" t="str">
        <f t="shared" si="174"/>
        <v>BT</v>
      </c>
      <c r="M2793" s="3" t="str">
        <f t="shared" si="175"/>
        <v>01</v>
      </c>
      <c r="N2793" t="s">
        <v>31</v>
      </c>
    </row>
    <row r="2794" spans="1:16" ht="18">
      <c r="A2794">
        <v>20479</v>
      </c>
      <c r="B2794" s="1">
        <v>41983.574999999997</v>
      </c>
      <c r="C2794" s="1">
        <v>41983.57916666667</v>
      </c>
      <c r="D2794" t="s">
        <v>370</v>
      </c>
      <c r="E2794" t="str">
        <f t="shared" si="172"/>
        <v>SEA</v>
      </c>
      <c r="F2794" t="str">
        <f t="shared" si="173"/>
        <v>00069</v>
      </c>
      <c r="G2794">
        <v>387.40800000000002</v>
      </c>
      <c r="H2794" t="s">
        <v>14</v>
      </c>
      <c r="I2794" t="s">
        <v>101</v>
      </c>
      <c r="J2794" t="s">
        <v>16</v>
      </c>
      <c r="K2794" t="s">
        <v>102</v>
      </c>
      <c r="L2794" s="2" t="str">
        <f t="shared" si="174"/>
        <v>SLU</v>
      </c>
      <c r="M2794" s="3" t="str">
        <f t="shared" si="175"/>
        <v>01</v>
      </c>
      <c r="N2794" t="s">
        <v>17</v>
      </c>
      <c r="O2794" t="s">
        <v>18</v>
      </c>
      <c r="P2794">
        <v>1975</v>
      </c>
    </row>
    <row r="2795" spans="1:16" ht="18">
      <c r="A2795">
        <v>20480</v>
      </c>
      <c r="B2795" s="1">
        <v>41983.581250000003</v>
      </c>
      <c r="C2795" s="1">
        <v>41983.586805555555</v>
      </c>
      <c r="D2795" t="s">
        <v>416</v>
      </c>
      <c r="E2795" t="str">
        <f t="shared" si="172"/>
        <v>SEA</v>
      </c>
      <c r="F2795" t="str">
        <f t="shared" si="173"/>
        <v>00253</v>
      </c>
      <c r="G2795">
        <v>530.65099999999995</v>
      </c>
      <c r="H2795" t="s">
        <v>38</v>
      </c>
      <c r="I2795" t="s">
        <v>26</v>
      </c>
      <c r="J2795" t="s">
        <v>40</v>
      </c>
      <c r="K2795" t="s">
        <v>27</v>
      </c>
      <c r="L2795" s="2" t="str">
        <f t="shared" si="174"/>
        <v>CBD</v>
      </c>
      <c r="M2795" s="3" t="str">
        <f t="shared" si="175"/>
        <v>05</v>
      </c>
      <c r="N2795" t="s">
        <v>17</v>
      </c>
      <c r="O2795" t="s">
        <v>24</v>
      </c>
      <c r="P2795">
        <v>1963</v>
      </c>
    </row>
    <row r="2796" spans="1:16" ht="18">
      <c r="A2796">
        <v>20481</v>
      </c>
      <c r="B2796" s="1">
        <v>41983.584027777775</v>
      </c>
      <c r="C2796" s="1">
        <v>41983.603472222225</v>
      </c>
      <c r="D2796" t="s">
        <v>370</v>
      </c>
      <c r="E2796" t="str">
        <f t="shared" si="172"/>
        <v>SEA</v>
      </c>
      <c r="F2796" t="str">
        <f t="shared" si="173"/>
        <v>00069</v>
      </c>
      <c r="G2796">
        <v>1663.885</v>
      </c>
      <c r="H2796" t="s">
        <v>101</v>
      </c>
      <c r="I2796" t="s">
        <v>101</v>
      </c>
      <c r="J2796" t="s">
        <v>102</v>
      </c>
      <c r="K2796" t="s">
        <v>102</v>
      </c>
      <c r="L2796" s="2" t="str">
        <f t="shared" si="174"/>
        <v>SLU</v>
      </c>
      <c r="M2796" s="3" t="str">
        <f t="shared" si="175"/>
        <v>01</v>
      </c>
      <c r="N2796" t="s">
        <v>17</v>
      </c>
      <c r="O2796" t="s">
        <v>18</v>
      </c>
      <c r="P2796">
        <v>1993</v>
      </c>
    </row>
    <row r="2797" spans="1:16" ht="18">
      <c r="A2797">
        <v>20483</v>
      </c>
      <c r="B2797" s="1">
        <v>41983.595138888886</v>
      </c>
      <c r="C2797" s="1">
        <v>41983.595833333333</v>
      </c>
      <c r="D2797" t="s">
        <v>279</v>
      </c>
      <c r="E2797" t="str">
        <f t="shared" si="172"/>
        <v>SEA</v>
      </c>
      <c r="F2797" t="str">
        <f t="shared" si="173"/>
        <v>00106</v>
      </c>
      <c r="G2797">
        <v>81.974000000000004</v>
      </c>
      <c r="H2797" t="s">
        <v>34</v>
      </c>
      <c r="I2797" t="s">
        <v>14</v>
      </c>
      <c r="J2797" t="s">
        <v>36</v>
      </c>
      <c r="K2797" t="s">
        <v>16</v>
      </c>
      <c r="L2797" s="2" t="str">
        <f t="shared" si="174"/>
        <v>SLU</v>
      </c>
      <c r="M2797" s="3" t="str">
        <f t="shared" si="175"/>
        <v>07</v>
      </c>
      <c r="N2797" t="s">
        <v>17</v>
      </c>
      <c r="O2797" t="s">
        <v>18</v>
      </c>
      <c r="P2797">
        <v>1975</v>
      </c>
    </row>
    <row r="2798" spans="1:16" ht="18">
      <c r="A2798">
        <v>20484</v>
      </c>
      <c r="B2798" s="1">
        <v>41983.600694444445</v>
      </c>
      <c r="C2798" s="1">
        <v>41983.603472222225</v>
      </c>
      <c r="D2798" t="s">
        <v>242</v>
      </c>
      <c r="E2798" t="str">
        <f t="shared" si="172"/>
        <v>SEA</v>
      </c>
      <c r="F2798" t="str">
        <f t="shared" si="173"/>
        <v>00236</v>
      </c>
      <c r="G2798">
        <v>264.476</v>
      </c>
      <c r="H2798" t="s">
        <v>33</v>
      </c>
      <c r="I2798" t="s">
        <v>38</v>
      </c>
      <c r="J2798" t="s">
        <v>35</v>
      </c>
      <c r="K2798" t="s">
        <v>40</v>
      </c>
      <c r="L2798" s="2" t="str">
        <f t="shared" si="174"/>
        <v>SLU</v>
      </c>
      <c r="M2798" s="3" t="str">
        <f t="shared" si="175"/>
        <v>15</v>
      </c>
      <c r="N2798" t="s">
        <v>17</v>
      </c>
      <c r="O2798" t="s">
        <v>18</v>
      </c>
      <c r="P2798">
        <v>1981</v>
      </c>
    </row>
    <row r="2799" spans="1:16" ht="18">
      <c r="A2799">
        <v>20485</v>
      </c>
      <c r="B2799" s="1">
        <v>41983.631249999999</v>
      </c>
      <c r="C2799" s="1">
        <v>41983.635416666664</v>
      </c>
      <c r="D2799" t="s">
        <v>249</v>
      </c>
      <c r="E2799" t="str">
        <f t="shared" si="172"/>
        <v>SEA</v>
      </c>
      <c r="F2799" t="str">
        <f t="shared" si="173"/>
        <v>00319</v>
      </c>
      <c r="G2799">
        <v>356.88400000000001</v>
      </c>
      <c r="H2799" t="s">
        <v>104</v>
      </c>
      <c r="I2799" t="s">
        <v>65</v>
      </c>
      <c r="J2799" t="s">
        <v>105</v>
      </c>
      <c r="K2799" t="s">
        <v>67</v>
      </c>
      <c r="L2799" s="2" t="str">
        <f t="shared" si="174"/>
        <v>CBD</v>
      </c>
      <c r="M2799" s="3" t="str">
        <f t="shared" si="175"/>
        <v>06</v>
      </c>
      <c r="N2799" t="s">
        <v>17</v>
      </c>
      <c r="O2799" t="s">
        <v>24</v>
      </c>
      <c r="P2799">
        <v>1989</v>
      </c>
    </row>
    <row r="2800" spans="1:16" ht="18">
      <c r="A2800">
        <v>20486</v>
      </c>
      <c r="B2800" s="1">
        <v>41983.640277777777</v>
      </c>
      <c r="C2800" s="1">
        <v>41983.647916666669</v>
      </c>
      <c r="D2800" t="s">
        <v>420</v>
      </c>
      <c r="E2800" t="str">
        <f t="shared" si="172"/>
        <v>SEA</v>
      </c>
      <c r="F2800" t="str">
        <f t="shared" si="173"/>
        <v>00131</v>
      </c>
      <c r="G2800">
        <v>638.54399999999998</v>
      </c>
      <c r="H2800" t="s">
        <v>98</v>
      </c>
      <c r="I2800" t="s">
        <v>137</v>
      </c>
      <c r="J2800" t="s">
        <v>99</v>
      </c>
      <c r="K2800" t="s">
        <v>138</v>
      </c>
      <c r="L2800" s="2" t="str">
        <f t="shared" si="174"/>
        <v>BT</v>
      </c>
      <c r="M2800" s="3" t="str">
        <f t="shared" si="175"/>
        <v>01</v>
      </c>
      <c r="N2800" t="s">
        <v>17</v>
      </c>
      <c r="O2800" t="s">
        <v>18</v>
      </c>
      <c r="P2800">
        <v>1985</v>
      </c>
    </row>
    <row r="2801" spans="1:16" ht="18">
      <c r="A2801">
        <v>20489</v>
      </c>
      <c r="B2801" s="1">
        <v>41983.661111111112</v>
      </c>
      <c r="C2801" s="1">
        <v>41983.664583333331</v>
      </c>
      <c r="D2801" t="s">
        <v>456</v>
      </c>
      <c r="E2801" t="str">
        <f t="shared" si="172"/>
        <v>SEA</v>
      </c>
      <c r="F2801" t="str">
        <f t="shared" si="173"/>
        <v>00300</v>
      </c>
      <c r="G2801">
        <v>285.197</v>
      </c>
      <c r="H2801" t="s">
        <v>169</v>
      </c>
      <c r="I2801" t="s">
        <v>53</v>
      </c>
      <c r="J2801" t="s">
        <v>170</v>
      </c>
      <c r="K2801" t="s">
        <v>55</v>
      </c>
      <c r="L2801" s="2" t="str">
        <f t="shared" si="174"/>
        <v>CH</v>
      </c>
      <c r="M2801" s="3" t="str">
        <f t="shared" si="175"/>
        <v>12</v>
      </c>
      <c r="N2801" t="s">
        <v>17</v>
      </c>
      <c r="O2801" t="s">
        <v>24</v>
      </c>
      <c r="P2801">
        <v>1991</v>
      </c>
    </row>
    <row r="2802" spans="1:16" ht="18">
      <c r="A2802">
        <v>20490</v>
      </c>
      <c r="B2802" s="1">
        <v>41983.662499999999</v>
      </c>
      <c r="C2802" s="1">
        <v>41983.666666666664</v>
      </c>
      <c r="D2802" t="s">
        <v>122</v>
      </c>
      <c r="E2802" t="str">
        <f t="shared" si="172"/>
        <v>SEA</v>
      </c>
      <c r="F2802" t="str">
        <f t="shared" si="173"/>
        <v>00397</v>
      </c>
      <c r="G2802">
        <v>342.34</v>
      </c>
      <c r="H2802" t="s">
        <v>29</v>
      </c>
      <c r="I2802" t="s">
        <v>65</v>
      </c>
      <c r="J2802" t="s">
        <v>30</v>
      </c>
      <c r="K2802" t="s">
        <v>67</v>
      </c>
      <c r="L2802" s="2" t="str">
        <f t="shared" si="174"/>
        <v>CBD</v>
      </c>
      <c r="M2802" s="3" t="str">
        <f t="shared" si="175"/>
        <v>06</v>
      </c>
      <c r="N2802" t="s">
        <v>17</v>
      </c>
      <c r="O2802" t="s">
        <v>18</v>
      </c>
      <c r="P2802">
        <v>1956</v>
      </c>
    </row>
    <row r="2803" spans="1:16" ht="18">
      <c r="A2803">
        <v>20491</v>
      </c>
      <c r="B2803" s="1">
        <v>41983.680555555555</v>
      </c>
      <c r="C2803" s="1">
        <v>41983.6875</v>
      </c>
      <c r="D2803" t="s">
        <v>478</v>
      </c>
      <c r="E2803" t="str">
        <f t="shared" si="172"/>
        <v>SEA</v>
      </c>
      <c r="F2803" t="str">
        <f t="shared" si="173"/>
        <v>00447</v>
      </c>
      <c r="G2803">
        <v>559.13699999999994</v>
      </c>
      <c r="H2803" t="s">
        <v>76</v>
      </c>
      <c r="I2803" t="s">
        <v>47</v>
      </c>
      <c r="J2803" t="s">
        <v>78</v>
      </c>
      <c r="K2803" t="s">
        <v>49</v>
      </c>
      <c r="L2803" s="2" t="str">
        <f t="shared" si="174"/>
        <v>CBD</v>
      </c>
      <c r="M2803" s="3" t="str">
        <f t="shared" si="175"/>
        <v>03</v>
      </c>
      <c r="N2803" t="s">
        <v>17</v>
      </c>
      <c r="O2803" t="s">
        <v>18</v>
      </c>
      <c r="P2803">
        <v>1989</v>
      </c>
    </row>
    <row r="2804" spans="1:16" ht="18">
      <c r="A2804">
        <v>20492</v>
      </c>
      <c r="B2804" s="1">
        <v>41983.681250000001</v>
      </c>
      <c r="C2804" s="1">
        <v>41983.685416666667</v>
      </c>
      <c r="D2804" t="s">
        <v>471</v>
      </c>
      <c r="E2804" t="str">
        <f t="shared" si="172"/>
        <v>SEA</v>
      </c>
      <c r="F2804" t="str">
        <f t="shared" si="173"/>
        <v>00126</v>
      </c>
      <c r="G2804">
        <v>377.053</v>
      </c>
      <c r="H2804" t="s">
        <v>33</v>
      </c>
      <c r="I2804" t="s">
        <v>14</v>
      </c>
      <c r="J2804" t="s">
        <v>35</v>
      </c>
      <c r="K2804" t="s">
        <v>16</v>
      </c>
      <c r="L2804" s="2" t="str">
        <f t="shared" si="174"/>
        <v>SLU</v>
      </c>
      <c r="M2804" s="3" t="str">
        <f t="shared" si="175"/>
        <v>07</v>
      </c>
      <c r="N2804" t="s">
        <v>17</v>
      </c>
      <c r="O2804" t="s">
        <v>18</v>
      </c>
      <c r="P2804">
        <v>1972</v>
      </c>
    </row>
    <row r="2805" spans="1:16" ht="18">
      <c r="A2805">
        <v>20493</v>
      </c>
      <c r="B2805" s="1">
        <v>41983.682638888888</v>
      </c>
      <c r="C2805" s="1">
        <v>41983.690972222219</v>
      </c>
      <c r="D2805" t="s">
        <v>504</v>
      </c>
      <c r="E2805" t="str">
        <f t="shared" si="172"/>
        <v>SEA</v>
      </c>
      <c r="F2805" t="str">
        <f t="shared" si="173"/>
        <v>00196</v>
      </c>
      <c r="G2805">
        <v>730.40200000000004</v>
      </c>
      <c r="H2805" t="s">
        <v>34</v>
      </c>
      <c r="I2805" t="s">
        <v>33</v>
      </c>
      <c r="J2805" t="s">
        <v>36</v>
      </c>
      <c r="K2805" t="s">
        <v>35</v>
      </c>
      <c r="L2805" s="2" t="str">
        <f t="shared" si="174"/>
        <v>CBD</v>
      </c>
      <c r="M2805" s="3" t="str">
        <f t="shared" si="175"/>
        <v>13</v>
      </c>
      <c r="N2805" t="s">
        <v>17</v>
      </c>
      <c r="O2805" t="s">
        <v>18</v>
      </c>
      <c r="P2805">
        <v>1988</v>
      </c>
    </row>
    <row r="2806" spans="1:16" ht="18">
      <c r="A2806">
        <v>20494</v>
      </c>
      <c r="B2806" s="1">
        <v>41983.68472222222</v>
      </c>
      <c r="C2806" s="1">
        <v>41983.701388888891</v>
      </c>
      <c r="D2806" t="s">
        <v>523</v>
      </c>
      <c r="E2806" t="str">
        <f t="shared" si="172"/>
        <v>SEA</v>
      </c>
      <c r="F2806" t="str">
        <f t="shared" si="173"/>
        <v>00290</v>
      </c>
      <c r="G2806">
        <v>1452.4490000000001</v>
      </c>
      <c r="H2806" t="s">
        <v>114</v>
      </c>
      <c r="I2806" t="s">
        <v>47</v>
      </c>
      <c r="J2806" t="s">
        <v>115</v>
      </c>
      <c r="K2806" t="s">
        <v>49</v>
      </c>
      <c r="L2806" s="2" t="str">
        <f t="shared" si="174"/>
        <v>CBD</v>
      </c>
      <c r="M2806" s="3" t="str">
        <f t="shared" si="175"/>
        <v>03</v>
      </c>
      <c r="N2806" t="s">
        <v>17</v>
      </c>
      <c r="O2806" t="s">
        <v>18</v>
      </c>
      <c r="P2806">
        <v>1980</v>
      </c>
    </row>
    <row r="2807" spans="1:16" ht="18">
      <c r="A2807">
        <v>20495</v>
      </c>
      <c r="B2807" s="1">
        <v>41983.689583333333</v>
      </c>
      <c r="C2807" s="1">
        <v>41983.693749999999</v>
      </c>
      <c r="D2807" t="s">
        <v>370</v>
      </c>
      <c r="E2807" t="str">
        <f t="shared" si="172"/>
        <v>SEA</v>
      </c>
      <c r="F2807" t="str">
        <f t="shared" si="173"/>
        <v>00069</v>
      </c>
      <c r="G2807">
        <v>354.19</v>
      </c>
      <c r="H2807" t="s">
        <v>101</v>
      </c>
      <c r="I2807" t="s">
        <v>69</v>
      </c>
      <c r="J2807" t="s">
        <v>102</v>
      </c>
      <c r="K2807" t="s">
        <v>70</v>
      </c>
      <c r="L2807" s="2" t="str">
        <f t="shared" si="174"/>
        <v>SLU</v>
      </c>
      <c r="M2807" s="3" t="str">
        <f t="shared" si="175"/>
        <v>04</v>
      </c>
      <c r="N2807" t="s">
        <v>17</v>
      </c>
      <c r="O2807" t="s">
        <v>18</v>
      </c>
      <c r="P2807">
        <v>1965</v>
      </c>
    </row>
    <row r="2808" spans="1:16" ht="18">
      <c r="A2808">
        <v>20496</v>
      </c>
      <c r="B2808" s="1">
        <v>41983.690972222219</v>
      </c>
      <c r="C2808" s="1">
        <v>41983.695833333331</v>
      </c>
      <c r="D2808" t="s">
        <v>459</v>
      </c>
      <c r="E2808" t="str">
        <f t="shared" si="172"/>
        <v>SEA</v>
      </c>
      <c r="F2808" t="str">
        <f t="shared" si="173"/>
        <v>00091</v>
      </c>
      <c r="G2808">
        <v>381.28</v>
      </c>
      <c r="H2808" t="s">
        <v>26</v>
      </c>
      <c r="I2808" t="s">
        <v>134</v>
      </c>
      <c r="J2808" t="s">
        <v>27</v>
      </c>
      <c r="K2808" t="s">
        <v>135</v>
      </c>
      <c r="L2808" s="2" t="str">
        <f t="shared" si="174"/>
        <v>PS</v>
      </c>
      <c r="M2808" s="3" t="str">
        <f t="shared" si="175"/>
        <v>05</v>
      </c>
      <c r="N2808" t="s">
        <v>17</v>
      </c>
      <c r="O2808" t="s">
        <v>24</v>
      </c>
      <c r="P2808">
        <v>1974</v>
      </c>
    </row>
    <row r="2809" spans="1:16" ht="18">
      <c r="A2809">
        <v>20497</v>
      </c>
      <c r="B2809" s="1">
        <v>41983.692361111112</v>
      </c>
      <c r="C2809" s="1">
        <v>41983.697222222225</v>
      </c>
      <c r="D2809" t="s">
        <v>351</v>
      </c>
      <c r="E2809" t="str">
        <f t="shared" si="172"/>
        <v>SEA</v>
      </c>
      <c r="F2809" t="str">
        <f t="shared" si="173"/>
        <v>00457</v>
      </c>
      <c r="G2809">
        <v>396.37200000000001</v>
      </c>
      <c r="H2809" t="s">
        <v>38</v>
      </c>
      <c r="I2809" t="s">
        <v>101</v>
      </c>
      <c r="J2809" t="s">
        <v>40</v>
      </c>
      <c r="K2809" t="s">
        <v>102</v>
      </c>
      <c r="L2809" s="2" t="str">
        <f t="shared" si="174"/>
        <v>SLU</v>
      </c>
      <c r="M2809" s="3" t="str">
        <f t="shared" si="175"/>
        <v>01</v>
      </c>
      <c r="N2809" t="s">
        <v>17</v>
      </c>
      <c r="O2809" t="s">
        <v>18</v>
      </c>
      <c r="P2809">
        <v>1985</v>
      </c>
    </row>
    <row r="2810" spans="1:16" ht="18">
      <c r="A2810">
        <v>20498</v>
      </c>
      <c r="B2810" s="1">
        <v>41983.693055555559</v>
      </c>
      <c r="C2810" s="1">
        <v>41983.697916666664</v>
      </c>
      <c r="D2810" t="s">
        <v>51</v>
      </c>
      <c r="E2810" t="str">
        <f t="shared" si="172"/>
        <v>SEA</v>
      </c>
      <c r="F2810" t="str">
        <f t="shared" si="173"/>
        <v>00487</v>
      </c>
      <c r="G2810">
        <v>396.10199999999998</v>
      </c>
      <c r="H2810" t="s">
        <v>65</v>
      </c>
      <c r="I2810" t="s">
        <v>104</v>
      </c>
      <c r="J2810" t="s">
        <v>67</v>
      </c>
      <c r="K2810" t="s">
        <v>105</v>
      </c>
      <c r="L2810" s="2" t="str">
        <f t="shared" si="174"/>
        <v>PS</v>
      </c>
      <c r="M2810" s="3" t="str">
        <f t="shared" si="175"/>
        <v>04</v>
      </c>
      <c r="N2810" t="s">
        <v>17</v>
      </c>
      <c r="O2810" t="s">
        <v>18</v>
      </c>
      <c r="P2810">
        <v>1974</v>
      </c>
    </row>
    <row r="2811" spans="1:16" ht="18">
      <c r="A2811">
        <v>20499</v>
      </c>
      <c r="B2811" s="1">
        <v>41983.70208333333</v>
      </c>
      <c r="C2811" s="1">
        <v>41983.709027777775</v>
      </c>
      <c r="D2811" t="s">
        <v>523</v>
      </c>
      <c r="E2811" t="str">
        <f t="shared" si="172"/>
        <v>SEA</v>
      </c>
      <c r="F2811" t="str">
        <f t="shared" si="173"/>
        <v>00290</v>
      </c>
      <c r="G2811">
        <v>588.71299999999997</v>
      </c>
      <c r="H2811" t="s">
        <v>47</v>
      </c>
      <c r="I2811" t="s">
        <v>13</v>
      </c>
      <c r="J2811" t="s">
        <v>49</v>
      </c>
      <c r="K2811" t="s">
        <v>15</v>
      </c>
      <c r="L2811" s="2" t="str">
        <f t="shared" si="174"/>
        <v>SLU</v>
      </c>
      <c r="M2811" s="3" t="str">
        <f t="shared" si="175"/>
        <v>02</v>
      </c>
      <c r="N2811" t="s">
        <v>17</v>
      </c>
      <c r="O2811" t="s">
        <v>18</v>
      </c>
      <c r="P2811">
        <v>1970</v>
      </c>
    </row>
    <row r="2812" spans="1:16" ht="18">
      <c r="A2812">
        <v>20500</v>
      </c>
      <c r="B2812" s="1">
        <v>41983.70208333333</v>
      </c>
      <c r="C2812" s="1">
        <v>41983.711805555555</v>
      </c>
      <c r="D2812" t="s">
        <v>144</v>
      </c>
      <c r="E2812" t="str">
        <f t="shared" si="172"/>
        <v>SEA</v>
      </c>
      <c r="F2812" t="str">
        <f t="shared" si="173"/>
        <v>00382</v>
      </c>
      <c r="G2812">
        <v>816.56500000000005</v>
      </c>
      <c r="H2812" t="s">
        <v>43</v>
      </c>
      <c r="I2812" t="s">
        <v>76</v>
      </c>
      <c r="J2812" t="s">
        <v>44</v>
      </c>
      <c r="K2812" t="s">
        <v>78</v>
      </c>
      <c r="L2812" s="2" t="str">
        <f t="shared" si="174"/>
        <v>CH</v>
      </c>
      <c r="M2812" s="3" t="str">
        <f t="shared" si="175"/>
        <v>03</v>
      </c>
      <c r="N2812" t="s">
        <v>17</v>
      </c>
      <c r="O2812" t="s">
        <v>18</v>
      </c>
      <c r="P2812">
        <v>1985</v>
      </c>
    </row>
    <row r="2813" spans="1:16" ht="18">
      <c r="A2813">
        <v>20501</v>
      </c>
      <c r="B2813" s="1">
        <v>41983.70208333333</v>
      </c>
      <c r="C2813" s="1">
        <v>41983.706250000003</v>
      </c>
      <c r="D2813" t="s">
        <v>186</v>
      </c>
      <c r="E2813" t="str">
        <f t="shared" si="172"/>
        <v>SEA</v>
      </c>
      <c r="F2813" t="str">
        <f t="shared" si="173"/>
        <v>00398</v>
      </c>
      <c r="G2813">
        <v>335.47</v>
      </c>
      <c r="H2813" t="s">
        <v>29</v>
      </c>
      <c r="I2813" t="s">
        <v>38</v>
      </c>
      <c r="J2813" t="s">
        <v>30</v>
      </c>
      <c r="K2813" t="s">
        <v>40</v>
      </c>
      <c r="L2813" s="2" t="str">
        <f t="shared" si="174"/>
        <v>SLU</v>
      </c>
      <c r="M2813" s="3" t="str">
        <f t="shared" si="175"/>
        <v>15</v>
      </c>
      <c r="N2813" t="s">
        <v>17</v>
      </c>
      <c r="O2813" t="s">
        <v>18</v>
      </c>
      <c r="P2813">
        <v>1965</v>
      </c>
    </row>
    <row r="2814" spans="1:16" ht="18">
      <c r="A2814">
        <v>20502</v>
      </c>
      <c r="B2814" s="1">
        <v>41983.70416666667</v>
      </c>
      <c r="C2814" s="1">
        <v>41983.711805555555</v>
      </c>
      <c r="D2814" t="s">
        <v>491</v>
      </c>
      <c r="E2814" t="str">
        <f t="shared" si="172"/>
        <v>SEA</v>
      </c>
      <c r="F2814" t="str">
        <f t="shared" si="173"/>
        <v>00046</v>
      </c>
      <c r="G2814">
        <v>658.03899999999999</v>
      </c>
      <c r="H2814" t="s">
        <v>137</v>
      </c>
      <c r="I2814" t="s">
        <v>13</v>
      </c>
      <c r="J2814" t="s">
        <v>138</v>
      </c>
      <c r="K2814" t="s">
        <v>15</v>
      </c>
      <c r="L2814" s="2" t="str">
        <f t="shared" si="174"/>
        <v>SLU</v>
      </c>
      <c r="M2814" s="3" t="str">
        <f t="shared" si="175"/>
        <v>02</v>
      </c>
      <c r="N2814" t="s">
        <v>17</v>
      </c>
      <c r="O2814" t="s">
        <v>18</v>
      </c>
      <c r="P2814">
        <v>1984</v>
      </c>
    </row>
    <row r="2815" spans="1:16" ht="18">
      <c r="A2815">
        <v>20503</v>
      </c>
      <c r="B2815" s="1">
        <v>41983.708333333336</v>
      </c>
      <c r="C2815" s="1">
        <v>41983.714583333334</v>
      </c>
      <c r="D2815" t="s">
        <v>217</v>
      </c>
      <c r="E2815" t="str">
        <f t="shared" si="172"/>
        <v>SEA</v>
      </c>
      <c r="F2815" t="str">
        <f t="shared" si="173"/>
        <v>00103</v>
      </c>
      <c r="G2815">
        <v>556.53300000000002</v>
      </c>
      <c r="H2815" t="s">
        <v>137</v>
      </c>
      <c r="I2815" t="s">
        <v>65</v>
      </c>
      <c r="J2815" t="s">
        <v>138</v>
      </c>
      <c r="K2815" t="s">
        <v>67</v>
      </c>
      <c r="L2815" s="2" t="str">
        <f t="shared" si="174"/>
        <v>CBD</v>
      </c>
      <c r="M2815" s="3" t="str">
        <f t="shared" si="175"/>
        <v>06</v>
      </c>
      <c r="N2815" t="s">
        <v>17</v>
      </c>
      <c r="O2815" t="s">
        <v>18</v>
      </c>
      <c r="P2815">
        <v>1984</v>
      </c>
    </row>
    <row r="2816" spans="1:16" ht="18">
      <c r="A2816">
        <v>20504</v>
      </c>
      <c r="B2816" s="1">
        <v>41983.709722222222</v>
      </c>
      <c r="C2816" s="1">
        <v>41983.711805555555</v>
      </c>
      <c r="D2816" t="s">
        <v>125</v>
      </c>
      <c r="E2816" t="str">
        <f t="shared" si="172"/>
        <v>SEA</v>
      </c>
      <c r="F2816" t="str">
        <f t="shared" si="173"/>
        <v>00255</v>
      </c>
      <c r="G2816">
        <v>202.69300000000001</v>
      </c>
      <c r="H2816" t="s">
        <v>120</v>
      </c>
      <c r="I2816" t="s">
        <v>154</v>
      </c>
      <c r="J2816" t="s">
        <v>121</v>
      </c>
      <c r="K2816" t="s">
        <v>155</v>
      </c>
      <c r="L2816" s="2" t="str">
        <f t="shared" si="174"/>
        <v>UW</v>
      </c>
      <c r="M2816" s="3" t="str">
        <f t="shared" si="175"/>
        <v>07</v>
      </c>
      <c r="N2816" t="s">
        <v>17</v>
      </c>
      <c r="O2816" t="s">
        <v>18</v>
      </c>
      <c r="P2816">
        <v>1983</v>
      </c>
    </row>
    <row r="2817" spans="1:16" ht="18">
      <c r="A2817">
        <v>20505</v>
      </c>
      <c r="B2817" s="1">
        <v>41983.712500000001</v>
      </c>
      <c r="C2817" s="1">
        <v>41983.72152777778</v>
      </c>
      <c r="D2817" t="s">
        <v>481</v>
      </c>
      <c r="E2817" t="str">
        <f t="shared" si="172"/>
        <v>SEA</v>
      </c>
      <c r="F2817" t="str">
        <f t="shared" si="173"/>
        <v>00107</v>
      </c>
      <c r="G2817">
        <v>788.64499999999998</v>
      </c>
      <c r="H2817" t="s">
        <v>72</v>
      </c>
      <c r="I2817" t="s">
        <v>221</v>
      </c>
      <c r="J2817" t="s">
        <v>73</v>
      </c>
      <c r="K2817" t="s">
        <v>222</v>
      </c>
      <c r="L2817" s="2" t="str">
        <f t="shared" si="174"/>
        <v>CH</v>
      </c>
      <c r="M2817" s="3" t="str">
        <f t="shared" si="175"/>
        <v>01</v>
      </c>
      <c r="N2817" t="s">
        <v>17</v>
      </c>
      <c r="O2817" t="s">
        <v>18</v>
      </c>
      <c r="P2817">
        <v>1982</v>
      </c>
    </row>
    <row r="2818" spans="1:16" ht="18">
      <c r="A2818">
        <v>20506</v>
      </c>
      <c r="B2818" s="1">
        <v>41983.71597222222</v>
      </c>
      <c r="C2818" s="1">
        <v>41983.736111111109</v>
      </c>
      <c r="D2818" t="s">
        <v>19</v>
      </c>
      <c r="E2818" t="str">
        <f t="shared" si="172"/>
        <v>SEA</v>
      </c>
      <c r="F2818" t="str">
        <f t="shared" si="173"/>
        <v>00173</v>
      </c>
      <c r="G2818">
        <v>1732.4490000000001</v>
      </c>
      <c r="H2818" t="s">
        <v>57</v>
      </c>
      <c r="I2818" t="s">
        <v>46</v>
      </c>
      <c r="J2818" t="s">
        <v>58</v>
      </c>
      <c r="K2818" t="s">
        <v>48</v>
      </c>
      <c r="L2818" s="2" t="str">
        <f t="shared" si="174"/>
        <v>CH</v>
      </c>
      <c r="M2818" s="3" t="str">
        <f t="shared" si="175"/>
        <v>07</v>
      </c>
      <c r="N2818" t="s">
        <v>17</v>
      </c>
      <c r="O2818" t="s">
        <v>24</v>
      </c>
      <c r="P2818">
        <v>1985</v>
      </c>
    </row>
    <row r="2819" spans="1:16" ht="18">
      <c r="A2819">
        <v>20507</v>
      </c>
      <c r="B2819" s="1">
        <v>41983.71597222222</v>
      </c>
      <c r="C2819" s="1">
        <v>41983.722916666666</v>
      </c>
      <c r="D2819" t="s">
        <v>254</v>
      </c>
      <c r="E2819" t="str">
        <f t="shared" ref="E2819:E2882" si="176">LEFT(D2819,3)</f>
        <v>SEA</v>
      </c>
      <c r="F2819" t="str">
        <f t="shared" ref="F2819:F2882" si="177">RIGHT(D2819,5)</f>
        <v>00346</v>
      </c>
      <c r="G2819">
        <v>610.03</v>
      </c>
      <c r="H2819" t="s">
        <v>21</v>
      </c>
      <c r="I2819" t="s">
        <v>26</v>
      </c>
      <c r="J2819" t="s">
        <v>23</v>
      </c>
      <c r="K2819" t="s">
        <v>27</v>
      </c>
      <c r="L2819" s="2" t="str">
        <f t="shared" ref="L2819:L2882" si="178">LEFT(K2819,FIND("-",K2819)-1)</f>
        <v>CBD</v>
      </c>
      <c r="M2819" s="3" t="str">
        <f t="shared" ref="M2819:M2882" si="179">RIGHT(K2819,LEN(K2819)-FIND("-",K2819))</f>
        <v>05</v>
      </c>
      <c r="N2819" t="s">
        <v>17</v>
      </c>
      <c r="O2819" t="s">
        <v>18</v>
      </c>
      <c r="P2819">
        <v>1968</v>
      </c>
    </row>
    <row r="2820" spans="1:16" ht="18">
      <c r="A2820">
        <v>20509</v>
      </c>
      <c r="B2820" s="1">
        <v>41983.736805555556</v>
      </c>
      <c r="C2820" s="1">
        <v>41983.738888888889</v>
      </c>
      <c r="D2820" t="s">
        <v>205</v>
      </c>
      <c r="E2820" t="str">
        <f t="shared" si="176"/>
        <v>SEA</v>
      </c>
      <c r="F2820" t="str">
        <f t="shared" si="177"/>
        <v>00475</v>
      </c>
      <c r="G2820">
        <v>164.179</v>
      </c>
      <c r="H2820" t="s">
        <v>104</v>
      </c>
      <c r="I2820" t="s">
        <v>26</v>
      </c>
      <c r="J2820" t="s">
        <v>105</v>
      </c>
      <c r="K2820" t="s">
        <v>27</v>
      </c>
      <c r="L2820" s="2" t="str">
        <f t="shared" si="178"/>
        <v>CBD</v>
      </c>
      <c r="M2820" s="3" t="str">
        <f t="shared" si="179"/>
        <v>05</v>
      </c>
      <c r="N2820" t="s">
        <v>17</v>
      </c>
      <c r="O2820" t="s">
        <v>18</v>
      </c>
      <c r="P2820">
        <v>1977</v>
      </c>
    </row>
    <row r="2821" spans="1:16" ht="18">
      <c r="A2821">
        <v>20510</v>
      </c>
      <c r="B2821" s="1">
        <v>41983.740277777775</v>
      </c>
      <c r="C2821" s="1">
        <v>41983.748611111114</v>
      </c>
      <c r="D2821" t="s">
        <v>413</v>
      </c>
      <c r="E2821" t="str">
        <f t="shared" si="176"/>
        <v>SEA</v>
      </c>
      <c r="F2821" t="str">
        <f t="shared" si="177"/>
        <v>00186</v>
      </c>
      <c r="G2821">
        <v>679.62900000000002</v>
      </c>
      <c r="H2821" t="s">
        <v>26</v>
      </c>
      <c r="I2821" t="s">
        <v>72</v>
      </c>
      <c r="J2821" t="s">
        <v>27</v>
      </c>
      <c r="K2821" t="s">
        <v>73</v>
      </c>
      <c r="L2821" s="2" t="str">
        <f t="shared" si="178"/>
        <v>BT</v>
      </c>
      <c r="M2821" s="3" t="str">
        <f t="shared" si="179"/>
        <v>05</v>
      </c>
      <c r="N2821" t="s">
        <v>17</v>
      </c>
      <c r="O2821" t="s">
        <v>24</v>
      </c>
      <c r="P2821">
        <v>1984</v>
      </c>
    </row>
    <row r="2822" spans="1:16" ht="18">
      <c r="A2822">
        <v>20511</v>
      </c>
      <c r="B2822" s="1">
        <v>41983.742361111108</v>
      </c>
      <c r="C2822" s="1">
        <v>41983.746527777781</v>
      </c>
      <c r="D2822" t="s">
        <v>482</v>
      </c>
      <c r="E2822" t="str">
        <f t="shared" si="176"/>
        <v>SEA</v>
      </c>
      <c r="F2822" t="str">
        <f t="shared" si="177"/>
        <v>00392</v>
      </c>
      <c r="G2822">
        <v>332.62099999999998</v>
      </c>
      <c r="H2822" t="s">
        <v>52</v>
      </c>
      <c r="I2822" t="s">
        <v>179</v>
      </c>
      <c r="J2822" t="s">
        <v>54</v>
      </c>
      <c r="K2822" t="s">
        <v>180</v>
      </c>
      <c r="L2822" s="2" t="str">
        <f t="shared" si="178"/>
        <v>CH</v>
      </c>
      <c r="M2822" s="3" t="str">
        <f t="shared" si="179"/>
        <v>08</v>
      </c>
      <c r="N2822" t="s">
        <v>17</v>
      </c>
      <c r="O2822" t="s">
        <v>24</v>
      </c>
      <c r="P2822">
        <v>1985</v>
      </c>
    </row>
    <row r="2823" spans="1:16" ht="18">
      <c r="A2823">
        <v>20512</v>
      </c>
      <c r="B2823" s="1">
        <v>41983.743055555555</v>
      </c>
      <c r="C2823" s="1">
        <v>41983.745833333334</v>
      </c>
      <c r="D2823" t="s">
        <v>174</v>
      </c>
      <c r="E2823" t="str">
        <f t="shared" si="176"/>
        <v>SEA</v>
      </c>
      <c r="F2823" t="str">
        <f t="shared" si="177"/>
        <v>00340</v>
      </c>
      <c r="G2823">
        <v>277.40199999999999</v>
      </c>
      <c r="H2823" t="s">
        <v>52</v>
      </c>
      <c r="I2823" t="s">
        <v>179</v>
      </c>
      <c r="J2823" t="s">
        <v>54</v>
      </c>
      <c r="K2823" t="s">
        <v>180</v>
      </c>
      <c r="L2823" s="2" t="str">
        <f t="shared" si="178"/>
        <v>CH</v>
      </c>
      <c r="M2823" s="3" t="str">
        <f t="shared" si="179"/>
        <v>08</v>
      </c>
      <c r="N2823" t="s">
        <v>17</v>
      </c>
      <c r="O2823" t="s">
        <v>18</v>
      </c>
      <c r="P2823">
        <v>1985</v>
      </c>
    </row>
    <row r="2824" spans="1:16" ht="18">
      <c r="A2824">
        <v>20513</v>
      </c>
      <c r="B2824" s="1">
        <v>41983.749305555553</v>
      </c>
      <c r="C2824" s="1">
        <v>41983.759722222225</v>
      </c>
      <c r="D2824" t="s">
        <v>520</v>
      </c>
      <c r="E2824" t="str">
        <f t="shared" si="176"/>
        <v>SEA</v>
      </c>
      <c r="F2824" t="str">
        <f t="shared" si="177"/>
        <v>00064</v>
      </c>
      <c r="G2824">
        <v>899.06500000000005</v>
      </c>
      <c r="H2824" t="s">
        <v>43</v>
      </c>
      <c r="I2824" t="s">
        <v>65</v>
      </c>
      <c r="J2824" t="s">
        <v>44</v>
      </c>
      <c r="K2824" t="s">
        <v>67</v>
      </c>
      <c r="L2824" s="2" t="str">
        <f t="shared" si="178"/>
        <v>CBD</v>
      </c>
      <c r="M2824" s="3" t="str">
        <f t="shared" si="179"/>
        <v>06</v>
      </c>
      <c r="N2824" t="s">
        <v>31</v>
      </c>
    </row>
    <row r="2825" spans="1:16" ht="18">
      <c r="A2825">
        <v>20514</v>
      </c>
      <c r="B2825" s="1">
        <v>41983.751388888886</v>
      </c>
      <c r="C2825" s="1">
        <v>41983.759722222225</v>
      </c>
      <c r="D2825" t="s">
        <v>287</v>
      </c>
      <c r="E2825" t="str">
        <f t="shared" si="176"/>
        <v>SEA</v>
      </c>
      <c r="F2825" t="str">
        <f t="shared" si="177"/>
        <v>00176</v>
      </c>
      <c r="G2825">
        <v>718.22199999999998</v>
      </c>
      <c r="H2825" t="s">
        <v>160</v>
      </c>
      <c r="I2825" t="s">
        <v>43</v>
      </c>
      <c r="J2825" t="s">
        <v>161</v>
      </c>
      <c r="K2825" t="s">
        <v>44</v>
      </c>
      <c r="L2825" s="2" t="str">
        <f t="shared" si="178"/>
        <v>DPD</v>
      </c>
      <c r="M2825" s="3" t="str">
        <f t="shared" si="179"/>
        <v>01</v>
      </c>
      <c r="N2825" t="s">
        <v>17</v>
      </c>
      <c r="O2825" t="s">
        <v>24</v>
      </c>
      <c r="P2825">
        <v>1988</v>
      </c>
    </row>
    <row r="2826" spans="1:16" ht="18">
      <c r="A2826">
        <v>20515</v>
      </c>
      <c r="B2826" s="1">
        <v>41983.751388888886</v>
      </c>
      <c r="C2826" s="1">
        <v>41983.758333333331</v>
      </c>
      <c r="D2826" t="s">
        <v>212</v>
      </c>
      <c r="E2826" t="str">
        <f t="shared" si="176"/>
        <v>SEA</v>
      </c>
      <c r="F2826" t="str">
        <f t="shared" si="177"/>
        <v>00068</v>
      </c>
      <c r="G2826">
        <v>601.90499999999997</v>
      </c>
      <c r="H2826" t="s">
        <v>160</v>
      </c>
      <c r="I2826" t="s">
        <v>179</v>
      </c>
      <c r="J2826" t="s">
        <v>161</v>
      </c>
      <c r="K2826" t="s">
        <v>180</v>
      </c>
      <c r="L2826" s="2" t="str">
        <f t="shared" si="178"/>
        <v>CH</v>
      </c>
      <c r="M2826" s="3" t="str">
        <f t="shared" si="179"/>
        <v>08</v>
      </c>
      <c r="N2826" t="s">
        <v>17</v>
      </c>
      <c r="O2826" t="s">
        <v>18</v>
      </c>
      <c r="P2826">
        <v>1985</v>
      </c>
    </row>
    <row r="2827" spans="1:16" ht="18">
      <c r="A2827">
        <v>20516</v>
      </c>
      <c r="B2827" s="1">
        <v>41983.753472222219</v>
      </c>
      <c r="C2827" s="1">
        <v>41983.759722222225</v>
      </c>
      <c r="D2827" t="s">
        <v>452</v>
      </c>
      <c r="E2827" t="str">
        <f t="shared" si="176"/>
        <v>SEA</v>
      </c>
      <c r="F2827" t="str">
        <f t="shared" si="177"/>
        <v>00093</v>
      </c>
      <c r="G2827">
        <v>537.53899999999999</v>
      </c>
      <c r="H2827" t="s">
        <v>160</v>
      </c>
      <c r="I2827" t="s">
        <v>46</v>
      </c>
      <c r="J2827" t="s">
        <v>161</v>
      </c>
      <c r="K2827" t="s">
        <v>48</v>
      </c>
      <c r="L2827" s="2" t="str">
        <f t="shared" si="178"/>
        <v>CH</v>
      </c>
      <c r="M2827" s="3" t="str">
        <f t="shared" si="179"/>
        <v>07</v>
      </c>
      <c r="N2827" t="s">
        <v>17</v>
      </c>
      <c r="O2827" t="s">
        <v>18</v>
      </c>
      <c r="P2827">
        <v>1977</v>
      </c>
    </row>
    <row r="2828" spans="1:16" ht="18">
      <c r="A2828">
        <v>20517</v>
      </c>
      <c r="B2828" s="1">
        <v>41983.754861111112</v>
      </c>
      <c r="C2828" s="1">
        <v>41983.761111111111</v>
      </c>
      <c r="D2828" t="s">
        <v>370</v>
      </c>
      <c r="E2828" t="str">
        <f t="shared" si="176"/>
        <v>SEA</v>
      </c>
      <c r="F2828" t="str">
        <f t="shared" si="177"/>
        <v>00069</v>
      </c>
      <c r="G2828">
        <v>541.096</v>
      </c>
      <c r="H2828" t="s">
        <v>69</v>
      </c>
      <c r="I2828" t="s">
        <v>72</v>
      </c>
      <c r="J2828" t="s">
        <v>70</v>
      </c>
      <c r="K2828" t="s">
        <v>73</v>
      </c>
      <c r="L2828" s="2" t="str">
        <f t="shared" si="178"/>
        <v>BT</v>
      </c>
      <c r="M2828" s="3" t="str">
        <f t="shared" si="179"/>
        <v>05</v>
      </c>
      <c r="N2828" t="s">
        <v>31</v>
      </c>
    </row>
    <row r="2829" spans="1:16" ht="18">
      <c r="A2829">
        <v>20518</v>
      </c>
      <c r="B2829" s="1">
        <v>41983.755555555559</v>
      </c>
      <c r="C2829" s="1">
        <v>41983.762499999997</v>
      </c>
      <c r="D2829" t="s">
        <v>474</v>
      </c>
      <c r="E2829" t="str">
        <f t="shared" si="176"/>
        <v>SEA</v>
      </c>
      <c r="F2829" t="str">
        <f t="shared" si="177"/>
        <v>00213</v>
      </c>
      <c r="G2829">
        <v>545.56799999999998</v>
      </c>
      <c r="H2829" t="s">
        <v>69</v>
      </c>
      <c r="I2829" t="s">
        <v>114</v>
      </c>
      <c r="J2829" t="s">
        <v>70</v>
      </c>
      <c r="K2829" t="s">
        <v>115</v>
      </c>
      <c r="L2829" s="2" t="str">
        <f t="shared" si="178"/>
        <v>EL</v>
      </c>
      <c r="M2829" s="3" t="str">
        <f t="shared" si="179"/>
        <v>03</v>
      </c>
      <c r="N2829" t="s">
        <v>17</v>
      </c>
      <c r="O2829" t="s">
        <v>18</v>
      </c>
      <c r="P2829">
        <v>1981</v>
      </c>
    </row>
    <row r="2830" spans="1:16" ht="18">
      <c r="A2830">
        <v>20519</v>
      </c>
      <c r="B2830" s="1">
        <v>41983.756944444445</v>
      </c>
      <c r="C2830" s="1">
        <v>41983.761111111111</v>
      </c>
      <c r="D2830" t="s">
        <v>375</v>
      </c>
      <c r="E2830" t="str">
        <f t="shared" si="176"/>
        <v>SEA</v>
      </c>
      <c r="F2830" t="str">
        <f t="shared" si="177"/>
        <v>00349</v>
      </c>
      <c r="G2830">
        <v>316.435</v>
      </c>
      <c r="H2830" t="s">
        <v>43</v>
      </c>
      <c r="I2830" t="s">
        <v>80</v>
      </c>
      <c r="J2830" t="s">
        <v>44</v>
      </c>
      <c r="K2830" t="s">
        <v>81</v>
      </c>
      <c r="L2830" s="2" t="str">
        <f t="shared" si="178"/>
        <v>BT</v>
      </c>
      <c r="M2830" s="3" t="str">
        <f t="shared" si="179"/>
        <v>04</v>
      </c>
      <c r="N2830" t="s">
        <v>17</v>
      </c>
      <c r="O2830" t="s">
        <v>18</v>
      </c>
      <c r="P2830">
        <v>1965</v>
      </c>
    </row>
    <row r="2831" spans="1:16" ht="18">
      <c r="A2831">
        <v>20520</v>
      </c>
      <c r="B2831" s="1">
        <v>41983.762499999997</v>
      </c>
      <c r="C2831" s="1">
        <v>41983.770833333336</v>
      </c>
      <c r="D2831" t="s">
        <v>299</v>
      </c>
      <c r="E2831" t="str">
        <f t="shared" si="176"/>
        <v>SEA</v>
      </c>
      <c r="F2831" t="str">
        <f t="shared" si="177"/>
        <v>00220</v>
      </c>
      <c r="G2831">
        <v>680.04899999999998</v>
      </c>
      <c r="H2831" t="s">
        <v>38</v>
      </c>
      <c r="I2831" t="s">
        <v>226</v>
      </c>
      <c r="J2831" t="s">
        <v>40</v>
      </c>
      <c r="K2831" t="s">
        <v>227</v>
      </c>
      <c r="L2831" s="2" t="str">
        <f t="shared" si="178"/>
        <v>SLU</v>
      </c>
      <c r="M2831" s="3" t="str">
        <f t="shared" si="179"/>
        <v>19</v>
      </c>
      <c r="N2831" t="s">
        <v>31</v>
      </c>
    </row>
    <row r="2832" spans="1:16" ht="18">
      <c r="A2832">
        <v>20521</v>
      </c>
      <c r="B2832" s="1">
        <v>41983.763194444444</v>
      </c>
      <c r="C2832" s="1">
        <v>41983.76666666667</v>
      </c>
      <c r="D2832" t="s">
        <v>403</v>
      </c>
      <c r="E2832" t="str">
        <f t="shared" si="176"/>
        <v>SEA</v>
      </c>
      <c r="F2832" t="str">
        <f t="shared" si="177"/>
        <v>00326</v>
      </c>
      <c r="G2832">
        <v>321.51</v>
      </c>
      <c r="H2832" t="s">
        <v>98</v>
      </c>
      <c r="I2832" t="s">
        <v>101</v>
      </c>
      <c r="J2832" t="s">
        <v>99</v>
      </c>
      <c r="K2832" t="s">
        <v>102</v>
      </c>
      <c r="L2832" s="2" t="str">
        <f t="shared" si="178"/>
        <v>SLU</v>
      </c>
      <c r="M2832" s="3" t="str">
        <f t="shared" si="179"/>
        <v>01</v>
      </c>
      <c r="N2832" t="s">
        <v>17</v>
      </c>
      <c r="O2832" t="s">
        <v>18</v>
      </c>
      <c r="P2832">
        <v>1987</v>
      </c>
    </row>
    <row r="2833" spans="1:16" ht="18">
      <c r="A2833">
        <v>20522</v>
      </c>
      <c r="B2833" s="1">
        <v>41983.76458333333</v>
      </c>
      <c r="C2833" s="1">
        <v>41983.770138888889</v>
      </c>
      <c r="D2833" t="s">
        <v>125</v>
      </c>
      <c r="E2833" t="str">
        <f t="shared" si="176"/>
        <v>SEA</v>
      </c>
      <c r="F2833" t="str">
        <f t="shared" si="177"/>
        <v>00255</v>
      </c>
      <c r="G2833">
        <v>504.25200000000001</v>
      </c>
      <c r="H2833" t="s">
        <v>154</v>
      </c>
      <c r="I2833" t="s">
        <v>128</v>
      </c>
      <c r="J2833" t="s">
        <v>155</v>
      </c>
      <c r="K2833" t="s">
        <v>129</v>
      </c>
      <c r="L2833" s="2" t="str">
        <f t="shared" si="178"/>
        <v>UD</v>
      </c>
      <c r="M2833" s="3" t="str">
        <f t="shared" si="179"/>
        <v>04</v>
      </c>
      <c r="N2833" t="s">
        <v>17</v>
      </c>
      <c r="O2833" t="s">
        <v>18</v>
      </c>
      <c r="P2833">
        <v>1983</v>
      </c>
    </row>
    <row r="2834" spans="1:16" ht="18">
      <c r="A2834">
        <v>20523</v>
      </c>
      <c r="B2834" s="1">
        <v>41983.768750000003</v>
      </c>
      <c r="C2834" s="1">
        <v>41983.774305555555</v>
      </c>
      <c r="D2834" t="s">
        <v>186</v>
      </c>
      <c r="E2834" t="str">
        <f t="shared" si="176"/>
        <v>SEA</v>
      </c>
      <c r="F2834" t="str">
        <f t="shared" si="177"/>
        <v>00398</v>
      </c>
      <c r="G2834">
        <v>452.51600000000002</v>
      </c>
      <c r="H2834" t="s">
        <v>38</v>
      </c>
      <c r="I2834" t="s">
        <v>101</v>
      </c>
      <c r="J2834" t="s">
        <v>40</v>
      </c>
      <c r="K2834" t="s">
        <v>102</v>
      </c>
      <c r="L2834" s="2" t="str">
        <f t="shared" si="178"/>
        <v>SLU</v>
      </c>
      <c r="M2834" s="3" t="str">
        <f t="shared" si="179"/>
        <v>01</v>
      </c>
      <c r="N2834" t="s">
        <v>17</v>
      </c>
      <c r="O2834" t="s">
        <v>18</v>
      </c>
      <c r="P2834">
        <v>1987</v>
      </c>
    </row>
    <row r="2835" spans="1:16" ht="18">
      <c r="A2835">
        <v>20524</v>
      </c>
      <c r="B2835" s="1">
        <v>41983.769444444442</v>
      </c>
      <c r="C2835" s="1">
        <v>41983.773611111108</v>
      </c>
      <c r="D2835" t="s">
        <v>270</v>
      </c>
      <c r="E2835" t="str">
        <f t="shared" si="176"/>
        <v>SEA</v>
      </c>
      <c r="F2835" t="str">
        <f t="shared" si="177"/>
        <v>00455</v>
      </c>
      <c r="G2835">
        <v>310.80099999999999</v>
      </c>
      <c r="H2835" t="s">
        <v>76</v>
      </c>
      <c r="I2835" t="s">
        <v>53</v>
      </c>
      <c r="J2835" t="s">
        <v>78</v>
      </c>
      <c r="K2835" t="s">
        <v>55</v>
      </c>
      <c r="L2835" s="2" t="str">
        <f t="shared" si="178"/>
        <v>CH</v>
      </c>
      <c r="M2835" s="3" t="str">
        <f t="shared" si="179"/>
        <v>12</v>
      </c>
      <c r="N2835" t="s">
        <v>17</v>
      </c>
      <c r="O2835" t="s">
        <v>18</v>
      </c>
      <c r="P2835">
        <v>1975</v>
      </c>
    </row>
    <row r="2836" spans="1:16" ht="18">
      <c r="A2836">
        <v>20525</v>
      </c>
      <c r="B2836" s="1">
        <v>41983.770138888889</v>
      </c>
      <c r="C2836" s="1">
        <v>41983.775694444441</v>
      </c>
      <c r="D2836" t="s">
        <v>510</v>
      </c>
      <c r="E2836" t="str">
        <f t="shared" si="176"/>
        <v>SEA</v>
      </c>
      <c r="F2836" t="str">
        <f t="shared" si="177"/>
        <v>00043</v>
      </c>
      <c r="G2836">
        <v>501.33499999999998</v>
      </c>
      <c r="H2836" t="s">
        <v>69</v>
      </c>
      <c r="I2836" t="s">
        <v>29</v>
      </c>
      <c r="J2836" t="s">
        <v>70</v>
      </c>
      <c r="K2836" t="s">
        <v>30</v>
      </c>
      <c r="L2836" s="2" t="str">
        <f t="shared" si="178"/>
        <v>BT</v>
      </c>
      <c r="M2836" s="3" t="str">
        <f t="shared" si="179"/>
        <v>03</v>
      </c>
      <c r="N2836" t="s">
        <v>17</v>
      </c>
      <c r="O2836" t="s">
        <v>18</v>
      </c>
      <c r="P2836">
        <v>1981</v>
      </c>
    </row>
    <row r="2837" spans="1:16" ht="18">
      <c r="A2837">
        <v>20527</v>
      </c>
      <c r="B2837" s="1">
        <v>41983.772222222222</v>
      </c>
      <c r="C2837" s="1">
        <v>41983.775694444441</v>
      </c>
      <c r="D2837" t="s">
        <v>427</v>
      </c>
      <c r="E2837" t="str">
        <f t="shared" si="176"/>
        <v>SEA</v>
      </c>
      <c r="F2837" t="str">
        <f t="shared" si="177"/>
        <v>00402</v>
      </c>
      <c r="G2837">
        <v>264.69600000000003</v>
      </c>
      <c r="H2837" t="s">
        <v>33</v>
      </c>
      <c r="I2837" t="s">
        <v>26</v>
      </c>
      <c r="J2837" t="s">
        <v>35</v>
      </c>
      <c r="K2837" t="s">
        <v>27</v>
      </c>
      <c r="L2837" s="2" t="str">
        <f t="shared" si="178"/>
        <v>CBD</v>
      </c>
      <c r="M2837" s="3" t="str">
        <f t="shared" si="179"/>
        <v>05</v>
      </c>
      <c r="N2837" t="s">
        <v>17</v>
      </c>
      <c r="O2837" t="s">
        <v>18</v>
      </c>
      <c r="P2837">
        <v>1988</v>
      </c>
    </row>
    <row r="2838" spans="1:16" ht="18">
      <c r="A2838">
        <v>20528</v>
      </c>
      <c r="B2838" s="1">
        <v>41983.773611111108</v>
      </c>
      <c r="C2838" s="1">
        <v>41983.77847222222</v>
      </c>
      <c r="D2838" t="s">
        <v>246</v>
      </c>
      <c r="E2838" t="str">
        <f t="shared" si="176"/>
        <v>SEA</v>
      </c>
      <c r="F2838" t="str">
        <f t="shared" si="177"/>
        <v>00282</v>
      </c>
      <c r="G2838">
        <v>442.31400000000002</v>
      </c>
      <c r="H2838" t="s">
        <v>43</v>
      </c>
      <c r="I2838" t="s">
        <v>14</v>
      </c>
      <c r="J2838" t="s">
        <v>44</v>
      </c>
      <c r="K2838" t="s">
        <v>16</v>
      </c>
      <c r="L2838" s="2" t="str">
        <f t="shared" si="178"/>
        <v>SLU</v>
      </c>
      <c r="M2838" s="3" t="str">
        <f t="shared" si="179"/>
        <v>07</v>
      </c>
      <c r="N2838" t="s">
        <v>17</v>
      </c>
      <c r="O2838" t="s">
        <v>18</v>
      </c>
      <c r="P2838">
        <v>1988</v>
      </c>
    </row>
    <row r="2839" spans="1:16" ht="18">
      <c r="A2839">
        <v>20529</v>
      </c>
      <c r="B2839" s="1">
        <v>41983.774305555555</v>
      </c>
      <c r="C2839" s="1">
        <v>41983.779166666667</v>
      </c>
      <c r="D2839" t="s">
        <v>371</v>
      </c>
      <c r="E2839" t="str">
        <f t="shared" si="176"/>
        <v>SEA</v>
      </c>
      <c r="F2839" t="str">
        <f t="shared" si="177"/>
        <v>00440</v>
      </c>
      <c r="G2839">
        <v>435.28300000000002</v>
      </c>
      <c r="H2839" t="s">
        <v>38</v>
      </c>
      <c r="I2839" t="s">
        <v>29</v>
      </c>
      <c r="J2839" t="s">
        <v>40</v>
      </c>
      <c r="K2839" t="s">
        <v>30</v>
      </c>
      <c r="L2839" s="2" t="str">
        <f t="shared" si="178"/>
        <v>BT</v>
      </c>
      <c r="M2839" s="3" t="str">
        <f t="shared" si="179"/>
        <v>03</v>
      </c>
      <c r="N2839" t="s">
        <v>17</v>
      </c>
      <c r="O2839" t="s">
        <v>18</v>
      </c>
      <c r="P2839">
        <v>1987</v>
      </c>
    </row>
    <row r="2840" spans="1:16" ht="18">
      <c r="A2840">
        <v>20530</v>
      </c>
      <c r="B2840" s="1">
        <v>41983.776388888888</v>
      </c>
      <c r="C2840" s="1">
        <v>41983.78125</v>
      </c>
      <c r="D2840" t="s">
        <v>201</v>
      </c>
      <c r="E2840" t="str">
        <f t="shared" si="176"/>
        <v>SEA</v>
      </c>
      <c r="F2840" t="str">
        <f t="shared" si="177"/>
        <v>00265</v>
      </c>
      <c r="G2840">
        <v>386.59300000000002</v>
      </c>
      <c r="H2840" t="s">
        <v>33</v>
      </c>
      <c r="I2840" t="s">
        <v>29</v>
      </c>
      <c r="J2840" t="s">
        <v>35</v>
      </c>
      <c r="K2840" t="s">
        <v>30</v>
      </c>
      <c r="L2840" s="2" t="str">
        <f t="shared" si="178"/>
        <v>BT</v>
      </c>
      <c r="M2840" s="3" t="str">
        <f t="shared" si="179"/>
        <v>03</v>
      </c>
      <c r="N2840" t="s">
        <v>17</v>
      </c>
      <c r="O2840" t="s">
        <v>18</v>
      </c>
      <c r="P2840">
        <v>1972</v>
      </c>
    </row>
    <row r="2841" spans="1:16" ht="18">
      <c r="A2841">
        <v>20531</v>
      </c>
      <c r="B2841" s="1">
        <v>41983.785416666666</v>
      </c>
      <c r="C2841" s="1">
        <v>41983.792361111111</v>
      </c>
      <c r="D2841" t="s">
        <v>192</v>
      </c>
      <c r="E2841" t="str">
        <f t="shared" si="176"/>
        <v>SEA</v>
      </c>
      <c r="F2841" t="str">
        <f t="shared" si="177"/>
        <v>00187</v>
      </c>
      <c r="G2841">
        <v>607.76199999999994</v>
      </c>
      <c r="H2841" t="s">
        <v>14</v>
      </c>
      <c r="I2841" t="s">
        <v>21</v>
      </c>
      <c r="J2841" t="s">
        <v>16</v>
      </c>
      <c r="K2841" t="s">
        <v>23</v>
      </c>
      <c r="L2841" s="2" t="str">
        <f t="shared" si="178"/>
        <v>WF</v>
      </c>
      <c r="M2841" s="3" t="str">
        <f t="shared" si="179"/>
        <v>01</v>
      </c>
      <c r="N2841" t="s">
        <v>17</v>
      </c>
      <c r="O2841" t="s">
        <v>18</v>
      </c>
      <c r="P2841">
        <v>1988</v>
      </c>
    </row>
    <row r="2842" spans="1:16" ht="18">
      <c r="A2842">
        <v>20532</v>
      </c>
      <c r="B2842" s="1">
        <v>41983.787499999999</v>
      </c>
      <c r="C2842" s="1">
        <v>41983.790972222225</v>
      </c>
      <c r="D2842" t="s">
        <v>177</v>
      </c>
      <c r="E2842" t="str">
        <f t="shared" si="176"/>
        <v>SEA</v>
      </c>
      <c r="F2842" t="str">
        <f t="shared" si="177"/>
        <v>00430</v>
      </c>
      <c r="G2842">
        <v>310.53100000000001</v>
      </c>
      <c r="H2842" t="s">
        <v>43</v>
      </c>
      <c r="I2842" t="s">
        <v>80</v>
      </c>
      <c r="J2842" t="s">
        <v>44</v>
      </c>
      <c r="K2842" t="s">
        <v>81</v>
      </c>
      <c r="L2842" s="2" t="str">
        <f t="shared" si="178"/>
        <v>BT</v>
      </c>
      <c r="M2842" s="3" t="str">
        <f t="shared" si="179"/>
        <v>04</v>
      </c>
      <c r="N2842" t="s">
        <v>17</v>
      </c>
      <c r="O2842" t="s">
        <v>18</v>
      </c>
      <c r="P2842">
        <v>1990</v>
      </c>
    </row>
    <row r="2843" spans="1:16" ht="18">
      <c r="A2843">
        <v>20533</v>
      </c>
      <c r="B2843" s="1">
        <v>41983.788194444445</v>
      </c>
      <c r="C2843" s="1">
        <v>41983.793749999997</v>
      </c>
      <c r="D2843" t="s">
        <v>149</v>
      </c>
      <c r="E2843" t="str">
        <f t="shared" si="176"/>
        <v>SEA</v>
      </c>
      <c r="F2843" t="str">
        <f t="shared" si="177"/>
        <v>00086</v>
      </c>
      <c r="G2843">
        <v>485.15600000000001</v>
      </c>
      <c r="H2843" t="s">
        <v>98</v>
      </c>
      <c r="I2843" t="s">
        <v>101</v>
      </c>
      <c r="J2843" t="s">
        <v>99</v>
      </c>
      <c r="K2843" t="s">
        <v>102</v>
      </c>
      <c r="L2843" s="2" t="str">
        <f t="shared" si="178"/>
        <v>SLU</v>
      </c>
      <c r="M2843" s="3" t="str">
        <f t="shared" si="179"/>
        <v>01</v>
      </c>
      <c r="N2843" t="s">
        <v>17</v>
      </c>
      <c r="O2843" t="s">
        <v>18</v>
      </c>
      <c r="P2843">
        <v>1981</v>
      </c>
    </row>
    <row r="2844" spans="1:16" ht="18">
      <c r="A2844">
        <v>20534</v>
      </c>
      <c r="B2844" s="1">
        <v>41983.794444444444</v>
      </c>
      <c r="C2844" s="1">
        <v>41983.799305555556</v>
      </c>
      <c r="D2844" t="s">
        <v>186</v>
      </c>
      <c r="E2844" t="str">
        <f t="shared" si="176"/>
        <v>SEA</v>
      </c>
      <c r="F2844" t="str">
        <f t="shared" si="177"/>
        <v>00398</v>
      </c>
      <c r="G2844">
        <v>417.89800000000002</v>
      </c>
      <c r="H2844" t="s">
        <v>101</v>
      </c>
      <c r="I2844" t="s">
        <v>98</v>
      </c>
      <c r="J2844" t="s">
        <v>102</v>
      </c>
      <c r="K2844" t="s">
        <v>99</v>
      </c>
      <c r="L2844" s="2" t="str">
        <f t="shared" si="178"/>
        <v>SLU</v>
      </c>
      <c r="M2844" s="3" t="str">
        <f t="shared" si="179"/>
        <v>16</v>
      </c>
      <c r="N2844" t="s">
        <v>17</v>
      </c>
      <c r="O2844" t="s">
        <v>18</v>
      </c>
      <c r="P2844">
        <v>1987</v>
      </c>
    </row>
    <row r="2845" spans="1:16" ht="18">
      <c r="A2845">
        <v>20535</v>
      </c>
      <c r="B2845" s="1">
        <v>41983.806250000001</v>
      </c>
      <c r="C2845" s="1">
        <v>41983.821527777778</v>
      </c>
      <c r="D2845" t="s">
        <v>139</v>
      </c>
      <c r="E2845" t="str">
        <f t="shared" si="176"/>
        <v>SEA</v>
      </c>
      <c r="F2845" t="str">
        <f t="shared" si="177"/>
        <v>00098</v>
      </c>
      <c r="G2845">
        <v>1357.3910000000001</v>
      </c>
      <c r="H2845" t="s">
        <v>43</v>
      </c>
      <c r="I2845" t="s">
        <v>29</v>
      </c>
      <c r="J2845" t="s">
        <v>44</v>
      </c>
      <c r="K2845" t="s">
        <v>30</v>
      </c>
      <c r="L2845" s="2" t="str">
        <f t="shared" si="178"/>
        <v>BT</v>
      </c>
      <c r="M2845" s="3" t="str">
        <f t="shared" si="179"/>
        <v>03</v>
      </c>
      <c r="N2845" t="s">
        <v>17</v>
      </c>
      <c r="O2845" t="s">
        <v>18</v>
      </c>
      <c r="P2845">
        <v>1985</v>
      </c>
    </row>
    <row r="2846" spans="1:16" ht="18">
      <c r="A2846">
        <v>20536</v>
      </c>
      <c r="B2846" s="1">
        <v>41983.813194444447</v>
      </c>
      <c r="C2846" s="1">
        <v>41983.820833333331</v>
      </c>
      <c r="D2846" t="s">
        <v>71</v>
      </c>
      <c r="E2846" t="str">
        <f t="shared" si="176"/>
        <v>SEA</v>
      </c>
      <c r="F2846" t="str">
        <f t="shared" si="177"/>
        <v>00212</v>
      </c>
      <c r="G2846">
        <v>632.88300000000004</v>
      </c>
      <c r="H2846" t="s">
        <v>101</v>
      </c>
      <c r="I2846" t="s">
        <v>76</v>
      </c>
      <c r="J2846" t="s">
        <v>102</v>
      </c>
      <c r="K2846" t="s">
        <v>78</v>
      </c>
      <c r="L2846" s="2" t="str">
        <f t="shared" si="178"/>
        <v>CH</v>
      </c>
      <c r="M2846" s="3" t="str">
        <f t="shared" si="179"/>
        <v>03</v>
      </c>
      <c r="N2846" t="s">
        <v>17</v>
      </c>
      <c r="O2846" t="s">
        <v>18</v>
      </c>
      <c r="P2846">
        <v>1981</v>
      </c>
    </row>
    <row r="2847" spans="1:16" ht="18">
      <c r="A2847">
        <v>20537</v>
      </c>
      <c r="B2847" s="1">
        <v>41983.818055555559</v>
      </c>
      <c r="C2847" s="1">
        <v>41983.826388888891</v>
      </c>
      <c r="D2847" t="s">
        <v>149</v>
      </c>
      <c r="E2847" t="str">
        <f t="shared" si="176"/>
        <v>SEA</v>
      </c>
      <c r="F2847" t="str">
        <f t="shared" si="177"/>
        <v>00086</v>
      </c>
      <c r="G2847">
        <v>695.99400000000003</v>
      </c>
      <c r="H2847" t="s">
        <v>101</v>
      </c>
      <c r="I2847" t="s">
        <v>38</v>
      </c>
      <c r="J2847" t="s">
        <v>102</v>
      </c>
      <c r="K2847" t="s">
        <v>40</v>
      </c>
      <c r="L2847" s="2" t="str">
        <f t="shared" si="178"/>
        <v>SLU</v>
      </c>
      <c r="M2847" s="3" t="str">
        <f t="shared" si="179"/>
        <v>15</v>
      </c>
      <c r="N2847" t="s">
        <v>17</v>
      </c>
      <c r="O2847" t="s">
        <v>18</v>
      </c>
      <c r="P2847">
        <v>1993</v>
      </c>
    </row>
    <row r="2848" spans="1:16" ht="18">
      <c r="A2848">
        <v>20539</v>
      </c>
      <c r="B2848" s="1">
        <v>41983.838888888888</v>
      </c>
      <c r="C2848" s="1">
        <v>41983.842361111114</v>
      </c>
      <c r="D2848" t="s">
        <v>156</v>
      </c>
      <c r="E2848" t="str">
        <f t="shared" si="176"/>
        <v>SEA</v>
      </c>
      <c r="F2848" t="str">
        <f t="shared" si="177"/>
        <v>00429</v>
      </c>
      <c r="G2848">
        <v>349.18</v>
      </c>
      <c r="H2848" t="s">
        <v>221</v>
      </c>
      <c r="I2848" t="s">
        <v>179</v>
      </c>
      <c r="J2848" t="s">
        <v>222</v>
      </c>
      <c r="K2848" t="s">
        <v>180</v>
      </c>
      <c r="L2848" s="2" t="str">
        <f t="shared" si="178"/>
        <v>CH</v>
      </c>
      <c r="M2848" s="3" t="str">
        <f t="shared" si="179"/>
        <v>08</v>
      </c>
      <c r="N2848" t="s">
        <v>17</v>
      </c>
      <c r="O2848" t="s">
        <v>18</v>
      </c>
      <c r="P2848">
        <v>1984</v>
      </c>
    </row>
    <row r="2849" spans="1:16" ht="18">
      <c r="A2849">
        <v>20540</v>
      </c>
      <c r="B2849" s="1">
        <v>41983.867361111108</v>
      </c>
      <c r="C2849" s="1">
        <v>41983.878472222219</v>
      </c>
      <c r="D2849" t="s">
        <v>520</v>
      </c>
      <c r="E2849" t="str">
        <f t="shared" si="176"/>
        <v>SEA</v>
      </c>
      <c r="F2849" t="str">
        <f t="shared" si="177"/>
        <v>00064</v>
      </c>
      <c r="G2849">
        <v>928.86199999999997</v>
      </c>
      <c r="H2849" t="s">
        <v>65</v>
      </c>
      <c r="I2849" t="s">
        <v>43</v>
      </c>
      <c r="J2849" t="s">
        <v>67</v>
      </c>
      <c r="K2849" t="s">
        <v>44</v>
      </c>
      <c r="L2849" s="2" t="str">
        <f t="shared" si="178"/>
        <v>DPD</v>
      </c>
      <c r="M2849" s="3" t="str">
        <f t="shared" si="179"/>
        <v>01</v>
      </c>
      <c r="N2849" t="s">
        <v>31</v>
      </c>
    </row>
    <row r="2850" spans="1:16" ht="18">
      <c r="A2850">
        <v>20541</v>
      </c>
      <c r="B2850" s="1">
        <v>41983.870833333334</v>
      </c>
      <c r="C2850" s="1">
        <v>41983.875</v>
      </c>
      <c r="D2850" t="s">
        <v>165</v>
      </c>
      <c r="E2850" t="str">
        <f t="shared" si="176"/>
        <v>SEA</v>
      </c>
      <c r="F2850" t="str">
        <f t="shared" si="177"/>
        <v>00195</v>
      </c>
      <c r="G2850">
        <v>370.96499999999997</v>
      </c>
      <c r="H2850" t="s">
        <v>163</v>
      </c>
      <c r="I2850" t="s">
        <v>76</v>
      </c>
      <c r="J2850" t="s">
        <v>164</v>
      </c>
      <c r="K2850" t="s">
        <v>78</v>
      </c>
      <c r="L2850" s="2" t="str">
        <f t="shared" si="178"/>
        <v>CH</v>
      </c>
      <c r="M2850" s="3" t="str">
        <f t="shared" si="179"/>
        <v>03</v>
      </c>
      <c r="N2850" t="s">
        <v>17</v>
      </c>
      <c r="O2850" t="s">
        <v>18</v>
      </c>
      <c r="P2850">
        <v>1984</v>
      </c>
    </row>
    <row r="2851" spans="1:16" ht="18">
      <c r="A2851">
        <v>20542</v>
      </c>
      <c r="B2851" s="1">
        <v>41983.887499999997</v>
      </c>
      <c r="C2851" s="1">
        <v>41983.893750000003</v>
      </c>
      <c r="D2851" t="s">
        <v>456</v>
      </c>
      <c r="E2851" t="str">
        <f t="shared" si="176"/>
        <v>SEA</v>
      </c>
      <c r="F2851" t="str">
        <f t="shared" si="177"/>
        <v>00300</v>
      </c>
      <c r="G2851">
        <v>541.43200000000002</v>
      </c>
      <c r="H2851" t="s">
        <v>53</v>
      </c>
      <c r="I2851" t="s">
        <v>169</v>
      </c>
      <c r="J2851" t="s">
        <v>55</v>
      </c>
      <c r="K2851" t="s">
        <v>170</v>
      </c>
      <c r="L2851" s="2" t="str">
        <f t="shared" si="178"/>
        <v>CH</v>
      </c>
      <c r="M2851" s="3" t="str">
        <f t="shared" si="179"/>
        <v>06</v>
      </c>
      <c r="N2851" t="s">
        <v>17</v>
      </c>
      <c r="O2851" t="s">
        <v>24</v>
      </c>
      <c r="P2851">
        <v>1991</v>
      </c>
    </row>
    <row r="2852" spans="1:16" ht="18">
      <c r="A2852">
        <v>20543</v>
      </c>
      <c r="B2852" s="1">
        <v>41983.931250000001</v>
      </c>
      <c r="C2852" s="1">
        <v>41983.933333333334</v>
      </c>
      <c r="D2852" t="s">
        <v>310</v>
      </c>
      <c r="E2852" t="str">
        <f t="shared" si="176"/>
        <v>SEA</v>
      </c>
      <c r="F2852" t="str">
        <f t="shared" si="177"/>
        <v>00211</v>
      </c>
      <c r="G2852">
        <v>196.68799999999999</v>
      </c>
      <c r="H2852" t="s">
        <v>64</v>
      </c>
      <c r="I2852" t="s">
        <v>179</v>
      </c>
      <c r="J2852" t="s">
        <v>66</v>
      </c>
      <c r="K2852" t="s">
        <v>180</v>
      </c>
      <c r="L2852" s="2" t="str">
        <f t="shared" si="178"/>
        <v>CH</v>
      </c>
      <c r="M2852" s="3" t="str">
        <f t="shared" si="179"/>
        <v>08</v>
      </c>
      <c r="N2852" t="s">
        <v>17</v>
      </c>
      <c r="O2852" t="s">
        <v>18</v>
      </c>
      <c r="P2852">
        <v>1984</v>
      </c>
    </row>
    <row r="2853" spans="1:16" ht="18">
      <c r="A2853">
        <v>20544</v>
      </c>
      <c r="B2853" s="1">
        <v>41983.950694444444</v>
      </c>
      <c r="C2853" s="1">
        <v>41983.955555555556</v>
      </c>
      <c r="D2853" t="s">
        <v>311</v>
      </c>
      <c r="E2853" t="str">
        <f t="shared" si="176"/>
        <v>SEA</v>
      </c>
      <c r="F2853" t="str">
        <f t="shared" si="177"/>
        <v>00149</v>
      </c>
      <c r="G2853">
        <v>434.56799999999998</v>
      </c>
      <c r="H2853" t="s">
        <v>120</v>
      </c>
      <c r="I2853" t="s">
        <v>75</v>
      </c>
      <c r="J2853" t="s">
        <v>121</v>
      </c>
      <c r="K2853" t="s">
        <v>77</v>
      </c>
      <c r="L2853" s="2" t="str">
        <f t="shared" si="178"/>
        <v>UD</v>
      </c>
      <c r="M2853" s="3" t="str">
        <f t="shared" si="179"/>
        <v>02</v>
      </c>
      <c r="N2853" t="s">
        <v>17</v>
      </c>
      <c r="O2853" t="s">
        <v>18</v>
      </c>
      <c r="P2853">
        <v>1990</v>
      </c>
    </row>
    <row r="2854" spans="1:16" ht="18">
      <c r="A2854">
        <v>20545</v>
      </c>
      <c r="B2854" s="1">
        <v>41983.960416666669</v>
      </c>
      <c r="C2854" s="1">
        <v>41983.961805555555</v>
      </c>
      <c r="D2854" t="s">
        <v>204</v>
      </c>
      <c r="E2854" t="str">
        <f t="shared" si="176"/>
        <v>SEA</v>
      </c>
      <c r="F2854" t="str">
        <f t="shared" si="177"/>
        <v>00420</v>
      </c>
      <c r="G2854">
        <v>164.566</v>
      </c>
      <c r="H2854" t="s">
        <v>75</v>
      </c>
      <c r="I2854" t="s">
        <v>128</v>
      </c>
      <c r="J2854" t="s">
        <v>77</v>
      </c>
      <c r="K2854" t="s">
        <v>129</v>
      </c>
      <c r="L2854" s="2" t="str">
        <f t="shared" si="178"/>
        <v>UD</v>
      </c>
      <c r="M2854" s="3" t="str">
        <f t="shared" si="179"/>
        <v>04</v>
      </c>
      <c r="N2854" t="s">
        <v>17</v>
      </c>
      <c r="O2854" t="s">
        <v>18</v>
      </c>
      <c r="P2854">
        <v>1990</v>
      </c>
    </row>
    <row r="2855" spans="1:16" ht="18">
      <c r="A2855">
        <v>20546</v>
      </c>
      <c r="B2855" s="1">
        <v>41983.979861111111</v>
      </c>
      <c r="C2855" s="1">
        <v>41983.98333333333</v>
      </c>
      <c r="D2855" t="s">
        <v>139</v>
      </c>
      <c r="E2855" t="str">
        <f t="shared" si="176"/>
        <v>SEA</v>
      </c>
      <c r="F2855" t="str">
        <f t="shared" si="177"/>
        <v>00098</v>
      </c>
      <c r="G2855">
        <v>328.64</v>
      </c>
      <c r="H2855" t="s">
        <v>29</v>
      </c>
      <c r="I2855" t="s">
        <v>226</v>
      </c>
      <c r="J2855" t="s">
        <v>30</v>
      </c>
      <c r="K2855" t="s">
        <v>227</v>
      </c>
      <c r="L2855" s="2" t="str">
        <f t="shared" si="178"/>
        <v>SLU</v>
      </c>
      <c r="M2855" s="3" t="str">
        <f t="shared" si="179"/>
        <v>19</v>
      </c>
      <c r="N2855" t="s">
        <v>17</v>
      </c>
      <c r="O2855" t="s">
        <v>18</v>
      </c>
      <c r="P2855">
        <v>1977</v>
      </c>
    </row>
    <row r="2856" spans="1:16" ht="18">
      <c r="A2856">
        <v>20547</v>
      </c>
      <c r="B2856" s="1">
        <v>41984.000694444447</v>
      </c>
      <c r="C2856" s="1">
        <v>41984.004166666666</v>
      </c>
      <c r="D2856" t="s">
        <v>514</v>
      </c>
      <c r="E2856" t="str">
        <f t="shared" si="176"/>
        <v>SEA</v>
      </c>
      <c r="F2856" t="str">
        <f t="shared" si="177"/>
        <v>00468</v>
      </c>
      <c r="G2856">
        <v>319.78399999999999</v>
      </c>
      <c r="H2856" t="s">
        <v>64</v>
      </c>
      <c r="I2856" t="s">
        <v>76</v>
      </c>
      <c r="J2856" t="s">
        <v>66</v>
      </c>
      <c r="K2856" t="s">
        <v>78</v>
      </c>
      <c r="L2856" s="2" t="str">
        <f t="shared" si="178"/>
        <v>CH</v>
      </c>
      <c r="M2856" s="3" t="str">
        <f t="shared" si="179"/>
        <v>03</v>
      </c>
      <c r="N2856" t="s">
        <v>17</v>
      </c>
      <c r="O2856" t="s">
        <v>106</v>
      </c>
      <c r="P2856">
        <v>1978</v>
      </c>
    </row>
    <row r="2857" spans="1:16" ht="18">
      <c r="A2857">
        <v>20548</v>
      </c>
      <c r="B2857" s="1">
        <v>41984.001388888886</v>
      </c>
      <c r="C2857" s="1">
        <v>41984.029166666667</v>
      </c>
      <c r="D2857" t="s">
        <v>348</v>
      </c>
      <c r="E2857" t="str">
        <f t="shared" si="176"/>
        <v>SEA</v>
      </c>
      <c r="F2857" t="str">
        <f t="shared" si="177"/>
        <v>00496</v>
      </c>
      <c r="G2857">
        <v>2416.9279999999999</v>
      </c>
      <c r="H2857" t="s">
        <v>52</v>
      </c>
      <c r="I2857" t="s">
        <v>47</v>
      </c>
      <c r="J2857" t="s">
        <v>54</v>
      </c>
      <c r="K2857" t="s">
        <v>49</v>
      </c>
      <c r="L2857" s="2" t="str">
        <f t="shared" si="178"/>
        <v>CBD</v>
      </c>
      <c r="M2857" s="3" t="str">
        <f t="shared" si="179"/>
        <v>03</v>
      </c>
      <c r="N2857" t="s">
        <v>31</v>
      </c>
    </row>
    <row r="2858" spans="1:16" ht="18">
      <c r="A2858">
        <v>20549</v>
      </c>
      <c r="B2858" s="1">
        <v>41984.002083333333</v>
      </c>
      <c r="C2858" s="1">
        <v>41984.328472222223</v>
      </c>
      <c r="D2858" t="s">
        <v>395</v>
      </c>
      <c r="E2858" t="str">
        <f t="shared" si="176"/>
        <v>SEA</v>
      </c>
      <c r="F2858" t="str">
        <f t="shared" si="177"/>
        <v>00373</v>
      </c>
      <c r="G2858">
        <v>28242.600999999999</v>
      </c>
      <c r="H2858" t="s">
        <v>52</v>
      </c>
      <c r="I2858" t="s">
        <v>47</v>
      </c>
      <c r="J2858" t="s">
        <v>54</v>
      </c>
      <c r="K2858" t="s">
        <v>49</v>
      </c>
      <c r="L2858" s="2" t="str">
        <f t="shared" si="178"/>
        <v>CBD</v>
      </c>
      <c r="M2858" s="3" t="str">
        <f t="shared" si="179"/>
        <v>03</v>
      </c>
      <c r="N2858" t="s">
        <v>31</v>
      </c>
    </row>
    <row r="2859" spans="1:16" ht="18">
      <c r="A2859">
        <v>20550</v>
      </c>
      <c r="B2859" s="1">
        <v>41984.00277777778</v>
      </c>
      <c r="C2859" s="1">
        <v>41984.004861111112</v>
      </c>
      <c r="D2859" t="s">
        <v>141</v>
      </c>
      <c r="E2859" t="str">
        <f t="shared" si="176"/>
        <v>SEA</v>
      </c>
      <c r="F2859" t="str">
        <f t="shared" si="177"/>
        <v>00485</v>
      </c>
      <c r="G2859">
        <v>165.37700000000001</v>
      </c>
      <c r="H2859" t="s">
        <v>14</v>
      </c>
      <c r="I2859" t="s">
        <v>43</v>
      </c>
      <c r="J2859" t="s">
        <v>16</v>
      </c>
      <c r="K2859" t="s">
        <v>44</v>
      </c>
      <c r="L2859" s="2" t="str">
        <f t="shared" si="178"/>
        <v>DPD</v>
      </c>
      <c r="M2859" s="3" t="str">
        <f t="shared" si="179"/>
        <v>01</v>
      </c>
      <c r="N2859" t="s">
        <v>17</v>
      </c>
      <c r="O2859" t="s">
        <v>18</v>
      </c>
      <c r="P2859">
        <v>1990</v>
      </c>
    </row>
    <row r="2860" spans="1:16" ht="18">
      <c r="A2860">
        <v>20551</v>
      </c>
      <c r="B2860" s="1">
        <v>41984.004861111112</v>
      </c>
      <c r="C2860" s="1">
        <v>41984.029166666667</v>
      </c>
      <c r="D2860" t="s">
        <v>393</v>
      </c>
      <c r="E2860" t="str">
        <f t="shared" si="176"/>
        <v>SEA</v>
      </c>
      <c r="F2860" t="str">
        <f t="shared" si="177"/>
        <v>00260</v>
      </c>
      <c r="G2860">
        <v>2126.623</v>
      </c>
      <c r="H2860" t="s">
        <v>52</v>
      </c>
      <c r="I2860" t="s">
        <v>47</v>
      </c>
      <c r="J2860" t="s">
        <v>54</v>
      </c>
      <c r="K2860" t="s">
        <v>49</v>
      </c>
      <c r="L2860" s="2" t="str">
        <f t="shared" si="178"/>
        <v>CBD</v>
      </c>
      <c r="M2860" s="3" t="str">
        <f t="shared" si="179"/>
        <v>03</v>
      </c>
      <c r="N2860" t="s">
        <v>31</v>
      </c>
    </row>
    <row r="2861" spans="1:16" ht="18">
      <c r="A2861">
        <v>20552</v>
      </c>
      <c r="B2861" s="1">
        <v>41984.004861111112</v>
      </c>
      <c r="C2861" s="1">
        <v>41984.029861111114</v>
      </c>
      <c r="D2861" t="s">
        <v>188</v>
      </c>
      <c r="E2861" t="str">
        <f t="shared" si="176"/>
        <v>SEA</v>
      </c>
      <c r="F2861" t="str">
        <f t="shared" si="177"/>
        <v>00075</v>
      </c>
      <c r="G2861">
        <v>2145.1790000000001</v>
      </c>
      <c r="H2861" t="s">
        <v>52</v>
      </c>
      <c r="I2861" t="s">
        <v>47</v>
      </c>
      <c r="J2861" t="s">
        <v>54</v>
      </c>
      <c r="K2861" t="s">
        <v>49</v>
      </c>
      <c r="L2861" s="2" t="str">
        <f t="shared" si="178"/>
        <v>CBD</v>
      </c>
      <c r="M2861" s="3" t="str">
        <f t="shared" si="179"/>
        <v>03</v>
      </c>
      <c r="N2861" t="s">
        <v>31</v>
      </c>
    </row>
    <row r="2862" spans="1:16" ht="18">
      <c r="A2862">
        <v>20553</v>
      </c>
      <c r="B2862" s="1">
        <v>41984.025000000001</v>
      </c>
      <c r="C2862" s="1">
        <v>41984.031944444447</v>
      </c>
      <c r="D2862" t="s">
        <v>146</v>
      </c>
      <c r="E2862" t="str">
        <f t="shared" si="176"/>
        <v>SEA</v>
      </c>
      <c r="F2862" t="str">
        <f t="shared" si="177"/>
        <v>00275</v>
      </c>
      <c r="G2862">
        <v>611.54700000000003</v>
      </c>
      <c r="H2862" t="s">
        <v>98</v>
      </c>
      <c r="I2862" t="s">
        <v>13</v>
      </c>
      <c r="J2862" t="s">
        <v>99</v>
      </c>
      <c r="K2862" t="s">
        <v>15</v>
      </c>
      <c r="L2862" s="2" t="str">
        <f t="shared" si="178"/>
        <v>SLU</v>
      </c>
      <c r="M2862" s="3" t="str">
        <f t="shared" si="179"/>
        <v>02</v>
      </c>
      <c r="N2862" t="s">
        <v>17</v>
      </c>
      <c r="O2862" t="s">
        <v>18</v>
      </c>
      <c r="P2862">
        <v>1988</v>
      </c>
    </row>
    <row r="2863" spans="1:16" ht="18">
      <c r="A2863">
        <v>20554</v>
      </c>
      <c r="B2863" s="1">
        <v>41984.080555555556</v>
      </c>
      <c r="C2863" s="1">
        <v>41984.082638888889</v>
      </c>
      <c r="D2863" t="s">
        <v>270</v>
      </c>
      <c r="E2863" t="str">
        <f t="shared" si="176"/>
        <v>SEA</v>
      </c>
      <c r="F2863" t="str">
        <f t="shared" si="177"/>
        <v>00455</v>
      </c>
      <c r="G2863">
        <v>161.94300000000001</v>
      </c>
      <c r="H2863" t="s">
        <v>53</v>
      </c>
      <c r="I2863" t="s">
        <v>101</v>
      </c>
      <c r="J2863" t="s">
        <v>55</v>
      </c>
      <c r="K2863" t="s">
        <v>102</v>
      </c>
      <c r="L2863" s="2" t="str">
        <f t="shared" si="178"/>
        <v>SLU</v>
      </c>
      <c r="M2863" s="3" t="str">
        <f t="shared" si="179"/>
        <v>01</v>
      </c>
      <c r="N2863" t="s">
        <v>17</v>
      </c>
      <c r="O2863" t="s">
        <v>18</v>
      </c>
      <c r="P2863">
        <v>1987</v>
      </c>
    </row>
    <row r="2864" spans="1:16" ht="18">
      <c r="A2864">
        <v>20555</v>
      </c>
      <c r="B2864" s="1">
        <v>41984.082638888889</v>
      </c>
      <c r="C2864" s="1">
        <v>41984.09097222222</v>
      </c>
      <c r="D2864" t="s">
        <v>352</v>
      </c>
      <c r="E2864" t="str">
        <f t="shared" si="176"/>
        <v>SEA</v>
      </c>
      <c r="F2864" t="str">
        <f t="shared" si="177"/>
        <v>00342</v>
      </c>
      <c r="G2864">
        <v>672.55700000000002</v>
      </c>
      <c r="H2864" t="s">
        <v>87</v>
      </c>
      <c r="I2864" t="s">
        <v>52</v>
      </c>
      <c r="J2864" t="s">
        <v>88</v>
      </c>
      <c r="K2864" t="s">
        <v>54</v>
      </c>
      <c r="L2864" s="2" t="str">
        <f t="shared" si="178"/>
        <v>CH</v>
      </c>
      <c r="M2864" s="3" t="str">
        <f t="shared" si="179"/>
        <v>02</v>
      </c>
      <c r="N2864" t="s">
        <v>31</v>
      </c>
    </row>
    <row r="2865" spans="1:16" ht="18">
      <c r="A2865">
        <v>20556</v>
      </c>
      <c r="B2865" s="1">
        <v>41984.229861111111</v>
      </c>
      <c r="C2865" s="1">
        <v>41984.236111111109</v>
      </c>
      <c r="D2865" t="s">
        <v>444</v>
      </c>
      <c r="E2865" t="str">
        <f t="shared" si="176"/>
        <v>SEA</v>
      </c>
      <c r="F2865" t="str">
        <f t="shared" si="177"/>
        <v>00097</v>
      </c>
      <c r="G2865">
        <v>552.31399999999996</v>
      </c>
      <c r="H2865" t="s">
        <v>65</v>
      </c>
      <c r="I2865" t="s">
        <v>34</v>
      </c>
      <c r="J2865" t="s">
        <v>67</v>
      </c>
      <c r="K2865" t="s">
        <v>36</v>
      </c>
      <c r="L2865" s="2" t="str">
        <f t="shared" si="178"/>
        <v>SLU</v>
      </c>
      <c r="M2865" s="3" t="str">
        <f t="shared" si="179"/>
        <v>18</v>
      </c>
      <c r="N2865" t="s">
        <v>17</v>
      </c>
      <c r="O2865" t="s">
        <v>18</v>
      </c>
      <c r="P2865">
        <v>1953</v>
      </c>
    </row>
    <row r="2866" spans="1:16" ht="18">
      <c r="A2866">
        <v>20557</v>
      </c>
      <c r="B2866" s="1">
        <v>41984.229861111111</v>
      </c>
      <c r="C2866" s="1">
        <v>41984.236111111109</v>
      </c>
      <c r="D2866" t="s">
        <v>257</v>
      </c>
      <c r="E2866" t="str">
        <f t="shared" si="176"/>
        <v>SEA</v>
      </c>
      <c r="F2866" t="str">
        <f t="shared" si="177"/>
        <v>00147</v>
      </c>
      <c r="G2866">
        <v>556.28200000000004</v>
      </c>
      <c r="H2866" t="s">
        <v>65</v>
      </c>
      <c r="I2866" t="s">
        <v>34</v>
      </c>
      <c r="J2866" t="s">
        <v>67</v>
      </c>
      <c r="K2866" t="s">
        <v>36</v>
      </c>
      <c r="L2866" s="2" t="str">
        <f t="shared" si="178"/>
        <v>SLU</v>
      </c>
      <c r="M2866" s="3" t="str">
        <f t="shared" si="179"/>
        <v>18</v>
      </c>
      <c r="N2866" t="s">
        <v>17</v>
      </c>
      <c r="O2866" t="s">
        <v>24</v>
      </c>
      <c r="P2866">
        <v>1972</v>
      </c>
    </row>
    <row r="2867" spans="1:16" ht="18">
      <c r="A2867">
        <v>20558</v>
      </c>
      <c r="B2867" s="1">
        <v>41984.23333333333</v>
      </c>
      <c r="C2867" s="1">
        <v>41984.239583333336</v>
      </c>
      <c r="D2867" t="s">
        <v>507</v>
      </c>
      <c r="E2867" t="str">
        <f t="shared" si="176"/>
        <v>SEA</v>
      </c>
      <c r="F2867" t="str">
        <f t="shared" si="177"/>
        <v>00205</v>
      </c>
      <c r="G2867">
        <v>494.48899999999998</v>
      </c>
      <c r="H2867" t="s">
        <v>76</v>
      </c>
      <c r="I2867" t="s">
        <v>80</v>
      </c>
      <c r="J2867" t="s">
        <v>78</v>
      </c>
      <c r="K2867" t="s">
        <v>81</v>
      </c>
      <c r="L2867" s="2" t="str">
        <f t="shared" si="178"/>
        <v>BT</v>
      </c>
      <c r="M2867" s="3" t="str">
        <f t="shared" si="179"/>
        <v>04</v>
      </c>
      <c r="N2867" t="s">
        <v>17</v>
      </c>
      <c r="O2867" t="s">
        <v>24</v>
      </c>
      <c r="P2867">
        <v>1988</v>
      </c>
    </row>
    <row r="2868" spans="1:16" ht="18">
      <c r="A2868">
        <v>20559</v>
      </c>
      <c r="B2868" s="1">
        <v>41984.249305555553</v>
      </c>
      <c r="C2868" s="1">
        <v>41984.254861111112</v>
      </c>
      <c r="D2868" t="s">
        <v>236</v>
      </c>
      <c r="E2868" t="str">
        <f t="shared" si="176"/>
        <v>SEA</v>
      </c>
      <c r="F2868" t="str">
        <f t="shared" si="177"/>
        <v>00031</v>
      </c>
      <c r="G2868">
        <v>490.69799999999998</v>
      </c>
      <c r="H2868" t="s">
        <v>137</v>
      </c>
      <c r="I2868" t="s">
        <v>38</v>
      </c>
      <c r="J2868" t="s">
        <v>138</v>
      </c>
      <c r="K2868" t="s">
        <v>40</v>
      </c>
      <c r="L2868" s="2" t="str">
        <f t="shared" si="178"/>
        <v>SLU</v>
      </c>
      <c r="M2868" s="3" t="str">
        <f t="shared" si="179"/>
        <v>15</v>
      </c>
      <c r="N2868" t="s">
        <v>17</v>
      </c>
      <c r="O2868" t="s">
        <v>24</v>
      </c>
      <c r="P2868">
        <v>1982</v>
      </c>
    </row>
    <row r="2869" spans="1:16" ht="18">
      <c r="A2869">
        <v>20560</v>
      </c>
      <c r="B2869" s="1">
        <v>41984.268055555556</v>
      </c>
      <c r="C2869" s="1">
        <v>41984.276388888888</v>
      </c>
      <c r="D2869" t="s">
        <v>420</v>
      </c>
      <c r="E2869" t="str">
        <f t="shared" si="176"/>
        <v>SEA</v>
      </c>
      <c r="F2869" t="str">
        <f t="shared" si="177"/>
        <v>00131</v>
      </c>
      <c r="G2869">
        <v>680.7</v>
      </c>
      <c r="H2869" t="s">
        <v>137</v>
      </c>
      <c r="I2869" t="s">
        <v>134</v>
      </c>
      <c r="J2869" t="s">
        <v>138</v>
      </c>
      <c r="K2869" t="s">
        <v>135</v>
      </c>
      <c r="L2869" s="2" t="str">
        <f t="shared" si="178"/>
        <v>PS</v>
      </c>
      <c r="M2869" s="3" t="str">
        <f t="shared" si="179"/>
        <v>05</v>
      </c>
      <c r="N2869" t="s">
        <v>17</v>
      </c>
      <c r="O2869" t="s">
        <v>18</v>
      </c>
      <c r="P2869">
        <v>1969</v>
      </c>
    </row>
    <row r="2870" spans="1:16" ht="18">
      <c r="A2870">
        <v>20561</v>
      </c>
      <c r="B2870" s="1">
        <v>41984.27847222222</v>
      </c>
      <c r="C2870" s="1">
        <v>41984.279861111114</v>
      </c>
      <c r="D2870" t="s">
        <v>497</v>
      </c>
      <c r="E2870" t="str">
        <f t="shared" si="176"/>
        <v>SEA</v>
      </c>
      <c r="F2870" t="str">
        <f t="shared" si="177"/>
        <v>00267</v>
      </c>
      <c r="G2870">
        <v>141.065</v>
      </c>
      <c r="H2870" t="s">
        <v>221</v>
      </c>
      <c r="I2870" t="s">
        <v>53</v>
      </c>
      <c r="J2870" t="s">
        <v>222</v>
      </c>
      <c r="K2870" t="s">
        <v>55</v>
      </c>
      <c r="L2870" s="2" t="str">
        <f t="shared" si="178"/>
        <v>CH</v>
      </c>
      <c r="M2870" s="3" t="str">
        <f t="shared" si="179"/>
        <v>12</v>
      </c>
      <c r="N2870" t="s">
        <v>17</v>
      </c>
      <c r="O2870" t="s">
        <v>24</v>
      </c>
      <c r="P2870">
        <v>1986</v>
      </c>
    </row>
    <row r="2871" spans="1:16" ht="18">
      <c r="A2871">
        <v>20562</v>
      </c>
      <c r="B2871" s="1">
        <v>41984.279861111114</v>
      </c>
      <c r="C2871" s="1">
        <v>41984.283333333333</v>
      </c>
      <c r="D2871" t="s">
        <v>144</v>
      </c>
      <c r="E2871" t="str">
        <f t="shared" si="176"/>
        <v>SEA</v>
      </c>
      <c r="F2871" t="str">
        <f t="shared" si="177"/>
        <v>00382</v>
      </c>
      <c r="G2871">
        <v>301.65300000000002</v>
      </c>
      <c r="H2871" t="s">
        <v>76</v>
      </c>
      <c r="I2871" t="s">
        <v>43</v>
      </c>
      <c r="J2871" t="s">
        <v>78</v>
      </c>
      <c r="K2871" t="s">
        <v>44</v>
      </c>
      <c r="L2871" s="2" t="str">
        <f t="shared" si="178"/>
        <v>DPD</v>
      </c>
      <c r="M2871" s="3" t="str">
        <f t="shared" si="179"/>
        <v>01</v>
      </c>
      <c r="N2871" t="s">
        <v>17</v>
      </c>
      <c r="O2871" t="s">
        <v>18</v>
      </c>
      <c r="P2871">
        <v>1985</v>
      </c>
    </row>
    <row r="2872" spans="1:16" ht="18">
      <c r="A2872">
        <v>20563</v>
      </c>
      <c r="B2872" s="1">
        <v>41984.286805555559</v>
      </c>
      <c r="C2872" s="1">
        <v>41984.289583333331</v>
      </c>
      <c r="D2872" t="s">
        <v>498</v>
      </c>
      <c r="E2872" t="str">
        <f t="shared" si="176"/>
        <v>SEA</v>
      </c>
      <c r="F2872" t="str">
        <f t="shared" si="177"/>
        <v>00390</v>
      </c>
      <c r="G2872">
        <v>242.80699999999999</v>
      </c>
      <c r="H2872" t="s">
        <v>13</v>
      </c>
      <c r="I2872" t="s">
        <v>69</v>
      </c>
      <c r="J2872" t="s">
        <v>15</v>
      </c>
      <c r="K2872" t="s">
        <v>70</v>
      </c>
      <c r="L2872" s="2" t="str">
        <f t="shared" si="178"/>
        <v>SLU</v>
      </c>
      <c r="M2872" s="3" t="str">
        <f t="shared" si="179"/>
        <v>04</v>
      </c>
      <c r="N2872" t="s">
        <v>17</v>
      </c>
      <c r="O2872" t="s">
        <v>18</v>
      </c>
      <c r="P2872">
        <v>1983</v>
      </c>
    </row>
    <row r="2873" spans="1:16" ht="18">
      <c r="A2873">
        <v>20564</v>
      </c>
      <c r="B2873" s="1">
        <v>41984.291666666664</v>
      </c>
      <c r="C2873" s="1">
        <v>41984.296527777777</v>
      </c>
      <c r="D2873" t="s">
        <v>457</v>
      </c>
      <c r="E2873" t="str">
        <f t="shared" si="176"/>
        <v>SEA</v>
      </c>
      <c r="F2873" t="str">
        <f t="shared" si="177"/>
        <v>00341</v>
      </c>
      <c r="G2873">
        <v>378.37400000000002</v>
      </c>
      <c r="H2873" t="s">
        <v>29</v>
      </c>
      <c r="I2873" t="s">
        <v>43</v>
      </c>
      <c r="J2873" t="s">
        <v>30</v>
      </c>
      <c r="K2873" t="s">
        <v>44</v>
      </c>
      <c r="L2873" s="2" t="str">
        <f t="shared" si="178"/>
        <v>DPD</v>
      </c>
      <c r="M2873" s="3" t="str">
        <f t="shared" si="179"/>
        <v>01</v>
      </c>
      <c r="N2873" t="s">
        <v>17</v>
      </c>
      <c r="O2873" t="s">
        <v>18</v>
      </c>
      <c r="P2873">
        <v>1974</v>
      </c>
    </row>
    <row r="2874" spans="1:16" ht="18">
      <c r="A2874">
        <v>20565</v>
      </c>
      <c r="B2874" s="1">
        <v>41984.29791666667</v>
      </c>
      <c r="C2874" s="1">
        <v>41984.301388888889</v>
      </c>
      <c r="D2874" t="s">
        <v>504</v>
      </c>
      <c r="E2874" t="str">
        <f t="shared" si="176"/>
        <v>SEA</v>
      </c>
      <c r="F2874" t="str">
        <f t="shared" si="177"/>
        <v>00196</v>
      </c>
      <c r="G2874">
        <v>292.40600000000001</v>
      </c>
      <c r="H2874" t="s">
        <v>33</v>
      </c>
      <c r="I2874" t="s">
        <v>29</v>
      </c>
      <c r="J2874" t="s">
        <v>35</v>
      </c>
      <c r="K2874" t="s">
        <v>30</v>
      </c>
      <c r="L2874" s="2" t="str">
        <f t="shared" si="178"/>
        <v>BT</v>
      </c>
      <c r="M2874" s="3" t="str">
        <f t="shared" si="179"/>
        <v>03</v>
      </c>
      <c r="N2874" t="s">
        <v>17</v>
      </c>
      <c r="O2874" t="s">
        <v>18</v>
      </c>
      <c r="P2874">
        <v>1965</v>
      </c>
    </row>
    <row r="2875" spans="1:16" ht="18">
      <c r="A2875">
        <v>20566</v>
      </c>
      <c r="B2875" s="1">
        <v>41984.302083333336</v>
      </c>
      <c r="C2875" s="1">
        <v>41984.309027777781</v>
      </c>
      <c r="D2875" t="s">
        <v>441</v>
      </c>
      <c r="E2875" t="str">
        <f t="shared" si="176"/>
        <v>SEA</v>
      </c>
      <c r="F2875" t="str">
        <f t="shared" si="177"/>
        <v>00285</v>
      </c>
      <c r="G2875">
        <v>628.39200000000005</v>
      </c>
      <c r="H2875" t="s">
        <v>221</v>
      </c>
      <c r="I2875" t="s">
        <v>26</v>
      </c>
      <c r="J2875" t="s">
        <v>222</v>
      </c>
      <c r="K2875" t="s">
        <v>27</v>
      </c>
      <c r="L2875" s="2" t="str">
        <f t="shared" si="178"/>
        <v>CBD</v>
      </c>
      <c r="M2875" s="3" t="str">
        <f t="shared" si="179"/>
        <v>05</v>
      </c>
      <c r="N2875" t="s">
        <v>17</v>
      </c>
      <c r="O2875" t="s">
        <v>18</v>
      </c>
      <c r="P2875">
        <v>1984</v>
      </c>
    </row>
    <row r="2876" spans="1:16" ht="18">
      <c r="A2876">
        <v>20567</v>
      </c>
      <c r="B2876" s="1">
        <v>41984.306250000001</v>
      </c>
      <c r="C2876" s="1">
        <v>41984.314583333333</v>
      </c>
      <c r="D2876" t="s">
        <v>236</v>
      </c>
      <c r="E2876" t="str">
        <f t="shared" si="176"/>
        <v>SEA</v>
      </c>
      <c r="F2876" t="str">
        <f t="shared" si="177"/>
        <v>00031</v>
      </c>
      <c r="G2876">
        <v>729.57299999999998</v>
      </c>
      <c r="H2876" t="s">
        <v>38</v>
      </c>
      <c r="I2876" t="s">
        <v>60</v>
      </c>
      <c r="J2876" t="s">
        <v>40</v>
      </c>
      <c r="K2876" t="s">
        <v>61</v>
      </c>
      <c r="L2876" s="2" t="str">
        <f t="shared" si="178"/>
        <v>CBD</v>
      </c>
      <c r="M2876" s="3" t="str">
        <f t="shared" si="179"/>
        <v>07</v>
      </c>
      <c r="N2876" t="s">
        <v>17</v>
      </c>
      <c r="O2876" t="s">
        <v>24</v>
      </c>
      <c r="P2876">
        <v>1982</v>
      </c>
    </row>
    <row r="2877" spans="1:16" ht="18">
      <c r="A2877">
        <v>20568</v>
      </c>
      <c r="B2877" s="1">
        <v>41984.310416666667</v>
      </c>
      <c r="C2877" s="1">
        <v>41984.324999999997</v>
      </c>
      <c r="D2877" t="s">
        <v>112</v>
      </c>
      <c r="E2877" t="str">
        <f t="shared" si="176"/>
        <v>SEA</v>
      </c>
      <c r="F2877" t="str">
        <f t="shared" si="177"/>
        <v>00458</v>
      </c>
      <c r="G2877">
        <v>1296.425</v>
      </c>
      <c r="H2877" t="s">
        <v>64</v>
      </c>
      <c r="I2877" t="s">
        <v>14</v>
      </c>
      <c r="J2877" t="s">
        <v>66</v>
      </c>
      <c r="K2877" t="s">
        <v>16</v>
      </c>
      <c r="L2877" s="2" t="str">
        <f t="shared" si="178"/>
        <v>SLU</v>
      </c>
      <c r="M2877" s="3" t="str">
        <f t="shared" si="179"/>
        <v>07</v>
      </c>
      <c r="N2877" t="s">
        <v>17</v>
      </c>
      <c r="O2877" t="s">
        <v>18</v>
      </c>
      <c r="P2877">
        <v>1971</v>
      </c>
    </row>
    <row r="2878" spans="1:16" ht="18">
      <c r="A2878">
        <v>20569</v>
      </c>
      <c r="B2878" s="1">
        <v>41984.316666666666</v>
      </c>
      <c r="C2878" s="1">
        <v>41984.320138888892</v>
      </c>
      <c r="D2878" t="s">
        <v>444</v>
      </c>
      <c r="E2878" t="str">
        <f t="shared" si="176"/>
        <v>SEA</v>
      </c>
      <c r="F2878" t="str">
        <f t="shared" si="177"/>
        <v>00097</v>
      </c>
      <c r="G2878">
        <v>328.20400000000001</v>
      </c>
      <c r="H2878" t="s">
        <v>34</v>
      </c>
      <c r="I2878" t="s">
        <v>13</v>
      </c>
      <c r="J2878" t="s">
        <v>36</v>
      </c>
      <c r="K2878" t="s">
        <v>15</v>
      </c>
      <c r="L2878" s="2" t="str">
        <f t="shared" si="178"/>
        <v>SLU</v>
      </c>
      <c r="M2878" s="3" t="str">
        <f t="shared" si="179"/>
        <v>02</v>
      </c>
      <c r="N2878" t="s">
        <v>17</v>
      </c>
      <c r="O2878" t="s">
        <v>18</v>
      </c>
      <c r="P2878">
        <v>1974</v>
      </c>
    </row>
    <row r="2879" spans="1:16" ht="18">
      <c r="A2879">
        <v>20570</v>
      </c>
      <c r="B2879" s="1">
        <v>41984.318055555559</v>
      </c>
      <c r="C2879" s="1">
        <v>41984.322222222225</v>
      </c>
      <c r="D2879" t="s">
        <v>418</v>
      </c>
      <c r="E2879" t="str">
        <f t="shared" si="176"/>
        <v>SEA</v>
      </c>
      <c r="F2879" t="str">
        <f t="shared" si="177"/>
        <v>00109</v>
      </c>
      <c r="G2879">
        <v>345.07799999999997</v>
      </c>
      <c r="H2879" t="s">
        <v>76</v>
      </c>
      <c r="I2879" t="s">
        <v>98</v>
      </c>
      <c r="J2879" t="s">
        <v>78</v>
      </c>
      <c r="K2879" t="s">
        <v>99</v>
      </c>
      <c r="L2879" s="2" t="str">
        <f t="shared" si="178"/>
        <v>SLU</v>
      </c>
      <c r="M2879" s="3" t="str">
        <f t="shared" si="179"/>
        <v>16</v>
      </c>
      <c r="N2879" t="s">
        <v>17</v>
      </c>
      <c r="O2879" t="s">
        <v>18</v>
      </c>
      <c r="P2879">
        <v>1972</v>
      </c>
    </row>
    <row r="2880" spans="1:16" ht="18">
      <c r="A2880">
        <v>20572</v>
      </c>
      <c r="B2880" s="1">
        <v>41984.315972222219</v>
      </c>
      <c r="C2880" s="1">
        <v>41984.320833333331</v>
      </c>
      <c r="D2880" t="s">
        <v>332</v>
      </c>
      <c r="E2880" t="str">
        <f t="shared" si="176"/>
        <v>SEA</v>
      </c>
      <c r="F2880" t="str">
        <f t="shared" si="177"/>
        <v>00207</v>
      </c>
      <c r="G2880">
        <v>376.07600000000002</v>
      </c>
      <c r="H2880" t="s">
        <v>47</v>
      </c>
      <c r="I2880" t="s">
        <v>69</v>
      </c>
      <c r="J2880" t="s">
        <v>49</v>
      </c>
      <c r="K2880" t="s">
        <v>70</v>
      </c>
      <c r="L2880" s="2" t="str">
        <f t="shared" si="178"/>
        <v>SLU</v>
      </c>
      <c r="M2880" s="3" t="str">
        <f t="shared" si="179"/>
        <v>04</v>
      </c>
      <c r="N2880" t="s">
        <v>17</v>
      </c>
      <c r="O2880" t="s">
        <v>18</v>
      </c>
      <c r="P2880">
        <v>1962</v>
      </c>
    </row>
    <row r="2881" spans="1:16" ht="18">
      <c r="A2881">
        <v>20573</v>
      </c>
      <c r="B2881" s="1">
        <v>41984.324999999997</v>
      </c>
      <c r="C2881" s="1">
        <v>41984.32916666667</v>
      </c>
      <c r="D2881" t="s">
        <v>108</v>
      </c>
      <c r="E2881" t="str">
        <f t="shared" si="176"/>
        <v>SEA</v>
      </c>
      <c r="F2881" t="str">
        <f t="shared" si="177"/>
        <v>00472</v>
      </c>
      <c r="G2881">
        <v>398.505</v>
      </c>
      <c r="H2881" t="s">
        <v>87</v>
      </c>
      <c r="I2881" t="s">
        <v>134</v>
      </c>
      <c r="J2881" t="s">
        <v>88</v>
      </c>
      <c r="K2881" t="s">
        <v>135</v>
      </c>
      <c r="L2881" s="2" t="str">
        <f t="shared" si="178"/>
        <v>PS</v>
      </c>
      <c r="M2881" s="3" t="str">
        <f t="shared" si="179"/>
        <v>05</v>
      </c>
      <c r="N2881" t="s">
        <v>17</v>
      </c>
      <c r="O2881" t="s">
        <v>18</v>
      </c>
      <c r="P2881">
        <v>1980</v>
      </c>
    </row>
    <row r="2882" spans="1:16" ht="18">
      <c r="A2882">
        <v>20574</v>
      </c>
      <c r="B2882" s="1">
        <v>41984.324999999997</v>
      </c>
      <c r="C2882" s="1">
        <v>41984.330555555556</v>
      </c>
      <c r="D2882" t="s">
        <v>474</v>
      </c>
      <c r="E2882" t="str">
        <f t="shared" si="176"/>
        <v>SEA</v>
      </c>
      <c r="F2882" t="str">
        <f t="shared" si="177"/>
        <v>00213</v>
      </c>
      <c r="G2882">
        <v>455.06599999999997</v>
      </c>
      <c r="H2882" t="s">
        <v>114</v>
      </c>
      <c r="I2882" t="s">
        <v>69</v>
      </c>
      <c r="J2882" t="s">
        <v>115</v>
      </c>
      <c r="K2882" t="s">
        <v>70</v>
      </c>
      <c r="L2882" s="2" t="str">
        <f t="shared" si="178"/>
        <v>SLU</v>
      </c>
      <c r="M2882" s="3" t="str">
        <f t="shared" si="179"/>
        <v>04</v>
      </c>
      <c r="N2882" t="s">
        <v>17</v>
      </c>
      <c r="O2882" t="s">
        <v>18</v>
      </c>
      <c r="P2882">
        <v>1981</v>
      </c>
    </row>
    <row r="2883" spans="1:16" ht="18">
      <c r="A2883">
        <v>20575</v>
      </c>
      <c r="B2883" s="1">
        <v>41984.32708333333</v>
      </c>
      <c r="C2883" s="1">
        <v>41984.341666666667</v>
      </c>
      <c r="D2883" t="s">
        <v>298</v>
      </c>
      <c r="E2883" t="str">
        <f t="shared" ref="E2883:E2946" si="180">LEFT(D2883,3)</f>
        <v>SEA</v>
      </c>
      <c r="F2883" t="str">
        <f t="shared" ref="F2883:F2946" si="181">RIGHT(D2883,5)</f>
        <v>00034</v>
      </c>
      <c r="G2883">
        <v>1301.3599999999999</v>
      </c>
      <c r="H2883" t="s">
        <v>64</v>
      </c>
      <c r="I2883" t="s">
        <v>75</v>
      </c>
      <c r="J2883" t="s">
        <v>66</v>
      </c>
      <c r="K2883" t="s">
        <v>77</v>
      </c>
      <c r="L2883" s="2" t="str">
        <f t="shared" ref="L2883:L2946" si="182">LEFT(K2883,FIND("-",K2883)-1)</f>
        <v>UD</v>
      </c>
      <c r="M2883" s="3" t="str">
        <f t="shared" ref="M2883:M2946" si="183">RIGHT(K2883,LEN(K2883)-FIND("-",K2883))</f>
        <v>02</v>
      </c>
      <c r="N2883" t="s">
        <v>17</v>
      </c>
      <c r="O2883" t="s">
        <v>18</v>
      </c>
      <c r="P2883">
        <v>1975</v>
      </c>
    </row>
    <row r="2884" spans="1:16" ht="18">
      <c r="A2884">
        <v>20576</v>
      </c>
      <c r="B2884" s="1">
        <v>41984.327777777777</v>
      </c>
      <c r="C2884" s="1">
        <v>41984.334027777775</v>
      </c>
      <c r="D2884" t="s">
        <v>352</v>
      </c>
      <c r="E2884" t="str">
        <f t="shared" si="180"/>
        <v>SEA</v>
      </c>
      <c r="F2884" t="str">
        <f t="shared" si="181"/>
        <v>00342</v>
      </c>
      <c r="G2884">
        <v>525.23900000000003</v>
      </c>
      <c r="H2884" t="s">
        <v>52</v>
      </c>
      <c r="I2884" t="s">
        <v>47</v>
      </c>
      <c r="J2884" t="s">
        <v>54</v>
      </c>
      <c r="K2884" t="s">
        <v>49</v>
      </c>
      <c r="L2884" s="2" t="str">
        <f t="shared" si="182"/>
        <v>CBD</v>
      </c>
      <c r="M2884" s="3" t="str">
        <f t="shared" si="183"/>
        <v>03</v>
      </c>
      <c r="N2884" t="s">
        <v>17</v>
      </c>
      <c r="O2884" t="s">
        <v>18</v>
      </c>
      <c r="P2884">
        <v>1964</v>
      </c>
    </row>
    <row r="2885" spans="1:16" ht="18">
      <c r="A2885">
        <v>20577</v>
      </c>
      <c r="B2885" s="1">
        <v>41984.329861111109</v>
      </c>
      <c r="C2885" s="1">
        <v>41984.343055555553</v>
      </c>
      <c r="D2885" t="s">
        <v>523</v>
      </c>
      <c r="E2885" t="str">
        <f t="shared" si="180"/>
        <v>SEA</v>
      </c>
      <c r="F2885" t="str">
        <f t="shared" si="181"/>
        <v>00290</v>
      </c>
      <c r="G2885">
        <v>1164.9259999999999</v>
      </c>
      <c r="H2885" t="s">
        <v>13</v>
      </c>
      <c r="I2885" t="s">
        <v>98</v>
      </c>
      <c r="J2885" t="s">
        <v>15</v>
      </c>
      <c r="K2885" t="s">
        <v>99</v>
      </c>
      <c r="L2885" s="2" t="str">
        <f t="shared" si="182"/>
        <v>SLU</v>
      </c>
      <c r="M2885" s="3" t="str">
        <f t="shared" si="183"/>
        <v>16</v>
      </c>
      <c r="N2885" t="s">
        <v>17</v>
      </c>
      <c r="O2885" t="s">
        <v>18</v>
      </c>
      <c r="P2885">
        <v>1972</v>
      </c>
    </row>
    <row r="2886" spans="1:16" ht="18">
      <c r="A2886">
        <v>20578</v>
      </c>
      <c r="B2886" s="1">
        <v>41984.331944444442</v>
      </c>
      <c r="C2886" s="1">
        <v>41984.336805555555</v>
      </c>
      <c r="D2886" t="s">
        <v>242</v>
      </c>
      <c r="E2886" t="str">
        <f t="shared" si="180"/>
        <v>SEA</v>
      </c>
      <c r="F2886" t="str">
        <f t="shared" si="181"/>
        <v>00236</v>
      </c>
      <c r="G2886">
        <v>438.94499999999999</v>
      </c>
      <c r="H2886" t="s">
        <v>38</v>
      </c>
      <c r="I2886" t="s">
        <v>39</v>
      </c>
      <c r="J2886" t="s">
        <v>40</v>
      </c>
      <c r="K2886" t="s">
        <v>41</v>
      </c>
      <c r="L2886" s="2" t="str">
        <f t="shared" si="182"/>
        <v>EL</v>
      </c>
      <c r="M2886" s="3" t="str">
        <f t="shared" si="183"/>
        <v>01</v>
      </c>
      <c r="N2886" t="s">
        <v>17</v>
      </c>
      <c r="O2886" t="s">
        <v>18</v>
      </c>
      <c r="P2886">
        <v>1971</v>
      </c>
    </row>
    <row r="2887" spans="1:16" ht="18">
      <c r="A2887">
        <v>20579</v>
      </c>
      <c r="B2887" s="1">
        <v>41984.338888888888</v>
      </c>
      <c r="C2887" s="1">
        <v>41984.347916666666</v>
      </c>
      <c r="D2887" t="s">
        <v>321</v>
      </c>
      <c r="E2887" t="str">
        <f t="shared" si="180"/>
        <v>SEA</v>
      </c>
      <c r="F2887" t="str">
        <f t="shared" si="181"/>
        <v>00224</v>
      </c>
      <c r="G2887">
        <v>777.90899999999999</v>
      </c>
      <c r="H2887" t="s">
        <v>64</v>
      </c>
      <c r="I2887" t="s">
        <v>60</v>
      </c>
      <c r="J2887" t="s">
        <v>66</v>
      </c>
      <c r="K2887" t="s">
        <v>61</v>
      </c>
      <c r="L2887" s="2" t="str">
        <f t="shared" si="182"/>
        <v>CBD</v>
      </c>
      <c r="M2887" s="3" t="str">
        <f t="shared" si="183"/>
        <v>07</v>
      </c>
      <c r="N2887" t="s">
        <v>17</v>
      </c>
      <c r="O2887" t="s">
        <v>18</v>
      </c>
      <c r="P2887">
        <v>1983</v>
      </c>
    </row>
    <row r="2888" spans="1:16" ht="18">
      <c r="A2888">
        <v>20580</v>
      </c>
      <c r="B2888" s="1">
        <v>41984.34097222222</v>
      </c>
      <c r="C2888" s="1">
        <v>41984.34652777778</v>
      </c>
      <c r="D2888" t="s">
        <v>514</v>
      </c>
      <c r="E2888" t="str">
        <f t="shared" si="180"/>
        <v>SEA</v>
      </c>
      <c r="F2888" t="str">
        <f t="shared" si="181"/>
        <v>00468</v>
      </c>
      <c r="G2888">
        <v>440.69099999999997</v>
      </c>
      <c r="H2888" t="s">
        <v>76</v>
      </c>
      <c r="I2888" t="s">
        <v>47</v>
      </c>
      <c r="J2888" t="s">
        <v>78</v>
      </c>
      <c r="K2888" t="s">
        <v>49</v>
      </c>
      <c r="L2888" s="2" t="str">
        <f t="shared" si="182"/>
        <v>CBD</v>
      </c>
      <c r="M2888" s="3" t="str">
        <f t="shared" si="183"/>
        <v>03</v>
      </c>
      <c r="N2888" t="s">
        <v>17</v>
      </c>
      <c r="O2888" t="s">
        <v>18</v>
      </c>
      <c r="P2888">
        <v>1988</v>
      </c>
    </row>
    <row r="2889" spans="1:16" ht="18">
      <c r="A2889">
        <v>20581</v>
      </c>
      <c r="B2889" s="1">
        <v>41984.343055555553</v>
      </c>
      <c r="C2889" s="1">
        <v>41984.347916666666</v>
      </c>
      <c r="D2889" t="s">
        <v>242</v>
      </c>
      <c r="E2889" t="str">
        <f t="shared" si="180"/>
        <v>SEA</v>
      </c>
      <c r="F2889" t="str">
        <f t="shared" si="181"/>
        <v>00236</v>
      </c>
      <c r="G2889">
        <v>376.25700000000001</v>
      </c>
      <c r="H2889" t="s">
        <v>39</v>
      </c>
      <c r="I2889" t="s">
        <v>114</v>
      </c>
      <c r="J2889" t="s">
        <v>41</v>
      </c>
      <c r="K2889" t="s">
        <v>115</v>
      </c>
      <c r="L2889" s="2" t="str">
        <f t="shared" si="182"/>
        <v>EL</v>
      </c>
      <c r="M2889" s="3" t="str">
        <f t="shared" si="183"/>
        <v>03</v>
      </c>
      <c r="N2889" t="s">
        <v>17</v>
      </c>
      <c r="O2889" t="s">
        <v>24</v>
      </c>
      <c r="P2889">
        <v>1959</v>
      </c>
    </row>
    <row r="2890" spans="1:16" ht="18">
      <c r="A2890">
        <v>20582</v>
      </c>
      <c r="B2890" s="1">
        <v>41984.347916666666</v>
      </c>
      <c r="C2890" s="1">
        <v>41984.355555555558</v>
      </c>
      <c r="D2890" t="s">
        <v>506</v>
      </c>
      <c r="E2890" t="str">
        <f t="shared" si="180"/>
        <v>SEA</v>
      </c>
      <c r="F2890" t="str">
        <f t="shared" si="181"/>
        <v>00136</v>
      </c>
      <c r="G2890">
        <v>648.99400000000003</v>
      </c>
      <c r="H2890" t="s">
        <v>52</v>
      </c>
      <c r="I2890" t="s">
        <v>72</v>
      </c>
      <c r="J2890" t="s">
        <v>54</v>
      </c>
      <c r="K2890" t="s">
        <v>73</v>
      </c>
      <c r="L2890" s="2" t="str">
        <f t="shared" si="182"/>
        <v>BT</v>
      </c>
      <c r="M2890" s="3" t="str">
        <f t="shared" si="183"/>
        <v>05</v>
      </c>
      <c r="N2890" t="s">
        <v>17</v>
      </c>
      <c r="O2890" t="s">
        <v>18</v>
      </c>
      <c r="P2890">
        <v>1982</v>
      </c>
    </row>
    <row r="2891" spans="1:16" ht="18">
      <c r="A2891">
        <v>20583</v>
      </c>
      <c r="B2891" s="1">
        <v>41984.355555555558</v>
      </c>
      <c r="C2891" s="1">
        <v>41984.364583333336</v>
      </c>
      <c r="D2891" t="s">
        <v>218</v>
      </c>
      <c r="E2891" t="str">
        <f t="shared" si="180"/>
        <v>SEA</v>
      </c>
      <c r="F2891" t="str">
        <f t="shared" si="181"/>
        <v>00381</v>
      </c>
      <c r="G2891">
        <v>767.09199999999998</v>
      </c>
      <c r="H2891" t="s">
        <v>198</v>
      </c>
      <c r="I2891" t="s">
        <v>14</v>
      </c>
      <c r="J2891" t="s">
        <v>199</v>
      </c>
      <c r="K2891" t="s">
        <v>16</v>
      </c>
      <c r="L2891" s="2" t="str">
        <f t="shared" si="182"/>
        <v>SLU</v>
      </c>
      <c r="M2891" s="3" t="str">
        <f t="shared" si="183"/>
        <v>07</v>
      </c>
      <c r="N2891" t="s">
        <v>17</v>
      </c>
      <c r="O2891" t="s">
        <v>18</v>
      </c>
      <c r="P2891">
        <v>1974</v>
      </c>
    </row>
    <row r="2892" spans="1:16" ht="18">
      <c r="A2892">
        <v>20584</v>
      </c>
      <c r="B2892" s="1">
        <v>41984.35833333333</v>
      </c>
      <c r="C2892" s="1">
        <v>41984.364583333336</v>
      </c>
      <c r="D2892" t="s">
        <v>205</v>
      </c>
      <c r="E2892" t="str">
        <f t="shared" si="180"/>
        <v>SEA</v>
      </c>
      <c r="F2892" t="str">
        <f t="shared" si="181"/>
        <v>00475</v>
      </c>
      <c r="G2892">
        <v>535.34</v>
      </c>
      <c r="H2892" t="s">
        <v>26</v>
      </c>
      <c r="I2892" t="s">
        <v>21</v>
      </c>
      <c r="J2892" t="s">
        <v>27</v>
      </c>
      <c r="K2892" t="s">
        <v>23</v>
      </c>
      <c r="L2892" s="2" t="str">
        <f t="shared" si="182"/>
        <v>WF</v>
      </c>
      <c r="M2892" s="3" t="str">
        <f t="shared" si="183"/>
        <v>01</v>
      </c>
      <c r="N2892" t="s">
        <v>17</v>
      </c>
      <c r="O2892" t="s">
        <v>18</v>
      </c>
      <c r="P2892">
        <v>1968</v>
      </c>
    </row>
    <row r="2893" spans="1:16" ht="18">
      <c r="A2893">
        <v>20585</v>
      </c>
      <c r="B2893" s="1">
        <v>41984.36041666667</v>
      </c>
      <c r="C2893" s="1">
        <v>41984.363194444442</v>
      </c>
      <c r="D2893" t="s">
        <v>149</v>
      </c>
      <c r="E2893" t="str">
        <f t="shared" si="180"/>
        <v>SEA</v>
      </c>
      <c r="F2893" t="str">
        <f t="shared" si="181"/>
        <v>00086</v>
      </c>
      <c r="G2893">
        <v>256.86799999999999</v>
      </c>
      <c r="H2893" t="s">
        <v>38</v>
      </c>
      <c r="I2893" t="s">
        <v>65</v>
      </c>
      <c r="J2893" t="s">
        <v>40</v>
      </c>
      <c r="K2893" t="s">
        <v>67</v>
      </c>
      <c r="L2893" s="2" t="str">
        <f t="shared" si="182"/>
        <v>CBD</v>
      </c>
      <c r="M2893" s="3" t="str">
        <f t="shared" si="183"/>
        <v>06</v>
      </c>
      <c r="N2893" t="s">
        <v>17</v>
      </c>
      <c r="O2893" t="s">
        <v>18</v>
      </c>
      <c r="P2893">
        <v>1980</v>
      </c>
    </row>
    <row r="2894" spans="1:16" ht="18">
      <c r="A2894">
        <v>20588</v>
      </c>
      <c r="B2894" s="1">
        <v>41984.363194444442</v>
      </c>
      <c r="C2894" s="1">
        <v>41984.367361111108</v>
      </c>
      <c r="D2894" t="s">
        <v>316</v>
      </c>
      <c r="E2894" t="str">
        <f t="shared" si="180"/>
        <v>SEA</v>
      </c>
      <c r="F2894" t="str">
        <f t="shared" si="181"/>
        <v>00222</v>
      </c>
      <c r="G2894">
        <v>360.96300000000002</v>
      </c>
      <c r="H2894" t="s">
        <v>46</v>
      </c>
      <c r="I2894" t="s">
        <v>47</v>
      </c>
      <c r="J2894" t="s">
        <v>48</v>
      </c>
      <c r="K2894" t="s">
        <v>49</v>
      </c>
      <c r="L2894" s="2" t="str">
        <f t="shared" si="182"/>
        <v>CBD</v>
      </c>
      <c r="M2894" s="3" t="str">
        <f t="shared" si="183"/>
        <v>03</v>
      </c>
      <c r="N2894" t="s">
        <v>17</v>
      </c>
      <c r="O2894" t="s">
        <v>18</v>
      </c>
      <c r="P2894">
        <v>1983</v>
      </c>
    </row>
    <row r="2895" spans="1:16" ht="18">
      <c r="A2895">
        <v>20589</v>
      </c>
      <c r="B2895" s="1">
        <v>41984.365277777775</v>
      </c>
      <c r="C2895" s="1">
        <v>41984.368750000001</v>
      </c>
      <c r="D2895" t="s">
        <v>297</v>
      </c>
      <c r="E2895" t="str">
        <f t="shared" si="180"/>
        <v>SEA</v>
      </c>
      <c r="F2895" t="str">
        <f t="shared" si="181"/>
        <v>00329</v>
      </c>
      <c r="G2895">
        <v>316.02499999999998</v>
      </c>
      <c r="H2895" t="s">
        <v>38</v>
      </c>
      <c r="I2895" t="s">
        <v>43</v>
      </c>
      <c r="J2895" t="s">
        <v>40</v>
      </c>
      <c r="K2895" t="s">
        <v>44</v>
      </c>
      <c r="L2895" s="2" t="str">
        <f t="shared" si="182"/>
        <v>DPD</v>
      </c>
      <c r="M2895" s="3" t="str">
        <f t="shared" si="183"/>
        <v>01</v>
      </c>
      <c r="N2895" t="s">
        <v>17</v>
      </c>
      <c r="O2895" t="s">
        <v>18</v>
      </c>
      <c r="P2895">
        <v>1965</v>
      </c>
    </row>
    <row r="2896" spans="1:16" ht="18">
      <c r="A2896">
        <v>20590</v>
      </c>
      <c r="B2896" s="1">
        <v>41984.367361111108</v>
      </c>
      <c r="C2896" s="1">
        <v>41984.37222222222</v>
      </c>
      <c r="D2896" t="s">
        <v>165</v>
      </c>
      <c r="E2896" t="str">
        <f t="shared" si="180"/>
        <v>SEA</v>
      </c>
      <c r="F2896" t="str">
        <f t="shared" si="181"/>
        <v>00195</v>
      </c>
      <c r="G2896">
        <v>433.35300000000001</v>
      </c>
      <c r="H2896" t="s">
        <v>76</v>
      </c>
      <c r="I2896" t="s">
        <v>33</v>
      </c>
      <c r="J2896" t="s">
        <v>78</v>
      </c>
      <c r="K2896" t="s">
        <v>35</v>
      </c>
      <c r="L2896" s="2" t="str">
        <f t="shared" si="182"/>
        <v>CBD</v>
      </c>
      <c r="M2896" s="3" t="str">
        <f t="shared" si="183"/>
        <v>13</v>
      </c>
      <c r="N2896" t="s">
        <v>17</v>
      </c>
      <c r="O2896" t="s">
        <v>24</v>
      </c>
      <c r="P2896">
        <v>1984</v>
      </c>
    </row>
    <row r="2897" spans="1:16" ht="18">
      <c r="A2897">
        <v>20593</v>
      </c>
      <c r="B2897" s="1">
        <v>41984.367361111108</v>
      </c>
      <c r="C2897" s="1">
        <v>41984.372916666667</v>
      </c>
      <c r="D2897" t="s">
        <v>288</v>
      </c>
      <c r="E2897" t="str">
        <f t="shared" si="180"/>
        <v>SEA</v>
      </c>
      <c r="F2897" t="str">
        <f t="shared" si="181"/>
        <v>00081</v>
      </c>
      <c r="G2897">
        <v>483.17700000000002</v>
      </c>
      <c r="H2897" t="s">
        <v>104</v>
      </c>
      <c r="I2897" t="s">
        <v>65</v>
      </c>
      <c r="J2897" t="s">
        <v>105</v>
      </c>
      <c r="K2897" t="s">
        <v>67</v>
      </c>
      <c r="L2897" s="2" t="str">
        <f t="shared" si="182"/>
        <v>CBD</v>
      </c>
      <c r="M2897" s="3" t="str">
        <f t="shared" si="183"/>
        <v>06</v>
      </c>
      <c r="N2897" t="s">
        <v>17</v>
      </c>
      <c r="O2897" t="s">
        <v>18</v>
      </c>
      <c r="P2897">
        <v>1974</v>
      </c>
    </row>
    <row r="2898" spans="1:16" ht="18">
      <c r="A2898">
        <v>20594</v>
      </c>
      <c r="B2898" s="1">
        <v>41984.368750000001</v>
      </c>
      <c r="C2898" s="1">
        <v>41984.372916666667</v>
      </c>
      <c r="D2898" t="s">
        <v>418</v>
      </c>
      <c r="E2898" t="str">
        <f t="shared" si="180"/>
        <v>SEA</v>
      </c>
      <c r="F2898" t="str">
        <f t="shared" si="181"/>
        <v>00109</v>
      </c>
      <c r="G2898">
        <v>342.91199999999998</v>
      </c>
      <c r="H2898" t="s">
        <v>98</v>
      </c>
      <c r="I2898" t="s">
        <v>101</v>
      </c>
      <c r="J2898" t="s">
        <v>99</v>
      </c>
      <c r="K2898" t="s">
        <v>102</v>
      </c>
      <c r="L2898" s="2" t="str">
        <f t="shared" si="182"/>
        <v>SLU</v>
      </c>
      <c r="M2898" s="3" t="str">
        <f t="shared" si="183"/>
        <v>01</v>
      </c>
      <c r="N2898" t="s">
        <v>17</v>
      </c>
      <c r="O2898" t="s">
        <v>18</v>
      </c>
      <c r="P2898">
        <v>1985</v>
      </c>
    </row>
    <row r="2899" spans="1:16" ht="18">
      <c r="A2899">
        <v>20595</v>
      </c>
      <c r="B2899" s="1">
        <v>41984.369444444441</v>
      </c>
      <c r="C2899" s="1">
        <v>41984.379166666666</v>
      </c>
      <c r="D2899" t="s">
        <v>42</v>
      </c>
      <c r="E2899" t="str">
        <f t="shared" si="180"/>
        <v>SEA</v>
      </c>
      <c r="F2899" t="str">
        <f t="shared" si="181"/>
        <v>00144</v>
      </c>
      <c r="G2899">
        <v>835.61400000000003</v>
      </c>
      <c r="H2899" t="s">
        <v>169</v>
      </c>
      <c r="I2899" t="s">
        <v>43</v>
      </c>
      <c r="J2899" t="s">
        <v>170</v>
      </c>
      <c r="K2899" t="s">
        <v>44</v>
      </c>
      <c r="L2899" s="2" t="str">
        <f t="shared" si="182"/>
        <v>DPD</v>
      </c>
      <c r="M2899" s="3" t="str">
        <f t="shared" si="183"/>
        <v>01</v>
      </c>
      <c r="N2899" t="s">
        <v>17</v>
      </c>
      <c r="O2899" t="s">
        <v>18</v>
      </c>
      <c r="P2899">
        <v>1986</v>
      </c>
    </row>
    <row r="2900" spans="1:16" ht="18">
      <c r="A2900">
        <v>20596</v>
      </c>
      <c r="B2900" s="1">
        <v>41984.370138888888</v>
      </c>
      <c r="C2900" s="1">
        <v>41984.375</v>
      </c>
      <c r="D2900" t="s">
        <v>19</v>
      </c>
      <c r="E2900" t="str">
        <f t="shared" si="180"/>
        <v>SEA</v>
      </c>
      <c r="F2900" t="str">
        <f t="shared" si="181"/>
        <v>00173</v>
      </c>
      <c r="G2900">
        <v>432.911</v>
      </c>
      <c r="H2900" t="s">
        <v>46</v>
      </c>
      <c r="I2900" t="s">
        <v>52</v>
      </c>
      <c r="J2900" t="s">
        <v>48</v>
      </c>
      <c r="K2900" t="s">
        <v>54</v>
      </c>
      <c r="L2900" s="2" t="str">
        <f t="shared" si="182"/>
        <v>CH</v>
      </c>
      <c r="M2900" s="3" t="str">
        <f t="shared" si="183"/>
        <v>02</v>
      </c>
      <c r="N2900" t="s">
        <v>31</v>
      </c>
    </row>
    <row r="2901" spans="1:16" ht="18">
      <c r="A2901">
        <v>20597</v>
      </c>
      <c r="B2901" s="1">
        <v>41984.372916666667</v>
      </c>
      <c r="C2901" s="1">
        <v>41984.37777777778</v>
      </c>
      <c r="D2901" t="s">
        <v>165</v>
      </c>
      <c r="E2901" t="str">
        <f t="shared" si="180"/>
        <v>SEA</v>
      </c>
      <c r="F2901" t="str">
        <f t="shared" si="181"/>
        <v>00195</v>
      </c>
      <c r="G2901">
        <v>427.20400000000001</v>
      </c>
      <c r="H2901" t="s">
        <v>33</v>
      </c>
      <c r="I2901" t="s">
        <v>134</v>
      </c>
      <c r="J2901" t="s">
        <v>35</v>
      </c>
      <c r="K2901" t="s">
        <v>135</v>
      </c>
      <c r="L2901" s="2" t="str">
        <f t="shared" si="182"/>
        <v>PS</v>
      </c>
      <c r="M2901" s="3" t="str">
        <f t="shared" si="183"/>
        <v>05</v>
      </c>
      <c r="N2901" t="s">
        <v>17</v>
      </c>
      <c r="O2901" t="s">
        <v>18</v>
      </c>
      <c r="P2901">
        <v>1955</v>
      </c>
    </row>
    <row r="2902" spans="1:16" ht="18">
      <c r="A2902">
        <v>20599</v>
      </c>
      <c r="B2902" s="1">
        <v>41984.374305555553</v>
      </c>
      <c r="C2902" s="1">
        <v>41984.379166666666</v>
      </c>
      <c r="D2902" t="s">
        <v>140</v>
      </c>
      <c r="E2902" t="str">
        <f t="shared" si="180"/>
        <v>SEA</v>
      </c>
      <c r="F2902" t="str">
        <f t="shared" si="181"/>
        <v>00128</v>
      </c>
      <c r="G2902">
        <v>432.99</v>
      </c>
      <c r="H2902" t="s">
        <v>47</v>
      </c>
      <c r="I2902" t="s">
        <v>104</v>
      </c>
      <c r="J2902" t="s">
        <v>49</v>
      </c>
      <c r="K2902" t="s">
        <v>105</v>
      </c>
      <c r="L2902" s="2" t="str">
        <f t="shared" si="182"/>
        <v>PS</v>
      </c>
      <c r="M2902" s="3" t="str">
        <f t="shared" si="183"/>
        <v>04</v>
      </c>
      <c r="N2902" t="s">
        <v>17</v>
      </c>
      <c r="O2902" t="s">
        <v>18</v>
      </c>
      <c r="P2902">
        <v>1974</v>
      </c>
    </row>
    <row r="2903" spans="1:16" ht="18">
      <c r="A2903">
        <v>20600</v>
      </c>
      <c r="B2903" s="1">
        <v>41984.375694444447</v>
      </c>
      <c r="C2903" s="1">
        <v>41984.385416666664</v>
      </c>
      <c r="D2903" t="s">
        <v>248</v>
      </c>
      <c r="E2903" t="str">
        <f t="shared" si="180"/>
        <v>SEA</v>
      </c>
      <c r="F2903" t="str">
        <f t="shared" si="181"/>
        <v>00237</v>
      </c>
      <c r="G2903">
        <v>842.89300000000003</v>
      </c>
      <c r="H2903" t="s">
        <v>46</v>
      </c>
      <c r="I2903" t="s">
        <v>57</v>
      </c>
      <c r="J2903" t="s">
        <v>48</v>
      </c>
      <c r="K2903" t="s">
        <v>58</v>
      </c>
      <c r="L2903" s="2" t="str">
        <f t="shared" si="182"/>
        <v>ID</v>
      </c>
      <c r="M2903" s="3" t="str">
        <f t="shared" si="183"/>
        <v>04</v>
      </c>
      <c r="N2903" t="s">
        <v>17</v>
      </c>
      <c r="O2903" t="s">
        <v>24</v>
      </c>
      <c r="P2903">
        <v>1985</v>
      </c>
    </row>
    <row r="2904" spans="1:16" ht="18">
      <c r="A2904">
        <v>20601</v>
      </c>
      <c r="B2904" s="1">
        <v>41984.384722222225</v>
      </c>
      <c r="C2904" s="1">
        <v>41984.388888888891</v>
      </c>
      <c r="D2904" t="s">
        <v>19</v>
      </c>
      <c r="E2904" t="str">
        <f t="shared" si="180"/>
        <v>SEA</v>
      </c>
      <c r="F2904" t="str">
        <f t="shared" si="181"/>
        <v>00173</v>
      </c>
      <c r="G2904">
        <v>362.14299999999997</v>
      </c>
      <c r="H2904" t="s">
        <v>52</v>
      </c>
      <c r="I2904" t="s">
        <v>98</v>
      </c>
      <c r="J2904" t="s">
        <v>54</v>
      </c>
      <c r="K2904" t="s">
        <v>99</v>
      </c>
      <c r="L2904" s="2" t="str">
        <f t="shared" si="182"/>
        <v>SLU</v>
      </c>
      <c r="M2904" s="3" t="str">
        <f t="shared" si="183"/>
        <v>16</v>
      </c>
      <c r="N2904" t="s">
        <v>17</v>
      </c>
      <c r="O2904" t="s">
        <v>18</v>
      </c>
      <c r="P2904">
        <v>1979</v>
      </c>
    </row>
    <row r="2905" spans="1:16" ht="18">
      <c r="A2905">
        <v>20602</v>
      </c>
      <c r="B2905" s="1">
        <v>41984.386111111111</v>
      </c>
      <c r="C2905" s="1">
        <v>41984.392361111109</v>
      </c>
      <c r="D2905" t="s">
        <v>452</v>
      </c>
      <c r="E2905" t="str">
        <f t="shared" si="180"/>
        <v>SEA</v>
      </c>
      <c r="F2905" t="str">
        <f t="shared" si="181"/>
        <v>00093</v>
      </c>
      <c r="G2905">
        <v>582.48299999999995</v>
      </c>
      <c r="H2905" t="s">
        <v>46</v>
      </c>
      <c r="I2905" t="s">
        <v>33</v>
      </c>
      <c r="J2905" t="s">
        <v>48</v>
      </c>
      <c r="K2905" t="s">
        <v>35</v>
      </c>
      <c r="L2905" s="2" t="str">
        <f t="shared" si="182"/>
        <v>CBD</v>
      </c>
      <c r="M2905" s="3" t="str">
        <f t="shared" si="183"/>
        <v>13</v>
      </c>
      <c r="N2905" t="s">
        <v>17</v>
      </c>
      <c r="O2905" t="s">
        <v>18</v>
      </c>
      <c r="P2905">
        <v>1993</v>
      </c>
    </row>
    <row r="2906" spans="1:16" ht="18">
      <c r="A2906">
        <v>20603</v>
      </c>
      <c r="B2906" s="1">
        <v>41984.388194444444</v>
      </c>
      <c r="C2906" s="1">
        <v>41984.397222222222</v>
      </c>
      <c r="D2906" t="s">
        <v>510</v>
      </c>
      <c r="E2906" t="str">
        <f t="shared" si="180"/>
        <v>SEA</v>
      </c>
      <c r="F2906" t="str">
        <f t="shared" si="181"/>
        <v>00043</v>
      </c>
      <c r="G2906">
        <v>766.90099999999995</v>
      </c>
      <c r="H2906" t="s">
        <v>29</v>
      </c>
      <c r="I2906" t="s">
        <v>69</v>
      </c>
      <c r="J2906" t="s">
        <v>30</v>
      </c>
      <c r="K2906" t="s">
        <v>70</v>
      </c>
      <c r="L2906" s="2" t="str">
        <f t="shared" si="182"/>
        <v>SLU</v>
      </c>
      <c r="M2906" s="3" t="str">
        <f t="shared" si="183"/>
        <v>04</v>
      </c>
      <c r="N2906" t="s">
        <v>17</v>
      </c>
      <c r="O2906" t="s">
        <v>18</v>
      </c>
      <c r="P2906">
        <v>1981</v>
      </c>
    </row>
    <row r="2907" spans="1:16" ht="18">
      <c r="A2907">
        <v>20604</v>
      </c>
      <c r="B2907" s="1">
        <v>41984.388888888891</v>
      </c>
      <c r="C2907" s="1">
        <v>41984.397222222222</v>
      </c>
      <c r="D2907" t="s">
        <v>195</v>
      </c>
      <c r="E2907" t="str">
        <f t="shared" si="180"/>
        <v>SEA</v>
      </c>
      <c r="F2907" t="str">
        <f t="shared" si="181"/>
        <v>00263</v>
      </c>
      <c r="G2907">
        <v>737.06200000000001</v>
      </c>
      <c r="H2907" t="s">
        <v>34</v>
      </c>
      <c r="I2907" t="s">
        <v>114</v>
      </c>
      <c r="J2907" t="s">
        <v>36</v>
      </c>
      <c r="K2907" t="s">
        <v>115</v>
      </c>
      <c r="L2907" s="2" t="str">
        <f t="shared" si="182"/>
        <v>EL</v>
      </c>
      <c r="M2907" s="3" t="str">
        <f t="shared" si="183"/>
        <v>03</v>
      </c>
      <c r="N2907" t="s">
        <v>17</v>
      </c>
      <c r="O2907" t="s">
        <v>18</v>
      </c>
      <c r="P2907">
        <v>1980</v>
      </c>
    </row>
    <row r="2908" spans="1:16" ht="18">
      <c r="A2908">
        <v>20605</v>
      </c>
      <c r="B2908" s="1">
        <v>41984.390277777777</v>
      </c>
      <c r="C2908" s="1">
        <v>41984.395138888889</v>
      </c>
      <c r="D2908" t="s">
        <v>495</v>
      </c>
      <c r="E2908" t="str">
        <f t="shared" si="180"/>
        <v>SEA</v>
      </c>
      <c r="F2908" t="str">
        <f t="shared" si="181"/>
        <v>00168</v>
      </c>
      <c r="G2908">
        <v>467.286</v>
      </c>
      <c r="H2908" t="s">
        <v>134</v>
      </c>
      <c r="I2908" t="s">
        <v>65</v>
      </c>
      <c r="J2908" t="s">
        <v>135</v>
      </c>
      <c r="K2908" t="s">
        <v>67</v>
      </c>
      <c r="L2908" s="2" t="str">
        <f t="shared" si="182"/>
        <v>CBD</v>
      </c>
      <c r="M2908" s="3" t="str">
        <f t="shared" si="183"/>
        <v>06</v>
      </c>
      <c r="N2908" t="s">
        <v>17</v>
      </c>
      <c r="O2908" t="s">
        <v>18</v>
      </c>
      <c r="P2908">
        <v>1955</v>
      </c>
    </row>
    <row r="2909" spans="1:16" ht="18">
      <c r="A2909">
        <v>20606</v>
      </c>
      <c r="B2909" s="1">
        <v>41984.392361111109</v>
      </c>
      <c r="C2909" s="1">
        <v>41984.402083333334</v>
      </c>
      <c r="D2909" t="s">
        <v>327</v>
      </c>
      <c r="E2909" t="str">
        <f t="shared" si="180"/>
        <v>SEA</v>
      </c>
      <c r="F2909" t="str">
        <f t="shared" si="181"/>
        <v>00479</v>
      </c>
      <c r="G2909">
        <v>818.34799999999996</v>
      </c>
      <c r="H2909" t="s">
        <v>221</v>
      </c>
      <c r="I2909" t="s">
        <v>43</v>
      </c>
      <c r="J2909" t="s">
        <v>222</v>
      </c>
      <c r="K2909" t="s">
        <v>44</v>
      </c>
      <c r="L2909" s="2" t="str">
        <f t="shared" si="182"/>
        <v>DPD</v>
      </c>
      <c r="M2909" s="3" t="str">
        <f t="shared" si="183"/>
        <v>01</v>
      </c>
      <c r="N2909" t="s">
        <v>17</v>
      </c>
      <c r="O2909" t="s">
        <v>18</v>
      </c>
      <c r="P2909">
        <v>1988</v>
      </c>
    </row>
    <row r="2910" spans="1:16" ht="18">
      <c r="A2910">
        <v>20607</v>
      </c>
      <c r="B2910" s="1">
        <v>41984.394444444442</v>
      </c>
      <c r="C2910" s="1">
        <v>41984.401388888888</v>
      </c>
      <c r="D2910" t="s">
        <v>211</v>
      </c>
      <c r="E2910" t="str">
        <f t="shared" si="180"/>
        <v>SEA</v>
      </c>
      <c r="F2910" t="str">
        <f t="shared" si="181"/>
        <v>00161</v>
      </c>
      <c r="G2910">
        <v>639.14700000000005</v>
      </c>
      <c r="H2910" t="s">
        <v>87</v>
      </c>
      <c r="I2910" t="s">
        <v>33</v>
      </c>
      <c r="J2910" t="s">
        <v>88</v>
      </c>
      <c r="K2910" t="s">
        <v>35</v>
      </c>
      <c r="L2910" s="2" t="str">
        <f t="shared" si="182"/>
        <v>CBD</v>
      </c>
      <c r="M2910" s="3" t="str">
        <f t="shared" si="183"/>
        <v>13</v>
      </c>
      <c r="N2910" t="s">
        <v>17</v>
      </c>
      <c r="O2910" t="s">
        <v>18</v>
      </c>
      <c r="P2910">
        <v>1959</v>
      </c>
    </row>
    <row r="2911" spans="1:16" ht="18">
      <c r="A2911">
        <v>20608</v>
      </c>
      <c r="B2911" s="1">
        <v>41984.394444444442</v>
      </c>
      <c r="C2911" s="1">
        <v>41984.4</v>
      </c>
      <c r="D2911" t="s">
        <v>237</v>
      </c>
      <c r="E2911" t="str">
        <f t="shared" si="180"/>
        <v>SEA</v>
      </c>
      <c r="F2911" t="str">
        <f t="shared" si="181"/>
        <v>00446</v>
      </c>
      <c r="G2911">
        <v>502.51</v>
      </c>
      <c r="H2911" t="s">
        <v>221</v>
      </c>
      <c r="I2911" t="s">
        <v>104</v>
      </c>
      <c r="J2911" t="s">
        <v>222</v>
      </c>
      <c r="K2911" t="s">
        <v>105</v>
      </c>
      <c r="L2911" s="2" t="str">
        <f t="shared" si="182"/>
        <v>PS</v>
      </c>
      <c r="M2911" s="3" t="str">
        <f t="shared" si="183"/>
        <v>04</v>
      </c>
      <c r="N2911" t="s">
        <v>17</v>
      </c>
      <c r="O2911" t="s">
        <v>18</v>
      </c>
      <c r="P2911">
        <v>1988</v>
      </c>
    </row>
    <row r="2912" spans="1:16" ht="18">
      <c r="A2912">
        <v>20609</v>
      </c>
      <c r="B2912" s="1">
        <v>41984.395138888889</v>
      </c>
      <c r="C2912" s="1">
        <v>41984.399305555555</v>
      </c>
      <c r="D2912" t="s">
        <v>456</v>
      </c>
      <c r="E2912" t="str">
        <f t="shared" si="180"/>
        <v>SEA</v>
      </c>
      <c r="F2912" t="str">
        <f t="shared" si="181"/>
        <v>00300</v>
      </c>
      <c r="G2912">
        <v>404.41</v>
      </c>
      <c r="H2912" t="s">
        <v>169</v>
      </c>
      <c r="I2912" t="s">
        <v>98</v>
      </c>
      <c r="J2912" t="s">
        <v>170</v>
      </c>
      <c r="K2912" t="s">
        <v>99</v>
      </c>
      <c r="L2912" s="2" t="str">
        <f t="shared" si="182"/>
        <v>SLU</v>
      </c>
      <c r="M2912" s="3" t="str">
        <f t="shared" si="183"/>
        <v>16</v>
      </c>
      <c r="N2912" t="s">
        <v>17</v>
      </c>
      <c r="O2912" t="s">
        <v>18</v>
      </c>
      <c r="P2912">
        <v>1982</v>
      </c>
    </row>
    <row r="2913" spans="1:16" ht="18">
      <c r="A2913">
        <v>20610</v>
      </c>
      <c r="B2913" s="1">
        <v>41984.405555555553</v>
      </c>
      <c r="C2913" s="1">
        <v>41984.411111111112</v>
      </c>
      <c r="D2913" t="s">
        <v>477</v>
      </c>
      <c r="E2913" t="str">
        <f t="shared" si="180"/>
        <v>SEA</v>
      </c>
      <c r="F2913" t="str">
        <f t="shared" si="181"/>
        <v>00276</v>
      </c>
      <c r="G2913">
        <v>504.21199999999999</v>
      </c>
      <c r="H2913" t="s">
        <v>29</v>
      </c>
      <c r="I2913" t="s">
        <v>43</v>
      </c>
      <c r="J2913" t="s">
        <v>30</v>
      </c>
      <c r="K2913" t="s">
        <v>44</v>
      </c>
      <c r="L2913" s="2" t="str">
        <f t="shared" si="182"/>
        <v>DPD</v>
      </c>
      <c r="M2913" s="3" t="str">
        <f t="shared" si="183"/>
        <v>01</v>
      </c>
      <c r="N2913" t="s">
        <v>17</v>
      </c>
      <c r="O2913" t="s">
        <v>18</v>
      </c>
      <c r="P2913">
        <v>1985</v>
      </c>
    </row>
    <row r="2914" spans="1:16" ht="18">
      <c r="A2914">
        <v>20611</v>
      </c>
      <c r="B2914" s="1">
        <v>41984.406944444447</v>
      </c>
      <c r="C2914" s="1">
        <v>41984.413888888892</v>
      </c>
      <c r="D2914" t="s">
        <v>467</v>
      </c>
      <c r="E2914" t="str">
        <f t="shared" si="180"/>
        <v>SEA</v>
      </c>
      <c r="F2914" t="str">
        <f t="shared" si="181"/>
        <v>00254</v>
      </c>
      <c r="G2914">
        <v>619.09500000000003</v>
      </c>
      <c r="H2914" t="s">
        <v>20</v>
      </c>
      <c r="I2914" t="s">
        <v>34</v>
      </c>
      <c r="J2914" t="s">
        <v>22</v>
      </c>
      <c r="K2914" t="s">
        <v>36</v>
      </c>
      <c r="L2914" s="2" t="str">
        <f t="shared" si="182"/>
        <v>SLU</v>
      </c>
      <c r="M2914" s="3" t="str">
        <f t="shared" si="183"/>
        <v>18</v>
      </c>
      <c r="N2914" t="s">
        <v>17</v>
      </c>
      <c r="O2914" t="s">
        <v>18</v>
      </c>
      <c r="P2914">
        <v>1968</v>
      </c>
    </row>
    <row r="2915" spans="1:16" ht="18">
      <c r="A2915">
        <v>20612</v>
      </c>
      <c r="B2915" s="1">
        <v>41984.409722222219</v>
      </c>
      <c r="C2915" s="1">
        <v>41984.415277777778</v>
      </c>
      <c r="D2915" t="s">
        <v>183</v>
      </c>
      <c r="E2915" t="str">
        <f t="shared" si="180"/>
        <v>SEA</v>
      </c>
      <c r="F2915" t="str">
        <f t="shared" si="181"/>
        <v>00032</v>
      </c>
      <c r="G2915">
        <v>472.11</v>
      </c>
      <c r="H2915" t="s">
        <v>52</v>
      </c>
      <c r="I2915" t="s">
        <v>47</v>
      </c>
      <c r="J2915" t="s">
        <v>54</v>
      </c>
      <c r="K2915" t="s">
        <v>49</v>
      </c>
      <c r="L2915" s="2" t="str">
        <f t="shared" si="182"/>
        <v>CBD</v>
      </c>
      <c r="M2915" s="3" t="str">
        <f t="shared" si="183"/>
        <v>03</v>
      </c>
      <c r="N2915" t="s">
        <v>17</v>
      </c>
      <c r="O2915" t="s">
        <v>24</v>
      </c>
      <c r="P2915">
        <v>1983</v>
      </c>
    </row>
    <row r="2916" spans="1:16" ht="18">
      <c r="A2916">
        <v>20613</v>
      </c>
      <c r="B2916" s="1">
        <v>41984.411111111112</v>
      </c>
      <c r="C2916" s="1">
        <v>41984.415972222225</v>
      </c>
      <c r="D2916" t="s">
        <v>71</v>
      </c>
      <c r="E2916" t="str">
        <f t="shared" si="180"/>
        <v>SEA</v>
      </c>
      <c r="F2916" t="str">
        <f t="shared" si="181"/>
        <v>00212</v>
      </c>
      <c r="G2916">
        <v>416.31900000000002</v>
      </c>
      <c r="H2916" t="s">
        <v>76</v>
      </c>
      <c r="I2916" t="s">
        <v>47</v>
      </c>
      <c r="J2916" t="s">
        <v>78</v>
      </c>
      <c r="K2916" t="s">
        <v>49</v>
      </c>
      <c r="L2916" s="2" t="str">
        <f t="shared" si="182"/>
        <v>CBD</v>
      </c>
      <c r="M2916" s="3" t="str">
        <f t="shared" si="183"/>
        <v>03</v>
      </c>
      <c r="N2916" t="s">
        <v>17</v>
      </c>
      <c r="O2916" t="s">
        <v>106</v>
      </c>
      <c r="P2916">
        <v>1978</v>
      </c>
    </row>
    <row r="2917" spans="1:16" ht="18">
      <c r="A2917">
        <v>20614</v>
      </c>
      <c r="B2917" s="1">
        <v>41984.411805555559</v>
      </c>
      <c r="C2917" s="1">
        <v>41984.418055555558</v>
      </c>
      <c r="D2917" t="s">
        <v>148</v>
      </c>
      <c r="E2917" t="str">
        <f t="shared" si="180"/>
        <v>SEA</v>
      </c>
      <c r="F2917" t="str">
        <f t="shared" si="181"/>
        <v>00153</v>
      </c>
      <c r="G2917">
        <v>541.78899999999999</v>
      </c>
      <c r="H2917" t="s">
        <v>38</v>
      </c>
      <c r="I2917" t="s">
        <v>101</v>
      </c>
      <c r="J2917" t="s">
        <v>40</v>
      </c>
      <c r="K2917" t="s">
        <v>102</v>
      </c>
      <c r="L2917" s="2" t="str">
        <f t="shared" si="182"/>
        <v>SLU</v>
      </c>
      <c r="M2917" s="3" t="str">
        <f t="shared" si="183"/>
        <v>01</v>
      </c>
      <c r="N2917" t="s">
        <v>17</v>
      </c>
      <c r="O2917" t="s">
        <v>18</v>
      </c>
      <c r="P2917">
        <v>1993</v>
      </c>
    </row>
    <row r="2918" spans="1:16" ht="18">
      <c r="A2918">
        <v>20616</v>
      </c>
      <c r="B2918" s="1">
        <v>41984.412499999999</v>
      </c>
      <c r="C2918" s="1">
        <v>41984.418749999997</v>
      </c>
      <c r="D2918" t="s">
        <v>139</v>
      </c>
      <c r="E2918" t="str">
        <f t="shared" si="180"/>
        <v>SEA</v>
      </c>
      <c r="F2918" t="str">
        <f t="shared" si="181"/>
        <v>00098</v>
      </c>
      <c r="G2918">
        <v>490.45299999999997</v>
      </c>
      <c r="H2918" t="s">
        <v>226</v>
      </c>
      <c r="I2918" t="s">
        <v>80</v>
      </c>
      <c r="J2918" t="s">
        <v>227</v>
      </c>
      <c r="K2918" t="s">
        <v>81</v>
      </c>
      <c r="L2918" s="2" t="str">
        <f t="shared" si="182"/>
        <v>BT</v>
      </c>
      <c r="M2918" s="3" t="str">
        <f t="shared" si="183"/>
        <v>04</v>
      </c>
      <c r="N2918" t="s">
        <v>17</v>
      </c>
      <c r="O2918" t="s">
        <v>18</v>
      </c>
      <c r="P2918">
        <v>1977</v>
      </c>
    </row>
    <row r="2919" spans="1:16" ht="18">
      <c r="A2919">
        <v>20617</v>
      </c>
      <c r="B2919" s="1">
        <v>41984.415277777778</v>
      </c>
      <c r="C2919" s="1">
        <v>41984.421527777777</v>
      </c>
      <c r="D2919" t="s">
        <v>51</v>
      </c>
      <c r="E2919" t="str">
        <f t="shared" si="180"/>
        <v>SEA</v>
      </c>
      <c r="F2919" t="str">
        <f t="shared" si="181"/>
        <v>00487</v>
      </c>
      <c r="G2919">
        <v>481.06299999999999</v>
      </c>
      <c r="H2919" t="s">
        <v>46</v>
      </c>
      <c r="I2919" t="s">
        <v>101</v>
      </c>
      <c r="J2919" t="s">
        <v>48</v>
      </c>
      <c r="K2919" t="s">
        <v>102</v>
      </c>
      <c r="L2919" s="2" t="str">
        <f t="shared" si="182"/>
        <v>SLU</v>
      </c>
      <c r="M2919" s="3" t="str">
        <f t="shared" si="183"/>
        <v>01</v>
      </c>
      <c r="N2919" t="s">
        <v>17</v>
      </c>
      <c r="O2919" t="s">
        <v>18</v>
      </c>
      <c r="P2919">
        <v>1977</v>
      </c>
    </row>
    <row r="2920" spans="1:16" ht="18">
      <c r="A2920">
        <v>20618</v>
      </c>
      <c r="B2920" s="1">
        <v>41984.424305555556</v>
      </c>
      <c r="C2920" s="1">
        <v>41984.43472222222</v>
      </c>
      <c r="D2920" t="s">
        <v>133</v>
      </c>
      <c r="E2920" t="str">
        <f t="shared" si="180"/>
        <v>SEA</v>
      </c>
      <c r="F2920" t="str">
        <f t="shared" si="181"/>
        <v>00257</v>
      </c>
      <c r="G2920">
        <v>900.53499999999997</v>
      </c>
      <c r="H2920" t="s">
        <v>64</v>
      </c>
      <c r="I2920" t="s">
        <v>104</v>
      </c>
      <c r="J2920" t="s">
        <v>66</v>
      </c>
      <c r="K2920" t="s">
        <v>105</v>
      </c>
      <c r="L2920" s="2" t="str">
        <f t="shared" si="182"/>
        <v>PS</v>
      </c>
      <c r="M2920" s="3" t="str">
        <f t="shared" si="183"/>
        <v>04</v>
      </c>
      <c r="N2920" t="s">
        <v>17</v>
      </c>
      <c r="O2920" t="s">
        <v>18</v>
      </c>
      <c r="P2920">
        <v>1986</v>
      </c>
    </row>
    <row r="2921" spans="1:16" ht="18">
      <c r="A2921">
        <v>20619</v>
      </c>
      <c r="B2921" s="1">
        <v>41984.425694444442</v>
      </c>
      <c r="C2921" s="1">
        <v>41984.434027777781</v>
      </c>
      <c r="D2921" t="s">
        <v>212</v>
      </c>
      <c r="E2921" t="str">
        <f t="shared" si="180"/>
        <v>SEA</v>
      </c>
      <c r="F2921" t="str">
        <f t="shared" si="181"/>
        <v>00068</v>
      </c>
      <c r="G2921">
        <v>722.33900000000006</v>
      </c>
      <c r="H2921" t="s">
        <v>179</v>
      </c>
      <c r="I2921" t="s">
        <v>29</v>
      </c>
      <c r="J2921" t="s">
        <v>180</v>
      </c>
      <c r="K2921" t="s">
        <v>30</v>
      </c>
      <c r="L2921" s="2" t="str">
        <f t="shared" si="182"/>
        <v>BT</v>
      </c>
      <c r="M2921" s="3" t="str">
        <f t="shared" si="183"/>
        <v>03</v>
      </c>
      <c r="N2921" t="s">
        <v>17</v>
      </c>
      <c r="O2921" t="s">
        <v>18</v>
      </c>
      <c r="P2921">
        <v>1988</v>
      </c>
    </row>
    <row r="2922" spans="1:16" ht="18">
      <c r="A2922">
        <v>20620</v>
      </c>
      <c r="B2922" s="1">
        <v>41984.426388888889</v>
      </c>
      <c r="C2922" s="1">
        <v>41984.430555555555</v>
      </c>
      <c r="D2922" t="s">
        <v>246</v>
      </c>
      <c r="E2922" t="str">
        <f t="shared" si="180"/>
        <v>SEA</v>
      </c>
      <c r="F2922" t="str">
        <f t="shared" si="181"/>
        <v>00282</v>
      </c>
      <c r="G2922">
        <v>390.387</v>
      </c>
      <c r="H2922" t="s">
        <v>52</v>
      </c>
      <c r="I2922" t="s">
        <v>47</v>
      </c>
      <c r="J2922" t="s">
        <v>54</v>
      </c>
      <c r="K2922" t="s">
        <v>49</v>
      </c>
      <c r="L2922" s="2" t="str">
        <f t="shared" si="182"/>
        <v>CBD</v>
      </c>
      <c r="M2922" s="3" t="str">
        <f t="shared" si="183"/>
        <v>03</v>
      </c>
      <c r="N2922" t="s">
        <v>17</v>
      </c>
      <c r="O2922" t="s">
        <v>18</v>
      </c>
      <c r="P2922">
        <v>1987</v>
      </c>
    </row>
    <row r="2923" spans="1:16" ht="18">
      <c r="A2923">
        <v>20621</v>
      </c>
      <c r="B2923" s="1">
        <v>41984.431944444441</v>
      </c>
      <c r="C2923" s="1">
        <v>41984.436111111114</v>
      </c>
      <c r="D2923" t="s">
        <v>497</v>
      </c>
      <c r="E2923" t="str">
        <f t="shared" si="180"/>
        <v>SEA</v>
      </c>
      <c r="F2923" t="str">
        <f t="shared" si="181"/>
        <v>00267</v>
      </c>
      <c r="G2923">
        <v>357.27800000000002</v>
      </c>
      <c r="H2923" t="s">
        <v>53</v>
      </c>
      <c r="I2923" t="s">
        <v>14</v>
      </c>
      <c r="J2923" t="s">
        <v>55</v>
      </c>
      <c r="K2923" t="s">
        <v>16</v>
      </c>
      <c r="L2923" s="2" t="str">
        <f t="shared" si="182"/>
        <v>SLU</v>
      </c>
      <c r="M2923" s="3" t="str">
        <f t="shared" si="183"/>
        <v>07</v>
      </c>
      <c r="N2923" t="s">
        <v>17</v>
      </c>
      <c r="O2923" t="s">
        <v>18</v>
      </c>
      <c r="P2923">
        <v>1987</v>
      </c>
    </row>
    <row r="2924" spans="1:16" ht="18">
      <c r="A2924">
        <v>20622</v>
      </c>
      <c r="B2924" s="1">
        <v>41984.443055555559</v>
      </c>
      <c r="C2924" s="1">
        <v>41984.45208333333</v>
      </c>
      <c r="D2924" t="s">
        <v>350</v>
      </c>
      <c r="E2924" t="str">
        <f t="shared" si="180"/>
        <v>SEA</v>
      </c>
      <c r="F2924" t="str">
        <f t="shared" si="181"/>
        <v>00039</v>
      </c>
      <c r="G2924">
        <v>782.88599999999997</v>
      </c>
      <c r="H2924" t="s">
        <v>13</v>
      </c>
      <c r="I2924" t="s">
        <v>33</v>
      </c>
      <c r="J2924" t="s">
        <v>15</v>
      </c>
      <c r="K2924" t="s">
        <v>35</v>
      </c>
      <c r="L2924" s="2" t="str">
        <f t="shared" si="182"/>
        <v>CBD</v>
      </c>
      <c r="M2924" s="3" t="str">
        <f t="shared" si="183"/>
        <v>13</v>
      </c>
      <c r="N2924" t="s">
        <v>17</v>
      </c>
      <c r="O2924" t="s">
        <v>18</v>
      </c>
      <c r="P2924">
        <v>1987</v>
      </c>
    </row>
    <row r="2925" spans="1:16" ht="18">
      <c r="A2925">
        <v>20623</v>
      </c>
      <c r="B2925" s="1">
        <v>41984.445138888892</v>
      </c>
      <c r="C2925" s="1">
        <v>41984.447916666664</v>
      </c>
      <c r="D2925" t="s">
        <v>201</v>
      </c>
      <c r="E2925" t="str">
        <f t="shared" si="180"/>
        <v>SEA</v>
      </c>
      <c r="F2925" t="str">
        <f t="shared" si="181"/>
        <v>00265</v>
      </c>
      <c r="G2925">
        <v>275.43299999999999</v>
      </c>
      <c r="H2925" t="s">
        <v>29</v>
      </c>
      <c r="I2925" t="s">
        <v>33</v>
      </c>
      <c r="J2925" t="s">
        <v>30</v>
      </c>
      <c r="K2925" t="s">
        <v>35</v>
      </c>
      <c r="L2925" s="2" t="str">
        <f t="shared" si="182"/>
        <v>CBD</v>
      </c>
      <c r="M2925" s="3" t="str">
        <f t="shared" si="183"/>
        <v>13</v>
      </c>
      <c r="N2925" t="s">
        <v>17</v>
      </c>
      <c r="O2925" t="s">
        <v>18</v>
      </c>
      <c r="P2925">
        <v>1972</v>
      </c>
    </row>
    <row r="2926" spans="1:16" ht="18">
      <c r="A2926">
        <v>20624</v>
      </c>
      <c r="B2926" s="1">
        <v>41984.447222222225</v>
      </c>
      <c r="C2926" s="1">
        <v>41984.45416666667</v>
      </c>
      <c r="D2926" t="s">
        <v>281</v>
      </c>
      <c r="E2926" t="str">
        <f t="shared" si="180"/>
        <v>SEA</v>
      </c>
      <c r="F2926" t="str">
        <f t="shared" si="181"/>
        <v>00391</v>
      </c>
      <c r="G2926">
        <v>581.63800000000003</v>
      </c>
      <c r="H2926" t="s">
        <v>52</v>
      </c>
      <c r="I2926" t="s">
        <v>33</v>
      </c>
      <c r="J2926" t="s">
        <v>54</v>
      </c>
      <c r="K2926" t="s">
        <v>35</v>
      </c>
      <c r="L2926" s="2" t="str">
        <f t="shared" si="182"/>
        <v>CBD</v>
      </c>
      <c r="M2926" s="3" t="str">
        <f t="shared" si="183"/>
        <v>13</v>
      </c>
      <c r="N2926" t="s">
        <v>17</v>
      </c>
      <c r="O2926" t="s">
        <v>18</v>
      </c>
      <c r="P2926">
        <v>1968</v>
      </c>
    </row>
    <row r="2927" spans="1:16" ht="18">
      <c r="A2927">
        <v>20626</v>
      </c>
      <c r="B2927" s="1">
        <v>41984.45208333333</v>
      </c>
      <c r="C2927" s="1">
        <v>41984.459722222222</v>
      </c>
      <c r="D2927" t="s">
        <v>452</v>
      </c>
      <c r="E2927" t="str">
        <f t="shared" si="180"/>
        <v>SEA</v>
      </c>
      <c r="F2927" t="str">
        <f t="shared" si="181"/>
        <v>00093</v>
      </c>
      <c r="G2927">
        <v>653.80799999999999</v>
      </c>
      <c r="H2927" t="s">
        <v>33</v>
      </c>
      <c r="I2927" t="s">
        <v>34</v>
      </c>
      <c r="J2927" t="s">
        <v>35</v>
      </c>
      <c r="K2927" t="s">
        <v>36</v>
      </c>
      <c r="L2927" s="2" t="str">
        <f t="shared" si="182"/>
        <v>SLU</v>
      </c>
      <c r="M2927" s="3" t="str">
        <f t="shared" si="183"/>
        <v>18</v>
      </c>
      <c r="N2927" t="s">
        <v>17</v>
      </c>
      <c r="O2927" t="s">
        <v>18</v>
      </c>
      <c r="P2927">
        <v>1988</v>
      </c>
    </row>
    <row r="2928" spans="1:16" ht="18">
      <c r="A2928">
        <v>20627</v>
      </c>
      <c r="B2928" s="1">
        <v>41984.459027777775</v>
      </c>
      <c r="C2928" s="1">
        <v>41984.46597222222</v>
      </c>
      <c r="D2928" t="s">
        <v>186</v>
      </c>
      <c r="E2928" t="str">
        <f t="shared" si="180"/>
        <v>SEA</v>
      </c>
      <c r="F2928" t="str">
        <f t="shared" si="181"/>
        <v>00398</v>
      </c>
      <c r="G2928">
        <v>579.66999999999996</v>
      </c>
      <c r="H2928" t="s">
        <v>98</v>
      </c>
      <c r="I2928" t="s">
        <v>101</v>
      </c>
      <c r="J2928" t="s">
        <v>99</v>
      </c>
      <c r="K2928" t="s">
        <v>102</v>
      </c>
      <c r="L2928" s="2" t="str">
        <f t="shared" si="182"/>
        <v>SLU</v>
      </c>
      <c r="M2928" s="3" t="str">
        <f t="shared" si="183"/>
        <v>01</v>
      </c>
      <c r="N2928" t="s">
        <v>17</v>
      </c>
      <c r="O2928" t="s">
        <v>18</v>
      </c>
      <c r="P2928">
        <v>1987</v>
      </c>
    </row>
    <row r="2929" spans="1:16" ht="18">
      <c r="A2929">
        <v>20628</v>
      </c>
      <c r="B2929" s="1">
        <v>41984.459027777775</v>
      </c>
      <c r="C2929" s="1">
        <v>41984.465277777781</v>
      </c>
      <c r="D2929" t="s">
        <v>523</v>
      </c>
      <c r="E2929" t="str">
        <f t="shared" si="180"/>
        <v>SEA</v>
      </c>
      <c r="F2929" t="str">
        <f t="shared" si="181"/>
        <v>00290</v>
      </c>
      <c r="G2929">
        <v>536.48400000000004</v>
      </c>
      <c r="H2929" t="s">
        <v>98</v>
      </c>
      <c r="I2929" t="s">
        <v>101</v>
      </c>
      <c r="J2929" t="s">
        <v>99</v>
      </c>
      <c r="K2929" t="s">
        <v>102</v>
      </c>
      <c r="L2929" s="2" t="str">
        <f t="shared" si="182"/>
        <v>SLU</v>
      </c>
      <c r="M2929" s="3" t="str">
        <f t="shared" si="183"/>
        <v>01</v>
      </c>
      <c r="N2929" t="s">
        <v>17</v>
      </c>
      <c r="O2929" t="s">
        <v>18</v>
      </c>
      <c r="P2929">
        <v>1987</v>
      </c>
    </row>
    <row r="2930" spans="1:16" ht="18">
      <c r="A2930">
        <v>20629</v>
      </c>
      <c r="B2930" s="1">
        <v>41984.460416666669</v>
      </c>
      <c r="C2930" s="1">
        <v>41984.466666666667</v>
      </c>
      <c r="D2930" t="s">
        <v>342</v>
      </c>
      <c r="E2930" t="str">
        <f t="shared" si="180"/>
        <v>SEA</v>
      </c>
      <c r="F2930" t="str">
        <f t="shared" si="181"/>
        <v>00323</v>
      </c>
      <c r="G2930">
        <v>529.05399999999997</v>
      </c>
      <c r="H2930" t="s">
        <v>46</v>
      </c>
      <c r="I2930" t="s">
        <v>14</v>
      </c>
      <c r="J2930" t="s">
        <v>48</v>
      </c>
      <c r="K2930" t="s">
        <v>16</v>
      </c>
      <c r="L2930" s="2" t="str">
        <f t="shared" si="182"/>
        <v>SLU</v>
      </c>
      <c r="M2930" s="3" t="str">
        <f t="shared" si="183"/>
        <v>07</v>
      </c>
      <c r="N2930" t="s">
        <v>17</v>
      </c>
      <c r="O2930" t="s">
        <v>18</v>
      </c>
      <c r="P2930">
        <v>1986</v>
      </c>
    </row>
    <row r="2931" spans="1:16" ht="18">
      <c r="A2931">
        <v>20630</v>
      </c>
      <c r="B2931" s="1">
        <v>41984.465277777781</v>
      </c>
      <c r="C2931" s="1">
        <v>41984.472916666666</v>
      </c>
      <c r="D2931" t="s">
        <v>56</v>
      </c>
      <c r="E2931" t="str">
        <f t="shared" si="180"/>
        <v>SEA</v>
      </c>
      <c r="F2931" t="str">
        <f t="shared" si="181"/>
        <v>00148</v>
      </c>
      <c r="G2931">
        <v>618.70600000000002</v>
      </c>
      <c r="H2931" t="s">
        <v>80</v>
      </c>
      <c r="I2931" t="s">
        <v>104</v>
      </c>
      <c r="J2931" t="s">
        <v>81</v>
      </c>
      <c r="K2931" t="s">
        <v>105</v>
      </c>
      <c r="L2931" s="2" t="str">
        <f t="shared" si="182"/>
        <v>PS</v>
      </c>
      <c r="M2931" s="3" t="str">
        <f t="shared" si="183"/>
        <v>04</v>
      </c>
      <c r="N2931" t="s">
        <v>17</v>
      </c>
      <c r="O2931" t="s">
        <v>18</v>
      </c>
      <c r="P2931">
        <v>1977</v>
      </c>
    </row>
    <row r="2932" spans="1:16" ht="18">
      <c r="A2932">
        <v>20631</v>
      </c>
      <c r="B2932" s="1">
        <v>41984.467361111114</v>
      </c>
      <c r="C2932" s="1">
        <v>41984.475694444445</v>
      </c>
      <c r="D2932" t="s">
        <v>299</v>
      </c>
      <c r="E2932" t="str">
        <f t="shared" si="180"/>
        <v>SEA</v>
      </c>
      <c r="F2932" t="str">
        <f t="shared" si="181"/>
        <v>00220</v>
      </c>
      <c r="G2932">
        <v>752.51499999999999</v>
      </c>
      <c r="H2932" t="s">
        <v>226</v>
      </c>
      <c r="I2932" t="s">
        <v>72</v>
      </c>
      <c r="J2932" t="s">
        <v>227</v>
      </c>
      <c r="K2932" t="s">
        <v>73</v>
      </c>
      <c r="L2932" s="2" t="str">
        <f t="shared" si="182"/>
        <v>BT</v>
      </c>
      <c r="M2932" s="3" t="str">
        <f t="shared" si="183"/>
        <v>05</v>
      </c>
      <c r="N2932" t="s">
        <v>17</v>
      </c>
      <c r="O2932" t="s">
        <v>18</v>
      </c>
      <c r="P2932">
        <v>1990</v>
      </c>
    </row>
    <row r="2933" spans="1:16" ht="18">
      <c r="A2933">
        <v>20632</v>
      </c>
      <c r="B2933" s="1">
        <v>41984.477083333331</v>
      </c>
      <c r="C2933" s="1">
        <v>41984.484027777777</v>
      </c>
      <c r="D2933" t="s">
        <v>467</v>
      </c>
      <c r="E2933" t="str">
        <f t="shared" si="180"/>
        <v>SEA</v>
      </c>
      <c r="F2933" t="str">
        <f t="shared" si="181"/>
        <v>00254</v>
      </c>
      <c r="G2933">
        <v>546.17999999999995</v>
      </c>
      <c r="H2933" t="s">
        <v>34</v>
      </c>
      <c r="I2933" t="s">
        <v>20</v>
      </c>
      <c r="J2933" t="s">
        <v>36</v>
      </c>
      <c r="K2933" t="s">
        <v>22</v>
      </c>
      <c r="L2933" s="2" t="str">
        <f t="shared" si="182"/>
        <v>WF</v>
      </c>
      <c r="M2933" s="3" t="str">
        <f t="shared" si="183"/>
        <v>04</v>
      </c>
      <c r="N2933" t="s">
        <v>17</v>
      </c>
      <c r="O2933" t="s">
        <v>18</v>
      </c>
      <c r="P2933">
        <v>1968</v>
      </c>
    </row>
    <row r="2934" spans="1:16" ht="18">
      <c r="A2934">
        <v>20638</v>
      </c>
      <c r="B2934" s="1">
        <v>41984.481944444444</v>
      </c>
      <c r="C2934" s="1">
        <v>41984.486805555556</v>
      </c>
      <c r="D2934" t="s">
        <v>229</v>
      </c>
      <c r="E2934" t="str">
        <f t="shared" si="180"/>
        <v>SEA</v>
      </c>
      <c r="F2934" t="str">
        <f t="shared" si="181"/>
        <v>00454</v>
      </c>
      <c r="G2934">
        <v>406.26400000000001</v>
      </c>
      <c r="H2934" t="s">
        <v>120</v>
      </c>
      <c r="I2934" t="s">
        <v>128</v>
      </c>
      <c r="J2934" t="s">
        <v>121</v>
      </c>
      <c r="K2934" t="s">
        <v>129</v>
      </c>
      <c r="L2934" s="2" t="str">
        <f t="shared" si="182"/>
        <v>UD</v>
      </c>
      <c r="M2934" s="3" t="str">
        <f t="shared" si="183"/>
        <v>04</v>
      </c>
      <c r="N2934" t="s">
        <v>17</v>
      </c>
      <c r="O2934" t="s">
        <v>24</v>
      </c>
      <c r="P2934">
        <v>1978</v>
      </c>
    </row>
    <row r="2935" spans="1:16" ht="18">
      <c r="A2935">
        <v>20639</v>
      </c>
      <c r="B2935" s="1">
        <v>41984.492361111108</v>
      </c>
      <c r="C2935" s="1">
        <v>41984.502083333333</v>
      </c>
      <c r="D2935" t="s">
        <v>328</v>
      </c>
      <c r="E2935" t="str">
        <f t="shared" si="180"/>
        <v>SEA</v>
      </c>
      <c r="F2935" t="str">
        <f t="shared" si="181"/>
        <v>00145</v>
      </c>
      <c r="G2935">
        <v>869.91800000000001</v>
      </c>
      <c r="H2935" t="s">
        <v>57</v>
      </c>
      <c r="I2935" t="s">
        <v>43</v>
      </c>
      <c r="J2935" t="s">
        <v>58</v>
      </c>
      <c r="K2935" t="s">
        <v>44</v>
      </c>
      <c r="L2935" s="2" t="str">
        <f t="shared" si="182"/>
        <v>DPD</v>
      </c>
      <c r="M2935" s="3" t="str">
        <f t="shared" si="183"/>
        <v>01</v>
      </c>
      <c r="N2935" t="s">
        <v>17</v>
      </c>
      <c r="O2935" t="s">
        <v>18</v>
      </c>
      <c r="P2935">
        <v>1955</v>
      </c>
    </row>
    <row r="2936" spans="1:16" ht="18">
      <c r="A2936">
        <v>20640</v>
      </c>
      <c r="B2936" s="1">
        <v>41984.495833333334</v>
      </c>
      <c r="C2936" s="1">
        <v>41984.499305555553</v>
      </c>
      <c r="D2936" t="s">
        <v>203</v>
      </c>
      <c r="E2936" t="str">
        <f t="shared" si="180"/>
        <v>SEA</v>
      </c>
      <c r="F2936" t="str">
        <f t="shared" si="181"/>
        <v>00178</v>
      </c>
      <c r="G2936">
        <v>306.19799999999998</v>
      </c>
      <c r="H2936" t="s">
        <v>128</v>
      </c>
      <c r="I2936" t="s">
        <v>120</v>
      </c>
      <c r="J2936" t="s">
        <v>129</v>
      </c>
      <c r="K2936" t="s">
        <v>121</v>
      </c>
      <c r="L2936" s="2" t="str">
        <f t="shared" si="182"/>
        <v>UW</v>
      </c>
      <c r="M2936" s="3" t="str">
        <f t="shared" si="183"/>
        <v>06</v>
      </c>
      <c r="N2936" t="s">
        <v>17</v>
      </c>
      <c r="O2936" t="s">
        <v>18</v>
      </c>
      <c r="P2936">
        <v>1990</v>
      </c>
    </row>
    <row r="2937" spans="1:16" ht="18">
      <c r="A2937">
        <v>20641</v>
      </c>
      <c r="B2937" s="1">
        <v>41984.507638888892</v>
      </c>
      <c r="C2937" s="1">
        <v>41984.512499999997</v>
      </c>
      <c r="D2937" t="s">
        <v>272</v>
      </c>
      <c r="E2937" t="str">
        <f t="shared" si="180"/>
        <v>SEA</v>
      </c>
      <c r="F2937" t="str">
        <f t="shared" si="181"/>
        <v>00325</v>
      </c>
      <c r="G2937">
        <v>417.89</v>
      </c>
      <c r="H2937" t="s">
        <v>101</v>
      </c>
      <c r="I2937" t="s">
        <v>98</v>
      </c>
      <c r="J2937" t="s">
        <v>102</v>
      </c>
      <c r="K2937" t="s">
        <v>99</v>
      </c>
      <c r="L2937" s="2" t="str">
        <f t="shared" si="182"/>
        <v>SLU</v>
      </c>
      <c r="M2937" s="3" t="str">
        <f t="shared" si="183"/>
        <v>16</v>
      </c>
      <c r="N2937" t="s">
        <v>17</v>
      </c>
      <c r="O2937" t="s">
        <v>18</v>
      </c>
      <c r="P2937">
        <v>1987</v>
      </c>
    </row>
    <row r="2938" spans="1:16" ht="18">
      <c r="A2938">
        <v>20642</v>
      </c>
      <c r="B2938" s="1">
        <v>41984.541666666664</v>
      </c>
      <c r="C2938" s="1">
        <v>41984.547222222223</v>
      </c>
      <c r="D2938" t="s">
        <v>524</v>
      </c>
      <c r="E2938" t="str">
        <f t="shared" si="180"/>
        <v>SEA</v>
      </c>
      <c r="F2938" t="str">
        <f t="shared" si="181"/>
        <v>00062</v>
      </c>
      <c r="G2938">
        <v>468.96100000000001</v>
      </c>
      <c r="H2938" t="s">
        <v>128</v>
      </c>
      <c r="I2938" t="s">
        <v>120</v>
      </c>
      <c r="J2938" t="s">
        <v>129</v>
      </c>
      <c r="K2938" t="s">
        <v>121</v>
      </c>
      <c r="L2938" s="2" t="str">
        <f t="shared" si="182"/>
        <v>UW</v>
      </c>
      <c r="M2938" s="3" t="str">
        <f t="shared" si="183"/>
        <v>06</v>
      </c>
      <c r="N2938" t="s">
        <v>17</v>
      </c>
      <c r="O2938" t="s">
        <v>24</v>
      </c>
      <c r="P2938">
        <v>1978</v>
      </c>
    </row>
    <row r="2939" spans="1:16" ht="18">
      <c r="A2939">
        <v>20643</v>
      </c>
      <c r="B2939" s="1">
        <v>41984.546527777777</v>
      </c>
      <c r="C2939" s="1">
        <v>41984.55</v>
      </c>
      <c r="D2939" t="s">
        <v>262</v>
      </c>
      <c r="E2939" t="str">
        <f t="shared" si="180"/>
        <v>SEA</v>
      </c>
      <c r="F2939" t="str">
        <f t="shared" si="181"/>
        <v>00133</v>
      </c>
      <c r="G2939">
        <v>345.87200000000001</v>
      </c>
      <c r="H2939" t="s">
        <v>198</v>
      </c>
      <c r="I2939" t="s">
        <v>53</v>
      </c>
      <c r="J2939" t="s">
        <v>199</v>
      </c>
      <c r="K2939" t="s">
        <v>55</v>
      </c>
      <c r="L2939" s="2" t="str">
        <f t="shared" si="182"/>
        <v>CH</v>
      </c>
      <c r="M2939" s="3" t="str">
        <f t="shared" si="183"/>
        <v>12</v>
      </c>
      <c r="N2939" t="s">
        <v>17</v>
      </c>
      <c r="O2939" t="s">
        <v>18</v>
      </c>
      <c r="P2939">
        <v>1975</v>
      </c>
    </row>
    <row r="2940" spans="1:16" ht="18">
      <c r="A2940">
        <v>20644</v>
      </c>
      <c r="B2940" s="1">
        <v>41984.574305555558</v>
      </c>
      <c r="C2940" s="1">
        <v>41984.578472222223</v>
      </c>
      <c r="D2940" t="s">
        <v>316</v>
      </c>
      <c r="E2940" t="str">
        <f t="shared" si="180"/>
        <v>SEA</v>
      </c>
      <c r="F2940" t="str">
        <f t="shared" si="181"/>
        <v>00222</v>
      </c>
      <c r="G2940">
        <v>404.53199999999998</v>
      </c>
      <c r="H2940" t="s">
        <v>47</v>
      </c>
      <c r="I2940" t="s">
        <v>21</v>
      </c>
      <c r="J2940" t="s">
        <v>49</v>
      </c>
      <c r="K2940" t="s">
        <v>23</v>
      </c>
      <c r="L2940" s="2" t="str">
        <f t="shared" si="182"/>
        <v>WF</v>
      </c>
      <c r="M2940" s="3" t="str">
        <f t="shared" si="183"/>
        <v>01</v>
      </c>
      <c r="N2940" t="s">
        <v>17</v>
      </c>
      <c r="O2940" t="s">
        <v>18</v>
      </c>
      <c r="P2940">
        <v>1973</v>
      </c>
    </row>
    <row r="2941" spans="1:16" ht="18">
      <c r="A2941">
        <v>20646</v>
      </c>
      <c r="B2941" s="1">
        <v>41984.57916666667</v>
      </c>
      <c r="C2941" s="1">
        <v>41984.585416666669</v>
      </c>
      <c r="D2941" t="s">
        <v>519</v>
      </c>
      <c r="E2941" t="str">
        <f t="shared" si="180"/>
        <v>SEA</v>
      </c>
      <c r="F2941" t="str">
        <f t="shared" si="181"/>
        <v>00450</v>
      </c>
      <c r="G2941">
        <v>535.58100000000002</v>
      </c>
      <c r="H2941" t="s">
        <v>64</v>
      </c>
      <c r="I2941" t="s">
        <v>47</v>
      </c>
      <c r="J2941" t="s">
        <v>66</v>
      </c>
      <c r="K2941" t="s">
        <v>49</v>
      </c>
      <c r="L2941" s="2" t="str">
        <f t="shared" si="182"/>
        <v>CBD</v>
      </c>
      <c r="M2941" s="3" t="str">
        <f t="shared" si="183"/>
        <v>03</v>
      </c>
      <c r="N2941" t="s">
        <v>17</v>
      </c>
      <c r="O2941" t="s">
        <v>24</v>
      </c>
      <c r="P2941">
        <v>1987</v>
      </c>
    </row>
    <row r="2942" spans="1:16" ht="18">
      <c r="A2942">
        <v>20647</v>
      </c>
      <c r="B2942" s="1">
        <v>41984.57916666667</v>
      </c>
      <c r="C2942" s="1">
        <v>41984.585416666669</v>
      </c>
      <c r="D2942" t="s">
        <v>165</v>
      </c>
      <c r="E2942" t="str">
        <f t="shared" si="180"/>
        <v>SEA</v>
      </c>
      <c r="F2942" t="str">
        <f t="shared" si="181"/>
        <v>00195</v>
      </c>
      <c r="G2942">
        <v>534.23299999999995</v>
      </c>
      <c r="H2942" t="s">
        <v>64</v>
      </c>
      <c r="I2942" t="s">
        <v>47</v>
      </c>
      <c r="J2942" t="s">
        <v>66</v>
      </c>
      <c r="K2942" t="s">
        <v>49</v>
      </c>
      <c r="L2942" s="2" t="str">
        <f t="shared" si="182"/>
        <v>CBD</v>
      </c>
      <c r="M2942" s="3" t="str">
        <f t="shared" si="183"/>
        <v>03</v>
      </c>
      <c r="N2942" t="s">
        <v>17</v>
      </c>
      <c r="O2942" t="s">
        <v>18</v>
      </c>
      <c r="P2942">
        <v>1986</v>
      </c>
    </row>
    <row r="2943" spans="1:16" ht="18">
      <c r="A2943">
        <v>20648</v>
      </c>
      <c r="B2943" s="1">
        <v>41984.584027777775</v>
      </c>
      <c r="C2943" s="1">
        <v>41984.589583333334</v>
      </c>
      <c r="D2943" t="s">
        <v>174</v>
      </c>
      <c r="E2943" t="str">
        <f t="shared" si="180"/>
        <v>SEA</v>
      </c>
      <c r="F2943" t="str">
        <f t="shared" si="181"/>
        <v>00340</v>
      </c>
      <c r="G2943">
        <v>437.85899999999998</v>
      </c>
      <c r="H2943" t="s">
        <v>14</v>
      </c>
      <c r="I2943" t="s">
        <v>98</v>
      </c>
      <c r="J2943" t="s">
        <v>16</v>
      </c>
      <c r="K2943" t="s">
        <v>99</v>
      </c>
      <c r="L2943" s="2" t="str">
        <f t="shared" si="182"/>
        <v>SLU</v>
      </c>
      <c r="M2943" s="3" t="str">
        <f t="shared" si="183"/>
        <v>16</v>
      </c>
      <c r="N2943" t="s">
        <v>17</v>
      </c>
      <c r="O2943" t="s">
        <v>18</v>
      </c>
      <c r="P2943">
        <v>1987</v>
      </c>
    </row>
    <row r="2944" spans="1:16" ht="18">
      <c r="A2944">
        <v>20649</v>
      </c>
      <c r="B2944" s="1">
        <v>41984.609722222223</v>
      </c>
      <c r="C2944" s="1">
        <v>41984.613194444442</v>
      </c>
      <c r="D2944" t="s">
        <v>351</v>
      </c>
      <c r="E2944" t="str">
        <f t="shared" si="180"/>
        <v>SEA</v>
      </c>
      <c r="F2944" t="str">
        <f t="shared" si="181"/>
        <v>00457</v>
      </c>
      <c r="G2944">
        <v>293.79000000000002</v>
      </c>
      <c r="H2944" t="s">
        <v>101</v>
      </c>
      <c r="I2944" t="s">
        <v>38</v>
      </c>
      <c r="J2944" t="s">
        <v>102</v>
      </c>
      <c r="K2944" t="s">
        <v>40</v>
      </c>
      <c r="L2944" s="2" t="str">
        <f t="shared" si="182"/>
        <v>SLU</v>
      </c>
      <c r="M2944" s="3" t="str">
        <f t="shared" si="183"/>
        <v>15</v>
      </c>
      <c r="N2944" t="s">
        <v>17</v>
      </c>
      <c r="O2944" t="s">
        <v>18</v>
      </c>
      <c r="P2944">
        <v>1985</v>
      </c>
    </row>
    <row r="2945" spans="1:16" ht="18">
      <c r="A2945">
        <v>20650</v>
      </c>
      <c r="B2945" s="1">
        <v>41984.615972222222</v>
      </c>
      <c r="C2945" s="1">
        <v>41984.621527777781</v>
      </c>
      <c r="D2945" t="s">
        <v>318</v>
      </c>
      <c r="E2945" t="str">
        <f t="shared" si="180"/>
        <v>SEA</v>
      </c>
      <c r="F2945" t="str">
        <f t="shared" si="181"/>
        <v>00154</v>
      </c>
      <c r="G2945">
        <v>439.16</v>
      </c>
      <c r="H2945" t="s">
        <v>221</v>
      </c>
      <c r="I2945" t="s">
        <v>34</v>
      </c>
      <c r="J2945" t="s">
        <v>222</v>
      </c>
      <c r="K2945" t="s">
        <v>36</v>
      </c>
      <c r="L2945" s="2" t="str">
        <f t="shared" si="182"/>
        <v>SLU</v>
      </c>
      <c r="M2945" s="3" t="str">
        <f t="shared" si="183"/>
        <v>18</v>
      </c>
      <c r="N2945" t="s">
        <v>17</v>
      </c>
      <c r="O2945" t="s">
        <v>18</v>
      </c>
      <c r="P2945">
        <v>1983</v>
      </c>
    </row>
    <row r="2946" spans="1:16" ht="18">
      <c r="A2946">
        <v>20651</v>
      </c>
      <c r="B2946" s="1">
        <v>41984.616666666669</v>
      </c>
      <c r="C2946" s="1">
        <v>41984.62222222222</v>
      </c>
      <c r="D2946" t="s">
        <v>394</v>
      </c>
      <c r="E2946" t="str">
        <f t="shared" si="180"/>
        <v>SEA</v>
      </c>
      <c r="F2946" t="str">
        <f t="shared" si="181"/>
        <v>00308</v>
      </c>
      <c r="G2946">
        <v>495.31099999999998</v>
      </c>
      <c r="H2946" t="s">
        <v>14</v>
      </c>
      <c r="I2946" t="s">
        <v>98</v>
      </c>
      <c r="J2946" t="s">
        <v>16</v>
      </c>
      <c r="K2946" t="s">
        <v>99</v>
      </c>
      <c r="L2946" s="2" t="str">
        <f t="shared" si="182"/>
        <v>SLU</v>
      </c>
      <c r="M2946" s="3" t="str">
        <f t="shared" si="183"/>
        <v>16</v>
      </c>
      <c r="N2946" t="s">
        <v>17</v>
      </c>
      <c r="O2946" t="s">
        <v>18</v>
      </c>
      <c r="P2946">
        <v>1987</v>
      </c>
    </row>
    <row r="2947" spans="1:16" ht="18">
      <c r="A2947">
        <v>20652</v>
      </c>
      <c r="B2947" s="1">
        <v>41984.618055555555</v>
      </c>
      <c r="C2947" s="1">
        <v>41984.623611111114</v>
      </c>
      <c r="D2947" t="s">
        <v>270</v>
      </c>
      <c r="E2947" t="str">
        <f t="shared" ref="E2947:E3010" si="184">LEFT(D2947,3)</f>
        <v>SEA</v>
      </c>
      <c r="F2947" t="str">
        <f t="shared" ref="F2947:F3010" si="185">RIGHT(D2947,5)</f>
        <v>00455</v>
      </c>
      <c r="G2947">
        <v>455.58</v>
      </c>
      <c r="H2947" t="s">
        <v>101</v>
      </c>
      <c r="I2947" t="s">
        <v>47</v>
      </c>
      <c r="J2947" t="s">
        <v>102</v>
      </c>
      <c r="K2947" t="s">
        <v>49</v>
      </c>
      <c r="L2947" s="2" t="str">
        <f t="shared" ref="L2947:L3010" si="186">LEFT(K2947,FIND("-",K2947)-1)</f>
        <v>CBD</v>
      </c>
      <c r="M2947" s="3" t="str">
        <f t="shared" ref="M2947:M3010" si="187">RIGHT(K2947,LEN(K2947)-FIND("-",K2947))</f>
        <v>03</v>
      </c>
      <c r="N2947" t="s">
        <v>17</v>
      </c>
      <c r="O2947" t="s">
        <v>18</v>
      </c>
      <c r="P2947">
        <v>1987</v>
      </c>
    </row>
    <row r="2948" spans="1:16" ht="18">
      <c r="A2948">
        <v>20653</v>
      </c>
      <c r="B2948" s="1">
        <v>41984.620138888888</v>
      </c>
      <c r="C2948" s="1">
        <v>41984.631944444445</v>
      </c>
      <c r="D2948" t="s">
        <v>457</v>
      </c>
      <c r="E2948" t="str">
        <f t="shared" si="184"/>
        <v>SEA</v>
      </c>
      <c r="F2948" t="str">
        <f t="shared" si="185"/>
        <v>00341</v>
      </c>
      <c r="G2948">
        <v>983.81299999999999</v>
      </c>
      <c r="H2948" t="s">
        <v>43</v>
      </c>
      <c r="I2948" t="s">
        <v>76</v>
      </c>
      <c r="J2948" t="s">
        <v>44</v>
      </c>
      <c r="K2948" t="s">
        <v>78</v>
      </c>
      <c r="L2948" s="2" t="str">
        <f t="shared" si="186"/>
        <v>CH</v>
      </c>
      <c r="M2948" s="3" t="str">
        <f t="shared" si="187"/>
        <v>03</v>
      </c>
      <c r="N2948" t="s">
        <v>17</v>
      </c>
      <c r="O2948" t="s">
        <v>18</v>
      </c>
      <c r="P2948">
        <v>1985</v>
      </c>
    </row>
    <row r="2949" spans="1:16" ht="18">
      <c r="A2949">
        <v>20654</v>
      </c>
      <c r="B2949" s="1">
        <v>41984.634027777778</v>
      </c>
      <c r="C2949" s="1">
        <v>41984.644444444442</v>
      </c>
      <c r="D2949" t="s">
        <v>270</v>
      </c>
      <c r="E2949" t="str">
        <f t="shared" si="184"/>
        <v>SEA</v>
      </c>
      <c r="F2949" t="str">
        <f t="shared" si="185"/>
        <v>00455</v>
      </c>
      <c r="G2949">
        <v>925.50900000000001</v>
      </c>
      <c r="H2949" t="s">
        <v>47</v>
      </c>
      <c r="I2949" t="s">
        <v>101</v>
      </c>
      <c r="J2949" t="s">
        <v>49</v>
      </c>
      <c r="K2949" t="s">
        <v>102</v>
      </c>
      <c r="L2949" s="2" t="str">
        <f t="shared" si="186"/>
        <v>SLU</v>
      </c>
      <c r="M2949" s="3" t="str">
        <f t="shared" si="187"/>
        <v>01</v>
      </c>
      <c r="N2949" t="s">
        <v>17</v>
      </c>
      <c r="O2949" t="s">
        <v>18</v>
      </c>
      <c r="P2949">
        <v>1987</v>
      </c>
    </row>
    <row r="2950" spans="1:16" ht="18">
      <c r="A2950">
        <v>20655</v>
      </c>
      <c r="B2950" s="1">
        <v>41984.640972222223</v>
      </c>
      <c r="C2950" s="1">
        <v>41984.647916666669</v>
      </c>
      <c r="D2950" t="s">
        <v>316</v>
      </c>
      <c r="E2950" t="str">
        <f t="shared" si="184"/>
        <v>SEA</v>
      </c>
      <c r="F2950" t="str">
        <f t="shared" si="185"/>
        <v>00222</v>
      </c>
      <c r="G2950">
        <v>628.62400000000002</v>
      </c>
      <c r="H2950" t="s">
        <v>21</v>
      </c>
      <c r="I2950" t="s">
        <v>47</v>
      </c>
      <c r="J2950" t="s">
        <v>23</v>
      </c>
      <c r="K2950" t="s">
        <v>49</v>
      </c>
      <c r="L2950" s="2" t="str">
        <f t="shared" si="186"/>
        <v>CBD</v>
      </c>
      <c r="M2950" s="3" t="str">
        <f t="shared" si="187"/>
        <v>03</v>
      </c>
      <c r="N2950" t="s">
        <v>17</v>
      </c>
      <c r="O2950" t="s">
        <v>18</v>
      </c>
      <c r="P2950">
        <v>1973</v>
      </c>
    </row>
    <row r="2951" spans="1:16" ht="18">
      <c r="A2951">
        <v>20656</v>
      </c>
      <c r="B2951" s="1">
        <v>41984.647916666669</v>
      </c>
      <c r="C2951" s="1">
        <v>41984.652083333334</v>
      </c>
      <c r="D2951" t="s">
        <v>212</v>
      </c>
      <c r="E2951" t="str">
        <f t="shared" si="184"/>
        <v>SEA</v>
      </c>
      <c r="F2951" t="str">
        <f t="shared" si="185"/>
        <v>00068</v>
      </c>
      <c r="G2951">
        <v>337.661</v>
      </c>
      <c r="H2951" t="s">
        <v>29</v>
      </c>
      <c r="I2951" t="s">
        <v>65</v>
      </c>
      <c r="J2951" t="s">
        <v>30</v>
      </c>
      <c r="K2951" t="s">
        <v>67</v>
      </c>
      <c r="L2951" s="2" t="str">
        <f t="shared" si="186"/>
        <v>CBD</v>
      </c>
      <c r="M2951" s="3" t="str">
        <f t="shared" si="187"/>
        <v>06</v>
      </c>
      <c r="N2951" t="s">
        <v>17</v>
      </c>
      <c r="O2951" t="s">
        <v>18</v>
      </c>
      <c r="P2951">
        <v>1956</v>
      </c>
    </row>
    <row r="2952" spans="1:16" ht="18">
      <c r="A2952">
        <v>20657</v>
      </c>
      <c r="B2952" s="1">
        <v>41984.65</v>
      </c>
      <c r="C2952" s="1">
        <v>41984.656944444447</v>
      </c>
      <c r="D2952" t="s">
        <v>427</v>
      </c>
      <c r="E2952" t="str">
        <f t="shared" si="184"/>
        <v>SEA</v>
      </c>
      <c r="F2952" t="str">
        <f t="shared" si="185"/>
        <v>00402</v>
      </c>
      <c r="G2952">
        <v>598.46500000000003</v>
      </c>
      <c r="H2952" t="s">
        <v>26</v>
      </c>
      <c r="I2952" t="s">
        <v>33</v>
      </c>
      <c r="J2952" t="s">
        <v>27</v>
      </c>
      <c r="K2952" t="s">
        <v>35</v>
      </c>
      <c r="L2952" s="2" t="str">
        <f t="shared" si="186"/>
        <v>CBD</v>
      </c>
      <c r="M2952" s="3" t="str">
        <f t="shared" si="187"/>
        <v>13</v>
      </c>
      <c r="N2952" t="s">
        <v>17</v>
      </c>
      <c r="O2952" t="s">
        <v>24</v>
      </c>
      <c r="P2952">
        <v>1949</v>
      </c>
    </row>
    <row r="2953" spans="1:16" ht="18">
      <c r="A2953">
        <v>20658</v>
      </c>
      <c r="B2953" s="1">
        <v>41984.650694444441</v>
      </c>
      <c r="C2953" s="1">
        <v>41984.65625</v>
      </c>
      <c r="D2953" t="s">
        <v>270</v>
      </c>
      <c r="E2953" t="str">
        <f t="shared" si="184"/>
        <v>SEA</v>
      </c>
      <c r="F2953" t="str">
        <f t="shared" si="185"/>
        <v>00455</v>
      </c>
      <c r="G2953">
        <v>449.65800000000002</v>
      </c>
      <c r="H2953" t="s">
        <v>101</v>
      </c>
      <c r="I2953" t="s">
        <v>33</v>
      </c>
      <c r="J2953" t="s">
        <v>102</v>
      </c>
      <c r="K2953" t="s">
        <v>35</v>
      </c>
      <c r="L2953" s="2" t="str">
        <f t="shared" si="186"/>
        <v>CBD</v>
      </c>
      <c r="M2953" s="3" t="str">
        <f t="shared" si="187"/>
        <v>13</v>
      </c>
      <c r="N2953" t="s">
        <v>17</v>
      </c>
      <c r="O2953" t="s">
        <v>18</v>
      </c>
      <c r="P2953">
        <v>1987</v>
      </c>
    </row>
    <row r="2954" spans="1:16" ht="18">
      <c r="A2954">
        <v>20659</v>
      </c>
      <c r="B2954" s="1">
        <v>41984.660416666666</v>
      </c>
      <c r="C2954" s="1">
        <v>41984.679861111108</v>
      </c>
      <c r="D2954" t="s">
        <v>145</v>
      </c>
      <c r="E2954" t="str">
        <f t="shared" si="184"/>
        <v>SEA</v>
      </c>
      <c r="F2954" t="str">
        <f t="shared" si="185"/>
        <v>00218</v>
      </c>
      <c r="G2954">
        <v>1632.0350000000001</v>
      </c>
      <c r="H2954" t="s">
        <v>134</v>
      </c>
      <c r="I2954" t="s">
        <v>87</v>
      </c>
      <c r="J2954" t="s">
        <v>135</v>
      </c>
      <c r="K2954" t="s">
        <v>88</v>
      </c>
      <c r="L2954" s="2" t="str">
        <f t="shared" si="186"/>
        <v>FH</v>
      </c>
      <c r="M2954" s="3" t="str">
        <f t="shared" si="187"/>
        <v>04</v>
      </c>
      <c r="N2954" t="s">
        <v>17</v>
      </c>
      <c r="O2954" t="s">
        <v>18</v>
      </c>
      <c r="P2954">
        <v>1985</v>
      </c>
    </row>
    <row r="2955" spans="1:16" ht="18">
      <c r="A2955">
        <v>20660</v>
      </c>
      <c r="B2955" s="1">
        <v>41984.674305555556</v>
      </c>
      <c r="C2955" s="1">
        <v>41984.679166666669</v>
      </c>
      <c r="D2955" t="s">
        <v>234</v>
      </c>
      <c r="E2955" t="str">
        <f t="shared" si="184"/>
        <v>SEA</v>
      </c>
      <c r="F2955" t="str">
        <f t="shared" si="185"/>
        <v>00284</v>
      </c>
      <c r="G2955">
        <v>380.327</v>
      </c>
      <c r="H2955" t="s">
        <v>84</v>
      </c>
      <c r="I2955" t="s">
        <v>14</v>
      </c>
      <c r="J2955" t="s">
        <v>85</v>
      </c>
      <c r="K2955" t="s">
        <v>16</v>
      </c>
      <c r="L2955" s="2" t="str">
        <f t="shared" si="186"/>
        <v>SLU</v>
      </c>
      <c r="M2955" s="3" t="str">
        <f t="shared" si="187"/>
        <v>07</v>
      </c>
      <c r="N2955" t="s">
        <v>17</v>
      </c>
      <c r="O2955" t="s">
        <v>18</v>
      </c>
      <c r="P2955">
        <v>1990</v>
      </c>
    </row>
    <row r="2956" spans="1:16" ht="18">
      <c r="A2956">
        <v>20661</v>
      </c>
      <c r="B2956" s="1">
        <v>41984.675000000003</v>
      </c>
      <c r="C2956" s="1">
        <v>41984.680555555555</v>
      </c>
      <c r="D2956" t="s">
        <v>212</v>
      </c>
      <c r="E2956" t="str">
        <f t="shared" si="184"/>
        <v>SEA</v>
      </c>
      <c r="F2956" t="str">
        <f t="shared" si="185"/>
        <v>00068</v>
      </c>
      <c r="G2956">
        <v>453.976</v>
      </c>
      <c r="H2956" t="s">
        <v>65</v>
      </c>
      <c r="I2956" t="s">
        <v>29</v>
      </c>
      <c r="J2956" t="s">
        <v>67</v>
      </c>
      <c r="K2956" t="s">
        <v>30</v>
      </c>
      <c r="L2956" s="2" t="str">
        <f t="shared" si="186"/>
        <v>BT</v>
      </c>
      <c r="M2956" s="3" t="str">
        <f t="shared" si="187"/>
        <v>03</v>
      </c>
      <c r="N2956" t="s">
        <v>17</v>
      </c>
      <c r="O2956" t="s">
        <v>18</v>
      </c>
      <c r="P2956">
        <v>1981</v>
      </c>
    </row>
    <row r="2957" spans="1:16" ht="18">
      <c r="A2957">
        <v>20662</v>
      </c>
      <c r="B2957" s="1">
        <v>41984.677083333336</v>
      </c>
      <c r="C2957" s="1">
        <v>41984.685416666667</v>
      </c>
      <c r="D2957" t="s">
        <v>495</v>
      </c>
      <c r="E2957" t="str">
        <f t="shared" si="184"/>
        <v>SEA</v>
      </c>
      <c r="F2957" t="str">
        <f t="shared" si="185"/>
        <v>00168</v>
      </c>
      <c r="G2957">
        <v>731.25199999999995</v>
      </c>
      <c r="H2957" t="s">
        <v>65</v>
      </c>
      <c r="I2957" t="s">
        <v>13</v>
      </c>
      <c r="J2957" t="s">
        <v>67</v>
      </c>
      <c r="K2957" t="s">
        <v>15</v>
      </c>
      <c r="L2957" s="2" t="str">
        <f t="shared" si="186"/>
        <v>SLU</v>
      </c>
      <c r="M2957" s="3" t="str">
        <f t="shared" si="187"/>
        <v>02</v>
      </c>
      <c r="N2957" t="s">
        <v>17</v>
      </c>
      <c r="O2957" t="s">
        <v>18</v>
      </c>
      <c r="P2957">
        <v>1970</v>
      </c>
    </row>
    <row r="2958" spans="1:16" ht="18">
      <c r="A2958">
        <v>20663</v>
      </c>
      <c r="B2958" s="1">
        <v>41984.677777777775</v>
      </c>
      <c r="C2958" s="1">
        <v>41984.685416666667</v>
      </c>
      <c r="D2958" t="s">
        <v>497</v>
      </c>
      <c r="E2958" t="str">
        <f t="shared" si="184"/>
        <v>SEA</v>
      </c>
      <c r="F2958" t="str">
        <f t="shared" si="185"/>
        <v>00267</v>
      </c>
      <c r="G2958">
        <v>659.72400000000005</v>
      </c>
      <c r="H2958" t="s">
        <v>14</v>
      </c>
      <c r="I2958" t="s">
        <v>114</v>
      </c>
      <c r="J2958" t="s">
        <v>16</v>
      </c>
      <c r="K2958" t="s">
        <v>115</v>
      </c>
      <c r="L2958" s="2" t="str">
        <f t="shared" si="186"/>
        <v>EL</v>
      </c>
      <c r="M2958" s="3" t="str">
        <f t="shared" si="187"/>
        <v>03</v>
      </c>
      <c r="N2958" t="s">
        <v>17</v>
      </c>
      <c r="O2958" t="s">
        <v>24</v>
      </c>
      <c r="P2958">
        <v>1982</v>
      </c>
    </row>
    <row r="2959" spans="1:16" ht="18">
      <c r="A2959">
        <v>20664</v>
      </c>
      <c r="B2959" s="1">
        <v>41984.677083333336</v>
      </c>
      <c r="C2959" s="1">
        <v>41984.683333333334</v>
      </c>
      <c r="D2959" t="s">
        <v>338</v>
      </c>
      <c r="E2959" t="str">
        <f t="shared" si="184"/>
        <v>SEA</v>
      </c>
      <c r="F2959" t="str">
        <f t="shared" si="185"/>
        <v>00037</v>
      </c>
      <c r="G2959">
        <v>575.68799999999999</v>
      </c>
      <c r="H2959" t="s">
        <v>47</v>
      </c>
      <c r="I2959" t="s">
        <v>26</v>
      </c>
      <c r="J2959" t="s">
        <v>49</v>
      </c>
      <c r="K2959" t="s">
        <v>27</v>
      </c>
      <c r="L2959" s="2" t="str">
        <f t="shared" si="186"/>
        <v>CBD</v>
      </c>
      <c r="M2959" s="3" t="str">
        <f t="shared" si="187"/>
        <v>05</v>
      </c>
      <c r="N2959" t="s">
        <v>17</v>
      </c>
      <c r="O2959" t="s">
        <v>18</v>
      </c>
      <c r="P2959">
        <v>1960</v>
      </c>
    </row>
    <row r="2960" spans="1:16" ht="18">
      <c r="A2960">
        <v>20665</v>
      </c>
      <c r="B2960" s="1">
        <v>41984.681944444441</v>
      </c>
      <c r="C2960" s="1">
        <v>41984.686111111114</v>
      </c>
      <c r="D2960" t="s">
        <v>365</v>
      </c>
      <c r="E2960" t="str">
        <f t="shared" si="184"/>
        <v>SEA</v>
      </c>
      <c r="F2960" t="str">
        <f t="shared" si="185"/>
        <v>00057</v>
      </c>
      <c r="G2960">
        <v>366.24200000000002</v>
      </c>
      <c r="H2960" t="s">
        <v>60</v>
      </c>
      <c r="I2960" t="s">
        <v>65</v>
      </c>
      <c r="J2960" t="s">
        <v>61</v>
      </c>
      <c r="K2960" t="s">
        <v>67</v>
      </c>
      <c r="L2960" s="2" t="str">
        <f t="shared" si="186"/>
        <v>CBD</v>
      </c>
      <c r="M2960" s="3" t="str">
        <f t="shared" si="187"/>
        <v>06</v>
      </c>
      <c r="N2960" t="s">
        <v>17</v>
      </c>
      <c r="O2960" t="s">
        <v>18</v>
      </c>
      <c r="P2960">
        <v>1993</v>
      </c>
    </row>
    <row r="2961" spans="1:16" ht="18">
      <c r="A2961">
        <v>20666</v>
      </c>
      <c r="B2961" s="1">
        <v>41984.68472222222</v>
      </c>
      <c r="C2961" s="1">
        <v>41984.688194444447</v>
      </c>
      <c r="D2961" t="s">
        <v>234</v>
      </c>
      <c r="E2961" t="str">
        <f t="shared" si="184"/>
        <v>SEA</v>
      </c>
      <c r="F2961" t="str">
        <f t="shared" si="185"/>
        <v>00284</v>
      </c>
      <c r="G2961">
        <v>336.56799999999998</v>
      </c>
      <c r="H2961" t="s">
        <v>14</v>
      </c>
      <c r="I2961" t="s">
        <v>84</v>
      </c>
      <c r="J2961" t="s">
        <v>16</v>
      </c>
      <c r="K2961" t="s">
        <v>85</v>
      </c>
      <c r="L2961" s="2" t="str">
        <f t="shared" si="186"/>
        <v>SLU</v>
      </c>
      <c r="M2961" s="3" t="str">
        <f t="shared" si="187"/>
        <v>17</v>
      </c>
      <c r="N2961" t="s">
        <v>17</v>
      </c>
      <c r="O2961" t="s">
        <v>18</v>
      </c>
      <c r="P2961">
        <v>1990</v>
      </c>
    </row>
    <row r="2962" spans="1:16" ht="18">
      <c r="A2962">
        <v>20667</v>
      </c>
      <c r="B2962" s="1">
        <v>41984.68472222222</v>
      </c>
      <c r="C2962" s="1">
        <v>41984.702777777777</v>
      </c>
      <c r="D2962" t="s">
        <v>496</v>
      </c>
      <c r="E2962" t="str">
        <f t="shared" si="184"/>
        <v>SEA</v>
      </c>
      <c r="F2962" t="str">
        <f t="shared" si="185"/>
        <v>00114</v>
      </c>
      <c r="G2962">
        <v>1586.7270000000001</v>
      </c>
      <c r="H2962" t="s">
        <v>57</v>
      </c>
      <c r="I2962" t="s">
        <v>46</v>
      </c>
      <c r="J2962" t="s">
        <v>58</v>
      </c>
      <c r="K2962" t="s">
        <v>48</v>
      </c>
      <c r="L2962" s="2" t="str">
        <f t="shared" si="186"/>
        <v>CH</v>
      </c>
      <c r="M2962" s="3" t="str">
        <f t="shared" si="187"/>
        <v>07</v>
      </c>
      <c r="N2962" t="s">
        <v>17</v>
      </c>
      <c r="O2962" t="s">
        <v>106</v>
      </c>
      <c r="P2962">
        <v>1978</v>
      </c>
    </row>
    <row r="2963" spans="1:16" ht="18">
      <c r="A2963">
        <v>20668</v>
      </c>
      <c r="B2963" s="1">
        <v>41984.6875</v>
      </c>
      <c r="C2963" s="1">
        <v>41984.696527777778</v>
      </c>
      <c r="D2963" t="s">
        <v>218</v>
      </c>
      <c r="E2963" t="str">
        <f t="shared" si="184"/>
        <v>SEA</v>
      </c>
      <c r="F2963" t="str">
        <f t="shared" si="185"/>
        <v>00381</v>
      </c>
      <c r="G2963">
        <v>803.93299999999999</v>
      </c>
      <c r="H2963" t="s">
        <v>14</v>
      </c>
      <c r="I2963" t="s">
        <v>226</v>
      </c>
      <c r="J2963" t="s">
        <v>16</v>
      </c>
      <c r="K2963" t="s">
        <v>227</v>
      </c>
      <c r="L2963" s="2" t="str">
        <f t="shared" si="186"/>
        <v>SLU</v>
      </c>
      <c r="M2963" s="3" t="str">
        <f t="shared" si="187"/>
        <v>19</v>
      </c>
      <c r="N2963" t="s">
        <v>17</v>
      </c>
      <c r="O2963" t="s">
        <v>18</v>
      </c>
      <c r="P2963">
        <v>1988</v>
      </c>
    </row>
    <row r="2964" spans="1:16" ht="18">
      <c r="A2964">
        <v>20669</v>
      </c>
      <c r="B2964" s="1">
        <v>41984.6875</v>
      </c>
      <c r="C2964" s="1">
        <v>41984.701388888891</v>
      </c>
      <c r="D2964" t="s">
        <v>248</v>
      </c>
      <c r="E2964" t="str">
        <f t="shared" si="184"/>
        <v>SEA</v>
      </c>
      <c r="F2964" t="str">
        <f t="shared" si="185"/>
        <v>00237</v>
      </c>
      <c r="G2964">
        <v>1190.3309999999999</v>
      </c>
      <c r="H2964" t="s">
        <v>57</v>
      </c>
      <c r="I2964" t="s">
        <v>39</v>
      </c>
      <c r="J2964" t="s">
        <v>58</v>
      </c>
      <c r="K2964" t="s">
        <v>41</v>
      </c>
      <c r="L2964" s="2" t="str">
        <f t="shared" si="186"/>
        <v>EL</v>
      </c>
      <c r="M2964" s="3" t="str">
        <f t="shared" si="187"/>
        <v>01</v>
      </c>
      <c r="N2964" t="s">
        <v>17</v>
      </c>
      <c r="O2964" t="s">
        <v>18</v>
      </c>
      <c r="P2964">
        <v>1955</v>
      </c>
    </row>
    <row r="2965" spans="1:16" ht="18">
      <c r="A2965">
        <v>20670</v>
      </c>
      <c r="B2965" s="1">
        <v>41984.689583333333</v>
      </c>
      <c r="C2965" s="1">
        <v>41984.693749999999</v>
      </c>
      <c r="D2965" t="s">
        <v>275</v>
      </c>
      <c r="E2965" t="str">
        <f t="shared" si="184"/>
        <v>SEA</v>
      </c>
      <c r="F2965" t="str">
        <f t="shared" si="185"/>
        <v>00384</v>
      </c>
      <c r="G2965">
        <v>326.358</v>
      </c>
      <c r="H2965" t="s">
        <v>163</v>
      </c>
      <c r="I2965" t="s">
        <v>52</v>
      </c>
      <c r="J2965" t="s">
        <v>164</v>
      </c>
      <c r="K2965" t="s">
        <v>54</v>
      </c>
      <c r="L2965" s="2" t="str">
        <f t="shared" si="186"/>
        <v>CH</v>
      </c>
      <c r="M2965" s="3" t="str">
        <f t="shared" si="187"/>
        <v>02</v>
      </c>
      <c r="N2965" t="s">
        <v>17</v>
      </c>
      <c r="O2965" t="s">
        <v>18</v>
      </c>
      <c r="P2965">
        <v>1986</v>
      </c>
    </row>
    <row r="2966" spans="1:16" ht="18">
      <c r="A2966">
        <v>20671</v>
      </c>
      <c r="B2966" s="1">
        <v>41984.691666666666</v>
      </c>
      <c r="C2966" s="1">
        <v>41984.702777777777</v>
      </c>
      <c r="D2966" t="s">
        <v>456</v>
      </c>
      <c r="E2966" t="str">
        <f t="shared" si="184"/>
        <v>SEA</v>
      </c>
      <c r="F2966" t="str">
        <f t="shared" si="185"/>
        <v>00300</v>
      </c>
      <c r="G2966">
        <v>982.70699999999999</v>
      </c>
      <c r="H2966" t="s">
        <v>98</v>
      </c>
      <c r="I2966" t="s">
        <v>87</v>
      </c>
      <c r="J2966" t="s">
        <v>99</v>
      </c>
      <c r="K2966" t="s">
        <v>88</v>
      </c>
      <c r="L2966" s="2" t="str">
        <f t="shared" si="186"/>
        <v>FH</v>
      </c>
      <c r="M2966" s="3" t="str">
        <f t="shared" si="187"/>
        <v>04</v>
      </c>
      <c r="N2966" t="s">
        <v>17</v>
      </c>
      <c r="O2966" t="s">
        <v>24</v>
      </c>
      <c r="P2966">
        <v>1949</v>
      </c>
    </row>
    <row r="2967" spans="1:16" ht="18">
      <c r="A2967">
        <v>20672</v>
      </c>
      <c r="B2967" s="1">
        <v>41984.691666666666</v>
      </c>
      <c r="C2967" s="1">
        <v>41984.696527777778</v>
      </c>
      <c r="D2967" t="s">
        <v>474</v>
      </c>
      <c r="E2967" t="str">
        <f t="shared" si="184"/>
        <v>SEA</v>
      </c>
      <c r="F2967" t="str">
        <f t="shared" si="185"/>
        <v>00213</v>
      </c>
      <c r="G2967">
        <v>377.64499999999998</v>
      </c>
      <c r="H2967" t="s">
        <v>69</v>
      </c>
      <c r="I2967" t="s">
        <v>38</v>
      </c>
      <c r="J2967" t="s">
        <v>70</v>
      </c>
      <c r="K2967" t="s">
        <v>40</v>
      </c>
      <c r="L2967" s="2" t="str">
        <f t="shared" si="186"/>
        <v>SLU</v>
      </c>
      <c r="M2967" s="3" t="str">
        <f t="shared" si="187"/>
        <v>15</v>
      </c>
      <c r="N2967" t="s">
        <v>17</v>
      </c>
      <c r="O2967" t="s">
        <v>18</v>
      </c>
      <c r="P2967">
        <v>1963</v>
      </c>
    </row>
    <row r="2968" spans="1:16" ht="18">
      <c r="A2968">
        <v>20674</v>
      </c>
      <c r="B2968" s="1">
        <v>41984.695138888892</v>
      </c>
      <c r="C2968" s="1">
        <v>41984.700694444444</v>
      </c>
      <c r="D2968" t="s">
        <v>304</v>
      </c>
      <c r="E2968" t="str">
        <f t="shared" si="184"/>
        <v>SEA</v>
      </c>
      <c r="F2968" t="str">
        <f t="shared" si="185"/>
        <v>00441</v>
      </c>
      <c r="G2968">
        <v>480.75</v>
      </c>
      <c r="H2968" t="s">
        <v>101</v>
      </c>
      <c r="I2968" t="s">
        <v>98</v>
      </c>
      <c r="J2968" t="s">
        <v>102</v>
      </c>
      <c r="K2968" t="s">
        <v>99</v>
      </c>
      <c r="L2968" s="2" t="str">
        <f t="shared" si="186"/>
        <v>SLU</v>
      </c>
      <c r="M2968" s="3" t="str">
        <f t="shared" si="187"/>
        <v>16</v>
      </c>
      <c r="N2968" t="s">
        <v>17</v>
      </c>
      <c r="O2968" t="s">
        <v>18</v>
      </c>
      <c r="P2968">
        <v>1987</v>
      </c>
    </row>
    <row r="2969" spans="1:16" ht="18">
      <c r="A2969">
        <v>20675</v>
      </c>
      <c r="B2969" s="1">
        <v>41984.697222222225</v>
      </c>
      <c r="C2969" s="1">
        <v>41984.710416666669</v>
      </c>
      <c r="D2969" t="s">
        <v>210</v>
      </c>
      <c r="E2969" t="str">
        <f t="shared" si="184"/>
        <v>SEA</v>
      </c>
      <c r="F2969" t="str">
        <f t="shared" si="185"/>
        <v>00317</v>
      </c>
      <c r="G2969">
        <v>1154.4110000000001</v>
      </c>
      <c r="H2969" t="s">
        <v>47</v>
      </c>
      <c r="I2969" t="s">
        <v>64</v>
      </c>
      <c r="J2969" t="s">
        <v>49</v>
      </c>
      <c r="K2969" t="s">
        <v>66</v>
      </c>
      <c r="L2969" s="2" t="str">
        <f t="shared" si="186"/>
        <v>CH</v>
      </c>
      <c r="M2969" s="3" t="str">
        <f t="shared" si="187"/>
        <v>05</v>
      </c>
      <c r="N2969" t="s">
        <v>17</v>
      </c>
      <c r="O2969" t="s">
        <v>24</v>
      </c>
      <c r="P2969">
        <v>1987</v>
      </c>
    </row>
    <row r="2970" spans="1:16" ht="18">
      <c r="A2970">
        <v>20676</v>
      </c>
      <c r="B2970" s="1">
        <v>41984.697222222225</v>
      </c>
      <c r="C2970" s="1">
        <v>41984.712500000001</v>
      </c>
      <c r="D2970" t="s">
        <v>490</v>
      </c>
      <c r="E2970" t="str">
        <f t="shared" si="184"/>
        <v>SEA</v>
      </c>
      <c r="F2970" t="str">
        <f t="shared" si="185"/>
        <v>00266</v>
      </c>
      <c r="G2970">
        <v>1303.894</v>
      </c>
      <c r="H2970" t="s">
        <v>98</v>
      </c>
      <c r="I2970" t="s">
        <v>137</v>
      </c>
      <c r="J2970" t="s">
        <v>99</v>
      </c>
      <c r="K2970" t="s">
        <v>138</v>
      </c>
      <c r="L2970" s="2" t="str">
        <f t="shared" si="186"/>
        <v>BT</v>
      </c>
      <c r="M2970" s="3" t="str">
        <f t="shared" si="187"/>
        <v>01</v>
      </c>
      <c r="N2970" t="s">
        <v>17</v>
      </c>
      <c r="O2970" t="s">
        <v>18</v>
      </c>
      <c r="P2970">
        <v>1985</v>
      </c>
    </row>
    <row r="2971" spans="1:16" ht="18">
      <c r="A2971">
        <v>20678</v>
      </c>
      <c r="B2971" s="1">
        <v>41984.697222222225</v>
      </c>
      <c r="C2971" s="1">
        <v>41984.709722222222</v>
      </c>
      <c r="D2971" t="s">
        <v>402</v>
      </c>
      <c r="E2971" t="str">
        <f t="shared" si="184"/>
        <v>SEA</v>
      </c>
      <c r="F2971" t="str">
        <f t="shared" si="185"/>
        <v>00166</v>
      </c>
      <c r="G2971">
        <v>1068.7670000000001</v>
      </c>
      <c r="H2971" t="s">
        <v>47</v>
      </c>
      <c r="I2971" t="s">
        <v>64</v>
      </c>
      <c r="J2971" t="s">
        <v>49</v>
      </c>
      <c r="K2971" t="s">
        <v>66</v>
      </c>
      <c r="L2971" s="2" t="str">
        <f t="shared" si="186"/>
        <v>CH</v>
      </c>
      <c r="M2971" s="3" t="str">
        <f t="shared" si="187"/>
        <v>05</v>
      </c>
      <c r="N2971" t="s">
        <v>17</v>
      </c>
      <c r="O2971" t="s">
        <v>18</v>
      </c>
      <c r="P2971">
        <v>1986</v>
      </c>
    </row>
    <row r="2972" spans="1:16" ht="18">
      <c r="A2972">
        <v>20679</v>
      </c>
      <c r="B2972" s="1">
        <v>41984.698611111111</v>
      </c>
      <c r="C2972" s="1">
        <v>41984.711111111108</v>
      </c>
      <c r="D2972" t="s">
        <v>150</v>
      </c>
      <c r="E2972" t="str">
        <f t="shared" si="184"/>
        <v>SEA</v>
      </c>
      <c r="F2972" t="str">
        <f t="shared" si="185"/>
        <v>00179</v>
      </c>
      <c r="G2972">
        <v>1034.701</v>
      </c>
      <c r="H2972" t="s">
        <v>26</v>
      </c>
      <c r="I2972" t="s">
        <v>69</v>
      </c>
      <c r="J2972" t="s">
        <v>27</v>
      </c>
      <c r="K2972" t="s">
        <v>70</v>
      </c>
      <c r="L2972" s="2" t="str">
        <f t="shared" si="186"/>
        <v>SLU</v>
      </c>
      <c r="M2972" s="3" t="str">
        <f t="shared" si="187"/>
        <v>04</v>
      </c>
      <c r="N2972" t="s">
        <v>17</v>
      </c>
      <c r="O2972" t="s">
        <v>18</v>
      </c>
      <c r="P2972">
        <v>1981</v>
      </c>
    </row>
    <row r="2973" spans="1:16" ht="18">
      <c r="A2973">
        <v>20680</v>
      </c>
      <c r="B2973" s="1">
        <v>41984.70208333333</v>
      </c>
      <c r="C2973" s="1">
        <v>41984.710416666669</v>
      </c>
      <c r="D2973" t="s">
        <v>429</v>
      </c>
      <c r="E2973" t="str">
        <f t="shared" si="184"/>
        <v>SEA</v>
      </c>
      <c r="F2973" t="str">
        <f t="shared" si="185"/>
        <v>00067</v>
      </c>
      <c r="G2973">
        <v>726.322</v>
      </c>
      <c r="H2973" t="s">
        <v>104</v>
      </c>
      <c r="I2973" t="s">
        <v>38</v>
      </c>
      <c r="J2973" t="s">
        <v>105</v>
      </c>
      <c r="K2973" t="s">
        <v>40</v>
      </c>
      <c r="L2973" s="2" t="str">
        <f t="shared" si="186"/>
        <v>SLU</v>
      </c>
      <c r="M2973" s="3" t="str">
        <f t="shared" si="187"/>
        <v>15</v>
      </c>
      <c r="N2973" t="s">
        <v>17</v>
      </c>
      <c r="O2973" t="s">
        <v>18</v>
      </c>
      <c r="P2973">
        <v>1974</v>
      </c>
    </row>
    <row r="2974" spans="1:16" ht="18">
      <c r="A2974">
        <v>20681</v>
      </c>
      <c r="B2974" s="1">
        <v>41984.703472222223</v>
      </c>
      <c r="C2974" s="1">
        <v>41984.709027777775</v>
      </c>
      <c r="D2974" t="s">
        <v>403</v>
      </c>
      <c r="E2974" t="str">
        <f t="shared" si="184"/>
        <v>SEA</v>
      </c>
      <c r="F2974" t="str">
        <f t="shared" si="185"/>
        <v>00326</v>
      </c>
      <c r="G2974">
        <v>423.036</v>
      </c>
      <c r="H2974" t="s">
        <v>101</v>
      </c>
      <c r="I2974" t="s">
        <v>47</v>
      </c>
      <c r="J2974" t="s">
        <v>102</v>
      </c>
      <c r="K2974" t="s">
        <v>49</v>
      </c>
      <c r="L2974" s="2" t="str">
        <f t="shared" si="186"/>
        <v>CBD</v>
      </c>
      <c r="M2974" s="3" t="str">
        <f t="shared" si="187"/>
        <v>03</v>
      </c>
      <c r="N2974" t="s">
        <v>17</v>
      </c>
      <c r="O2974" t="s">
        <v>18</v>
      </c>
      <c r="P2974">
        <v>1987</v>
      </c>
    </row>
    <row r="2975" spans="1:16" ht="18">
      <c r="A2975">
        <v>20682</v>
      </c>
      <c r="B2975" s="1">
        <v>41984.705555555556</v>
      </c>
      <c r="C2975" s="1">
        <v>41984.710416666669</v>
      </c>
      <c r="D2975" t="s">
        <v>370</v>
      </c>
      <c r="E2975" t="str">
        <f t="shared" si="184"/>
        <v>SEA</v>
      </c>
      <c r="F2975" t="str">
        <f t="shared" si="185"/>
        <v>00069</v>
      </c>
      <c r="G2975">
        <v>391.47399999999999</v>
      </c>
      <c r="H2975" t="s">
        <v>72</v>
      </c>
      <c r="I2975" t="s">
        <v>47</v>
      </c>
      <c r="J2975" t="s">
        <v>73</v>
      </c>
      <c r="K2975" t="s">
        <v>49</v>
      </c>
      <c r="L2975" s="2" t="str">
        <f t="shared" si="186"/>
        <v>CBD</v>
      </c>
      <c r="M2975" s="3" t="str">
        <f t="shared" si="187"/>
        <v>03</v>
      </c>
      <c r="N2975" t="s">
        <v>17</v>
      </c>
      <c r="O2975" t="s">
        <v>18</v>
      </c>
      <c r="P2975">
        <v>1982</v>
      </c>
    </row>
    <row r="2976" spans="1:16" ht="18">
      <c r="A2976">
        <v>20683</v>
      </c>
      <c r="B2976" s="1">
        <v>41984.706944444442</v>
      </c>
      <c r="C2976" s="1">
        <v>41984.71875</v>
      </c>
      <c r="D2976" t="s">
        <v>364</v>
      </c>
      <c r="E2976" t="str">
        <f t="shared" si="184"/>
        <v>SEA</v>
      </c>
      <c r="F2976" t="str">
        <f t="shared" si="185"/>
        <v>00322</v>
      </c>
      <c r="G2976">
        <v>994.62199999999996</v>
      </c>
      <c r="H2976" t="s">
        <v>39</v>
      </c>
      <c r="I2976" t="s">
        <v>60</v>
      </c>
      <c r="J2976" t="s">
        <v>41</v>
      </c>
      <c r="K2976" t="s">
        <v>61</v>
      </c>
      <c r="L2976" s="2" t="str">
        <f t="shared" si="186"/>
        <v>CBD</v>
      </c>
      <c r="M2976" s="3" t="str">
        <f t="shared" si="187"/>
        <v>07</v>
      </c>
      <c r="N2976" t="s">
        <v>17</v>
      </c>
      <c r="O2976" t="s">
        <v>18</v>
      </c>
      <c r="P2976">
        <v>1971</v>
      </c>
    </row>
    <row r="2977" spans="1:16" ht="18">
      <c r="A2977">
        <v>20684</v>
      </c>
      <c r="B2977" s="1">
        <v>41984.708333333336</v>
      </c>
      <c r="C2977" s="1">
        <v>41984.718055555553</v>
      </c>
      <c r="D2977" t="s">
        <v>124</v>
      </c>
      <c r="E2977" t="str">
        <f t="shared" si="184"/>
        <v>SEA</v>
      </c>
      <c r="F2977" t="str">
        <f t="shared" si="185"/>
        <v>00087</v>
      </c>
      <c r="G2977">
        <v>858.63099999999997</v>
      </c>
      <c r="H2977" t="s">
        <v>69</v>
      </c>
      <c r="I2977" t="s">
        <v>29</v>
      </c>
      <c r="J2977" t="s">
        <v>70</v>
      </c>
      <c r="K2977" t="s">
        <v>30</v>
      </c>
      <c r="L2977" s="2" t="str">
        <f t="shared" si="186"/>
        <v>BT</v>
      </c>
      <c r="M2977" s="3" t="str">
        <f t="shared" si="187"/>
        <v>03</v>
      </c>
      <c r="N2977" t="s">
        <v>31</v>
      </c>
    </row>
    <row r="2978" spans="1:16" ht="18">
      <c r="A2978">
        <v>20685</v>
      </c>
      <c r="B2978" s="1">
        <v>41984.709027777775</v>
      </c>
      <c r="C2978" s="1">
        <v>41984.722916666666</v>
      </c>
      <c r="D2978" t="s">
        <v>363</v>
      </c>
      <c r="E2978" t="str">
        <f t="shared" si="184"/>
        <v>SEA</v>
      </c>
      <c r="F2978" t="str">
        <f t="shared" si="185"/>
        <v>00122</v>
      </c>
      <c r="G2978">
        <v>1216.8420000000001</v>
      </c>
      <c r="H2978" t="s">
        <v>38</v>
      </c>
      <c r="I2978" t="s">
        <v>60</v>
      </c>
      <c r="J2978" t="s">
        <v>40</v>
      </c>
      <c r="K2978" t="s">
        <v>61</v>
      </c>
      <c r="L2978" s="2" t="str">
        <f t="shared" si="186"/>
        <v>CBD</v>
      </c>
      <c r="M2978" s="3" t="str">
        <f t="shared" si="187"/>
        <v>07</v>
      </c>
      <c r="N2978" t="s">
        <v>17</v>
      </c>
      <c r="O2978" t="s">
        <v>18</v>
      </c>
      <c r="P2978">
        <v>1960</v>
      </c>
    </row>
    <row r="2979" spans="1:16" ht="18">
      <c r="A2979">
        <v>20686</v>
      </c>
      <c r="B2979" s="1">
        <v>41984.709027777775</v>
      </c>
      <c r="C2979" s="1">
        <v>41984.720138888886</v>
      </c>
      <c r="D2979" t="s">
        <v>511</v>
      </c>
      <c r="E2979" t="str">
        <f t="shared" si="184"/>
        <v>SEA</v>
      </c>
      <c r="F2979" t="str">
        <f t="shared" si="185"/>
        <v>00295</v>
      </c>
      <c r="G2979">
        <v>932.61599999999999</v>
      </c>
      <c r="H2979" t="s">
        <v>114</v>
      </c>
      <c r="I2979" t="s">
        <v>34</v>
      </c>
      <c r="J2979" t="s">
        <v>115</v>
      </c>
      <c r="K2979" t="s">
        <v>36</v>
      </c>
      <c r="L2979" s="2" t="str">
        <f t="shared" si="186"/>
        <v>SLU</v>
      </c>
      <c r="M2979" s="3" t="str">
        <f t="shared" si="187"/>
        <v>18</v>
      </c>
      <c r="N2979" t="s">
        <v>17</v>
      </c>
      <c r="O2979" t="s">
        <v>18</v>
      </c>
      <c r="P2979">
        <v>1980</v>
      </c>
    </row>
    <row r="2980" spans="1:16" ht="18">
      <c r="A2980">
        <v>20687</v>
      </c>
      <c r="B2980" s="1">
        <v>41984.709722222222</v>
      </c>
      <c r="C2980" s="1">
        <v>41984.715277777781</v>
      </c>
      <c r="D2980" t="s">
        <v>212</v>
      </c>
      <c r="E2980" t="str">
        <f t="shared" si="184"/>
        <v>SEA</v>
      </c>
      <c r="F2980" t="str">
        <f t="shared" si="185"/>
        <v>00068</v>
      </c>
      <c r="G2980">
        <v>457.65899999999999</v>
      </c>
      <c r="H2980" t="s">
        <v>29</v>
      </c>
      <c r="I2980" t="s">
        <v>38</v>
      </c>
      <c r="J2980" t="s">
        <v>30</v>
      </c>
      <c r="K2980" t="s">
        <v>40</v>
      </c>
      <c r="L2980" s="2" t="str">
        <f t="shared" si="186"/>
        <v>SLU</v>
      </c>
      <c r="M2980" s="3" t="str">
        <f t="shared" si="187"/>
        <v>15</v>
      </c>
      <c r="N2980" t="s">
        <v>17</v>
      </c>
      <c r="O2980" t="s">
        <v>18</v>
      </c>
      <c r="P2980">
        <v>1965</v>
      </c>
    </row>
    <row r="2981" spans="1:16" ht="18">
      <c r="A2981">
        <v>20688</v>
      </c>
      <c r="B2981" s="1">
        <v>41984.710416666669</v>
      </c>
      <c r="C2981" s="1">
        <v>41984.71875</v>
      </c>
      <c r="D2981" t="s">
        <v>167</v>
      </c>
      <c r="E2981" t="str">
        <f t="shared" si="184"/>
        <v>SEA</v>
      </c>
      <c r="F2981" t="str">
        <f t="shared" si="185"/>
        <v>00418</v>
      </c>
      <c r="G2981">
        <v>711.53</v>
      </c>
      <c r="H2981" t="s">
        <v>137</v>
      </c>
      <c r="I2981" t="s">
        <v>33</v>
      </c>
      <c r="J2981" t="s">
        <v>138</v>
      </c>
      <c r="K2981" t="s">
        <v>35</v>
      </c>
      <c r="L2981" s="2" t="str">
        <f t="shared" si="186"/>
        <v>CBD</v>
      </c>
      <c r="M2981" s="3" t="str">
        <f t="shared" si="187"/>
        <v>13</v>
      </c>
      <c r="N2981" t="s">
        <v>17</v>
      </c>
      <c r="O2981" t="s">
        <v>24</v>
      </c>
      <c r="P2981">
        <v>1986</v>
      </c>
    </row>
    <row r="2982" spans="1:16" ht="18">
      <c r="A2982">
        <v>20689</v>
      </c>
      <c r="B2982" s="1">
        <v>41984.711805555555</v>
      </c>
      <c r="C2982" s="1">
        <v>41984.725694444445</v>
      </c>
      <c r="D2982" t="s">
        <v>150</v>
      </c>
      <c r="E2982" t="str">
        <f t="shared" si="184"/>
        <v>SEA</v>
      </c>
      <c r="F2982" t="str">
        <f t="shared" si="185"/>
        <v>00179</v>
      </c>
      <c r="G2982">
        <v>1224.847</v>
      </c>
      <c r="H2982" t="s">
        <v>69</v>
      </c>
      <c r="I2982" t="s">
        <v>26</v>
      </c>
      <c r="J2982" t="s">
        <v>70</v>
      </c>
      <c r="K2982" t="s">
        <v>27</v>
      </c>
      <c r="L2982" s="2" t="str">
        <f t="shared" si="186"/>
        <v>CBD</v>
      </c>
      <c r="M2982" s="3" t="str">
        <f t="shared" si="187"/>
        <v>05</v>
      </c>
      <c r="N2982" t="s">
        <v>17</v>
      </c>
      <c r="O2982" t="s">
        <v>18</v>
      </c>
      <c r="P2982">
        <v>1987</v>
      </c>
    </row>
    <row r="2983" spans="1:16" ht="18">
      <c r="A2983">
        <v>20690</v>
      </c>
      <c r="B2983" s="1">
        <v>41984.712500000001</v>
      </c>
      <c r="C2983" s="1">
        <v>41984.718055555553</v>
      </c>
      <c r="D2983" t="s">
        <v>427</v>
      </c>
      <c r="E2983" t="str">
        <f t="shared" si="184"/>
        <v>SEA</v>
      </c>
      <c r="F2983" t="str">
        <f t="shared" si="185"/>
        <v>00402</v>
      </c>
      <c r="G2983">
        <v>478.09500000000003</v>
      </c>
      <c r="H2983" t="s">
        <v>33</v>
      </c>
      <c r="I2983" t="s">
        <v>14</v>
      </c>
      <c r="J2983" t="s">
        <v>35</v>
      </c>
      <c r="K2983" t="s">
        <v>16</v>
      </c>
      <c r="L2983" s="2" t="str">
        <f t="shared" si="186"/>
        <v>SLU</v>
      </c>
      <c r="M2983" s="3" t="str">
        <f t="shared" si="187"/>
        <v>07</v>
      </c>
      <c r="N2983" t="s">
        <v>17</v>
      </c>
      <c r="O2983" t="s">
        <v>18</v>
      </c>
      <c r="P2983">
        <v>1983</v>
      </c>
    </row>
    <row r="2984" spans="1:16" ht="18">
      <c r="A2984">
        <v>20691</v>
      </c>
      <c r="B2984" s="1">
        <v>41984.719444444447</v>
      </c>
      <c r="C2984" s="1">
        <v>41984.727083333331</v>
      </c>
      <c r="D2984" t="s">
        <v>394</v>
      </c>
      <c r="E2984" t="str">
        <f t="shared" si="184"/>
        <v>SEA</v>
      </c>
      <c r="F2984" t="str">
        <f t="shared" si="185"/>
        <v>00308</v>
      </c>
      <c r="G2984">
        <v>664.38699999999994</v>
      </c>
      <c r="H2984" t="s">
        <v>98</v>
      </c>
      <c r="I2984" t="s">
        <v>34</v>
      </c>
      <c r="J2984" t="s">
        <v>99</v>
      </c>
      <c r="K2984" t="s">
        <v>36</v>
      </c>
      <c r="L2984" s="2" t="str">
        <f t="shared" si="186"/>
        <v>SLU</v>
      </c>
      <c r="M2984" s="3" t="str">
        <f t="shared" si="187"/>
        <v>18</v>
      </c>
      <c r="N2984" t="s">
        <v>17</v>
      </c>
      <c r="O2984" t="s">
        <v>18</v>
      </c>
      <c r="P2984">
        <v>1972</v>
      </c>
    </row>
    <row r="2985" spans="1:16" ht="18">
      <c r="A2985">
        <v>20693</v>
      </c>
      <c r="B2985" s="1">
        <v>41984.724999999999</v>
      </c>
      <c r="C2985" s="1">
        <v>41984.729166666664</v>
      </c>
      <c r="D2985" t="s">
        <v>148</v>
      </c>
      <c r="E2985" t="str">
        <f t="shared" si="184"/>
        <v>SEA</v>
      </c>
      <c r="F2985" t="str">
        <f t="shared" si="185"/>
        <v>00153</v>
      </c>
      <c r="G2985">
        <v>331.79399999999998</v>
      </c>
      <c r="H2985" t="s">
        <v>101</v>
      </c>
      <c r="I2985" t="s">
        <v>47</v>
      </c>
      <c r="J2985" t="s">
        <v>102</v>
      </c>
      <c r="K2985" t="s">
        <v>49</v>
      </c>
      <c r="L2985" s="2" t="str">
        <f t="shared" si="186"/>
        <v>CBD</v>
      </c>
      <c r="M2985" s="3" t="str">
        <f t="shared" si="187"/>
        <v>03</v>
      </c>
      <c r="N2985" t="s">
        <v>17</v>
      </c>
      <c r="O2985" t="s">
        <v>18</v>
      </c>
      <c r="P2985">
        <v>1987</v>
      </c>
    </row>
    <row r="2986" spans="1:16" ht="18">
      <c r="A2986">
        <v>20694</v>
      </c>
      <c r="B2986" s="1">
        <v>41984.724999999999</v>
      </c>
      <c r="C2986" s="1">
        <v>41984.728472222225</v>
      </c>
      <c r="D2986" t="s">
        <v>270</v>
      </c>
      <c r="E2986" t="str">
        <f t="shared" si="184"/>
        <v>SEA</v>
      </c>
      <c r="F2986" t="str">
        <f t="shared" si="185"/>
        <v>00455</v>
      </c>
      <c r="G2986">
        <v>286.72699999999998</v>
      </c>
      <c r="H2986" t="s">
        <v>33</v>
      </c>
      <c r="I2986" t="s">
        <v>26</v>
      </c>
      <c r="J2986" t="s">
        <v>35</v>
      </c>
      <c r="K2986" t="s">
        <v>27</v>
      </c>
      <c r="L2986" s="2" t="str">
        <f t="shared" si="186"/>
        <v>CBD</v>
      </c>
      <c r="M2986" s="3" t="str">
        <f t="shared" si="187"/>
        <v>05</v>
      </c>
      <c r="N2986" t="s">
        <v>17</v>
      </c>
      <c r="O2986" t="s">
        <v>24</v>
      </c>
      <c r="P2986">
        <v>1972</v>
      </c>
    </row>
    <row r="2987" spans="1:16" ht="18">
      <c r="A2987">
        <v>20695</v>
      </c>
      <c r="B2987" s="1">
        <v>41984.725694444445</v>
      </c>
      <c r="C2987" s="1">
        <v>41984.729861111111</v>
      </c>
      <c r="D2987" t="s">
        <v>205</v>
      </c>
      <c r="E2987" t="str">
        <f t="shared" si="184"/>
        <v>SEA</v>
      </c>
      <c r="F2987" t="str">
        <f t="shared" si="185"/>
        <v>00475</v>
      </c>
      <c r="G2987">
        <v>409.17899999999997</v>
      </c>
      <c r="H2987" t="s">
        <v>21</v>
      </c>
      <c r="I2987" t="s">
        <v>20</v>
      </c>
      <c r="J2987" t="s">
        <v>23</v>
      </c>
      <c r="K2987" t="s">
        <v>22</v>
      </c>
      <c r="L2987" s="2" t="str">
        <f t="shared" si="186"/>
        <v>WF</v>
      </c>
      <c r="M2987" s="3" t="str">
        <f t="shared" si="187"/>
        <v>04</v>
      </c>
      <c r="N2987" t="s">
        <v>17</v>
      </c>
      <c r="O2987" t="s">
        <v>24</v>
      </c>
      <c r="P2987">
        <v>1950</v>
      </c>
    </row>
    <row r="2988" spans="1:16" ht="18">
      <c r="A2988">
        <v>20696</v>
      </c>
      <c r="B2988" s="1">
        <v>41984.727083333331</v>
      </c>
      <c r="C2988" s="1">
        <v>41984.729166666664</v>
      </c>
      <c r="D2988" t="s">
        <v>203</v>
      </c>
      <c r="E2988" t="str">
        <f t="shared" si="184"/>
        <v>SEA</v>
      </c>
      <c r="F2988" t="str">
        <f t="shared" si="185"/>
        <v>00178</v>
      </c>
      <c r="G2988">
        <v>208.07</v>
      </c>
      <c r="H2988" t="s">
        <v>120</v>
      </c>
      <c r="I2988" t="s">
        <v>154</v>
      </c>
      <c r="J2988" t="s">
        <v>121</v>
      </c>
      <c r="K2988" t="s">
        <v>155</v>
      </c>
      <c r="L2988" s="2" t="str">
        <f t="shared" si="186"/>
        <v>UW</v>
      </c>
      <c r="M2988" s="3" t="str">
        <f t="shared" si="187"/>
        <v>07</v>
      </c>
      <c r="N2988" t="s">
        <v>17</v>
      </c>
      <c r="O2988" t="s">
        <v>18</v>
      </c>
      <c r="P2988">
        <v>1983</v>
      </c>
    </row>
    <row r="2989" spans="1:16" ht="18">
      <c r="A2989">
        <v>20697</v>
      </c>
      <c r="B2989" s="1">
        <v>41984.732638888891</v>
      </c>
      <c r="C2989" s="1">
        <v>41984.740972222222</v>
      </c>
      <c r="D2989" t="s">
        <v>219</v>
      </c>
      <c r="E2989" t="str">
        <f t="shared" si="184"/>
        <v>SEA</v>
      </c>
      <c r="F2989" t="str">
        <f t="shared" si="185"/>
        <v>00287</v>
      </c>
      <c r="G2989">
        <v>666.67399999999998</v>
      </c>
      <c r="H2989" t="s">
        <v>26</v>
      </c>
      <c r="I2989" t="s">
        <v>21</v>
      </c>
      <c r="J2989" t="s">
        <v>27</v>
      </c>
      <c r="K2989" t="s">
        <v>23</v>
      </c>
      <c r="L2989" s="2" t="str">
        <f t="shared" si="186"/>
        <v>WF</v>
      </c>
      <c r="M2989" s="3" t="str">
        <f t="shared" si="187"/>
        <v>01</v>
      </c>
      <c r="N2989" t="s">
        <v>17</v>
      </c>
      <c r="O2989" t="s">
        <v>24</v>
      </c>
      <c r="P2989">
        <v>1984</v>
      </c>
    </row>
    <row r="2990" spans="1:16" ht="18">
      <c r="A2990">
        <v>20698</v>
      </c>
      <c r="B2990" s="1">
        <v>41984.734027777777</v>
      </c>
      <c r="C2990" s="1">
        <v>41984.737500000003</v>
      </c>
      <c r="D2990" t="s">
        <v>288</v>
      </c>
      <c r="E2990" t="str">
        <f t="shared" si="184"/>
        <v>SEA</v>
      </c>
      <c r="F2990" t="str">
        <f t="shared" si="185"/>
        <v>00081</v>
      </c>
      <c r="G2990">
        <v>306.79399999999998</v>
      </c>
      <c r="H2990" t="s">
        <v>65</v>
      </c>
      <c r="I2990" t="s">
        <v>104</v>
      </c>
      <c r="J2990" t="s">
        <v>67</v>
      </c>
      <c r="K2990" t="s">
        <v>105</v>
      </c>
      <c r="L2990" s="2" t="str">
        <f t="shared" si="186"/>
        <v>PS</v>
      </c>
      <c r="M2990" s="3" t="str">
        <f t="shared" si="187"/>
        <v>04</v>
      </c>
      <c r="N2990" t="s">
        <v>17</v>
      </c>
      <c r="O2990" t="s">
        <v>18</v>
      </c>
      <c r="P2990">
        <v>1974</v>
      </c>
    </row>
    <row r="2991" spans="1:16" ht="18">
      <c r="A2991">
        <v>20700</v>
      </c>
      <c r="B2991" s="1">
        <v>41984.734027777777</v>
      </c>
      <c r="C2991" s="1">
        <v>41984.743750000001</v>
      </c>
      <c r="D2991" t="s">
        <v>515</v>
      </c>
      <c r="E2991" t="str">
        <f t="shared" si="184"/>
        <v>SEA</v>
      </c>
      <c r="F2991" t="str">
        <f t="shared" si="185"/>
        <v>00453</v>
      </c>
      <c r="G2991">
        <v>798.74800000000005</v>
      </c>
      <c r="H2991" t="s">
        <v>226</v>
      </c>
      <c r="I2991" t="s">
        <v>65</v>
      </c>
      <c r="J2991" t="s">
        <v>227</v>
      </c>
      <c r="K2991" t="s">
        <v>67</v>
      </c>
      <c r="L2991" s="2" t="str">
        <f t="shared" si="186"/>
        <v>CBD</v>
      </c>
      <c r="M2991" s="3" t="str">
        <f t="shared" si="187"/>
        <v>06</v>
      </c>
      <c r="N2991" t="s">
        <v>17</v>
      </c>
      <c r="O2991" t="s">
        <v>18</v>
      </c>
      <c r="P2991">
        <v>1976</v>
      </c>
    </row>
    <row r="2992" spans="1:16" ht="18">
      <c r="A2992">
        <v>20701</v>
      </c>
      <c r="B2992" s="1">
        <v>41984.73541666667</v>
      </c>
      <c r="C2992" s="1">
        <v>41984.740972222222</v>
      </c>
      <c r="D2992" t="s">
        <v>427</v>
      </c>
      <c r="E2992" t="str">
        <f t="shared" si="184"/>
        <v>SEA</v>
      </c>
      <c r="F2992" t="str">
        <f t="shared" si="185"/>
        <v>00402</v>
      </c>
      <c r="G2992">
        <v>508.14299999999997</v>
      </c>
      <c r="H2992" t="s">
        <v>14</v>
      </c>
      <c r="I2992" t="s">
        <v>98</v>
      </c>
      <c r="J2992" t="s">
        <v>16</v>
      </c>
      <c r="K2992" t="s">
        <v>99</v>
      </c>
      <c r="L2992" s="2" t="str">
        <f t="shared" si="186"/>
        <v>SLU</v>
      </c>
      <c r="M2992" s="3" t="str">
        <f t="shared" si="187"/>
        <v>16</v>
      </c>
      <c r="N2992" t="s">
        <v>17</v>
      </c>
      <c r="O2992" t="s">
        <v>18</v>
      </c>
      <c r="P2992">
        <v>1987</v>
      </c>
    </row>
    <row r="2993" spans="1:16" ht="18">
      <c r="A2993">
        <v>20702</v>
      </c>
      <c r="B2993" s="1">
        <v>41984.73541666667</v>
      </c>
      <c r="C2993" s="1">
        <v>41984.738888888889</v>
      </c>
      <c r="D2993" t="s">
        <v>275</v>
      </c>
      <c r="E2993" t="str">
        <f t="shared" si="184"/>
        <v>SEA</v>
      </c>
      <c r="F2993" t="str">
        <f t="shared" si="185"/>
        <v>00384</v>
      </c>
      <c r="G2993">
        <v>302.63799999999998</v>
      </c>
      <c r="H2993" t="s">
        <v>52</v>
      </c>
      <c r="I2993" t="s">
        <v>163</v>
      </c>
      <c r="J2993" t="s">
        <v>54</v>
      </c>
      <c r="K2993" t="s">
        <v>164</v>
      </c>
      <c r="L2993" s="2" t="str">
        <f t="shared" si="186"/>
        <v>CH</v>
      </c>
      <c r="M2993" s="3" t="str">
        <f t="shared" si="187"/>
        <v>09</v>
      </c>
      <c r="N2993" t="s">
        <v>17</v>
      </c>
      <c r="O2993" t="s">
        <v>18</v>
      </c>
      <c r="P2993">
        <v>1986</v>
      </c>
    </row>
    <row r="2994" spans="1:16" ht="18">
      <c r="A2994">
        <v>20703</v>
      </c>
      <c r="B2994" s="1">
        <v>41984.736111111109</v>
      </c>
      <c r="C2994" s="1">
        <v>41984.746527777781</v>
      </c>
      <c r="D2994" t="s">
        <v>111</v>
      </c>
      <c r="E2994" t="str">
        <f t="shared" si="184"/>
        <v>SEA</v>
      </c>
      <c r="F2994" t="str">
        <f t="shared" si="185"/>
        <v>00125</v>
      </c>
      <c r="G2994">
        <v>878.54300000000001</v>
      </c>
      <c r="H2994" t="s">
        <v>160</v>
      </c>
      <c r="I2994" t="s">
        <v>33</v>
      </c>
      <c r="J2994" t="s">
        <v>161</v>
      </c>
      <c r="K2994" t="s">
        <v>35</v>
      </c>
      <c r="L2994" s="2" t="str">
        <f t="shared" si="186"/>
        <v>CBD</v>
      </c>
      <c r="M2994" s="3" t="str">
        <f t="shared" si="187"/>
        <v>13</v>
      </c>
      <c r="N2994" t="s">
        <v>17</v>
      </c>
      <c r="O2994" t="s">
        <v>18</v>
      </c>
      <c r="P2994">
        <v>1985</v>
      </c>
    </row>
    <row r="2995" spans="1:16" ht="18">
      <c r="A2995">
        <v>20704</v>
      </c>
      <c r="B2995" s="1">
        <v>41984.740277777775</v>
      </c>
      <c r="C2995" s="1">
        <v>41984.76458333333</v>
      </c>
      <c r="D2995" t="s">
        <v>456</v>
      </c>
      <c r="E2995" t="str">
        <f t="shared" si="184"/>
        <v>SEA</v>
      </c>
      <c r="F2995" t="str">
        <f t="shared" si="185"/>
        <v>00300</v>
      </c>
      <c r="G2995">
        <v>2077.5619999999999</v>
      </c>
      <c r="H2995" t="s">
        <v>87</v>
      </c>
      <c r="I2995" t="s">
        <v>29</v>
      </c>
      <c r="J2995" t="s">
        <v>88</v>
      </c>
      <c r="K2995" t="s">
        <v>30</v>
      </c>
      <c r="L2995" s="2" t="str">
        <f t="shared" si="186"/>
        <v>BT</v>
      </c>
      <c r="M2995" s="3" t="str">
        <f t="shared" si="187"/>
        <v>03</v>
      </c>
      <c r="N2995" t="s">
        <v>17</v>
      </c>
      <c r="O2995" t="s">
        <v>24</v>
      </c>
      <c r="P2995">
        <v>1986</v>
      </c>
    </row>
    <row r="2996" spans="1:16" ht="18">
      <c r="A2996">
        <v>20705</v>
      </c>
      <c r="B2996" s="1">
        <v>41984.742361111108</v>
      </c>
      <c r="C2996" s="1">
        <v>41984.747916666667</v>
      </c>
      <c r="D2996" t="s">
        <v>381</v>
      </c>
      <c r="E2996" t="str">
        <f t="shared" si="184"/>
        <v>SEA</v>
      </c>
      <c r="F2996" t="str">
        <f t="shared" si="185"/>
        <v>00387</v>
      </c>
      <c r="G2996">
        <v>475.72699999999998</v>
      </c>
      <c r="H2996" t="s">
        <v>69</v>
      </c>
      <c r="I2996" t="s">
        <v>114</v>
      </c>
      <c r="J2996" t="s">
        <v>70</v>
      </c>
      <c r="K2996" t="s">
        <v>115</v>
      </c>
      <c r="L2996" s="2" t="str">
        <f t="shared" si="186"/>
        <v>EL</v>
      </c>
      <c r="M2996" s="3" t="str">
        <f t="shared" si="187"/>
        <v>03</v>
      </c>
      <c r="N2996" t="s">
        <v>17</v>
      </c>
      <c r="O2996" t="s">
        <v>18</v>
      </c>
      <c r="P2996">
        <v>1981</v>
      </c>
    </row>
    <row r="2997" spans="1:16" ht="18">
      <c r="A2997">
        <v>20706</v>
      </c>
      <c r="B2997" s="1">
        <v>41984.742361111108</v>
      </c>
      <c r="C2997" s="1">
        <v>41984.754166666666</v>
      </c>
      <c r="D2997" t="s">
        <v>321</v>
      </c>
      <c r="E2997" t="str">
        <f t="shared" si="184"/>
        <v>SEA</v>
      </c>
      <c r="F2997" t="str">
        <f t="shared" si="185"/>
        <v>00224</v>
      </c>
      <c r="G2997">
        <v>1020.297</v>
      </c>
      <c r="H2997" t="s">
        <v>60</v>
      </c>
      <c r="I2997" t="s">
        <v>13</v>
      </c>
      <c r="J2997" t="s">
        <v>61</v>
      </c>
      <c r="K2997" t="s">
        <v>15</v>
      </c>
      <c r="L2997" s="2" t="str">
        <f t="shared" si="186"/>
        <v>SLU</v>
      </c>
      <c r="M2997" s="3" t="str">
        <f t="shared" si="187"/>
        <v>02</v>
      </c>
      <c r="N2997" t="s">
        <v>17</v>
      </c>
      <c r="O2997" t="s">
        <v>18</v>
      </c>
      <c r="P2997">
        <v>1953</v>
      </c>
    </row>
    <row r="2998" spans="1:16" ht="18">
      <c r="A2998">
        <v>20707</v>
      </c>
      <c r="B2998" s="1">
        <v>41984.743750000001</v>
      </c>
      <c r="C2998" s="1">
        <v>41984.75</v>
      </c>
      <c r="D2998" t="s">
        <v>474</v>
      </c>
      <c r="E2998" t="str">
        <f t="shared" si="184"/>
        <v>SEA</v>
      </c>
      <c r="F2998" t="str">
        <f t="shared" si="185"/>
        <v>00213</v>
      </c>
      <c r="G2998">
        <v>565.88300000000004</v>
      </c>
      <c r="H2998" t="s">
        <v>38</v>
      </c>
      <c r="I2998" t="s">
        <v>13</v>
      </c>
      <c r="J2998" t="s">
        <v>40</v>
      </c>
      <c r="K2998" t="s">
        <v>15</v>
      </c>
      <c r="L2998" s="2" t="str">
        <f t="shared" si="186"/>
        <v>SLU</v>
      </c>
      <c r="M2998" s="3" t="str">
        <f t="shared" si="187"/>
        <v>02</v>
      </c>
      <c r="N2998" t="s">
        <v>17</v>
      </c>
      <c r="O2998" t="s">
        <v>18</v>
      </c>
      <c r="P2998">
        <v>1987</v>
      </c>
    </row>
    <row r="2999" spans="1:16" ht="18">
      <c r="A2999">
        <v>20708</v>
      </c>
      <c r="B2999" s="1">
        <v>41984.744444444441</v>
      </c>
      <c r="C2999" s="1">
        <v>41984.756249999999</v>
      </c>
      <c r="D2999" t="s">
        <v>459</v>
      </c>
      <c r="E2999" t="str">
        <f t="shared" si="184"/>
        <v>SEA</v>
      </c>
      <c r="F2999" t="str">
        <f t="shared" si="185"/>
        <v>00091</v>
      </c>
      <c r="G2999">
        <v>993.50800000000004</v>
      </c>
      <c r="H2999" t="s">
        <v>134</v>
      </c>
      <c r="I2999" t="s">
        <v>14</v>
      </c>
      <c r="J2999" t="s">
        <v>135</v>
      </c>
      <c r="K2999" t="s">
        <v>16</v>
      </c>
      <c r="L2999" s="2" t="str">
        <f t="shared" si="186"/>
        <v>SLU</v>
      </c>
      <c r="M2999" s="3" t="str">
        <f t="shared" si="187"/>
        <v>07</v>
      </c>
      <c r="N2999" t="s">
        <v>17</v>
      </c>
      <c r="O2999" t="s">
        <v>18</v>
      </c>
      <c r="P2999">
        <v>1969</v>
      </c>
    </row>
    <row r="3000" spans="1:16" ht="18">
      <c r="A3000">
        <v>20709</v>
      </c>
      <c r="B3000" s="1">
        <v>41984.745138888888</v>
      </c>
      <c r="C3000" s="1">
        <v>41984.755555555559</v>
      </c>
      <c r="D3000" t="s">
        <v>150</v>
      </c>
      <c r="E3000" t="str">
        <f t="shared" si="184"/>
        <v>SEA</v>
      </c>
      <c r="F3000" t="str">
        <f t="shared" si="185"/>
        <v>00179</v>
      </c>
      <c r="G3000">
        <v>909.303</v>
      </c>
      <c r="H3000" t="s">
        <v>26</v>
      </c>
      <c r="I3000" t="s">
        <v>33</v>
      </c>
      <c r="J3000" t="s">
        <v>27</v>
      </c>
      <c r="K3000" t="s">
        <v>35</v>
      </c>
      <c r="L3000" s="2" t="str">
        <f t="shared" si="186"/>
        <v>CBD</v>
      </c>
      <c r="M3000" s="3" t="str">
        <f t="shared" si="187"/>
        <v>13</v>
      </c>
      <c r="N3000" t="s">
        <v>31</v>
      </c>
    </row>
    <row r="3001" spans="1:16" ht="18">
      <c r="A3001">
        <v>20710</v>
      </c>
      <c r="B3001" s="1">
        <v>41984.747916666667</v>
      </c>
      <c r="C3001" s="1">
        <v>41984.752083333333</v>
      </c>
      <c r="D3001" t="s">
        <v>327</v>
      </c>
      <c r="E3001" t="str">
        <f t="shared" si="184"/>
        <v>SEA</v>
      </c>
      <c r="F3001" t="str">
        <f t="shared" si="185"/>
        <v>00479</v>
      </c>
      <c r="G3001">
        <v>339.19799999999998</v>
      </c>
      <c r="H3001" t="s">
        <v>43</v>
      </c>
      <c r="I3001" t="s">
        <v>14</v>
      </c>
      <c r="J3001" t="s">
        <v>44</v>
      </c>
      <c r="K3001" t="s">
        <v>16</v>
      </c>
      <c r="L3001" s="2" t="str">
        <f t="shared" si="186"/>
        <v>SLU</v>
      </c>
      <c r="M3001" s="3" t="str">
        <f t="shared" si="187"/>
        <v>07</v>
      </c>
      <c r="N3001" t="s">
        <v>17</v>
      </c>
      <c r="O3001" t="s">
        <v>18</v>
      </c>
      <c r="P3001">
        <v>1988</v>
      </c>
    </row>
    <row r="3002" spans="1:16" ht="18">
      <c r="A3002">
        <v>20711</v>
      </c>
      <c r="B3002" s="1">
        <v>41984.748611111114</v>
      </c>
      <c r="C3002" s="1">
        <v>41984.759722222225</v>
      </c>
      <c r="D3002" t="s">
        <v>219</v>
      </c>
      <c r="E3002" t="str">
        <f t="shared" si="184"/>
        <v>SEA</v>
      </c>
      <c r="F3002" t="str">
        <f t="shared" si="185"/>
        <v>00287</v>
      </c>
      <c r="G3002">
        <v>950.57</v>
      </c>
      <c r="H3002" t="s">
        <v>21</v>
      </c>
      <c r="I3002" t="s">
        <v>226</v>
      </c>
      <c r="J3002" t="s">
        <v>23</v>
      </c>
      <c r="K3002" t="s">
        <v>227</v>
      </c>
      <c r="L3002" s="2" t="str">
        <f t="shared" si="186"/>
        <v>SLU</v>
      </c>
      <c r="M3002" s="3" t="str">
        <f t="shared" si="187"/>
        <v>19</v>
      </c>
      <c r="N3002" t="s">
        <v>17</v>
      </c>
      <c r="O3002" t="s">
        <v>24</v>
      </c>
      <c r="P3002">
        <v>1984</v>
      </c>
    </row>
    <row r="3003" spans="1:16" ht="18">
      <c r="A3003">
        <v>20712</v>
      </c>
      <c r="B3003" s="1">
        <v>41984.754861111112</v>
      </c>
      <c r="C3003" s="1">
        <v>41984.761111111111</v>
      </c>
      <c r="D3003" t="s">
        <v>373</v>
      </c>
      <c r="E3003" t="str">
        <f t="shared" si="184"/>
        <v>SEA</v>
      </c>
      <c r="F3003" t="str">
        <f t="shared" si="185"/>
        <v>00486</v>
      </c>
      <c r="G3003">
        <v>564.78399999999999</v>
      </c>
      <c r="H3003" t="s">
        <v>160</v>
      </c>
      <c r="I3003" t="s">
        <v>221</v>
      </c>
      <c r="J3003" t="s">
        <v>161</v>
      </c>
      <c r="K3003" t="s">
        <v>222</v>
      </c>
      <c r="L3003" s="2" t="str">
        <f t="shared" si="186"/>
        <v>CH</v>
      </c>
      <c r="M3003" s="3" t="str">
        <f t="shared" si="187"/>
        <v>01</v>
      </c>
      <c r="N3003" t="s">
        <v>17</v>
      </c>
      <c r="O3003" t="s">
        <v>24</v>
      </c>
      <c r="P3003">
        <v>1984</v>
      </c>
    </row>
    <row r="3004" spans="1:16" ht="18">
      <c r="A3004">
        <v>20713</v>
      </c>
      <c r="B3004" s="1">
        <v>41984.754861111112</v>
      </c>
      <c r="C3004" s="1">
        <v>41984.759027777778</v>
      </c>
      <c r="D3004" t="s">
        <v>504</v>
      </c>
      <c r="E3004" t="str">
        <f t="shared" si="184"/>
        <v>SEA</v>
      </c>
      <c r="F3004" t="str">
        <f t="shared" si="185"/>
        <v>00196</v>
      </c>
      <c r="G3004">
        <v>381.392</v>
      </c>
      <c r="H3004" t="s">
        <v>29</v>
      </c>
      <c r="I3004" t="s">
        <v>65</v>
      </c>
      <c r="J3004" t="s">
        <v>30</v>
      </c>
      <c r="K3004" t="s">
        <v>67</v>
      </c>
      <c r="L3004" s="2" t="str">
        <f t="shared" si="186"/>
        <v>CBD</v>
      </c>
      <c r="M3004" s="3" t="str">
        <f t="shared" si="187"/>
        <v>06</v>
      </c>
      <c r="N3004" t="s">
        <v>17</v>
      </c>
      <c r="O3004" t="s">
        <v>18</v>
      </c>
      <c r="P3004">
        <v>1981</v>
      </c>
    </row>
    <row r="3005" spans="1:16" ht="18">
      <c r="A3005">
        <v>20714</v>
      </c>
      <c r="B3005" s="1">
        <v>41984.758333333331</v>
      </c>
      <c r="C3005" s="1">
        <v>41984.768750000003</v>
      </c>
      <c r="D3005" t="s">
        <v>416</v>
      </c>
      <c r="E3005" t="str">
        <f t="shared" si="184"/>
        <v>SEA</v>
      </c>
      <c r="F3005" t="str">
        <f t="shared" si="185"/>
        <v>00253</v>
      </c>
      <c r="G3005">
        <v>880.94299999999998</v>
      </c>
      <c r="H3005" t="s">
        <v>26</v>
      </c>
      <c r="I3005" t="s">
        <v>29</v>
      </c>
      <c r="J3005" t="s">
        <v>27</v>
      </c>
      <c r="K3005" t="s">
        <v>30</v>
      </c>
      <c r="L3005" s="2" t="str">
        <f t="shared" si="186"/>
        <v>BT</v>
      </c>
      <c r="M3005" s="3" t="str">
        <f t="shared" si="187"/>
        <v>03</v>
      </c>
      <c r="N3005" t="s">
        <v>17</v>
      </c>
      <c r="O3005" t="s">
        <v>24</v>
      </c>
      <c r="P3005">
        <v>1987</v>
      </c>
    </row>
    <row r="3006" spans="1:16" ht="18">
      <c r="A3006">
        <v>20715</v>
      </c>
      <c r="B3006" s="1">
        <v>41984.763888888891</v>
      </c>
      <c r="C3006" s="1">
        <v>41984.76666666667</v>
      </c>
      <c r="D3006" t="s">
        <v>210</v>
      </c>
      <c r="E3006" t="str">
        <f t="shared" si="184"/>
        <v>SEA</v>
      </c>
      <c r="F3006" t="str">
        <f t="shared" si="185"/>
        <v>00317</v>
      </c>
      <c r="G3006">
        <v>250.56800000000001</v>
      </c>
      <c r="H3006" t="s">
        <v>64</v>
      </c>
      <c r="I3006" t="s">
        <v>179</v>
      </c>
      <c r="J3006" t="s">
        <v>66</v>
      </c>
      <c r="K3006" t="s">
        <v>180</v>
      </c>
      <c r="L3006" s="2" t="str">
        <f t="shared" si="186"/>
        <v>CH</v>
      </c>
      <c r="M3006" s="3" t="str">
        <f t="shared" si="187"/>
        <v>08</v>
      </c>
      <c r="N3006" t="s">
        <v>17</v>
      </c>
      <c r="O3006" t="s">
        <v>18</v>
      </c>
      <c r="P3006">
        <v>1983</v>
      </c>
    </row>
    <row r="3007" spans="1:16" ht="18">
      <c r="A3007">
        <v>20716</v>
      </c>
      <c r="B3007" s="1">
        <v>41984.763888888891</v>
      </c>
      <c r="C3007" s="1">
        <v>41984.768750000003</v>
      </c>
      <c r="D3007" t="s">
        <v>313</v>
      </c>
      <c r="E3007" t="str">
        <f t="shared" si="184"/>
        <v>SEA</v>
      </c>
      <c r="F3007" t="str">
        <f t="shared" si="185"/>
        <v>00383</v>
      </c>
      <c r="G3007">
        <v>410.51</v>
      </c>
      <c r="H3007" t="s">
        <v>154</v>
      </c>
      <c r="I3007" t="s">
        <v>128</v>
      </c>
      <c r="J3007" t="s">
        <v>155</v>
      </c>
      <c r="K3007" t="s">
        <v>129</v>
      </c>
      <c r="L3007" s="2" t="str">
        <f t="shared" si="186"/>
        <v>UD</v>
      </c>
      <c r="M3007" s="3" t="str">
        <f t="shared" si="187"/>
        <v>04</v>
      </c>
      <c r="N3007" t="s">
        <v>17</v>
      </c>
      <c r="O3007" t="s">
        <v>18</v>
      </c>
      <c r="P3007">
        <v>1983</v>
      </c>
    </row>
    <row r="3008" spans="1:16" ht="18">
      <c r="A3008">
        <v>20717</v>
      </c>
      <c r="B3008" s="1">
        <v>41984.765972222223</v>
      </c>
      <c r="C3008" s="1">
        <v>41984.770138888889</v>
      </c>
      <c r="D3008" t="s">
        <v>144</v>
      </c>
      <c r="E3008" t="str">
        <f t="shared" si="184"/>
        <v>SEA</v>
      </c>
      <c r="F3008" t="str">
        <f t="shared" si="185"/>
        <v>00382</v>
      </c>
      <c r="G3008">
        <v>351.47800000000001</v>
      </c>
      <c r="H3008" t="s">
        <v>43</v>
      </c>
      <c r="I3008" t="s">
        <v>80</v>
      </c>
      <c r="J3008" t="s">
        <v>44</v>
      </c>
      <c r="K3008" t="s">
        <v>81</v>
      </c>
      <c r="L3008" s="2" t="str">
        <f t="shared" si="186"/>
        <v>BT</v>
      </c>
      <c r="M3008" s="3" t="str">
        <f t="shared" si="187"/>
        <v>04</v>
      </c>
      <c r="N3008" t="s">
        <v>17</v>
      </c>
      <c r="O3008" t="s">
        <v>18</v>
      </c>
      <c r="P3008">
        <v>1965</v>
      </c>
    </row>
    <row r="3009" spans="1:16" ht="18">
      <c r="A3009">
        <v>20718</v>
      </c>
      <c r="B3009" s="1">
        <v>41984.76666666667</v>
      </c>
      <c r="C3009" s="1">
        <v>41984.772222222222</v>
      </c>
      <c r="D3009" t="s">
        <v>459</v>
      </c>
      <c r="E3009" t="str">
        <f t="shared" si="184"/>
        <v>SEA</v>
      </c>
      <c r="F3009" t="str">
        <f t="shared" si="185"/>
        <v>00091</v>
      </c>
      <c r="G3009">
        <v>448.995</v>
      </c>
      <c r="H3009" t="s">
        <v>14</v>
      </c>
      <c r="I3009" t="s">
        <v>137</v>
      </c>
      <c r="J3009" t="s">
        <v>16</v>
      </c>
      <c r="K3009" t="s">
        <v>138</v>
      </c>
      <c r="L3009" s="2" t="str">
        <f t="shared" si="186"/>
        <v>BT</v>
      </c>
      <c r="M3009" s="3" t="str">
        <f t="shared" si="187"/>
        <v>01</v>
      </c>
      <c r="N3009" t="s">
        <v>17</v>
      </c>
      <c r="O3009" t="s">
        <v>18</v>
      </c>
      <c r="P3009">
        <v>1969</v>
      </c>
    </row>
    <row r="3010" spans="1:16" ht="18">
      <c r="A3010">
        <v>20719</v>
      </c>
      <c r="B3010" s="1">
        <v>41984.777083333334</v>
      </c>
      <c r="C3010" s="1">
        <v>41984.781944444447</v>
      </c>
      <c r="D3010" t="s">
        <v>446</v>
      </c>
      <c r="E3010" t="str">
        <f t="shared" si="184"/>
        <v>SEA</v>
      </c>
      <c r="F3010" t="str">
        <f t="shared" si="185"/>
        <v>00194</v>
      </c>
      <c r="G3010">
        <v>373.262</v>
      </c>
      <c r="H3010" t="s">
        <v>34</v>
      </c>
      <c r="I3010" t="s">
        <v>13</v>
      </c>
      <c r="J3010" t="s">
        <v>36</v>
      </c>
      <c r="K3010" t="s">
        <v>15</v>
      </c>
      <c r="L3010" s="2" t="str">
        <f t="shared" si="186"/>
        <v>SLU</v>
      </c>
      <c r="M3010" s="3" t="str">
        <f t="shared" si="187"/>
        <v>02</v>
      </c>
      <c r="N3010" t="s">
        <v>17</v>
      </c>
      <c r="O3010" t="s">
        <v>24</v>
      </c>
      <c r="P3010">
        <v>1987</v>
      </c>
    </row>
    <row r="3011" spans="1:16" ht="18">
      <c r="A3011">
        <v>20721</v>
      </c>
      <c r="B3011" s="1">
        <v>41984.780555555553</v>
      </c>
      <c r="C3011" s="1">
        <v>41984.786805555559</v>
      </c>
      <c r="D3011" t="s">
        <v>110</v>
      </c>
      <c r="E3011" t="str">
        <f t="shared" ref="E3011:E3074" si="188">LEFT(D3011,3)</f>
        <v>SEA</v>
      </c>
      <c r="F3011" t="str">
        <f t="shared" ref="F3011:F3074" si="189">RIGHT(D3011,5)</f>
        <v>00217</v>
      </c>
      <c r="G3011">
        <v>555.86800000000005</v>
      </c>
      <c r="H3011" t="s">
        <v>69</v>
      </c>
      <c r="I3011" t="s">
        <v>29</v>
      </c>
      <c r="J3011" t="s">
        <v>70</v>
      </c>
      <c r="K3011" t="s">
        <v>30</v>
      </c>
      <c r="L3011" s="2" t="str">
        <f t="shared" ref="L3011:L3074" si="190">LEFT(K3011,FIND("-",K3011)-1)</f>
        <v>BT</v>
      </c>
      <c r="M3011" s="3" t="str">
        <f t="shared" ref="M3011:M3074" si="191">RIGHT(K3011,LEN(K3011)-FIND("-",K3011))</f>
        <v>03</v>
      </c>
      <c r="N3011" t="s">
        <v>17</v>
      </c>
      <c r="O3011" t="s">
        <v>18</v>
      </c>
      <c r="P3011">
        <v>1981</v>
      </c>
    </row>
    <row r="3012" spans="1:16" ht="18">
      <c r="A3012">
        <v>20723</v>
      </c>
      <c r="B3012" s="1">
        <v>41984.780555555553</v>
      </c>
      <c r="C3012" s="1">
        <v>41984.785416666666</v>
      </c>
      <c r="D3012" t="s">
        <v>418</v>
      </c>
      <c r="E3012" t="str">
        <f t="shared" si="188"/>
        <v>SEA</v>
      </c>
      <c r="F3012" t="str">
        <f t="shared" si="189"/>
        <v>00109</v>
      </c>
      <c r="G3012">
        <v>411.09199999999998</v>
      </c>
      <c r="H3012" t="s">
        <v>101</v>
      </c>
      <c r="I3012" t="s">
        <v>47</v>
      </c>
      <c r="J3012" t="s">
        <v>102</v>
      </c>
      <c r="K3012" t="s">
        <v>49</v>
      </c>
      <c r="L3012" s="2" t="str">
        <f t="shared" si="190"/>
        <v>CBD</v>
      </c>
      <c r="M3012" s="3" t="str">
        <f t="shared" si="191"/>
        <v>03</v>
      </c>
      <c r="N3012" t="s">
        <v>17</v>
      </c>
      <c r="O3012" t="s">
        <v>18</v>
      </c>
      <c r="P3012">
        <v>1967</v>
      </c>
    </row>
    <row r="3013" spans="1:16" ht="18">
      <c r="A3013">
        <v>20724</v>
      </c>
      <c r="B3013" s="1">
        <v>41984.78125</v>
      </c>
      <c r="C3013" s="1">
        <v>41984.785416666666</v>
      </c>
      <c r="D3013" t="s">
        <v>19</v>
      </c>
      <c r="E3013" t="str">
        <f t="shared" si="188"/>
        <v>SEA</v>
      </c>
      <c r="F3013" t="str">
        <f t="shared" si="189"/>
        <v>00173</v>
      </c>
      <c r="G3013">
        <v>362.07600000000002</v>
      </c>
      <c r="H3013" t="s">
        <v>98</v>
      </c>
      <c r="I3013" t="s">
        <v>101</v>
      </c>
      <c r="J3013" t="s">
        <v>99</v>
      </c>
      <c r="K3013" t="s">
        <v>102</v>
      </c>
      <c r="L3013" s="2" t="str">
        <f t="shared" si="190"/>
        <v>SLU</v>
      </c>
      <c r="M3013" s="3" t="str">
        <f t="shared" si="191"/>
        <v>01</v>
      </c>
      <c r="N3013" t="s">
        <v>17</v>
      </c>
      <c r="O3013" t="s">
        <v>18</v>
      </c>
      <c r="P3013">
        <v>1987</v>
      </c>
    </row>
    <row r="3014" spans="1:16" ht="18">
      <c r="A3014">
        <v>20728</v>
      </c>
      <c r="B3014" s="1">
        <v>41984.783333333333</v>
      </c>
      <c r="C3014" s="1">
        <v>41984.790972222225</v>
      </c>
      <c r="D3014" t="s">
        <v>382</v>
      </c>
      <c r="E3014" t="str">
        <f t="shared" si="188"/>
        <v>SEA</v>
      </c>
      <c r="F3014" t="str">
        <f t="shared" si="189"/>
        <v>00343</v>
      </c>
      <c r="G3014">
        <v>683.75599999999997</v>
      </c>
      <c r="H3014" t="s">
        <v>34</v>
      </c>
      <c r="I3014" t="s">
        <v>226</v>
      </c>
      <c r="J3014" t="s">
        <v>36</v>
      </c>
      <c r="K3014" t="s">
        <v>227</v>
      </c>
      <c r="L3014" s="2" t="str">
        <f t="shared" si="190"/>
        <v>SLU</v>
      </c>
      <c r="M3014" s="3" t="str">
        <f t="shared" si="191"/>
        <v>19</v>
      </c>
      <c r="N3014" t="s">
        <v>17</v>
      </c>
      <c r="O3014" t="s">
        <v>18</v>
      </c>
      <c r="P3014">
        <v>1981</v>
      </c>
    </row>
    <row r="3015" spans="1:16" ht="18">
      <c r="A3015">
        <v>20729</v>
      </c>
      <c r="B3015" s="1">
        <v>41984.786805555559</v>
      </c>
      <c r="C3015" s="1">
        <v>41984.795138888891</v>
      </c>
      <c r="D3015" t="s">
        <v>349</v>
      </c>
      <c r="E3015" t="str">
        <f t="shared" si="188"/>
        <v>SEA</v>
      </c>
      <c r="F3015" t="str">
        <f t="shared" si="189"/>
        <v>00490</v>
      </c>
      <c r="G3015">
        <v>677.29399999999998</v>
      </c>
      <c r="H3015" t="s">
        <v>13</v>
      </c>
      <c r="I3015" t="s">
        <v>137</v>
      </c>
      <c r="J3015" t="s">
        <v>15</v>
      </c>
      <c r="K3015" t="s">
        <v>138</v>
      </c>
      <c r="L3015" s="2" t="str">
        <f t="shared" si="190"/>
        <v>BT</v>
      </c>
      <c r="M3015" s="3" t="str">
        <f t="shared" si="191"/>
        <v>01</v>
      </c>
      <c r="N3015" t="s">
        <v>31</v>
      </c>
    </row>
    <row r="3016" spans="1:16" ht="18">
      <c r="A3016">
        <v>20730</v>
      </c>
      <c r="B3016" s="1">
        <v>41984.788194444445</v>
      </c>
      <c r="C3016" s="1">
        <v>41984.794444444444</v>
      </c>
      <c r="D3016" t="s">
        <v>396</v>
      </c>
      <c r="E3016" t="str">
        <f t="shared" si="188"/>
        <v>SEA</v>
      </c>
      <c r="F3016" t="str">
        <f t="shared" si="189"/>
        <v>00400</v>
      </c>
      <c r="G3016">
        <v>581.65700000000004</v>
      </c>
      <c r="H3016" t="s">
        <v>53</v>
      </c>
      <c r="I3016" t="s">
        <v>65</v>
      </c>
      <c r="J3016" t="s">
        <v>55</v>
      </c>
      <c r="K3016" t="s">
        <v>67</v>
      </c>
      <c r="L3016" s="2" t="str">
        <f t="shared" si="190"/>
        <v>CBD</v>
      </c>
      <c r="M3016" s="3" t="str">
        <f t="shared" si="191"/>
        <v>06</v>
      </c>
      <c r="N3016" t="s">
        <v>17</v>
      </c>
      <c r="O3016" t="s">
        <v>24</v>
      </c>
      <c r="P3016">
        <v>1947</v>
      </c>
    </row>
    <row r="3017" spans="1:16" ht="18">
      <c r="A3017">
        <v>20732</v>
      </c>
      <c r="B3017" s="1">
        <v>41984.789583333331</v>
      </c>
      <c r="C3017" s="1">
        <v>41984.793749999997</v>
      </c>
      <c r="D3017" t="s">
        <v>193</v>
      </c>
      <c r="E3017" t="str">
        <f t="shared" si="188"/>
        <v>SEA</v>
      </c>
      <c r="F3017" t="str">
        <f t="shared" si="189"/>
        <v>00274</v>
      </c>
      <c r="G3017">
        <v>365.99200000000002</v>
      </c>
      <c r="H3017" t="s">
        <v>169</v>
      </c>
      <c r="I3017" t="s">
        <v>163</v>
      </c>
      <c r="J3017" t="s">
        <v>170</v>
      </c>
      <c r="K3017" t="s">
        <v>164</v>
      </c>
      <c r="L3017" s="2" t="str">
        <f t="shared" si="190"/>
        <v>CH</v>
      </c>
      <c r="M3017" s="3" t="str">
        <f t="shared" si="191"/>
        <v>09</v>
      </c>
      <c r="N3017" t="s">
        <v>17</v>
      </c>
      <c r="O3017" t="s">
        <v>18</v>
      </c>
      <c r="P3017">
        <v>1991</v>
      </c>
    </row>
    <row r="3018" spans="1:16" ht="18">
      <c r="A3018">
        <v>20733</v>
      </c>
      <c r="B3018" s="1">
        <v>41984.789583333331</v>
      </c>
      <c r="C3018" s="1">
        <v>41984.793749999997</v>
      </c>
      <c r="D3018" t="s">
        <v>184</v>
      </c>
      <c r="E3018" t="str">
        <f t="shared" si="188"/>
        <v>SEA</v>
      </c>
      <c r="F3018" t="str">
        <f t="shared" si="189"/>
        <v>00070</v>
      </c>
      <c r="G3018">
        <v>376.89499999999998</v>
      </c>
      <c r="H3018" t="s">
        <v>169</v>
      </c>
      <c r="I3018" t="s">
        <v>163</v>
      </c>
      <c r="J3018" t="s">
        <v>170</v>
      </c>
      <c r="K3018" t="s">
        <v>164</v>
      </c>
      <c r="L3018" s="2" t="str">
        <f t="shared" si="190"/>
        <v>CH</v>
      </c>
      <c r="M3018" s="3" t="str">
        <f t="shared" si="191"/>
        <v>09</v>
      </c>
      <c r="N3018" t="s">
        <v>17</v>
      </c>
      <c r="O3018" t="s">
        <v>24</v>
      </c>
      <c r="P3018">
        <v>1991</v>
      </c>
    </row>
    <row r="3019" spans="1:16" ht="18">
      <c r="A3019">
        <v>20736</v>
      </c>
      <c r="B3019" s="1">
        <v>41984.79583333333</v>
      </c>
      <c r="C3019" s="1">
        <v>41984.800694444442</v>
      </c>
      <c r="D3019" t="s">
        <v>19</v>
      </c>
      <c r="E3019" t="str">
        <f t="shared" si="188"/>
        <v>SEA</v>
      </c>
      <c r="F3019" t="str">
        <f t="shared" si="189"/>
        <v>00173</v>
      </c>
      <c r="G3019">
        <v>438.84</v>
      </c>
      <c r="H3019" t="s">
        <v>101</v>
      </c>
      <c r="I3019" t="s">
        <v>98</v>
      </c>
      <c r="J3019" t="s">
        <v>102</v>
      </c>
      <c r="K3019" t="s">
        <v>99</v>
      </c>
      <c r="L3019" s="2" t="str">
        <f t="shared" si="190"/>
        <v>SLU</v>
      </c>
      <c r="M3019" s="3" t="str">
        <f t="shared" si="191"/>
        <v>16</v>
      </c>
      <c r="N3019" t="s">
        <v>17</v>
      </c>
      <c r="O3019" t="s">
        <v>18</v>
      </c>
      <c r="P3019">
        <v>1987</v>
      </c>
    </row>
    <row r="3020" spans="1:16" ht="18">
      <c r="A3020">
        <v>20737</v>
      </c>
      <c r="B3020" s="1">
        <v>41984.79583333333</v>
      </c>
      <c r="C3020" s="1">
        <v>41984.799305555556</v>
      </c>
      <c r="D3020" t="s">
        <v>457</v>
      </c>
      <c r="E3020" t="str">
        <f t="shared" si="188"/>
        <v>SEA</v>
      </c>
      <c r="F3020" t="str">
        <f t="shared" si="189"/>
        <v>00341</v>
      </c>
      <c r="G3020">
        <v>256.709</v>
      </c>
      <c r="H3020" t="s">
        <v>76</v>
      </c>
      <c r="I3020" t="s">
        <v>53</v>
      </c>
      <c r="J3020" t="s">
        <v>78</v>
      </c>
      <c r="K3020" t="s">
        <v>55</v>
      </c>
      <c r="L3020" s="2" t="str">
        <f t="shared" si="190"/>
        <v>CH</v>
      </c>
      <c r="M3020" s="3" t="str">
        <f t="shared" si="191"/>
        <v>12</v>
      </c>
      <c r="N3020" t="s">
        <v>17</v>
      </c>
      <c r="O3020" t="s">
        <v>18</v>
      </c>
      <c r="P3020">
        <v>1977</v>
      </c>
    </row>
    <row r="3021" spans="1:16" ht="18">
      <c r="A3021">
        <v>20738</v>
      </c>
      <c r="B3021" s="1">
        <v>41984.796527777777</v>
      </c>
      <c r="C3021" s="1">
        <v>41984.797222222223</v>
      </c>
      <c r="D3021" t="s">
        <v>487</v>
      </c>
      <c r="E3021" t="str">
        <f t="shared" si="188"/>
        <v>SEA</v>
      </c>
      <c r="F3021" t="str">
        <f t="shared" si="189"/>
        <v>00484</v>
      </c>
      <c r="G3021">
        <v>89.727000000000004</v>
      </c>
      <c r="H3021" t="s">
        <v>75</v>
      </c>
      <c r="I3021" t="s">
        <v>75</v>
      </c>
      <c r="J3021" t="s">
        <v>77</v>
      </c>
      <c r="K3021" t="s">
        <v>77</v>
      </c>
      <c r="L3021" s="2" t="str">
        <f t="shared" si="190"/>
        <v>UD</v>
      </c>
      <c r="M3021" s="3" t="str">
        <f t="shared" si="191"/>
        <v>02</v>
      </c>
      <c r="N3021" t="s">
        <v>17</v>
      </c>
      <c r="O3021" t="s">
        <v>18</v>
      </c>
      <c r="P3021">
        <v>1977</v>
      </c>
    </row>
    <row r="3022" spans="1:16" ht="18">
      <c r="A3022">
        <v>20739</v>
      </c>
      <c r="B3022" s="1">
        <v>41984.800694444442</v>
      </c>
      <c r="C3022" s="1">
        <v>41984.811805555553</v>
      </c>
      <c r="D3022" t="s">
        <v>248</v>
      </c>
      <c r="E3022" t="str">
        <f t="shared" si="188"/>
        <v>SEA</v>
      </c>
      <c r="F3022" t="str">
        <f t="shared" si="189"/>
        <v>00237</v>
      </c>
      <c r="G3022">
        <v>955.43200000000002</v>
      </c>
      <c r="H3022" t="s">
        <v>39</v>
      </c>
      <c r="I3022" t="s">
        <v>134</v>
      </c>
      <c r="J3022" t="s">
        <v>41</v>
      </c>
      <c r="K3022" t="s">
        <v>135</v>
      </c>
      <c r="L3022" s="2" t="str">
        <f t="shared" si="190"/>
        <v>PS</v>
      </c>
      <c r="M3022" s="3" t="str">
        <f t="shared" si="191"/>
        <v>05</v>
      </c>
      <c r="N3022" t="s">
        <v>17</v>
      </c>
      <c r="O3022" t="s">
        <v>18</v>
      </c>
      <c r="P3022">
        <v>1955</v>
      </c>
    </row>
    <row r="3023" spans="1:16" ht="18">
      <c r="A3023">
        <v>20740</v>
      </c>
      <c r="B3023" s="1">
        <v>41984.802777777775</v>
      </c>
      <c r="C3023" s="1">
        <v>41984.8125</v>
      </c>
      <c r="D3023" t="s">
        <v>495</v>
      </c>
      <c r="E3023" t="str">
        <f t="shared" si="188"/>
        <v>SEA</v>
      </c>
      <c r="F3023" t="str">
        <f t="shared" si="189"/>
        <v>00168</v>
      </c>
      <c r="G3023">
        <v>817.87699999999995</v>
      </c>
      <c r="H3023" t="s">
        <v>13</v>
      </c>
      <c r="I3023" t="s">
        <v>47</v>
      </c>
      <c r="J3023" t="s">
        <v>15</v>
      </c>
      <c r="K3023" t="s">
        <v>49</v>
      </c>
      <c r="L3023" s="2" t="str">
        <f t="shared" si="190"/>
        <v>CBD</v>
      </c>
      <c r="M3023" s="3" t="str">
        <f t="shared" si="191"/>
        <v>03</v>
      </c>
      <c r="N3023" t="s">
        <v>17</v>
      </c>
      <c r="O3023" t="s">
        <v>18</v>
      </c>
      <c r="P3023">
        <v>1988</v>
      </c>
    </row>
    <row r="3024" spans="1:16" ht="18">
      <c r="A3024">
        <v>20741</v>
      </c>
      <c r="B3024" s="1">
        <v>41984.824305555558</v>
      </c>
      <c r="C3024" s="1">
        <v>41984.827777777777</v>
      </c>
      <c r="D3024" t="s">
        <v>523</v>
      </c>
      <c r="E3024" t="str">
        <f t="shared" si="188"/>
        <v>SEA</v>
      </c>
      <c r="F3024" t="str">
        <f t="shared" si="189"/>
        <v>00290</v>
      </c>
      <c r="G3024">
        <v>331.084</v>
      </c>
      <c r="H3024" t="s">
        <v>101</v>
      </c>
      <c r="I3024" t="s">
        <v>47</v>
      </c>
      <c r="J3024" t="s">
        <v>102</v>
      </c>
      <c r="K3024" t="s">
        <v>49</v>
      </c>
      <c r="L3024" s="2" t="str">
        <f t="shared" si="190"/>
        <v>CBD</v>
      </c>
      <c r="M3024" s="3" t="str">
        <f t="shared" si="191"/>
        <v>03</v>
      </c>
      <c r="N3024" t="s">
        <v>17</v>
      </c>
      <c r="O3024" t="s">
        <v>18</v>
      </c>
      <c r="P3024">
        <v>1987</v>
      </c>
    </row>
    <row r="3025" spans="1:16" ht="18">
      <c r="A3025">
        <v>20743</v>
      </c>
      <c r="B3025" s="1">
        <v>41984.827777777777</v>
      </c>
      <c r="C3025" s="1">
        <v>41984.835416666669</v>
      </c>
      <c r="D3025" t="s">
        <v>279</v>
      </c>
      <c r="E3025" t="str">
        <f t="shared" si="188"/>
        <v>SEA</v>
      </c>
      <c r="F3025" t="str">
        <f t="shared" si="189"/>
        <v>00106</v>
      </c>
      <c r="G3025">
        <v>642.83500000000004</v>
      </c>
      <c r="H3025" t="s">
        <v>14</v>
      </c>
      <c r="I3025" t="s">
        <v>21</v>
      </c>
      <c r="J3025" t="s">
        <v>16</v>
      </c>
      <c r="K3025" t="s">
        <v>23</v>
      </c>
      <c r="L3025" s="2" t="str">
        <f t="shared" si="190"/>
        <v>WF</v>
      </c>
      <c r="M3025" s="3" t="str">
        <f t="shared" si="191"/>
        <v>01</v>
      </c>
      <c r="N3025" t="s">
        <v>17</v>
      </c>
      <c r="O3025" t="s">
        <v>18</v>
      </c>
      <c r="P3025">
        <v>1988</v>
      </c>
    </row>
    <row r="3026" spans="1:16" ht="18">
      <c r="A3026">
        <v>20745</v>
      </c>
      <c r="B3026" s="1">
        <v>41984.849305555559</v>
      </c>
      <c r="C3026" s="1">
        <v>41984.852083333331</v>
      </c>
      <c r="D3026" t="s">
        <v>498</v>
      </c>
      <c r="E3026" t="str">
        <f t="shared" si="188"/>
        <v>SEA</v>
      </c>
      <c r="F3026" t="str">
        <f t="shared" si="189"/>
        <v>00390</v>
      </c>
      <c r="G3026">
        <v>208.81399999999999</v>
      </c>
      <c r="H3026" t="s">
        <v>69</v>
      </c>
      <c r="I3026" t="s">
        <v>13</v>
      </c>
      <c r="J3026" t="s">
        <v>70</v>
      </c>
      <c r="K3026" t="s">
        <v>15</v>
      </c>
      <c r="L3026" s="2" t="str">
        <f t="shared" si="190"/>
        <v>SLU</v>
      </c>
      <c r="M3026" s="3" t="str">
        <f t="shared" si="191"/>
        <v>02</v>
      </c>
      <c r="N3026" t="s">
        <v>17</v>
      </c>
      <c r="O3026" t="s">
        <v>18</v>
      </c>
      <c r="P3026">
        <v>1983</v>
      </c>
    </row>
    <row r="3027" spans="1:16" ht="18">
      <c r="A3027">
        <v>20746</v>
      </c>
      <c r="B3027" s="1">
        <v>41984.850694444445</v>
      </c>
      <c r="C3027" s="1">
        <v>41984.861805555556</v>
      </c>
      <c r="D3027" t="s">
        <v>477</v>
      </c>
      <c r="E3027" t="str">
        <f t="shared" si="188"/>
        <v>SEA</v>
      </c>
      <c r="F3027" t="str">
        <f t="shared" si="189"/>
        <v>00276</v>
      </c>
      <c r="G3027">
        <v>957.726</v>
      </c>
      <c r="H3027" t="s">
        <v>43</v>
      </c>
      <c r="I3027" t="s">
        <v>29</v>
      </c>
      <c r="J3027" t="s">
        <v>44</v>
      </c>
      <c r="K3027" t="s">
        <v>30</v>
      </c>
      <c r="L3027" s="2" t="str">
        <f t="shared" si="190"/>
        <v>BT</v>
      </c>
      <c r="M3027" s="3" t="str">
        <f t="shared" si="191"/>
        <v>03</v>
      </c>
      <c r="N3027" t="s">
        <v>17</v>
      </c>
      <c r="O3027" t="s">
        <v>18</v>
      </c>
      <c r="P3027">
        <v>1985</v>
      </c>
    </row>
    <row r="3028" spans="1:16" ht="18">
      <c r="A3028">
        <v>20747</v>
      </c>
      <c r="B3028" s="1">
        <v>41984.854861111111</v>
      </c>
      <c r="C3028" s="1">
        <v>41984.865972222222</v>
      </c>
      <c r="D3028" t="s">
        <v>124</v>
      </c>
      <c r="E3028" t="str">
        <f t="shared" si="188"/>
        <v>SEA</v>
      </c>
      <c r="F3028" t="str">
        <f t="shared" si="189"/>
        <v>00087</v>
      </c>
      <c r="G3028">
        <v>972.24699999999996</v>
      </c>
      <c r="H3028" t="s">
        <v>29</v>
      </c>
      <c r="I3028" t="s">
        <v>76</v>
      </c>
      <c r="J3028" t="s">
        <v>30</v>
      </c>
      <c r="K3028" t="s">
        <v>78</v>
      </c>
      <c r="L3028" s="2" t="str">
        <f t="shared" si="190"/>
        <v>CH</v>
      </c>
      <c r="M3028" s="3" t="str">
        <f t="shared" si="191"/>
        <v>03</v>
      </c>
      <c r="N3028" t="s">
        <v>17</v>
      </c>
      <c r="O3028" t="s">
        <v>18</v>
      </c>
      <c r="P3028">
        <v>1985</v>
      </c>
    </row>
    <row r="3029" spans="1:16" ht="18">
      <c r="A3029">
        <v>20748</v>
      </c>
      <c r="B3029" s="1">
        <v>41984.856249999997</v>
      </c>
      <c r="C3029" s="1">
        <v>41984.87222222222</v>
      </c>
      <c r="D3029" t="s">
        <v>100</v>
      </c>
      <c r="E3029" t="str">
        <f t="shared" si="188"/>
        <v>SEA</v>
      </c>
      <c r="F3029" t="str">
        <f t="shared" si="189"/>
        <v>00464</v>
      </c>
      <c r="G3029">
        <v>1367.616</v>
      </c>
      <c r="H3029" t="s">
        <v>46</v>
      </c>
      <c r="I3029" t="s">
        <v>46</v>
      </c>
      <c r="J3029" t="s">
        <v>48</v>
      </c>
      <c r="K3029" t="s">
        <v>48</v>
      </c>
      <c r="L3029" s="2" t="str">
        <f t="shared" si="190"/>
        <v>CH</v>
      </c>
      <c r="M3029" s="3" t="str">
        <f t="shared" si="191"/>
        <v>07</v>
      </c>
      <c r="N3029" t="s">
        <v>31</v>
      </c>
    </row>
    <row r="3030" spans="1:16" ht="18">
      <c r="A3030">
        <v>20751</v>
      </c>
      <c r="B3030" s="1">
        <v>41984.859027777777</v>
      </c>
      <c r="C3030" s="1">
        <v>41984.87222222222</v>
      </c>
      <c r="D3030" t="s">
        <v>51</v>
      </c>
      <c r="E3030" t="str">
        <f t="shared" si="188"/>
        <v>SEA</v>
      </c>
      <c r="F3030" t="str">
        <f t="shared" si="189"/>
        <v>00487</v>
      </c>
      <c r="G3030">
        <v>1144.7719999999999</v>
      </c>
      <c r="H3030" t="s">
        <v>101</v>
      </c>
      <c r="I3030" t="s">
        <v>76</v>
      </c>
      <c r="J3030" t="s">
        <v>102</v>
      </c>
      <c r="K3030" t="s">
        <v>78</v>
      </c>
      <c r="L3030" s="2" t="str">
        <f t="shared" si="190"/>
        <v>CH</v>
      </c>
      <c r="M3030" s="3" t="str">
        <f t="shared" si="191"/>
        <v>03</v>
      </c>
      <c r="N3030" t="s">
        <v>17</v>
      </c>
      <c r="O3030" t="s">
        <v>18</v>
      </c>
      <c r="P3030">
        <v>1981</v>
      </c>
    </row>
    <row r="3031" spans="1:16" ht="18">
      <c r="A3031">
        <v>20753</v>
      </c>
      <c r="B3031" s="1">
        <v>41984.863888888889</v>
      </c>
      <c r="C3031" s="1">
        <v>41984.87222222222</v>
      </c>
      <c r="D3031" t="s">
        <v>145</v>
      </c>
      <c r="E3031" t="str">
        <f t="shared" si="188"/>
        <v>SEA</v>
      </c>
      <c r="F3031" t="str">
        <f t="shared" si="189"/>
        <v>00218</v>
      </c>
      <c r="G3031">
        <v>709.67700000000002</v>
      </c>
      <c r="H3031" t="s">
        <v>87</v>
      </c>
      <c r="I3031" t="s">
        <v>33</v>
      </c>
      <c r="J3031" t="s">
        <v>88</v>
      </c>
      <c r="K3031" t="s">
        <v>35</v>
      </c>
      <c r="L3031" s="2" t="str">
        <f t="shared" si="190"/>
        <v>CBD</v>
      </c>
      <c r="M3031" s="3" t="str">
        <f t="shared" si="191"/>
        <v>13</v>
      </c>
      <c r="N3031" t="s">
        <v>17</v>
      </c>
      <c r="O3031" t="s">
        <v>18</v>
      </c>
      <c r="P3031">
        <v>1981</v>
      </c>
    </row>
    <row r="3032" spans="1:16" ht="18">
      <c r="A3032">
        <v>20754</v>
      </c>
      <c r="B3032" s="1">
        <v>41984.868055555555</v>
      </c>
      <c r="C3032" s="1">
        <v>41984.871527777781</v>
      </c>
      <c r="D3032" t="s">
        <v>452</v>
      </c>
      <c r="E3032" t="str">
        <f t="shared" si="188"/>
        <v>SEA</v>
      </c>
      <c r="F3032" t="str">
        <f t="shared" si="189"/>
        <v>00093</v>
      </c>
      <c r="G3032">
        <v>318.18200000000002</v>
      </c>
      <c r="H3032" t="s">
        <v>34</v>
      </c>
      <c r="I3032" t="s">
        <v>38</v>
      </c>
      <c r="J3032" t="s">
        <v>36</v>
      </c>
      <c r="K3032" t="s">
        <v>40</v>
      </c>
      <c r="L3032" s="2" t="str">
        <f t="shared" si="190"/>
        <v>SLU</v>
      </c>
      <c r="M3032" s="3" t="str">
        <f t="shared" si="191"/>
        <v>15</v>
      </c>
      <c r="N3032" t="s">
        <v>17</v>
      </c>
      <c r="O3032" t="s">
        <v>18</v>
      </c>
      <c r="P3032">
        <v>1991</v>
      </c>
    </row>
    <row r="3033" spans="1:16" ht="18">
      <c r="A3033">
        <v>20755</v>
      </c>
      <c r="B3033" s="1">
        <v>41984.868750000001</v>
      </c>
      <c r="C3033" s="1">
        <v>41984.87777777778</v>
      </c>
      <c r="D3033" t="s">
        <v>451</v>
      </c>
      <c r="E3033" t="str">
        <f t="shared" si="188"/>
        <v>SEA</v>
      </c>
      <c r="F3033" t="str">
        <f t="shared" si="189"/>
        <v>00242</v>
      </c>
      <c r="G3033">
        <v>785.77700000000004</v>
      </c>
      <c r="H3033" t="s">
        <v>198</v>
      </c>
      <c r="I3033" t="s">
        <v>33</v>
      </c>
      <c r="J3033" t="s">
        <v>199</v>
      </c>
      <c r="K3033" t="s">
        <v>35</v>
      </c>
      <c r="L3033" s="2" t="str">
        <f t="shared" si="190"/>
        <v>CBD</v>
      </c>
      <c r="M3033" s="3" t="str">
        <f t="shared" si="191"/>
        <v>13</v>
      </c>
      <c r="N3033" t="s">
        <v>17</v>
      </c>
      <c r="O3033" t="s">
        <v>18</v>
      </c>
      <c r="P3033">
        <v>1989</v>
      </c>
    </row>
    <row r="3034" spans="1:16" ht="18">
      <c r="A3034">
        <v>20756</v>
      </c>
      <c r="B3034" s="1">
        <v>41984.875</v>
      </c>
      <c r="C3034" s="1">
        <v>41984.883333333331</v>
      </c>
      <c r="D3034" t="s">
        <v>194</v>
      </c>
      <c r="E3034" t="str">
        <f t="shared" si="188"/>
        <v>SEA</v>
      </c>
      <c r="F3034" t="str">
        <f t="shared" si="189"/>
        <v>00129</v>
      </c>
      <c r="G3034">
        <v>674.755</v>
      </c>
      <c r="H3034" t="s">
        <v>87</v>
      </c>
      <c r="I3034" t="s">
        <v>52</v>
      </c>
      <c r="J3034" t="s">
        <v>88</v>
      </c>
      <c r="K3034" t="s">
        <v>54</v>
      </c>
      <c r="L3034" s="2" t="str">
        <f t="shared" si="190"/>
        <v>CH</v>
      </c>
      <c r="M3034" s="3" t="str">
        <f t="shared" si="191"/>
        <v>02</v>
      </c>
      <c r="N3034" t="s">
        <v>17</v>
      </c>
      <c r="O3034" t="s">
        <v>18</v>
      </c>
      <c r="P3034">
        <v>1987</v>
      </c>
    </row>
    <row r="3035" spans="1:16" ht="18">
      <c r="A3035">
        <v>20757</v>
      </c>
      <c r="B3035" s="1">
        <v>41984.895833333336</v>
      </c>
      <c r="C3035" s="1">
        <v>41984.900694444441</v>
      </c>
      <c r="D3035" t="s">
        <v>351</v>
      </c>
      <c r="E3035" t="str">
        <f t="shared" si="188"/>
        <v>SEA</v>
      </c>
      <c r="F3035" t="str">
        <f t="shared" si="189"/>
        <v>00457</v>
      </c>
      <c r="G3035">
        <v>415.59800000000001</v>
      </c>
      <c r="H3035" t="s">
        <v>38</v>
      </c>
      <c r="I3035" t="s">
        <v>101</v>
      </c>
      <c r="J3035" t="s">
        <v>40</v>
      </c>
      <c r="K3035" t="s">
        <v>102</v>
      </c>
      <c r="L3035" s="2" t="str">
        <f t="shared" si="190"/>
        <v>SLU</v>
      </c>
      <c r="M3035" s="3" t="str">
        <f t="shared" si="191"/>
        <v>01</v>
      </c>
      <c r="N3035" t="s">
        <v>17</v>
      </c>
      <c r="O3035" t="s">
        <v>18</v>
      </c>
      <c r="P3035">
        <v>1985</v>
      </c>
    </row>
    <row r="3036" spans="1:16" ht="18">
      <c r="A3036">
        <v>20758</v>
      </c>
      <c r="B3036" s="1">
        <v>41984.898611111108</v>
      </c>
      <c r="C3036" s="1">
        <v>41984.902777777781</v>
      </c>
      <c r="D3036" t="s">
        <v>525</v>
      </c>
      <c r="E3036" t="str">
        <f t="shared" si="188"/>
        <v>SEA</v>
      </c>
      <c r="F3036" t="str">
        <f t="shared" si="189"/>
        <v>00399</v>
      </c>
      <c r="G3036">
        <v>345.13299999999998</v>
      </c>
      <c r="H3036" t="s">
        <v>120</v>
      </c>
      <c r="I3036" t="s">
        <v>128</v>
      </c>
      <c r="J3036" t="s">
        <v>121</v>
      </c>
      <c r="K3036" t="s">
        <v>129</v>
      </c>
      <c r="L3036" s="2" t="str">
        <f t="shared" si="190"/>
        <v>UD</v>
      </c>
      <c r="M3036" s="3" t="str">
        <f t="shared" si="191"/>
        <v>04</v>
      </c>
      <c r="N3036" t="s">
        <v>17</v>
      </c>
      <c r="O3036" t="s">
        <v>18</v>
      </c>
      <c r="P3036">
        <v>1990</v>
      </c>
    </row>
    <row r="3037" spans="1:16" ht="18">
      <c r="A3037">
        <v>20762</v>
      </c>
      <c r="B3037" s="1">
        <v>41984.908333333333</v>
      </c>
      <c r="C3037" s="1">
        <v>41984.913194444445</v>
      </c>
      <c r="D3037" t="s">
        <v>139</v>
      </c>
      <c r="E3037" t="str">
        <f t="shared" si="188"/>
        <v>SEA</v>
      </c>
      <c r="F3037" t="str">
        <f t="shared" si="189"/>
        <v>00098</v>
      </c>
      <c r="G3037">
        <v>408.78899999999999</v>
      </c>
      <c r="H3037" t="s">
        <v>101</v>
      </c>
      <c r="I3037" t="s">
        <v>38</v>
      </c>
      <c r="J3037" t="s">
        <v>102</v>
      </c>
      <c r="K3037" t="s">
        <v>40</v>
      </c>
      <c r="L3037" s="2" t="str">
        <f t="shared" si="190"/>
        <v>SLU</v>
      </c>
      <c r="M3037" s="3" t="str">
        <f t="shared" si="191"/>
        <v>15</v>
      </c>
      <c r="N3037" t="s">
        <v>17</v>
      </c>
      <c r="O3037" t="s">
        <v>18</v>
      </c>
      <c r="P3037">
        <v>1993</v>
      </c>
    </row>
    <row r="3038" spans="1:16" ht="18">
      <c r="A3038">
        <v>20763</v>
      </c>
      <c r="B3038" s="1">
        <v>41984.918055555558</v>
      </c>
      <c r="C3038" s="1">
        <v>41984.928472222222</v>
      </c>
      <c r="D3038" t="s">
        <v>193</v>
      </c>
      <c r="E3038" t="str">
        <f t="shared" si="188"/>
        <v>SEA</v>
      </c>
      <c r="F3038" t="str">
        <f t="shared" si="189"/>
        <v>00274</v>
      </c>
      <c r="G3038">
        <v>896.69600000000003</v>
      </c>
      <c r="H3038" t="s">
        <v>163</v>
      </c>
      <c r="I3038" t="s">
        <v>57</v>
      </c>
      <c r="J3038" t="s">
        <v>164</v>
      </c>
      <c r="K3038" t="s">
        <v>58</v>
      </c>
      <c r="L3038" s="2" t="str">
        <f t="shared" si="190"/>
        <v>ID</v>
      </c>
      <c r="M3038" s="3" t="str">
        <f t="shared" si="191"/>
        <v>04</v>
      </c>
      <c r="N3038" t="s">
        <v>17</v>
      </c>
      <c r="O3038" t="s">
        <v>18</v>
      </c>
      <c r="P3038">
        <v>1984</v>
      </c>
    </row>
    <row r="3039" spans="1:16" ht="18">
      <c r="A3039">
        <v>20765</v>
      </c>
      <c r="B3039" s="1">
        <v>41984.952777777777</v>
      </c>
      <c r="C3039" s="1">
        <v>41984.959722222222</v>
      </c>
      <c r="D3039" t="s">
        <v>498</v>
      </c>
      <c r="E3039" t="str">
        <f t="shared" si="188"/>
        <v>SEA</v>
      </c>
      <c r="F3039" t="str">
        <f t="shared" si="189"/>
        <v>00390</v>
      </c>
      <c r="G3039">
        <v>597.01900000000001</v>
      </c>
      <c r="H3039" t="s">
        <v>101</v>
      </c>
      <c r="I3039" t="s">
        <v>43</v>
      </c>
      <c r="J3039" t="s">
        <v>102</v>
      </c>
      <c r="K3039" t="s">
        <v>44</v>
      </c>
      <c r="L3039" s="2" t="str">
        <f t="shared" si="190"/>
        <v>DPD</v>
      </c>
      <c r="M3039" s="3" t="str">
        <f t="shared" si="191"/>
        <v>01</v>
      </c>
      <c r="N3039" t="s">
        <v>17</v>
      </c>
      <c r="O3039" t="s">
        <v>18</v>
      </c>
      <c r="P3039">
        <v>1988</v>
      </c>
    </row>
    <row r="3040" spans="1:16" ht="18">
      <c r="A3040">
        <v>20766</v>
      </c>
      <c r="B3040" s="1">
        <v>41985.099305555559</v>
      </c>
      <c r="C3040" s="1">
        <v>41985.104166666664</v>
      </c>
      <c r="D3040" t="s">
        <v>509</v>
      </c>
      <c r="E3040" t="str">
        <f t="shared" si="188"/>
        <v>SEA</v>
      </c>
      <c r="F3040" t="str">
        <f t="shared" si="189"/>
        <v>00411</v>
      </c>
      <c r="G3040">
        <v>406.76499999999999</v>
      </c>
      <c r="H3040" t="s">
        <v>114</v>
      </c>
      <c r="I3040" t="s">
        <v>43</v>
      </c>
      <c r="J3040" t="s">
        <v>115</v>
      </c>
      <c r="K3040" t="s">
        <v>44</v>
      </c>
      <c r="L3040" s="2" t="str">
        <f t="shared" si="190"/>
        <v>DPD</v>
      </c>
      <c r="M3040" s="3" t="str">
        <f t="shared" si="191"/>
        <v>01</v>
      </c>
      <c r="N3040" t="s">
        <v>17</v>
      </c>
      <c r="O3040" t="s">
        <v>18</v>
      </c>
      <c r="P3040">
        <v>1986</v>
      </c>
    </row>
    <row r="3041" spans="1:16" ht="18">
      <c r="A3041">
        <v>20767</v>
      </c>
      <c r="B3041" s="1">
        <v>41985.124305555553</v>
      </c>
      <c r="C3041" s="1">
        <v>41985.129861111112</v>
      </c>
      <c r="D3041" t="s">
        <v>359</v>
      </c>
      <c r="E3041" t="str">
        <f t="shared" si="188"/>
        <v>SEA</v>
      </c>
      <c r="F3041" t="str">
        <f t="shared" si="189"/>
        <v>00092</v>
      </c>
      <c r="G3041">
        <v>518.976</v>
      </c>
      <c r="H3041" t="s">
        <v>87</v>
      </c>
      <c r="I3041" t="s">
        <v>52</v>
      </c>
      <c r="J3041" t="s">
        <v>88</v>
      </c>
      <c r="K3041" t="s">
        <v>54</v>
      </c>
      <c r="L3041" s="2" t="str">
        <f t="shared" si="190"/>
        <v>CH</v>
      </c>
      <c r="M3041" s="3" t="str">
        <f t="shared" si="191"/>
        <v>02</v>
      </c>
      <c r="N3041" t="s">
        <v>31</v>
      </c>
    </row>
    <row r="3042" spans="1:16" ht="18">
      <c r="A3042">
        <v>20769</v>
      </c>
      <c r="B3042" s="1">
        <v>41985.155555555553</v>
      </c>
      <c r="C3042" s="1">
        <v>41985.158333333333</v>
      </c>
      <c r="D3042" t="s">
        <v>376</v>
      </c>
      <c r="E3042" t="str">
        <f t="shared" si="188"/>
        <v>SEA</v>
      </c>
      <c r="F3042" t="str">
        <f t="shared" si="189"/>
        <v>00435</v>
      </c>
      <c r="G3042">
        <v>193.73500000000001</v>
      </c>
      <c r="H3042" t="s">
        <v>160</v>
      </c>
      <c r="I3042" t="s">
        <v>47</v>
      </c>
      <c r="J3042" t="s">
        <v>161</v>
      </c>
      <c r="K3042" t="s">
        <v>49</v>
      </c>
      <c r="L3042" s="2" t="str">
        <f t="shared" si="190"/>
        <v>CBD</v>
      </c>
      <c r="M3042" s="3" t="str">
        <f t="shared" si="191"/>
        <v>03</v>
      </c>
      <c r="N3042" t="s">
        <v>17</v>
      </c>
      <c r="O3042" t="s">
        <v>18</v>
      </c>
      <c r="P3042">
        <v>1978</v>
      </c>
    </row>
    <row r="3043" spans="1:16" ht="18">
      <c r="A3043">
        <v>20770</v>
      </c>
      <c r="B3043" s="1">
        <v>41985.238194444442</v>
      </c>
      <c r="C3043" s="1">
        <v>41985.241666666669</v>
      </c>
      <c r="D3043" t="s">
        <v>194</v>
      </c>
      <c r="E3043" t="str">
        <f t="shared" si="188"/>
        <v>SEA</v>
      </c>
      <c r="F3043" t="str">
        <f t="shared" si="189"/>
        <v>00129</v>
      </c>
      <c r="G3043">
        <v>313.35700000000003</v>
      </c>
      <c r="H3043" t="s">
        <v>52</v>
      </c>
      <c r="I3043" t="s">
        <v>47</v>
      </c>
      <c r="J3043" t="s">
        <v>54</v>
      </c>
      <c r="K3043" t="s">
        <v>49</v>
      </c>
      <c r="L3043" s="2" t="str">
        <f t="shared" si="190"/>
        <v>CBD</v>
      </c>
      <c r="M3043" s="3" t="str">
        <f t="shared" si="191"/>
        <v>03</v>
      </c>
      <c r="N3043" t="s">
        <v>17</v>
      </c>
      <c r="O3043" t="s">
        <v>18</v>
      </c>
      <c r="P3043">
        <v>1979</v>
      </c>
    </row>
    <row r="3044" spans="1:16" ht="18">
      <c r="A3044">
        <v>20771</v>
      </c>
      <c r="B3044" s="1">
        <v>41985.240972222222</v>
      </c>
      <c r="C3044" s="1">
        <v>41985.243055555555</v>
      </c>
      <c r="D3044" t="s">
        <v>300</v>
      </c>
      <c r="E3044" t="str">
        <f t="shared" si="188"/>
        <v>SEA</v>
      </c>
      <c r="F3044" t="str">
        <f t="shared" si="189"/>
        <v>00281</v>
      </c>
      <c r="G3044">
        <v>197.267</v>
      </c>
      <c r="H3044" t="s">
        <v>221</v>
      </c>
      <c r="I3044" t="s">
        <v>101</v>
      </c>
      <c r="J3044" t="s">
        <v>222</v>
      </c>
      <c r="K3044" t="s">
        <v>102</v>
      </c>
      <c r="L3044" s="2" t="str">
        <f t="shared" si="190"/>
        <v>SLU</v>
      </c>
      <c r="M3044" s="3" t="str">
        <f t="shared" si="191"/>
        <v>01</v>
      </c>
      <c r="N3044" t="s">
        <v>17</v>
      </c>
      <c r="O3044" t="s">
        <v>18</v>
      </c>
      <c r="P3044">
        <v>1989</v>
      </c>
    </row>
    <row r="3045" spans="1:16" ht="18">
      <c r="A3045">
        <v>20772</v>
      </c>
      <c r="B3045" s="1">
        <v>41985.24722222222</v>
      </c>
      <c r="C3045" s="1">
        <v>41985.253472222219</v>
      </c>
      <c r="D3045" t="s">
        <v>364</v>
      </c>
      <c r="E3045" t="str">
        <f t="shared" si="188"/>
        <v>SEA</v>
      </c>
      <c r="F3045" t="str">
        <f t="shared" si="189"/>
        <v>00322</v>
      </c>
      <c r="G3045">
        <v>523.1</v>
      </c>
      <c r="H3045" t="s">
        <v>160</v>
      </c>
      <c r="I3045" t="s">
        <v>46</v>
      </c>
      <c r="J3045" t="s">
        <v>161</v>
      </c>
      <c r="K3045" t="s">
        <v>48</v>
      </c>
      <c r="L3045" s="2" t="str">
        <f t="shared" si="190"/>
        <v>CH</v>
      </c>
      <c r="M3045" s="3" t="str">
        <f t="shared" si="191"/>
        <v>07</v>
      </c>
      <c r="N3045" t="s">
        <v>17</v>
      </c>
      <c r="O3045" t="s">
        <v>24</v>
      </c>
      <c r="P3045">
        <v>1984</v>
      </c>
    </row>
    <row r="3046" spans="1:16" ht="18">
      <c r="A3046">
        <v>20773</v>
      </c>
      <c r="B3046" s="1">
        <v>41985.272222222222</v>
      </c>
      <c r="C3046" s="1">
        <v>41985.277083333334</v>
      </c>
      <c r="D3046" t="s">
        <v>183</v>
      </c>
      <c r="E3046" t="str">
        <f t="shared" si="188"/>
        <v>SEA</v>
      </c>
      <c r="F3046" t="str">
        <f t="shared" si="189"/>
        <v>00032</v>
      </c>
      <c r="G3046">
        <v>427.81</v>
      </c>
      <c r="H3046" t="s">
        <v>160</v>
      </c>
      <c r="I3046" t="s">
        <v>101</v>
      </c>
      <c r="J3046" t="s">
        <v>161</v>
      </c>
      <c r="K3046" t="s">
        <v>102</v>
      </c>
      <c r="L3046" s="2" t="str">
        <f t="shared" si="190"/>
        <v>SLU</v>
      </c>
      <c r="M3046" s="3" t="str">
        <f t="shared" si="191"/>
        <v>01</v>
      </c>
      <c r="N3046" t="s">
        <v>17</v>
      </c>
      <c r="O3046" t="s">
        <v>18</v>
      </c>
      <c r="P3046">
        <v>1987</v>
      </c>
    </row>
    <row r="3047" spans="1:16" ht="18">
      <c r="A3047">
        <v>20774</v>
      </c>
      <c r="B3047" s="1">
        <v>41985.275000000001</v>
      </c>
      <c r="C3047" s="1">
        <v>41985.277777777781</v>
      </c>
      <c r="D3047" t="s">
        <v>265</v>
      </c>
      <c r="E3047" t="str">
        <f t="shared" si="188"/>
        <v>SEA</v>
      </c>
      <c r="F3047" t="str">
        <f t="shared" si="189"/>
        <v>00330</v>
      </c>
      <c r="G3047">
        <v>216.03899999999999</v>
      </c>
      <c r="H3047" t="s">
        <v>221</v>
      </c>
      <c r="I3047" t="s">
        <v>101</v>
      </c>
      <c r="J3047" t="s">
        <v>222</v>
      </c>
      <c r="K3047" t="s">
        <v>102</v>
      </c>
      <c r="L3047" s="2" t="str">
        <f t="shared" si="190"/>
        <v>SLU</v>
      </c>
      <c r="M3047" s="3" t="str">
        <f t="shared" si="191"/>
        <v>01</v>
      </c>
      <c r="N3047" t="s">
        <v>17</v>
      </c>
      <c r="O3047" t="s">
        <v>18</v>
      </c>
      <c r="P3047">
        <v>1987</v>
      </c>
    </row>
    <row r="3048" spans="1:16" ht="18">
      <c r="A3048">
        <v>20775</v>
      </c>
      <c r="B3048" s="1">
        <v>41985.28402777778</v>
      </c>
      <c r="C3048" s="1">
        <v>41985.288194444445</v>
      </c>
      <c r="D3048" t="s">
        <v>100</v>
      </c>
      <c r="E3048" t="str">
        <f t="shared" si="188"/>
        <v>SEA</v>
      </c>
      <c r="F3048" t="str">
        <f t="shared" si="189"/>
        <v>00464</v>
      </c>
      <c r="G3048">
        <v>373.52100000000002</v>
      </c>
      <c r="H3048" t="s">
        <v>46</v>
      </c>
      <c r="I3048" t="s">
        <v>52</v>
      </c>
      <c r="J3048" t="s">
        <v>48</v>
      </c>
      <c r="K3048" t="s">
        <v>54</v>
      </c>
      <c r="L3048" s="2" t="str">
        <f t="shared" si="190"/>
        <v>CH</v>
      </c>
      <c r="M3048" s="3" t="str">
        <f t="shared" si="191"/>
        <v>02</v>
      </c>
      <c r="N3048" t="s">
        <v>31</v>
      </c>
    </row>
    <row r="3049" spans="1:16" ht="18">
      <c r="A3049">
        <v>20776</v>
      </c>
      <c r="B3049" s="1">
        <v>41985.289583333331</v>
      </c>
      <c r="C3049" s="1">
        <v>41985.29583333333</v>
      </c>
      <c r="D3049" t="s">
        <v>422</v>
      </c>
      <c r="E3049" t="str">
        <f t="shared" si="188"/>
        <v>SEA</v>
      </c>
      <c r="F3049" t="str">
        <f t="shared" si="189"/>
        <v>00416</v>
      </c>
      <c r="G3049">
        <v>547.35199999999998</v>
      </c>
      <c r="H3049" t="s">
        <v>221</v>
      </c>
      <c r="I3049" t="s">
        <v>65</v>
      </c>
      <c r="J3049" t="s">
        <v>222</v>
      </c>
      <c r="K3049" t="s">
        <v>67</v>
      </c>
      <c r="L3049" s="2" t="str">
        <f t="shared" si="190"/>
        <v>CBD</v>
      </c>
      <c r="M3049" s="3" t="str">
        <f t="shared" si="191"/>
        <v>06</v>
      </c>
      <c r="N3049" t="s">
        <v>17</v>
      </c>
      <c r="O3049" t="s">
        <v>24</v>
      </c>
      <c r="P3049">
        <v>1986</v>
      </c>
    </row>
    <row r="3050" spans="1:16" ht="18">
      <c r="A3050">
        <v>20777</v>
      </c>
      <c r="B3050" s="1">
        <v>41985.297222222223</v>
      </c>
      <c r="C3050" s="1">
        <v>41985.300694444442</v>
      </c>
      <c r="D3050" t="s">
        <v>356</v>
      </c>
      <c r="E3050" t="str">
        <f t="shared" si="188"/>
        <v>SEA</v>
      </c>
      <c r="F3050" t="str">
        <f t="shared" si="189"/>
        <v>00164</v>
      </c>
      <c r="G3050">
        <v>324.95800000000003</v>
      </c>
      <c r="H3050" t="s">
        <v>29</v>
      </c>
      <c r="I3050" t="s">
        <v>43</v>
      </c>
      <c r="J3050" t="s">
        <v>30</v>
      </c>
      <c r="K3050" t="s">
        <v>44</v>
      </c>
      <c r="L3050" s="2" t="str">
        <f t="shared" si="190"/>
        <v>DPD</v>
      </c>
      <c r="M3050" s="3" t="str">
        <f t="shared" si="191"/>
        <v>01</v>
      </c>
      <c r="N3050" t="s">
        <v>17</v>
      </c>
      <c r="O3050" t="s">
        <v>18</v>
      </c>
      <c r="P3050">
        <v>1974</v>
      </c>
    </row>
    <row r="3051" spans="1:16" ht="18">
      <c r="A3051">
        <v>20778</v>
      </c>
      <c r="B3051" s="1">
        <v>41985.302777777775</v>
      </c>
      <c r="C3051" s="1">
        <v>41985.307638888888</v>
      </c>
      <c r="D3051" t="s">
        <v>188</v>
      </c>
      <c r="E3051" t="str">
        <f t="shared" si="188"/>
        <v>SEA</v>
      </c>
      <c r="F3051" t="str">
        <f t="shared" si="189"/>
        <v>00075</v>
      </c>
      <c r="G3051">
        <v>427.947</v>
      </c>
      <c r="H3051" t="s">
        <v>52</v>
      </c>
      <c r="I3051" t="s">
        <v>101</v>
      </c>
      <c r="J3051" t="s">
        <v>54</v>
      </c>
      <c r="K3051" t="s">
        <v>102</v>
      </c>
      <c r="L3051" s="2" t="str">
        <f t="shared" si="190"/>
        <v>SLU</v>
      </c>
      <c r="M3051" s="3" t="str">
        <f t="shared" si="191"/>
        <v>01</v>
      </c>
      <c r="N3051" t="s">
        <v>17</v>
      </c>
      <c r="O3051" t="s">
        <v>18</v>
      </c>
      <c r="P3051">
        <v>1985</v>
      </c>
    </row>
    <row r="3052" spans="1:16" ht="18">
      <c r="A3052">
        <v>20779</v>
      </c>
      <c r="B3052" s="1">
        <v>41985.308333333334</v>
      </c>
      <c r="C3052" s="1">
        <v>41985.324305555558</v>
      </c>
      <c r="D3052" t="s">
        <v>274</v>
      </c>
      <c r="E3052" t="str">
        <f t="shared" si="188"/>
        <v>SEA</v>
      </c>
      <c r="F3052" t="str">
        <f t="shared" si="189"/>
        <v>00456</v>
      </c>
      <c r="G3052">
        <v>1334.181</v>
      </c>
      <c r="H3052" t="s">
        <v>72</v>
      </c>
      <c r="I3052" t="s">
        <v>114</v>
      </c>
      <c r="J3052" t="s">
        <v>73</v>
      </c>
      <c r="K3052" t="s">
        <v>115</v>
      </c>
      <c r="L3052" s="2" t="str">
        <f t="shared" si="190"/>
        <v>EL</v>
      </c>
      <c r="M3052" s="3" t="str">
        <f t="shared" si="191"/>
        <v>03</v>
      </c>
      <c r="N3052" t="s">
        <v>17</v>
      </c>
      <c r="O3052" t="s">
        <v>24</v>
      </c>
      <c r="P3052">
        <v>1964</v>
      </c>
    </row>
    <row r="3053" spans="1:16" ht="18">
      <c r="A3053">
        <v>20780</v>
      </c>
      <c r="B3053" s="1">
        <v>41985.311111111114</v>
      </c>
      <c r="C3053" s="1">
        <v>41985.314583333333</v>
      </c>
      <c r="D3053" t="s">
        <v>370</v>
      </c>
      <c r="E3053" t="str">
        <f t="shared" si="188"/>
        <v>SEA</v>
      </c>
      <c r="F3053" t="str">
        <f t="shared" si="189"/>
        <v>00069</v>
      </c>
      <c r="G3053">
        <v>312.43599999999998</v>
      </c>
      <c r="H3053" t="s">
        <v>47</v>
      </c>
      <c r="I3053" t="s">
        <v>69</v>
      </c>
      <c r="J3053" t="s">
        <v>49</v>
      </c>
      <c r="K3053" t="s">
        <v>70</v>
      </c>
      <c r="L3053" s="2" t="str">
        <f t="shared" si="190"/>
        <v>SLU</v>
      </c>
      <c r="M3053" s="3" t="str">
        <f t="shared" si="191"/>
        <v>04</v>
      </c>
      <c r="N3053" t="s">
        <v>17</v>
      </c>
      <c r="O3053" t="s">
        <v>18</v>
      </c>
      <c r="P3053">
        <v>1962</v>
      </c>
    </row>
    <row r="3054" spans="1:16" ht="18">
      <c r="A3054">
        <v>20781</v>
      </c>
      <c r="B3054" s="1">
        <v>41985.317361111112</v>
      </c>
      <c r="C3054" s="1">
        <v>41985.32916666667</v>
      </c>
      <c r="D3054" t="s">
        <v>491</v>
      </c>
      <c r="E3054" t="str">
        <f t="shared" si="188"/>
        <v>SEA</v>
      </c>
      <c r="F3054" t="str">
        <f t="shared" si="189"/>
        <v>00046</v>
      </c>
      <c r="G3054">
        <v>1028.1990000000001</v>
      </c>
      <c r="H3054" t="s">
        <v>13</v>
      </c>
      <c r="I3054" t="s">
        <v>98</v>
      </c>
      <c r="J3054" t="s">
        <v>15</v>
      </c>
      <c r="K3054" t="s">
        <v>99</v>
      </c>
      <c r="L3054" s="2" t="str">
        <f t="shared" si="190"/>
        <v>SLU</v>
      </c>
      <c r="M3054" s="3" t="str">
        <f t="shared" si="191"/>
        <v>16</v>
      </c>
      <c r="N3054" t="s">
        <v>17</v>
      </c>
      <c r="O3054" t="s">
        <v>18</v>
      </c>
      <c r="P3054">
        <v>1972</v>
      </c>
    </row>
    <row r="3055" spans="1:16" ht="18">
      <c r="A3055">
        <v>20782</v>
      </c>
      <c r="B3055" s="1">
        <v>41985.320138888892</v>
      </c>
      <c r="C3055" s="1">
        <v>41985.332638888889</v>
      </c>
      <c r="D3055" t="s">
        <v>270</v>
      </c>
      <c r="E3055" t="str">
        <f t="shared" si="188"/>
        <v>SEA</v>
      </c>
      <c r="F3055" t="str">
        <f t="shared" si="189"/>
        <v>00455</v>
      </c>
      <c r="G3055">
        <v>1088.896</v>
      </c>
      <c r="H3055" t="s">
        <v>26</v>
      </c>
      <c r="I3055" t="s">
        <v>101</v>
      </c>
      <c r="J3055" t="s">
        <v>27</v>
      </c>
      <c r="K3055" t="s">
        <v>102</v>
      </c>
      <c r="L3055" s="2" t="str">
        <f t="shared" si="190"/>
        <v>SLU</v>
      </c>
      <c r="M3055" s="3" t="str">
        <f t="shared" si="191"/>
        <v>01</v>
      </c>
      <c r="N3055" t="s">
        <v>17</v>
      </c>
      <c r="O3055" t="s">
        <v>18</v>
      </c>
      <c r="P3055">
        <v>1965</v>
      </c>
    </row>
    <row r="3056" spans="1:16" ht="18">
      <c r="A3056">
        <v>20783</v>
      </c>
      <c r="B3056" s="1">
        <v>41985.322222222225</v>
      </c>
      <c r="C3056" s="1">
        <v>41985.334027777775</v>
      </c>
      <c r="D3056" t="s">
        <v>397</v>
      </c>
      <c r="E3056" t="str">
        <f t="shared" si="188"/>
        <v>SEA</v>
      </c>
      <c r="F3056" t="str">
        <f t="shared" si="189"/>
        <v>00273</v>
      </c>
      <c r="G3056">
        <v>1024.2750000000001</v>
      </c>
      <c r="H3056" t="s">
        <v>64</v>
      </c>
      <c r="I3056" t="s">
        <v>128</v>
      </c>
      <c r="J3056" t="s">
        <v>66</v>
      </c>
      <c r="K3056" t="s">
        <v>129</v>
      </c>
      <c r="L3056" s="2" t="str">
        <f t="shared" si="190"/>
        <v>UD</v>
      </c>
      <c r="M3056" s="3" t="str">
        <f t="shared" si="191"/>
        <v>04</v>
      </c>
      <c r="N3056" t="s">
        <v>17</v>
      </c>
      <c r="O3056" t="s">
        <v>18</v>
      </c>
      <c r="P3056">
        <v>1975</v>
      </c>
    </row>
    <row r="3057" spans="1:16" ht="18">
      <c r="A3057">
        <v>20784</v>
      </c>
      <c r="B3057" s="1">
        <v>41985.322916666664</v>
      </c>
      <c r="C3057" s="1">
        <v>41985.32916666667</v>
      </c>
      <c r="D3057" t="s">
        <v>338</v>
      </c>
      <c r="E3057" t="str">
        <f t="shared" si="188"/>
        <v>SEA</v>
      </c>
      <c r="F3057" t="str">
        <f t="shared" si="189"/>
        <v>00037</v>
      </c>
      <c r="G3057">
        <v>522.875</v>
      </c>
      <c r="H3057" t="s">
        <v>26</v>
      </c>
      <c r="I3057" t="s">
        <v>72</v>
      </c>
      <c r="J3057" t="s">
        <v>27</v>
      </c>
      <c r="K3057" t="s">
        <v>73</v>
      </c>
      <c r="L3057" s="2" t="str">
        <f t="shared" si="190"/>
        <v>BT</v>
      </c>
      <c r="M3057" s="3" t="str">
        <f t="shared" si="191"/>
        <v>05</v>
      </c>
      <c r="N3057" t="s">
        <v>17</v>
      </c>
      <c r="O3057" t="s">
        <v>18</v>
      </c>
      <c r="P3057">
        <v>1971</v>
      </c>
    </row>
    <row r="3058" spans="1:16" ht="18">
      <c r="A3058">
        <v>20785</v>
      </c>
      <c r="B3058" s="1">
        <v>41985.323611111111</v>
      </c>
      <c r="C3058" s="1">
        <v>41985.326388888891</v>
      </c>
      <c r="D3058" t="s">
        <v>300</v>
      </c>
      <c r="E3058" t="str">
        <f t="shared" si="188"/>
        <v>SEA</v>
      </c>
      <c r="F3058" t="str">
        <f t="shared" si="189"/>
        <v>00281</v>
      </c>
      <c r="G3058">
        <v>231.607</v>
      </c>
      <c r="H3058" t="s">
        <v>101</v>
      </c>
      <c r="I3058" t="s">
        <v>14</v>
      </c>
      <c r="J3058" t="s">
        <v>102</v>
      </c>
      <c r="K3058" t="s">
        <v>16</v>
      </c>
      <c r="L3058" s="2" t="str">
        <f t="shared" si="190"/>
        <v>SLU</v>
      </c>
      <c r="M3058" s="3" t="str">
        <f t="shared" si="191"/>
        <v>07</v>
      </c>
      <c r="N3058" t="s">
        <v>17</v>
      </c>
      <c r="O3058" t="s">
        <v>18</v>
      </c>
      <c r="P3058">
        <v>1987</v>
      </c>
    </row>
    <row r="3059" spans="1:16" ht="18">
      <c r="A3059">
        <v>20787</v>
      </c>
      <c r="B3059" s="1">
        <v>41985.325694444444</v>
      </c>
      <c r="C3059" s="1">
        <v>41985.330555555556</v>
      </c>
      <c r="D3059" t="s">
        <v>385</v>
      </c>
      <c r="E3059" t="str">
        <f t="shared" si="188"/>
        <v>SEA</v>
      </c>
      <c r="F3059" t="str">
        <f t="shared" si="189"/>
        <v>00313</v>
      </c>
      <c r="G3059">
        <v>381.34399999999999</v>
      </c>
      <c r="H3059" t="s">
        <v>46</v>
      </c>
      <c r="I3059" t="s">
        <v>47</v>
      </c>
      <c r="J3059" t="s">
        <v>48</v>
      </c>
      <c r="K3059" t="s">
        <v>49</v>
      </c>
      <c r="L3059" s="2" t="str">
        <f t="shared" si="190"/>
        <v>CBD</v>
      </c>
      <c r="M3059" s="3" t="str">
        <f t="shared" si="191"/>
        <v>03</v>
      </c>
      <c r="N3059" t="s">
        <v>17</v>
      </c>
      <c r="O3059" t="s">
        <v>18</v>
      </c>
      <c r="P3059">
        <v>1983</v>
      </c>
    </row>
    <row r="3060" spans="1:16" ht="18">
      <c r="A3060">
        <v>20788</v>
      </c>
      <c r="B3060" s="1">
        <v>41985.326388888891</v>
      </c>
      <c r="C3060" s="1">
        <v>41985.332638888889</v>
      </c>
      <c r="D3060" t="s">
        <v>359</v>
      </c>
      <c r="E3060" t="str">
        <f t="shared" si="188"/>
        <v>SEA</v>
      </c>
      <c r="F3060" t="str">
        <f t="shared" si="189"/>
        <v>00092</v>
      </c>
      <c r="G3060">
        <v>520.428</v>
      </c>
      <c r="H3060" t="s">
        <v>52</v>
      </c>
      <c r="I3060" t="s">
        <v>47</v>
      </c>
      <c r="J3060" t="s">
        <v>54</v>
      </c>
      <c r="K3060" t="s">
        <v>49</v>
      </c>
      <c r="L3060" s="2" t="str">
        <f t="shared" si="190"/>
        <v>CBD</v>
      </c>
      <c r="M3060" s="3" t="str">
        <f t="shared" si="191"/>
        <v>03</v>
      </c>
      <c r="N3060" t="s">
        <v>17</v>
      </c>
      <c r="O3060" t="s">
        <v>18</v>
      </c>
      <c r="P3060">
        <v>1964</v>
      </c>
    </row>
    <row r="3061" spans="1:16" ht="18">
      <c r="A3061">
        <v>20789</v>
      </c>
      <c r="B3061" s="1">
        <v>41985.32708333333</v>
      </c>
      <c r="C3061" s="1">
        <v>41985.331944444442</v>
      </c>
      <c r="D3061" t="s">
        <v>364</v>
      </c>
      <c r="E3061" t="str">
        <f t="shared" si="188"/>
        <v>SEA</v>
      </c>
      <c r="F3061" t="str">
        <f t="shared" si="189"/>
        <v>00322</v>
      </c>
      <c r="G3061">
        <v>419.40499999999997</v>
      </c>
      <c r="H3061" t="s">
        <v>46</v>
      </c>
      <c r="I3061" t="s">
        <v>101</v>
      </c>
      <c r="J3061" t="s">
        <v>48</v>
      </c>
      <c r="K3061" t="s">
        <v>102</v>
      </c>
      <c r="L3061" s="2" t="str">
        <f t="shared" si="190"/>
        <v>SLU</v>
      </c>
      <c r="M3061" s="3" t="str">
        <f t="shared" si="191"/>
        <v>01</v>
      </c>
      <c r="N3061" t="s">
        <v>17</v>
      </c>
      <c r="O3061" t="s">
        <v>18</v>
      </c>
      <c r="P3061">
        <v>1977</v>
      </c>
    </row>
    <row r="3062" spans="1:16" ht="18">
      <c r="A3062">
        <v>20791</v>
      </c>
      <c r="B3062" s="1">
        <v>41985.328472222223</v>
      </c>
      <c r="C3062" s="1">
        <v>41985.331250000003</v>
      </c>
      <c r="D3062" t="s">
        <v>300</v>
      </c>
      <c r="E3062" t="str">
        <f t="shared" si="188"/>
        <v>SEA</v>
      </c>
      <c r="F3062" t="str">
        <f t="shared" si="189"/>
        <v>00281</v>
      </c>
      <c r="G3062">
        <v>210.679</v>
      </c>
      <c r="H3062" t="s">
        <v>14</v>
      </c>
      <c r="I3062" t="s">
        <v>69</v>
      </c>
      <c r="J3062" t="s">
        <v>16</v>
      </c>
      <c r="K3062" t="s">
        <v>70</v>
      </c>
      <c r="L3062" s="2" t="str">
        <f t="shared" si="190"/>
        <v>SLU</v>
      </c>
      <c r="M3062" s="3" t="str">
        <f t="shared" si="191"/>
        <v>04</v>
      </c>
      <c r="N3062" t="s">
        <v>17</v>
      </c>
      <c r="O3062" t="s">
        <v>18</v>
      </c>
      <c r="P3062">
        <v>1987</v>
      </c>
    </row>
    <row r="3063" spans="1:16" ht="18">
      <c r="A3063">
        <v>20792</v>
      </c>
      <c r="B3063" s="1">
        <v>41985.32916666667</v>
      </c>
      <c r="C3063" s="1">
        <v>41985.333333333336</v>
      </c>
      <c r="D3063" t="s">
        <v>100</v>
      </c>
      <c r="E3063" t="str">
        <f t="shared" si="188"/>
        <v>SEA</v>
      </c>
      <c r="F3063" t="str">
        <f t="shared" si="189"/>
        <v>00464</v>
      </c>
      <c r="G3063">
        <v>356.51600000000002</v>
      </c>
      <c r="H3063" t="s">
        <v>52</v>
      </c>
      <c r="I3063" t="s">
        <v>98</v>
      </c>
      <c r="J3063" t="s">
        <v>54</v>
      </c>
      <c r="K3063" t="s">
        <v>99</v>
      </c>
      <c r="L3063" s="2" t="str">
        <f t="shared" si="190"/>
        <v>SLU</v>
      </c>
      <c r="M3063" s="3" t="str">
        <f t="shared" si="191"/>
        <v>16</v>
      </c>
      <c r="N3063" t="s">
        <v>17</v>
      </c>
      <c r="O3063" t="s">
        <v>18</v>
      </c>
      <c r="P3063">
        <v>1979</v>
      </c>
    </row>
    <row r="3064" spans="1:16" ht="18">
      <c r="A3064">
        <v>20793</v>
      </c>
      <c r="B3064" s="1">
        <v>41985.329861111109</v>
      </c>
      <c r="C3064" s="1">
        <v>41985.336805555555</v>
      </c>
      <c r="D3064" t="s">
        <v>393</v>
      </c>
      <c r="E3064" t="str">
        <f t="shared" si="188"/>
        <v>SEA</v>
      </c>
      <c r="F3064" t="str">
        <f t="shared" si="189"/>
        <v>00260</v>
      </c>
      <c r="G3064">
        <v>599.53099999999995</v>
      </c>
      <c r="H3064" t="s">
        <v>52</v>
      </c>
      <c r="I3064" t="s">
        <v>160</v>
      </c>
      <c r="J3064" t="s">
        <v>54</v>
      </c>
      <c r="K3064" t="s">
        <v>161</v>
      </c>
      <c r="L3064" s="2" t="str">
        <f t="shared" si="190"/>
        <v>FH</v>
      </c>
      <c r="M3064" s="3" t="str">
        <f t="shared" si="191"/>
        <v>01</v>
      </c>
      <c r="N3064" t="s">
        <v>17</v>
      </c>
      <c r="O3064" t="s">
        <v>18</v>
      </c>
      <c r="P3064">
        <v>1985</v>
      </c>
    </row>
    <row r="3065" spans="1:16" ht="18">
      <c r="A3065">
        <v>20800</v>
      </c>
      <c r="B3065" s="1">
        <v>41985.334027777775</v>
      </c>
      <c r="C3065" s="1">
        <v>41985.337500000001</v>
      </c>
      <c r="D3065" t="s">
        <v>505</v>
      </c>
      <c r="E3065" t="str">
        <f t="shared" si="188"/>
        <v>SEA</v>
      </c>
      <c r="F3065" t="str">
        <f t="shared" si="189"/>
        <v>00061</v>
      </c>
      <c r="G3065">
        <v>286.80599999999998</v>
      </c>
      <c r="H3065" t="s">
        <v>53</v>
      </c>
      <c r="I3065" t="s">
        <v>65</v>
      </c>
      <c r="J3065" t="s">
        <v>55</v>
      </c>
      <c r="K3065" t="s">
        <v>67</v>
      </c>
      <c r="L3065" s="2" t="str">
        <f t="shared" si="190"/>
        <v>CBD</v>
      </c>
      <c r="M3065" s="3" t="str">
        <f t="shared" si="191"/>
        <v>06</v>
      </c>
      <c r="N3065" t="s">
        <v>17</v>
      </c>
      <c r="O3065" t="s">
        <v>18</v>
      </c>
      <c r="P3065">
        <v>1984</v>
      </c>
    </row>
    <row r="3066" spans="1:16" ht="18">
      <c r="A3066">
        <v>20801</v>
      </c>
      <c r="B3066" s="1">
        <v>41985.334722222222</v>
      </c>
      <c r="C3066" s="1">
        <v>41985.339583333334</v>
      </c>
      <c r="D3066" t="s">
        <v>51</v>
      </c>
      <c r="E3066" t="str">
        <f t="shared" si="188"/>
        <v>SEA</v>
      </c>
      <c r="F3066" t="str">
        <f t="shared" si="189"/>
        <v>00487</v>
      </c>
      <c r="G3066">
        <v>434.86799999999999</v>
      </c>
      <c r="H3066" t="s">
        <v>76</v>
      </c>
      <c r="I3066" t="s">
        <v>98</v>
      </c>
      <c r="J3066" t="s">
        <v>78</v>
      </c>
      <c r="K3066" t="s">
        <v>99</v>
      </c>
      <c r="L3066" s="2" t="str">
        <f t="shared" si="190"/>
        <v>SLU</v>
      </c>
      <c r="M3066" s="3" t="str">
        <f t="shared" si="191"/>
        <v>16</v>
      </c>
      <c r="N3066" t="s">
        <v>17</v>
      </c>
      <c r="O3066" t="s">
        <v>18</v>
      </c>
      <c r="P3066">
        <v>1981</v>
      </c>
    </row>
    <row r="3067" spans="1:16" ht="18">
      <c r="A3067">
        <v>20802</v>
      </c>
      <c r="B3067" s="1">
        <v>41985.336111111108</v>
      </c>
      <c r="C3067" s="1">
        <v>41985.341666666667</v>
      </c>
      <c r="D3067" t="s">
        <v>400</v>
      </c>
      <c r="E3067" t="str">
        <f t="shared" si="188"/>
        <v>SEA</v>
      </c>
      <c r="F3067" t="str">
        <f t="shared" si="189"/>
        <v>00461</v>
      </c>
      <c r="G3067">
        <v>491.58499999999998</v>
      </c>
      <c r="H3067" t="s">
        <v>114</v>
      </c>
      <c r="I3067" t="s">
        <v>69</v>
      </c>
      <c r="J3067" t="s">
        <v>115</v>
      </c>
      <c r="K3067" t="s">
        <v>70</v>
      </c>
      <c r="L3067" s="2" t="str">
        <f t="shared" si="190"/>
        <v>SLU</v>
      </c>
      <c r="M3067" s="3" t="str">
        <f t="shared" si="191"/>
        <v>04</v>
      </c>
      <c r="N3067" t="s">
        <v>17</v>
      </c>
      <c r="O3067" t="s">
        <v>18</v>
      </c>
      <c r="P3067">
        <v>1981</v>
      </c>
    </row>
    <row r="3068" spans="1:16" ht="18">
      <c r="A3068">
        <v>20803</v>
      </c>
      <c r="B3068" s="1">
        <v>41985.339583333334</v>
      </c>
      <c r="C3068" s="1">
        <v>41985.35</v>
      </c>
      <c r="D3068" t="s">
        <v>200</v>
      </c>
      <c r="E3068" t="str">
        <f t="shared" si="188"/>
        <v>SEA</v>
      </c>
      <c r="F3068" t="str">
        <f t="shared" si="189"/>
        <v>00080</v>
      </c>
      <c r="G3068">
        <v>893.30700000000002</v>
      </c>
      <c r="H3068" t="s">
        <v>169</v>
      </c>
      <c r="I3068" t="s">
        <v>101</v>
      </c>
      <c r="J3068" t="s">
        <v>170</v>
      </c>
      <c r="K3068" t="s">
        <v>102</v>
      </c>
      <c r="L3068" s="2" t="str">
        <f t="shared" si="190"/>
        <v>SLU</v>
      </c>
      <c r="M3068" s="3" t="str">
        <f t="shared" si="191"/>
        <v>01</v>
      </c>
      <c r="N3068" t="s">
        <v>17</v>
      </c>
      <c r="O3068" t="s">
        <v>18</v>
      </c>
      <c r="P3068">
        <v>1975</v>
      </c>
    </row>
    <row r="3069" spans="1:16" ht="18">
      <c r="A3069">
        <v>20804</v>
      </c>
      <c r="B3069" s="1">
        <v>41985.34375</v>
      </c>
      <c r="C3069" s="1">
        <v>41985.347916666666</v>
      </c>
      <c r="D3069" t="s">
        <v>124</v>
      </c>
      <c r="E3069" t="str">
        <f t="shared" si="188"/>
        <v>SEA</v>
      </c>
      <c r="F3069" t="str">
        <f t="shared" si="189"/>
        <v>00087</v>
      </c>
      <c r="G3069">
        <v>358.11500000000001</v>
      </c>
      <c r="H3069" t="s">
        <v>76</v>
      </c>
      <c r="I3069" t="s">
        <v>47</v>
      </c>
      <c r="J3069" t="s">
        <v>78</v>
      </c>
      <c r="K3069" t="s">
        <v>49</v>
      </c>
      <c r="L3069" s="2" t="str">
        <f t="shared" si="190"/>
        <v>CBD</v>
      </c>
      <c r="M3069" s="3" t="str">
        <f t="shared" si="191"/>
        <v>03</v>
      </c>
      <c r="N3069" t="s">
        <v>17</v>
      </c>
      <c r="O3069" t="s">
        <v>18</v>
      </c>
      <c r="P3069">
        <v>1988</v>
      </c>
    </row>
    <row r="3070" spans="1:16" ht="18">
      <c r="A3070">
        <v>20805</v>
      </c>
      <c r="B3070" s="1">
        <v>41985.345138888886</v>
      </c>
      <c r="C3070" s="1">
        <v>41985.347222222219</v>
      </c>
      <c r="D3070" t="s">
        <v>457</v>
      </c>
      <c r="E3070" t="str">
        <f t="shared" si="188"/>
        <v>SEA</v>
      </c>
      <c r="F3070" t="str">
        <f t="shared" si="189"/>
        <v>00341</v>
      </c>
      <c r="G3070">
        <v>208.28700000000001</v>
      </c>
      <c r="H3070" t="s">
        <v>53</v>
      </c>
      <c r="I3070" t="s">
        <v>47</v>
      </c>
      <c r="J3070" t="s">
        <v>55</v>
      </c>
      <c r="K3070" t="s">
        <v>49</v>
      </c>
      <c r="L3070" s="2" t="str">
        <f t="shared" si="190"/>
        <v>CBD</v>
      </c>
      <c r="M3070" s="3" t="str">
        <f t="shared" si="191"/>
        <v>03</v>
      </c>
      <c r="N3070" t="s">
        <v>17</v>
      </c>
      <c r="O3070" t="s">
        <v>18</v>
      </c>
      <c r="P3070">
        <v>1990</v>
      </c>
    </row>
    <row r="3071" spans="1:16" ht="18">
      <c r="A3071">
        <v>20806</v>
      </c>
      <c r="B3071" s="1">
        <v>41985.34652777778</v>
      </c>
      <c r="C3071" s="1">
        <v>41985.357638888891</v>
      </c>
      <c r="D3071" t="s">
        <v>516</v>
      </c>
      <c r="E3071" t="str">
        <f t="shared" si="188"/>
        <v>SEA</v>
      </c>
      <c r="F3071" t="str">
        <f t="shared" si="189"/>
        <v>00078</v>
      </c>
      <c r="G3071">
        <v>941.67499999999995</v>
      </c>
      <c r="H3071" t="s">
        <v>226</v>
      </c>
      <c r="I3071" t="s">
        <v>104</v>
      </c>
      <c r="J3071" t="s">
        <v>227</v>
      </c>
      <c r="K3071" t="s">
        <v>105</v>
      </c>
      <c r="L3071" s="2" t="str">
        <f t="shared" si="190"/>
        <v>PS</v>
      </c>
      <c r="M3071" s="3" t="str">
        <f t="shared" si="191"/>
        <v>04</v>
      </c>
      <c r="N3071" t="s">
        <v>17</v>
      </c>
      <c r="O3071" t="s">
        <v>18</v>
      </c>
      <c r="P3071">
        <v>1977</v>
      </c>
    </row>
    <row r="3072" spans="1:16" ht="18">
      <c r="A3072">
        <v>20809</v>
      </c>
      <c r="B3072" s="1">
        <v>41985.35</v>
      </c>
      <c r="C3072" s="1">
        <v>41985.354861111111</v>
      </c>
      <c r="D3072" t="s">
        <v>376</v>
      </c>
      <c r="E3072" t="str">
        <f t="shared" si="188"/>
        <v>SEA</v>
      </c>
      <c r="F3072" t="str">
        <f t="shared" si="189"/>
        <v>00435</v>
      </c>
      <c r="G3072">
        <v>437.67899999999997</v>
      </c>
      <c r="H3072" t="s">
        <v>47</v>
      </c>
      <c r="I3072" t="s">
        <v>104</v>
      </c>
      <c r="J3072" t="s">
        <v>49</v>
      </c>
      <c r="K3072" t="s">
        <v>105</v>
      </c>
      <c r="L3072" s="2" t="str">
        <f t="shared" si="190"/>
        <v>PS</v>
      </c>
      <c r="M3072" s="3" t="str">
        <f t="shared" si="191"/>
        <v>04</v>
      </c>
      <c r="N3072" t="s">
        <v>17</v>
      </c>
      <c r="O3072" t="s">
        <v>18</v>
      </c>
      <c r="P3072">
        <v>1974</v>
      </c>
    </row>
    <row r="3073" spans="1:16" ht="18">
      <c r="A3073">
        <v>20810</v>
      </c>
      <c r="B3073" s="1">
        <v>41985.350694444445</v>
      </c>
      <c r="C3073" s="1">
        <v>41985.357638888891</v>
      </c>
      <c r="D3073" t="s">
        <v>392</v>
      </c>
      <c r="E3073" t="str">
        <f t="shared" si="188"/>
        <v>SEA</v>
      </c>
      <c r="F3073" t="str">
        <f t="shared" si="189"/>
        <v>00074</v>
      </c>
      <c r="G3073">
        <v>631.96799999999996</v>
      </c>
      <c r="H3073" t="s">
        <v>52</v>
      </c>
      <c r="I3073" t="s">
        <v>72</v>
      </c>
      <c r="J3073" t="s">
        <v>54</v>
      </c>
      <c r="K3073" t="s">
        <v>73</v>
      </c>
      <c r="L3073" s="2" t="str">
        <f t="shared" si="190"/>
        <v>BT</v>
      </c>
      <c r="M3073" s="3" t="str">
        <f t="shared" si="191"/>
        <v>05</v>
      </c>
      <c r="N3073" t="s">
        <v>17</v>
      </c>
      <c r="O3073" t="s">
        <v>18</v>
      </c>
      <c r="P3073">
        <v>1982</v>
      </c>
    </row>
    <row r="3074" spans="1:16" ht="18">
      <c r="A3074">
        <v>20811</v>
      </c>
      <c r="B3074" s="1">
        <v>41985.351388888892</v>
      </c>
      <c r="C3074" s="1">
        <v>41985.356249999997</v>
      </c>
      <c r="D3074" t="s">
        <v>254</v>
      </c>
      <c r="E3074" t="str">
        <f t="shared" si="188"/>
        <v>SEA</v>
      </c>
      <c r="F3074" t="str">
        <f t="shared" si="189"/>
        <v>00346</v>
      </c>
      <c r="G3074">
        <v>463.4</v>
      </c>
      <c r="H3074" t="s">
        <v>26</v>
      </c>
      <c r="I3074" t="s">
        <v>21</v>
      </c>
      <c r="J3074" t="s">
        <v>27</v>
      </c>
      <c r="K3074" t="s">
        <v>23</v>
      </c>
      <c r="L3074" s="2" t="str">
        <f t="shared" si="190"/>
        <v>WF</v>
      </c>
      <c r="M3074" s="3" t="str">
        <f t="shared" si="191"/>
        <v>01</v>
      </c>
      <c r="N3074" t="s">
        <v>17</v>
      </c>
      <c r="O3074" t="s">
        <v>18</v>
      </c>
      <c r="P3074">
        <v>1968</v>
      </c>
    </row>
    <row r="3075" spans="1:16" ht="18">
      <c r="A3075">
        <v>20812</v>
      </c>
      <c r="B3075" s="1">
        <v>41985.351388888892</v>
      </c>
      <c r="C3075" s="1">
        <v>41985.363194444442</v>
      </c>
      <c r="D3075" t="s">
        <v>218</v>
      </c>
      <c r="E3075" t="str">
        <f t="shared" ref="E3075:E3138" si="192">LEFT(D3075,3)</f>
        <v>SEA</v>
      </c>
      <c r="F3075" t="str">
        <f t="shared" ref="F3075:F3138" si="193">RIGHT(D3075,5)</f>
        <v>00381</v>
      </c>
      <c r="G3075">
        <v>1070.922</v>
      </c>
      <c r="H3075" t="s">
        <v>226</v>
      </c>
      <c r="I3075" t="s">
        <v>26</v>
      </c>
      <c r="J3075" t="s">
        <v>227</v>
      </c>
      <c r="K3075" t="s">
        <v>27</v>
      </c>
      <c r="L3075" s="2" t="str">
        <f t="shared" ref="L3075:L3138" si="194">LEFT(K3075,FIND("-",K3075)-1)</f>
        <v>CBD</v>
      </c>
      <c r="M3075" s="3" t="str">
        <f t="shared" ref="M3075:M3138" si="195">RIGHT(K3075,LEN(K3075)-FIND("-",K3075))</f>
        <v>05</v>
      </c>
      <c r="N3075" t="s">
        <v>17</v>
      </c>
      <c r="O3075" t="s">
        <v>24</v>
      </c>
      <c r="P3075">
        <v>1984</v>
      </c>
    </row>
    <row r="3076" spans="1:16" ht="18">
      <c r="A3076">
        <v>20813</v>
      </c>
      <c r="B3076" s="1">
        <v>41985.352083333331</v>
      </c>
      <c r="C3076" s="1">
        <v>41985.354861111111</v>
      </c>
      <c r="D3076" t="s">
        <v>245</v>
      </c>
      <c r="E3076" t="str">
        <f t="shared" si="192"/>
        <v>SEA</v>
      </c>
      <c r="F3076" t="str">
        <f t="shared" si="193"/>
        <v>00466</v>
      </c>
      <c r="G3076">
        <v>290.90499999999997</v>
      </c>
      <c r="H3076" t="s">
        <v>169</v>
      </c>
      <c r="I3076" t="s">
        <v>98</v>
      </c>
      <c r="J3076" t="s">
        <v>170</v>
      </c>
      <c r="K3076" t="s">
        <v>99</v>
      </c>
      <c r="L3076" s="2" t="str">
        <f t="shared" si="194"/>
        <v>SLU</v>
      </c>
      <c r="M3076" s="3" t="str">
        <f t="shared" si="195"/>
        <v>16</v>
      </c>
      <c r="N3076" t="s">
        <v>17</v>
      </c>
      <c r="O3076" t="s">
        <v>18</v>
      </c>
      <c r="P3076">
        <v>1982</v>
      </c>
    </row>
    <row r="3077" spans="1:16" ht="18">
      <c r="A3077">
        <v>20815</v>
      </c>
      <c r="B3077" s="1">
        <v>41985.352083333331</v>
      </c>
      <c r="C3077" s="1">
        <v>41985.361111111109</v>
      </c>
      <c r="D3077" t="s">
        <v>195</v>
      </c>
      <c r="E3077" t="str">
        <f t="shared" si="192"/>
        <v>SEA</v>
      </c>
      <c r="F3077" t="str">
        <f t="shared" si="193"/>
        <v>00263</v>
      </c>
      <c r="G3077">
        <v>783.56100000000004</v>
      </c>
      <c r="H3077" t="s">
        <v>64</v>
      </c>
      <c r="I3077" t="s">
        <v>60</v>
      </c>
      <c r="J3077" t="s">
        <v>66</v>
      </c>
      <c r="K3077" t="s">
        <v>61</v>
      </c>
      <c r="L3077" s="2" t="str">
        <f t="shared" si="194"/>
        <v>CBD</v>
      </c>
      <c r="M3077" s="3" t="str">
        <f t="shared" si="195"/>
        <v>07</v>
      </c>
      <c r="N3077" t="s">
        <v>17</v>
      </c>
      <c r="O3077" t="s">
        <v>18</v>
      </c>
      <c r="P3077">
        <v>1983</v>
      </c>
    </row>
    <row r="3078" spans="1:16" ht="18">
      <c r="A3078">
        <v>20816</v>
      </c>
      <c r="B3078" s="1">
        <v>41985.354861111111</v>
      </c>
      <c r="C3078" s="1">
        <v>41985.365972222222</v>
      </c>
      <c r="D3078" t="s">
        <v>526</v>
      </c>
      <c r="E3078" t="str">
        <f t="shared" si="192"/>
        <v>SEA</v>
      </c>
      <c r="F3078" t="str">
        <f t="shared" si="193"/>
        <v>00141</v>
      </c>
      <c r="G3078">
        <v>959.84799999999996</v>
      </c>
      <c r="H3078" t="s">
        <v>26</v>
      </c>
      <c r="I3078" t="s">
        <v>47</v>
      </c>
      <c r="J3078" t="s">
        <v>27</v>
      </c>
      <c r="K3078" t="s">
        <v>49</v>
      </c>
      <c r="L3078" s="2" t="str">
        <f t="shared" si="194"/>
        <v>CBD</v>
      </c>
      <c r="M3078" s="3" t="str">
        <f t="shared" si="195"/>
        <v>03</v>
      </c>
      <c r="N3078" t="s">
        <v>31</v>
      </c>
    </row>
    <row r="3079" spans="1:16" ht="18">
      <c r="A3079">
        <v>20817</v>
      </c>
      <c r="B3079" s="1">
        <v>41985.355555555558</v>
      </c>
      <c r="C3079" s="1">
        <v>41985.36041666667</v>
      </c>
      <c r="D3079" t="s">
        <v>450</v>
      </c>
      <c r="E3079" t="str">
        <f t="shared" si="192"/>
        <v>SEA</v>
      </c>
      <c r="F3079" t="str">
        <f t="shared" si="193"/>
        <v>00470</v>
      </c>
      <c r="G3079">
        <v>411.99</v>
      </c>
      <c r="H3079" t="s">
        <v>64</v>
      </c>
      <c r="I3079" t="s">
        <v>47</v>
      </c>
      <c r="J3079" t="s">
        <v>66</v>
      </c>
      <c r="K3079" t="s">
        <v>49</v>
      </c>
      <c r="L3079" s="2" t="str">
        <f t="shared" si="194"/>
        <v>CBD</v>
      </c>
      <c r="M3079" s="3" t="str">
        <f t="shared" si="195"/>
        <v>03</v>
      </c>
      <c r="N3079" t="s">
        <v>17</v>
      </c>
      <c r="O3079" t="s">
        <v>18</v>
      </c>
      <c r="P3079">
        <v>1986</v>
      </c>
    </row>
    <row r="3080" spans="1:16" ht="18">
      <c r="A3080">
        <v>20818</v>
      </c>
      <c r="B3080" s="1">
        <v>41985.356944444444</v>
      </c>
      <c r="C3080" s="1">
        <v>41985.363888888889</v>
      </c>
      <c r="D3080" t="s">
        <v>100</v>
      </c>
      <c r="E3080" t="str">
        <f t="shared" si="192"/>
        <v>SEA</v>
      </c>
      <c r="F3080" t="str">
        <f t="shared" si="193"/>
        <v>00464</v>
      </c>
      <c r="G3080">
        <v>644.62300000000005</v>
      </c>
      <c r="H3080" t="s">
        <v>98</v>
      </c>
      <c r="I3080" t="s">
        <v>69</v>
      </c>
      <c r="J3080" t="s">
        <v>99</v>
      </c>
      <c r="K3080" t="s">
        <v>70</v>
      </c>
      <c r="L3080" s="2" t="str">
        <f t="shared" si="194"/>
        <v>SLU</v>
      </c>
      <c r="M3080" s="3" t="str">
        <f t="shared" si="195"/>
        <v>04</v>
      </c>
      <c r="N3080" t="s">
        <v>17</v>
      </c>
      <c r="O3080" t="s">
        <v>18</v>
      </c>
      <c r="P3080">
        <v>1987</v>
      </c>
    </row>
    <row r="3081" spans="1:16" ht="18">
      <c r="A3081">
        <v>20819</v>
      </c>
      <c r="B3081" s="1">
        <v>41985.356944444444</v>
      </c>
      <c r="C3081" s="1">
        <v>41985.363888888889</v>
      </c>
      <c r="D3081" t="s">
        <v>51</v>
      </c>
      <c r="E3081" t="str">
        <f t="shared" si="192"/>
        <v>SEA</v>
      </c>
      <c r="F3081" t="str">
        <f t="shared" si="193"/>
        <v>00487</v>
      </c>
      <c r="G3081">
        <v>616.12699999999995</v>
      </c>
      <c r="H3081" t="s">
        <v>98</v>
      </c>
      <c r="I3081" t="s">
        <v>69</v>
      </c>
      <c r="J3081" t="s">
        <v>99</v>
      </c>
      <c r="K3081" t="s">
        <v>70</v>
      </c>
      <c r="L3081" s="2" t="str">
        <f t="shared" si="194"/>
        <v>SLU</v>
      </c>
      <c r="M3081" s="3" t="str">
        <f t="shared" si="195"/>
        <v>04</v>
      </c>
      <c r="N3081" t="s">
        <v>17</v>
      </c>
      <c r="O3081" t="s">
        <v>18</v>
      </c>
      <c r="P3081">
        <v>1987</v>
      </c>
    </row>
    <row r="3082" spans="1:16" ht="18">
      <c r="A3082">
        <v>20820</v>
      </c>
      <c r="B3082" s="1">
        <v>41985.35833333333</v>
      </c>
      <c r="C3082" s="1">
        <v>41985.363888888889</v>
      </c>
      <c r="D3082" t="s">
        <v>342</v>
      </c>
      <c r="E3082" t="str">
        <f t="shared" si="192"/>
        <v>SEA</v>
      </c>
      <c r="F3082" t="str">
        <f t="shared" si="193"/>
        <v>00323</v>
      </c>
      <c r="G3082">
        <v>462.62700000000001</v>
      </c>
      <c r="H3082" t="s">
        <v>14</v>
      </c>
      <c r="I3082" t="s">
        <v>33</v>
      </c>
      <c r="J3082" t="s">
        <v>16</v>
      </c>
      <c r="K3082" t="s">
        <v>35</v>
      </c>
      <c r="L3082" s="2" t="str">
        <f t="shared" si="194"/>
        <v>CBD</v>
      </c>
      <c r="M3082" s="3" t="str">
        <f t="shared" si="195"/>
        <v>13</v>
      </c>
      <c r="N3082" t="s">
        <v>17</v>
      </c>
      <c r="O3082" t="s">
        <v>18</v>
      </c>
      <c r="P3082">
        <v>1972</v>
      </c>
    </row>
    <row r="3083" spans="1:16" ht="18">
      <c r="A3083">
        <v>20821</v>
      </c>
      <c r="B3083" s="1">
        <v>41985.359722222223</v>
      </c>
      <c r="C3083" s="1">
        <v>41985.366666666669</v>
      </c>
      <c r="D3083" t="s">
        <v>265</v>
      </c>
      <c r="E3083" t="str">
        <f t="shared" si="192"/>
        <v>SEA</v>
      </c>
      <c r="F3083" t="str">
        <f t="shared" si="193"/>
        <v>00330</v>
      </c>
      <c r="G3083">
        <v>587.64400000000001</v>
      </c>
      <c r="H3083" t="s">
        <v>101</v>
      </c>
      <c r="I3083" t="s">
        <v>39</v>
      </c>
      <c r="J3083" t="s">
        <v>102</v>
      </c>
      <c r="K3083" t="s">
        <v>41</v>
      </c>
      <c r="L3083" s="2" t="str">
        <f t="shared" si="194"/>
        <v>EL</v>
      </c>
      <c r="M3083" s="3" t="str">
        <f t="shared" si="195"/>
        <v>01</v>
      </c>
      <c r="N3083" t="s">
        <v>17</v>
      </c>
      <c r="O3083" t="s">
        <v>24</v>
      </c>
      <c r="P3083">
        <v>1982</v>
      </c>
    </row>
    <row r="3084" spans="1:16" ht="18">
      <c r="A3084">
        <v>20822</v>
      </c>
      <c r="B3084" s="1">
        <v>41985.361805555556</v>
      </c>
      <c r="C3084" s="1">
        <v>41985.369444444441</v>
      </c>
      <c r="D3084" t="s">
        <v>416</v>
      </c>
      <c r="E3084" t="str">
        <f t="shared" si="192"/>
        <v>SEA</v>
      </c>
      <c r="F3084" t="str">
        <f t="shared" si="193"/>
        <v>00253</v>
      </c>
      <c r="G3084">
        <v>652.03200000000004</v>
      </c>
      <c r="H3084" t="s">
        <v>29</v>
      </c>
      <c r="I3084" t="s">
        <v>104</v>
      </c>
      <c r="J3084" t="s">
        <v>30</v>
      </c>
      <c r="K3084" t="s">
        <v>105</v>
      </c>
      <c r="L3084" s="2" t="str">
        <f t="shared" si="194"/>
        <v>PS</v>
      </c>
      <c r="M3084" s="3" t="str">
        <f t="shared" si="195"/>
        <v>04</v>
      </c>
      <c r="N3084" t="s">
        <v>17</v>
      </c>
      <c r="O3084" t="s">
        <v>18</v>
      </c>
      <c r="P3084">
        <v>1967</v>
      </c>
    </row>
    <row r="3085" spans="1:16" ht="18">
      <c r="A3085">
        <v>20824</v>
      </c>
      <c r="B3085" s="1">
        <v>41985.365972222222</v>
      </c>
      <c r="C3085" s="1">
        <v>41985.375</v>
      </c>
      <c r="D3085" t="s">
        <v>496</v>
      </c>
      <c r="E3085" t="str">
        <f t="shared" si="192"/>
        <v>SEA</v>
      </c>
      <c r="F3085" t="str">
        <f t="shared" si="193"/>
        <v>00114</v>
      </c>
      <c r="G3085">
        <v>801.10900000000004</v>
      </c>
      <c r="H3085" t="s">
        <v>46</v>
      </c>
      <c r="I3085" t="s">
        <v>57</v>
      </c>
      <c r="J3085" t="s">
        <v>48</v>
      </c>
      <c r="K3085" t="s">
        <v>58</v>
      </c>
      <c r="L3085" s="2" t="str">
        <f t="shared" si="194"/>
        <v>ID</v>
      </c>
      <c r="M3085" s="3" t="str">
        <f t="shared" si="195"/>
        <v>04</v>
      </c>
      <c r="N3085" t="s">
        <v>17</v>
      </c>
      <c r="O3085" t="s">
        <v>24</v>
      </c>
      <c r="P3085">
        <v>1985</v>
      </c>
    </row>
    <row r="3086" spans="1:16" ht="18">
      <c r="A3086">
        <v>20825</v>
      </c>
      <c r="B3086" s="1">
        <v>41985.366666666669</v>
      </c>
      <c r="C3086" s="1">
        <v>41985.368750000001</v>
      </c>
      <c r="D3086" t="s">
        <v>232</v>
      </c>
      <c r="E3086" t="str">
        <f t="shared" si="192"/>
        <v>SEA</v>
      </c>
      <c r="F3086" t="str">
        <f t="shared" si="193"/>
        <v>00199</v>
      </c>
      <c r="G3086">
        <v>216.18799999999999</v>
      </c>
      <c r="H3086" t="s">
        <v>114</v>
      </c>
      <c r="I3086" t="s">
        <v>39</v>
      </c>
      <c r="J3086" t="s">
        <v>115</v>
      </c>
      <c r="K3086" t="s">
        <v>41</v>
      </c>
      <c r="L3086" s="2" t="str">
        <f t="shared" si="194"/>
        <v>EL</v>
      </c>
      <c r="M3086" s="3" t="str">
        <f t="shared" si="195"/>
        <v>01</v>
      </c>
      <c r="N3086" t="s">
        <v>17</v>
      </c>
      <c r="O3086" t="s">
        <v>18</v>
      </c>
      <c r="P3086">
        <v>1966</v>
      </c>
    </row>
    <row r="3087" spans="1:16" ht="18">
      <c r="A3087">
        <v>20826</v>
      </c>
      <c r="B3087" s="1">
        <v>41985.367361111108</v>
      </c>
      <c r="C3087" s="1">
        <v>41985.369444444441</v>
      </c>
      <c r="D3087" t="s">
        <v>398</v>
      </c>
      <c r="E3087" t="str">
        <f t="shared" si="192"/>
        <v>SEA</v>
      </c>
      <c r="F3087" t="str">
        <f t="shared" si="193"/>
        <v>00321</v>
      </c>
      <c r="G3087">
        <v>193.15199999999999</v>
      </c>
      <c r="H3087" t="s">
        <v>76</v>
      </c>
      <c r="I3087" t="s">
        <v>221</v>
      </c>
      <c r="J3087" t="s">
        <v>78</v>
      </c>
      <c r="K3087" t="s">
        <v>222</v>
      </c>
      <c r="L3087" s="2" t="str">
        <f t="shared" si="194"/>
        <v>CH</v>
      </c>
      <c r="M3087" s="3" t="str">
        <f t="shared" si="195"/>
        <v>01</v>
      </c>
      <c r="N3087" t="s">
        <v>17</v>
      </c>
      <c r="O3087" t="s">
        <v>18</v>
      </c>
      <c r="P3087">
        <v>1981</v>
      </c>
    </row>
    <row r="3088" spans="1:16" ht="18">
      <c r="A3088">
        <v>20827</v>
      </c>
      <c r="B3088" s="1">
        <v>41985.368055555555</v>
      </c>
      <c r="C3088" s="1">
        <v>41985.376388888886</v>
      </c>
      <c r="D3088" t="s">
        <v>156</v>
      </c>
      <c r="E3088" t="str">
        <f t="shared" si="192"/>
        <v>SEA</v>
      </c>
      <c r="F3088" t="str">
        <f t="shared" si="193"/>
        <v>00429</v>
      </c>
      <c r="G3088">
        <v>759.11199999999997</v>
      </c>
      <c r="H3088" t="s">
        <v>179</v>
      </c>
      <c r="I3088" t="s">
        <v>114</v>
      </c>
      <c r="J3088" t="s">
        <v>180</v>
      </c>
      <c r="K3088" t="s">
        <v>115</v>
      </c>
      <c r="L3088" s="2" t="str">
        <f t="shared" si="194"/>
        <v>EL</v>
      </c>
      <c r="M3088" s="3" t="str">
        <f t="shared" si="195"/>
        <v>03</v>
      </c>
      <c r="N3088" t="s">
        <v>17</v>
      </c>
      <c r="O3088" t="s">
        <v>24</v>
      </c>
      <c r="P3088">
        <v>1992</v>
      </c>
    </row>
    <row r="3089" spans="1:16" ht="18">
      <c r="A3089">
        <v>20828</v>
      </c>
      <c r="B3089" s="1">
        <v>41985.370138888888</v>
      </c>
      <c r="C3089" s="1">
        <v>41985.375</v>
      </c>
      <c r="D3089" t="s">
        <v>146</v>
      </c>
      <c r="E3089" t="str">
        <f t="shared" si="192"/>
        <v>SEA</v>
      </c>
      <c r="F3089" t="str">
        <f t="shared" si="193"/>
        <v>00275</v>
      </c>
      <c r="G3089">
        <v>464.79500000000002</v>
      </c>
      <c r="H3089" t="s">
        <v>64</v>
      </c>
      <c r="I3089" t="s">
        <v>98</v>
      </c>
      <c r="J3089" t="s">
        <v>66</v>
      </c>
      <c r="K3089" t="s">
        <v>99</v>
      </c>
      <c r="L3089" s="2" t="str">
        <f t="shared" si="194"/>
        <v>SLU</v>
      </c>
      <c r="M3089" s="3" t="str">
        <f t="shared" si="195"/>
        <v>16</v>
      </c>
      <c r="N3089" t="s">
        <v>17</v>
      </c>
      <c r="O3089" t="s">
        <v>24</v>
      </c>
      <c r="P3089">
        <v>1984</v>
      </c>
    </row>
    <row r="3090" spans="1:16" ht="18">
      <c r="A3090">
        <v>20834</v>
      </c>
      <c r="B3090" s="1">
        <v>41985.371527777781</v>
      </c>
      <c r="C3090" s="1">
        <v>41985.377083333333</v>
      </c>
      <c r="D3090" t="s">
        <v>168</v>
      </c>
      <c r="E3090" t="str">
        <f t="shared" si="192"/>
        <v>SEA</v>
      </c>
      <c r="F3090" t="str">
        <f t="shared" si="193"/>
        <v>00270</v>
      </c>
      <c r="G3090">
        <v>487.01799999999997</v>
      </c>
      <c r="H3090" t="s">
        <v>46</v>
      </c>
      <c r="I3090" t="s">
        <v>33</v>
      </c>
      <c r="J3090" t="s">
        <v>48</v>
      </c>
      <c r="K3090" t="s">
        <v>35</v>
      </c>
      <c r="L3090" s="2" t="str">
        <f t="shared" si="194"/>
        <v>CBD</v>
      </c>
      <c r="M3090" s="3" t="str">
        <f t="shared" si="195"/>
        <v>13</v>
      </c>
      <c r="N3090" t="s">
        <v>17</v>
      </c>
      <c r="O3090" t="s">
        <v>18</v>
      </c>
      <c r="P3090">
        <v>1993</v>
      </c>
    </row>
    <row r="3091" spans="1:16" ht="18">
      <c r="A3091">
        <v>20835</v>
      </c>
      <c r="B3091" s="1">
        <v>41985.375694444447</v>
      </c>
      <c r="C3091" s="1">
        <v>41985.379861111112</v>
      </c>
      <c r="D3091" t="s">
        <v>394</v>
      </c>
      <c r="E3091" t="str">
        <f t="shared" si="192"/>
        <v>SEA</v>
      </c>
      <c r="F3091" t="str">
        <f t="shared" si="193"/>
        <v>00308</v>
      </c>
      <c r="G3091">
        <v>373.59</v>
      </c>
      <c r="H3091" t="s">
        <v>34</v>
      </c>
      <c r="I3091" t="s">
        <v>69</v>
      </c>
      <c r="J3091" t="s">
        <v>36</v>
      </c>
      <c r="K3091" t="s">
        <v>70</v>
      </c>
      <c r="L3091" s="2" t="str">
        <f t="shared" si="194"/>
        <v>SLU</v>
      </c>
      <c r="M3091" s="3" t="str">
        <f t="shared" si="195"/>
        <v>04</v>
      </c>
      <c r="N3091" t="s">
        <v>17</v>
      </c>
      <c r="O3091" t="s">
        <v>24</v>
      </c>
      <c r="P3091">
        <v>1951</v>
      </c>
    </row>
    <row r="3092" spans="1:16" ht="18">
      <c r="A3092">
        <v>20836</v>
      </c>
      <c r="B3092" s="1">
        <v>41985.383333333331</v>
      </c>
      <c r="C3092" s="1">
        <v>41985.390277777777</v>
      </c>
      <c r="D3092" t="s">
        <v>438</v>
      </c>
      <c r="E3092" t="str">
        <f t="shared" si="192"/>
        <v>SEA</v>
      </c>
      <c r="F3092" t="str">
        <f t="shared" si="193"/>
        <v>00438</v>
      </c>
      <c r="G3092">
        <v>640.43799999999999</v>
      </c>
      <c r="H3092" t="s">
        <v>87</v>
      </c>
      <c r="I3092" t="s">
        <v>33</v>
      </c>
      <c r="J3092" t="s">
        <v>88</v>
      </c>
      <c r="K3092" t="s">
        <v>35</v>
      </c>
      <c r="L3092" s="2" t="str">
        <f t="shared" si="194"/>
        <v>CBD</v>
      </c>
      <c r="M3092" s="3" t="str">
        <f t="shared" si="195"/>
        <v>13</v>
      </c>
      <c r="N3092" t="s">
        <v>17</v>
      </c>
      <c r="O3092" t="s">
        <v>18</v>
      </c>
      <c r="P3092">
        <v>1959</v>
      </c>
    </row>
    <row r="3093" spans="1:16" ht="18">
      <c r="A3093">
        <v>20837</v>
      </c>
      <c r="B3093" s="1">
        <v>41984.784722222219</v>
      </c>
      <c r="C3093" s="1">
        <v>41984.788888888892</v>
      </c>
      <c r="D3093" t="s">
        <v>139</v>
      </c>
      <c r="E3093" t="str">
        <f t="shared" si="192"/>
        <v>SEA</v>
      </c>
      <c r="F3093" t="str">
        <f t="shared" si="193"/>
        <v>00098</v>
      </c>
      <c r="G3093">
        <v>343</v>
      </c>
      <c r="H3093" t="s">
        <v>80</v>
      </c>
      <c r="I3093" t="s">
        <v>13</v>
      </c>
      <c r="J3093" t="s">
        <v>81</v>
      </c>
      <c r="K3093" t="s">
        <v>15</v>
      </c>
      <c r="L3093" s="2" t="str">
        <f t="shared" si="194"/>
        <v>SLU</v>
      </c>
      <c r="M3093" s="3" t="str">
        <f t="shared" si="195"/>
        <v>02</v>
      </c>
      <c r="N3093" t="s">
        <v>17</v>
      </c>
      <c r="O3093" t="s">
        <v>18</v>
      </c>
      <c r="P3093">
        <v>1988</v>
      </c>
    </row>
    <row r="3094" spans="1:16" ht="18">
      <c r="A3094">
        <v>20838</v>
      </c>
      <c r="B3094" s="1">
        <v>41985.372916666667</v>
      </c>
      <c r="C3094" s="1">
        <v>41985.377083333333</v>
      </c>
      <c r="D3094" t="s">
        <v>507</v>
      </c>
      <c r="E3094" t="str">
        <f t="shared" si="192"/>
        <v>SEA</v>
      </c>
      <c r="F3094" t="str">
        <f t="shared" si="193"/>
        <v>00205</v>
      </c>
      <c r="G3094">
        <v>395.01400000000001</v>
      </c>
      <c r="H3094" t="s">
        <v>80</v>
      </c>
      <c r="I3094" t="s">
        <v>43</v>
      </c>
      <c r="J3094" t="s">
        <v>81</v>
      </c>
      <c r="K3094" t="s">
        <v>44</v>
      </c>
      <c r="L3094" s="2" t="str">
        <f t="shared" si="194"/>
        <v>DPD</v>
      </c>
      <c r="M3094" s="3" t="str">
        <f t="shared" si="195"/>
        <v>01</v>
      </c>
      <c r="N3094" t="s">
        <v>17</v>
      </c>
      <c r="O3094" t="s">
        <v>18</v>
      </c>
      <c r="P3094">
        <v>1965</v>
      </c>
    </row>
    <row r="3095" spans="1:16" ht="18">
      <c r="A3095">
        <v>20839</v>
      </c>
      <c r="B3095" s="1">
        <v>41985.386111111111</v>
      </c>
      <c r="C3095" s="1">
        <v>41985.390972222223</v>
      </c>
      <c r="D3095" t="s">
        <v>141</v>
      </c>
      <c r="E3095" t="str">
        <f t="shared" si="192"/>
        <v>SEA</v>
      </c>
      <c r="F3095" t="str">
        <f t="shared" si="193"/>
        <v>00485</v>
      </c>
      <c r="G3095">
        <v>409.43599999999998</v>
      </c>
      <c r="H3095" t="s">
        <v>76</v>
      </c>
      <c r="I3095" t="s">
        <v>38</v>
      </c>
      <c r="J3095" t="s">
        <v>78</v>
      </c>
      <c r="K3095" t="s">
        <v>40</v>
      </c>
      <c r="L3095" s="2" t="str">
        <f t="shared" si="194"/>
        <v>SLU</v>
      </c>
      <c r="M3095" s="3" t="str">
        <f t="shared" si="195"/>
        <v>15</v>
      </c>
      <c r="N3095" t="s">
        <v>17</v>
      </c>
      <c r="O3095" t="s">
        <v>18</v>
      </c>
      <c r="P3095">
        <v>1977</v>
      </c>
    </row>
    <row r="3096" spans="1:16" ht="18">
      <c r="A3096">
        <v>20840</v>
      </c>
      <c r="B3096" s="1">
        <v>41985.38958333333</v>
      </c>
      <c r="C3096" s="1">
        <v>41985.392361111109</v>
      </c>
      <c r="D3096" t="s">
        <v>19</v>
      </c>
      <c r="E3096" t="str">
        <f t="shared" si="192"/>
        <v>SEA</v>
      </c>
      <c r="F3096" t="str">
        <f t="shared" si="193"/>
        <v>00173</v>
      </c>
      <c r="G3096">
        <v>281.45400000000001</v>
      </c>
      <c r="H3096" t="s">
        <v>47</v>
      </c>
      <c r="I3096" t="s">
        <v>69</v>
      </c>
      <c r="J3096" t="s">
        <v>49</v>
      </c>
      <c r="K3096" t="s">
        <v>70</v>
      </c>
      <c r="L3096" s="2" t="str">
        <f t="shared" si="194"/>
        <v>SLU</v>
      </c>
      <c r="M3096" s="3" t="str">
        <f t="shared" si="195"/>
        <v>04</v>
      </c>
      <c r="N3096" t="s">
        <v>17</v>
      </c>
      <c r="O3096" t="s">
        <v>18</v>
      </c>
      <c r="P3096">
        <v>1987</v>
      </c>
    </row>
    <row r="3097" spans="1:16" ht="18">
      <c r="A3097">
        <v>20841</v>
      </c>
      <c r="B3097" s="1">
        <v>41985.390277777777</v>
      </c>
      <c r="C3097" s="1">
        <v>41985.397222222222</v>
      </c>
      <c r="D3097" t="s">
        <v>110</v>
      </c>
      <c r="E3097" t="str">
        <f t="shared" si="192"/>
        <v>SEA</v>
      </c>
      <c r="F3097" t="str">
        <f t="shared" si="193"/>
        <v>00217</v>
      </c>
      <c r="G3097">
        <v>592.57299999999998</v>
      </c>
      <c r="H3097" t="s">
        <v>29</v>
      </c>
      <c r="I3097" t="s">
        <v>69</v>
      </c>
      <c r="J3097" t="s">
        <v>30</v>
      </c>
      <c r="K3097" t="s">
        <v>70</v>
      </c>
      <c r="L3097" s="2" t="str">
        <f t="shared" si="194"/>
        <v>SLU</v>
      </c>
      <c r="M3097" s="3" t="str">
        <f t="shared" si="195"/>
        <v>04</v>
      </c>
      <c r="N3097" t="s">
        <v>17</v>
      </c>
      <c r="O3097" t="s">
        <v>18</v>
      </c>
      <c r="P3097">
        <v>1981</v>
      </c>
    </row>
    <row r="3098" spans="1:16" ht="18">
      <c r="A3098">
        <v>20842</v>
      </c>
      <c r="B3098" s="1">
        <v>41985.393055555556</v>
      </c>
      <c r="C3098" s="1">
        <v>41985.401388888888</v>
      </c>
      <c r="D3098" t="s">
        <v>445</v>
      </c>
      <c r="E3098" t="str">
        <f t="shared" si="192"/>
        <v>SEA</v>
      </c>
      <c r="F3098" t="str">
        <f t="shared" si="193"/>
        <v>00059</v>
      </c>
      <c r="G3098">
        <v>731.279</v>
      </c>
      <c r="H3098" t="s">
        <v>29</v>
      </c>
      <c r="I3098" t="s">
        <v>60</v>
      </c>
      <c r="J3098" t="s">
        <v>30</v>
      </c>
      <c r="K3098" t="s">
        <v>61</v>
      </c>
      <c r="L3098" s="2" t="str">
        <f t="shared" si="194"/>
        <v>CBD</v>
      </c>
      <c r="M3098" s="3" t="str">
        <f t="shared" si="195"/>
        <v>07</v>
      </c>
      <c r="N3098" t="s">
        <v>17</v>
      </c>
      <c r="O3098" t="s">
        <v>18</v>
      </c>
      <c r="P3098">
        <v>1955</v>
      </c>
    </row>
    <row r="3099" spans="1:16" ht="18">
      <c r="A3099">
        <v>20843</v>
      </c>
      <c r="B3099" s="1">
        <v>41985.395138888889</v>
      </c>
      <c r="C3099" s="1">
        <v>41985.400694444441</v>
      </c>
      <c r="D3099" t="s">
        <v>210</v>
      </c>
      <c r="E3099" t="str">
        <f t="shared" si="192"/>
        <v>SEA</v>
      </c>
      <c r="F3099" t="str">
        <f t="shared" si="193"/>
        <v>00317</v>
      </c>
      <c r="G3099">
        <v>516.22299999999996</v>
      </c>
      <c r="H3099" t="s">
        <v>179</v>
      </c>
      <c r="I3099" t="s">
        <v>65</v>
      </c>
      <c r="J3099" t="s">
        <v>180</v>
      </c>
      <c r="K3099" t="s">
        <v>67</v>
      </c>
      <c r="L3099" s="2" t="str">
        <f t="shared" si="194"/>
        <v>CBD</v>
      </c>
      <c r="M3099" s="3" t="str">
        <f t="shared" si="195"/>
        <v>06</v>
      </c>
      <c r="N3099" t="s">
        <v>17</v>
      </c>
      <c r="O3099" t="s">
        <v>24</v>
      </c>
      <c r="P3099">
        <v>1985</v>
      </c>
    </row>
    <row r="3100" spans="1:16" ht="18">
      <c r="A3100">
        <v>20845</v>
      </c>
      <c r="B3100" s="1">
        <v>41985.395138888889</v>
      </c>
      <c r="C3100" s="1">
        <v>41985.402777777781</v>
      </c>
      <c r="D3100" t="s">
        <v>418</v>
      </c>
      <c r="E3100" t="str">
        <f t="shared" si="192"/>
        <v>SEA</v>
      </c>
      <c r="F3100" t="str">
        <f t="shared" si="193"/>
        <v>00109</v>
      </c>
      <c r="G3100">
        <v>641.66200000000003</v>
      </c>
      <c r="H3100" t="s">
        <v>221</v>
      </c>
      <c r="I3100" t="s">
        <v>104</v>
      </c>
      <c r="J3100" t="s">
        <v>222</v>
      </c>
      <c r="K3100" t="s">
        <v>105</v>
      </c>
      <c r="L3100" s="2" t="str">
        <f t="shared" si="194"/>
        <v>PS</v>
      </c>
      <c r="M3100" s="3" t="str">
        <f t="shared" si="195"/>
        <v>04</v>
      </c>
      <c r="N3100" t="s">
        <v>17</v>
      </c>
      <c r="O3100" t="s">
        <v>18</v>
      </c>
      <c r="P3100">
        <v>1988</v>
      </c>
    </row>
    <row r="3101" spans="1:16" ht="18">
      <c r="A3101">
        <v>20846</v>
      </c>
      <c r="B3101" s="1">
        <v>41985.398611111108</v>
      </c>
      <c r="C3101" s="1">
        <v>41985.401388888888</v>
      </c>
      <c r="D3101" t="s">
        <v>373</v>
      </c>
      <c r="E3101" t="str">
        <f t="shared" si="192"/>
        <v>SEA</v>
      </c>
      <c r="F3101" t="str">
        <f t="shared" si="193"/>
        <v>00486</v>
      </c>
      <c r="G3101">
        <v>260.774</v>
      </c>
      <c r="H3101" t="s">
        <v>221</v>
      </c>
      <c r="I3101" t="s">
        <v>47</v>
      </c>
      <c r="J3101" t="s">
        <v>222</v>
      </c>
      <c r="K3101" t="s">
        <v>49</v>
      </c>
      <c r="L3101" s="2" t="str">
        <f t="shared" si="194"/>
        <v>CBD</v>
      </c>
      <c r="M3101" s="3" t="str">
        <f t="shared" si="195"/>
        <v>03</v>
      </c>
      <c r="N3101" t="s">
        <v>17</v>
      </c>
      <c r="O3101" t="s">
        <v>18</v>
      </c>
      <c r="P3101">
        <v>1969</v>
      </c>
    </row>
    <row r="3102" spans="1:16" ht="18">
      <c r="A3102">
        <v>20847</v>
      </c>
      <c r="B3102" s="1">
        <v>41985.398611111108</v>
      </c>
      <c r="C3102" s="1">
        <v>41985.400694444441</v>
      </c>
      <c r="D3102" t="s">
        <v>281</v>
      </c>
      <c r="E3102" t="str">
        <f t="shared" si="192"/>
        <v>SEA</v>
      </c>
      <c r="F3102" t="str">
        <f t="shared" si="193"/>
        <v>00391</v>
      </c>
      <c r="G3102">
        <v>185.952</v>
      </c>
      <c r="H3102" t="s">
        <v>33</v>
      </c>
      <c r="I3102" t="s">
        <v>38</v>
      </c>
      <c r="J3102" t="s">
        <v>35</v>
      </c>
      <c r="K3102" t="s">
        <v>40</v>
      </c>
      <c r="L3102" s="2" t="str">
        <f t="shared" si="194"/>
        <v>SLU</v>
      </c>
      <c r="M3102" s="3" t="str">
        <f t="shared" si="195"/>
        <v>15</v>
      </c>
      <c r="N3102" t="s">
        <v>17</v>
      </c>
      <c r="O3102" t="s">
        <v>18</v>
      </c>
      <c r="P3102">
        <v>1981</v>
      </c>
    </row>
    <row r="3103" spans="1:16" ht="18">
      <c r="A3103">
        <v>20848</v>
      </c>
      <c r="B3103" s="1">
        <v>41985.399305555555</v>
      </c>
      <c r="C3103" s="1">
        <v>41985.402083333334</v>
      </c>
      <c r="D3103" t="s">
        <v>457</v>
      </c>
      <c r="E3103" t="str">
        <f t="shared" si="192"/>
        <v>SEA</v>
      </c>
      <c r="F3103" t="str">
        <f t="shared" si="193"/>
        <v>00341</v>
      </c>
      <c r="G3103">
        <v>231.45500000000001</v>
      </c>
      <c r="H3103" t="s">
        <v>47</v>
      </c>
      <c r="I3103" t="s">
        <v>80</v>
      </c>
      <c r="J3103" t="s">
        <v>49</v>
      </c>
      <c r="K3103" t="s">
        <v>81</v>
      </c>
      <c r="L3103" s="2" t="str">
        <f t="shared" si="194"/>
        <v>BT</v>
      </c>
      <c r="M3103" s="3" t="str">
        <f t="shared" si="195"/>
        <v>04</v>
      </c>
      <c r="N3103" t="s">
        <v>17</v>
      </c>
      <c r="O3103" t="s">
        <v>18</v>
      </c>
      <c r="P3103">
        <v>1987</v>
      </c>
    </row>
    <row r="3104" spans="1:16" ht="18">
      <c r="A3104">
        <v>20849</v>
      </c>
      <c r="B3104" s="1">
        <v>41985.404166666667</v>
      </c>
      <c r="C3104" s="1">
        <v>41985.408333333333</v>
      </c>
      <c r="D3104" t="s">
        <v>404</v>
      </c>
      <c r="E3104" t="str">
        <f t="shared" si="192"/>
        <v>SEA</v>
      </c>
      <c r="F3104" t="str">
        <f t="shared" si="193"/>
        <v>00025</v>
      </c>
      <c r="G3104">
        <v>409.42200000000003</v>
      </c>
      <c r="H3104" t="s">
        <v>38</v>
      </c>
      <c r="I3104" t="s">
        <v>69</v>
      </c>
      <c r="J3104" t="s">
        <v>40</v>
      </c>
      <c r="K3104" t="s">
        <v>70</v>
      </c>
      <c r="L3104" s="2" t="str">
        <f t="shared" si="194"/>
        <v>SLU</v>
      </c>
      <c r="M3104" s="3" t="str">
        <f t="shared" si="195"/>
        <v>04</v>
      </c>
      <c r="N3104" t="s">
        <v>31</v>
      </c>
    </row>
    <row r="3105" spans="1:16" ht="18">
      <c r="A3105">
        <v>20850</v>
      </c>
      <c r="B3105" s="1">
        <v>41985.404166666667</v>
      </c>
      <c r="C3105" s="1">
        <v>41985.411805555559</v>
      </c>
      <c r="D3105" t="s">
        <v>281</v>
      </c>
      <c r="E3105" t="str">
        <f t="shared" si="192"/>
        <v>SEA</v>
      </c>
      <c r="F3105" t="str">
        <f t="shared" si="193"/>
        <v>00391</v>
      </c>
      <c r="G3105">
        <v>661.26499999999999</v>
      </c>
      <c r="H3105" t="s">
        <v>38</v>
      </c>
      <c r="I3105" t="s">
        <v>33</v>
      </c>
      <c r="J3105" t="s">
        <v>40</v>
      </c>
      <c r="K3105" t="s">
        <v>35</v>
      </c>
      <c r="L3105" s="2" t="str">
        <f t="shared" si="194"/>
        <v>CBD</v>
      </c>
      <c r="M3105" s="3" t="str">
        <f t="shared" si="195"/>
        <v>13</v>
      </c>
      <c r="N3105" t="s">
        <v>17</v>
      </c>
      <c r="O3105" t="s">
        <v>18</v>
      </c>
      <c r="P3105">
        <v>1993</v>
      </c>
    </row>
    <row r="3106" spans="1:16" ht="18">
      <c r="A3106">
        <v>20851</v>
      </c>
      <c r="B3106" s="1">
        <v>41985.405555555553</v>
      </c>
      <c r="C3106" s="1">
        <v>41985.409722222219</v>
      </c>
      <c r="D3106" t="s">
        <v>103</v>
      </c>
      <c r="E3106" t="str">
        <f t="shared" si="192"/>
        <v>SEA</v>
      </c>
      <c r="F3106" t="str">
        <f t="shared" si="193"/>
        <v>00140</v>
      </c>
      <c r="G3106">
        <v>386.06700000000001</v>
      </c>
      <c r="H3106" t="s">
        <v>76</v>
      </c>
      <c r="I3106" t="s">
        <v>47</v>
      </c>
      <c r="J3106" t="s">
        <v>78</v>
      </c>
      <c r="K3106" t="s">
        <v>49</v>
      </c>
      <c r="L3106" s="2" t="str">
        <f t="shared" si="194"/>
        <v>CBD</v>
      </c>
      <c r="M3106" s="3" t="str">
        <f t="shared" si="195"/>
        <v>03</v>
      </c>
      <c r="N3106" t="s">
        <v>17</v>
      </c>
      <c r="O3106" t="s">
        <v>106</v>
      </c>
      <c r="P3106">
        <v>1978</v>
      </c>
    </row>
    <row r="3107" spans="1:16" ht="18">
      <c r="A3107">
        <v>20852</v>
      </c>
      <c r="B3107" s="1">
        <v>41985.407638888886</v>
      </c>
      <c r="C3107" s="1">
        <v>41985.418749999997</v>
      </c>
      <c r="D3107" t="s">
        <v>383</v>
      </c>
      <c r="E3107" t="str">
        <f t="shared" si="192"/>
        <v>SEA</v>
      </c>
      <c r="F3107" t="str">
        <f t="shared" si="193"/>
        <v>00127</v>
      </c>
      <c r="G3107">
        <v>952.61599999999999</v>
      </c>
      <c r="H3107" t="s">
        <v>76</v>
      </c>
      <c r="I3107" t="s">
        <v>43</v>
      </c>
      <c r="J3107" t="s">
        <v>78</v>
      </c>
      <c r="K3107" t="s">
        <v>44</v>
      </c>
      <c r="L3107" s="2" t="str">
        <f t="shared" si="194"/>
        <v>DPD</v>
      </c>
      <c r="M3107" s="3" t="str">
        <f t="shared" si="195"/>
        <v>01</v>
      </c>
      <c r="N3107" t="s">
        <v>17</v>
      </c>
      <c r="O3107" t="s">
        <v>24</v>
      </c>
      <c r="P3107">
        <v>1987</v>
      </c>
    </row>
    <row r="3108" spans="1:16" ht="18">
      <c r="A3108">
        <v>20853</v>
      </c>
      <c r="B3108" s="1">
        <v>41985.40902777778</v>
      </c>
      <c r="C3108" s="1">
        <v>41985.411805555559</v>
      </c>
      <c r="D3108" t="s">
        <v>177</v>
      </c>
      <c r="E3108" t="str">
        <f t="shared" si="192"/>
        <v>SEA</v>
      </c>
      <c r="F3108" t="str">
        <f t="shared" si="193"/>
        <v>00430</v>
      </c>
      <c r="G3108">
        <v>245.82900000000001</v>
      </c>
      <c r="H3108" t="s">
        <v>80</v>
      </c>
      <c r="I3108" t="s">
        <v>43</v>
      </c>
      <c r="J3108" t="s">
        <v>81</v>
      </c>
      <c r="K3108" t="s">
        <v>44</v>
      </c>
      <c r="L3108" s="2" t="str">
        <f t="shared" si="194"/>
        <v>DPD</v>
      </c>
      <c r="M3108" s="3" t="str">
        <f t="shared" si="195"/>
        <v>01</v>
      </c>
      <c r="N3108" t="s">
        <v>17</v>
      </c>
      <c r="O3108" t="s">
        <v>18</v>
      </c>
      <c r="P3108">
        <v>1990</v>
      </c>
    </row>
    <row r="3109" spans="1:16" ht="18">
      <c r="A3109">
        <v>20854</v>
      </c>
      <c r="B3109" s="1">
        <v>41985.410416666666</v>
      </c>
      <c r="C3109" s="1">
        <v>41985.415277777778</v>
      </c>
      <c r="D3109" t="s">
        <v>25</v>
      </c>
      <c r="E3109" t="str">
        <f t="shared" si="192"/>
        <v>SEA</v>
      </c>
      <c r="F3109" t="str">
        <f t="shared" si="193"/>
        <v>00448</v>
      </c>
      <c r="G3109">
        <v>464.45699999999999</v>
      </c>
      <c r="H3109" t="s">
        <v>52</v>
      </c>
      <c r="I3109" t="s">
        <v>98</v>
      </c>
      <c r="J3109" t="s">
        <v>54</v>
      </c>
      <c r="K3109" t="s">
        <v>99</v>
      </c>
      <c r="L3109" s="2" t="str">
        <f t="shared" si="194"/>
        <v>SLU</v>
      </c>
      <c r="M3109" s="3" t="str">
        <f t="shared" si="195"/>
        <v>16</v>
      </c>
      <c r="N3109" t="s">
        <v>17</v>
      </c>
      <c r="O3109" t="s">
        <v>18</v>
      </c>
      <c r="P3109">
        <v>1987</v>
      </c>
    </row>
    <row r="3110" spans="1:16" ht="18">
      <c r="A3110">
        <v>20855</v>
      </c>
      <c r="B3110" s="1">
        <v>41985.413194444445</v>
      </c>
      <c r="C3110" s="1">
        <v>41985.418749999997</v>
      </c>
      <c r="D3110" t="s">
        <v>493</v>
      </c>
      <c r="E3110" t="str">
        <f t="shared" si="192"/>
        <v>SEA</v>
      </c>
      <c r="F3110" t="str">
        <f t="shared" si="193"/>
        <v>00431</v>
      </c>
      <c r="G3110">
        <v>507.67</v>
      </c>
      <c r="H3110" t="s">
        <v>163</v>
      </c>
      <c r="I3110" t="s">
        <v>33</v>
      </c>
      <c r="J3110" t="s">
        <v>164</v>
      </c>
      <c r="K3110" t="s">
        <v>35</v>
      </c>
      <c r="L3110" s="2" t="str">
        <f t="shared" si="194"/>
        <v>CBD</v>
      </c>
      <c r="M3110" s="3" t="str">
        <f t="shared" si="195"/>
        <v>13</v>
      </c>
      <c r="N3110" t="s">
        <v>17</v>
      </c>
      <c r="O3110" t="s">
        <v>24</v>
      </c>
      <c r="P3110">
        <v>1983</v>
      </c>
    </row>
    <row r="3111" spans="1:16" ht="18">
      <c r="A3111">
        <v>20856</v>
      </c>
      <c r="B3111" s="1">
        <v>41985.416666666664</v>
      </c>
      <c r="C3111" s="1">
        <v>41985.419444444444</v>
      </c>
      <c r="D3111" t="s">
        <v>272</v>
      </c>
      <c r="E3111" t="str">
        <f t="shared" si="192"/>
        <v>SEA</v>
      </c>
      <c r="F3111" t="str">
        <f t="shared" si="193"/>
        <v>00325</v>
      </c>
      <c r="G3111">
        <v>192.87100000000001</v>
      </c>
      <c r="H3111" t="s">
        <v>13</v>
      </c>
      <c r="I3111" t="s">
        <v>43</v>
      </c>
      <c r="J3111" t="s">
        <v>15</v>
      </c>
      <c r="K3111" t="s">
        <v>44</v>
      </c>
      <c r="L3111" s="2" t="str">
        <f t="shared" si="194"/>
        <v>DPD</v>
      </c>
      <c r="M3111" s="3" t="str">
        <f t="shared" si="195"/>
        <v>01</v>
      </c>
      <c r="N3111" t="s">
        <v>17</v>
      </c>
      <c r="O3111" t="s">
        <v>18</v>
      </c>
      <c r="P3111">
        <v>1991</v>
      </c>
    </row>
    <row r="3112" spans="1:16" ht="18">
      <c r="A3112">
        <v>20857</v>
      </c>
      <c r="B3112" s="1">
        <v>41985.422222222223</v>
      </c>
      <c r="C3112" s="1">
        <v>41985.427083333336</v>
      </c>
      <c r="D3112" t="s">
        <v>418</v>
      </c>
      <c r="E3112" t="str">
        <f t="shared" si="192"/>
        <v>SEA</v>
      </c>
      <c r="F3112" t="str">
        <f t="shared" si="193"/>
        <v>00109</v>
      </c>
      <c r="G3112">
        <v>445.06200000000001</v>
      </c>
      <c r="H3112" t="s">
        <v>104</v>
      </c>
      <c r="I3112" t="s">
        <v>65</v>
      </c>
      <c r="J3112" t="s">
        <v>105</v>
      </c>
      <c r="K3112" t="s">
        <v>67</v>
      </c>
      <c r="L3112" s="2" t="str">
        <f t="shared" si="194"/>
        <v>CBD</v>
      </c>
      <c r="M3112" s="3" t="str">
        <f t="shared" si="195"/>
        <v>06</v>
      </c>
      <c r="N3112" t="s">
        <v>17</v>
      </c>
      <c r="O3112" t="s">
        <v>18</v>
      </c>
      <c r="P3112">
        <v>1974</v>
      </c>
    </row>
    <row r="3113" spans="1:16" ht="18">
      <c r="A3113">
        <v>20858</v>
      </c>
      <c r="B3113" s="1">
        <v>41985.430555555555</v>
      </c>
      <c r="C3113" s="1">
        <v>41985.440972222219</v>
      </c>
      <c r="D3113" t="s">
        <v>211</v>
      </c>
      <c r="E3113" t="str">
        <f t="shared" si="192"/>
        <v>SEA</v>
      </c>
      <c r="F3113" t="str">
        <f t="shared" si="193"/>
        <v>00161</v>
      </c>
      <c r="G3113">
        <v>911.00900000000001</v>
      </c>
      <c r="H3113" t="s">
        <v>33</v>
      </c>
      <c r="I3113" t="s">
        <v>101</v>
      </c>
      <c r="J3113" t="s">
        <v>35</v>
      </c>
      <c r="K3113" t="s">
        <v>102</v>
      </c>
      <c r="L3113" s="2" t="str">
        <f t="shared" si="194"/>
        <v>SLU</v>
      </c>
      <c r="M3113" s="3" t="str">
        <f t="shared" si="195"/>
        <v>01</v>
      </c>
      <c r="N3113" t="s">
        <v>17</v>
      </c>
      <c r="O3113" t="s">
        <v>18</v>
      </c>
      <c r="P3113">
        <v>1993</v>
      </c>
    </row>
    <row r="3114" spans="1:16" ht="18">
      <c r="A3114">
        <v>20859</v>
      </c>
      <c r="B3114" s="1">
        <v>41985.436805555553</v>
      </c>
      <c r="C3114" s="1">
        <v>41985.440972222219</v>
      </c>
      <c r="D3114" t="s">
        <v>514</v>
      </c>
      <c r="E3114" t="str">
        <f t="shared" si="192"/>
        <v>SEA</v>
      </c>
      <c r="F3114" t="str">
        <f t="shared" si="193"/>
        <v>00468</v>
      </c>
      <c r="G3114">
        <v>347.28199999999998</v>
      </c>
      <c r="H3114" t="s">
        <v>52</v>
      </c>
      <c r="I3114" t="s">
        <v>163</v>
      </c>
      <c r="J3114" t="s">
        <v>54</v>
      </c>
      <c r="K3114" t="s">
        <v>164</v>
      </c>
      <c r="L3114" s="2" t="str">
        <f t="shared" si="194"/>
        <v>CH</v>
      </c>
      <c r="M3114" s="3" t="str">
        <f t="shared" si="195"/>
        <v>09</v>
      </c>
      <c r="N3114" t="s">
        <v>17</v>
      </c>
      <c r="O3114" t="s">
        <v>18</v>
      </c>
      <c r="P3114">
        <v>1990</v>
      </c>
    </row>
    <row r="3115" spans="1:16" ht="18">
      <c r="A3115">
        <v>20860</v>
      </c>
      <c r="B3115" s="1">
        <v>41985.4375</v>
      </c>
      <c r="C3115" s="1">
        <v>41985.443749999999</v>
      </c>
      <c r="D3115" t="s">
        <v>477</v>
      </c>
      <c r="E3115" t="str">
        <f t="shared" si="192"/>
        <v>SEA</v>
      </c>
      <c r="F3115" t="str">
        <f t="shared" si="193"/>
        <v>00276</v>
      </c>
      <c r="G3115">
        <v>490.85700000000003</v>
      </c>
      <c r="H3115" t="s">
        <v>29</v>
      </c>
      <c r="I3115" t="s">
        <v>43</v>
      </c>
      <c r="J3115" t="s">
        <v>30</v>
      </c>
      <c r="K3115" t="s">
        <v>44</v>
      </c>
      <c r="L3115" s="2" t="str">
        <f t="shared" si="194"/>
        <v>DPD</v>
      </c>
      <c r="M3115" s="3" t="str">
        <f t="shared" si="195"/>
        <v>01</v>
      </c>
      <c r="N3115" t="s">
        <v>17</v>
      </c>
      <c r="O3115" t="s">
        <v>18</v>
      </c>
      <c r="P3115">
        <v>1985</v>
      </c>
    </row>
    <row r="3116" spans="1:16" ht="18">
      <c r="A3116">
        <v>20861</v>
      </c>
      <c r="B3116" s="1">
        <v>41985.438194444447</v>
      </c>
      <c r="C3116" s="1">
        <v>41985.441666666666</v>
      </c>
      <c r="D3116" t="s">
        <v>456</v>
      </c>
      <c r="E3116" t="str">
        <f t="shared" si="192"/>
        <v>SEA</v>
      </c>
      <c r="F3116" t="str">
        <f t="shared" si="193"/>
        <v>00300</v>
      </c>
      <c r="G3116">
        <v>262.524</v>
      </c>
      <c r="H3116" t="s">
        <v>29</v>
      </c>
      <c r="I3116" t="s">
        <v>33</v>
      </c>
      <c r="J3116" t="s">
        <v>30</v>
      </c>
      <c r="K3116" t="s">
        <v>35</v>
      </c>
      <c r="L3116" s="2" t="str">
        <f t="shared" si="194"/>
        <v>CBD</v>
      </c>
      <c r="M3116" s="3" t="str">
        <f t="shared" si="195"/>
        <v>13</v>
      </c>
      <c r="N3116" t="s">
        <v>17</v>
      </c>
      <c r="O3116" t="s">
        <v>18</v>
      </c>
      <c r="P3116">
        <v>1972</v>
      </c>
    </row>
    <row r="3117" spans="1:16" ht="18">
      <c r="A3117">
        <v>20862</v>
      </c>
      <c r="B3117" s="1">
        <v>41985.44027777778</v>
      </c>
      <c r="C3117" s="1">
        <v>41985.450694444444</v>
      </c>
      <c r="D3117" t="s">
        <v>403</v>
      </c>
      <c r="E3117" t="str">
        <f t="shared" si="192"/>
        <v>SEA</v>
      </c>
      <c r="F3117" t="str">
        <f t="shared" si="193"/>
        <v>00326</v>
      </c>
      <c r="G3117">
        <v>860.18</v>
      </c>
      <c r="H3117" t="s">
        <v>46</v>
      </c>
      <c r="I3117" t="s">
        <v>104</v>
      </c>
      <c r="J3117" t="s">
        <v>48</v>
      </c>
      <c r="K3117" t="s">
        <v>105</v>
      </c>
      <c r="L3117" s="2" t="str">
        <f t="shared" si="194"/>
        <v>PS</v>
      </c>
      <c r="M3117" s="3" t="str">
        <f t="shared" si="195"/>
        <v>04</v>
      </c>
      <c r="N3117" t="s">
        <v>17</v>
      </c>
      <c r="O3117" t="s">
        <v>18</v>
      </c>
      <c r="P3117">
        <v>1986</v>
      </c>
    </row>
    <row r="3118" spans="1:16" ht="18">
      <c r="A3118">
        <v>20863</v>
      </c>
      <c r="B3118" s="1">
        <v>41985.443749999999</v>
      </c>
      <c r="C3118" s="1">
        <v>41985.449305555558</v>
      </c>
      <c r="D3118" t="s">
        <v>483</v>
      </c>
      <c r="E3118" t="str">
        <f t="shared" si="192"/>
        <v>SEA</v>
      </c>
      <c r="F3118" t="str">
        <f t="shared" si="193"/>
        <v>00214</v>
      </c>
      <c r="G3118">
        <v>448.19200000000001</v>
      </c>
      <c r="H3118" t="s">
        <v>137</v>
      </c>
      <c r="I3118" t="s">
        <v>13</v>
      </c>
      <c r="J3118" t="s">
        <v>138</v>
      </c>
      <c r="K3118" t="s">
        <v>15</v>
      </c>
      <c r="L3118" s="2" t="str">
        <f t="shared" si="194"/>
        <v>SLU</v>
      </c>
      <c r="M3118" s="3" t="str">
        <f t="shared" si="195"/>
        <v>02</v>
      </c>
      <c r="N3118" t="s">
        <v>31</v>
      </c>
    </row>
    <row r="3119" spans="1:16" ht="18">
      <c r="A3119">
        <v>20864</v>
      </c>
      <c r="B3119" s="1">
        <v>41985.446527777778</v>
      </c>
      <c r="C3119" s="1">
        <v>41985.45</v>
      </c>
      <c r="D3119" t="s">
        <v>271</v>
      </c>
      <c r="E3119" t="str">
        <f t="shared" si="192"/>
        <v>SEA</v>
      </c>
      <c r="F3119" t="str">
        <f t="shared" si="193"/>
        <v>00181</v>
      </c>
      <c r="G3119">
        <v>266.27699999999999</v>
      </c>
      <c r="H3119" t="s">
        <v>291</v>
      </c>
      <c r="I3119" t="s">
        <v>120</v>
      </c>
      <c r="J3119" t="s">
        <v>292</v>
      </c>
      <c r="K3119" t="s">
        <v>121</v>
      </c>
      <c r="L3119" s="2" t="str">
        <f t="shared" si="194"/>
        <v>UW</v>
      </c>
      <c r="M3119" s="3" t="str">
        <f t="shared" si="195"/>
        <v>06</v>
      </c>
      <c r="N3119" t="s">
        <v>17</v>
      </c>
      <c r="O3119" t="s">
        <v>18</v>
      </c>
      <c r="P3119">
        <v>1987</v>
      </c>
    </row>
    <row r="3120" spans="1:16" ht="18">
      <c r="A3120">
        <v>20865</v>
      </c>
      <c r="B3120" s="1">
        <v>41985.452777777777</v>
      </c>
      <c r="C3120" s="1">
        <v>41985.456250000003</v>
      </c>
      <c r="D3120" t="s">
        <v>504</v>
      </c>
      <c r="E3120" t="str">
        <f t="shared" si="192"/>
        <v>SEA</v>
      </c>
      <c r="F3120" t="str">
        <f t="shared" si="193"/>
        <v>00196</v>
      </c>
      <c r="G3120">
        <v>325.19400000000002</v>
      </c>
      <c r="H3120" t="s">
        <v>65</v>
      </c>
      <c r="I3120" t="s">
        <v>38</v>
      </c>
      <c r="J3120" t="s">
        <v>67</v>
      </c>
      <c r="K3120" t="s">
        <v>40</v>
      </c>
      <c r="L3120" s="2" t="str">
        <f t="shared" si="194"/>
        <v>SLU</v>
      </c>
      <c r="M3120" s="3" t="str">
        <f t="shared" si="195"/>
        <v>15</v>
      </c>
      <c r="N3120" t="s">
        <v>17</v>
      </c>
      <c r="O3120" t="s">
        <v>18</v>
      </c>
      <c r="P3120">
        <v>1975</v>
      </c>
    </row>
    <row r="3121" spans="1:16" ht="18">
      <c r="A3121">
        <v>20866</v>
      </c>
      <c r="B3121" s="1">
        <v>41985.452777777777</v>
      </c>
      <c r="C3121" s="1">
        <v>41985.456250000003</v>
      </c>
      <c r="D3121" t="s">
        <v>320</v>
      </c>
      <c r="E3121" t="str">
        <f t="shared" si="192"/>
        <v>SEA</v>
      </c>
      <c r="F3121" t="str">
        <f t="shared" si="193"/>
        <v>00363</v>
      </c>
      <c r="G3121">
        <v>306.22699999999998</v>
      </c>
      <c r="H3121" t="s">
        <v>80</v>
      </c>
      <c r="I3121" t="s">
        <v>43</v>
      </c>
      <c r="J3121" t="s">
        <v>81</v>
      </c>
      <c r="K3121" t="s">
        <v>44</v>
      </c>
      <c r="L3121" s="2" t="str">
        <f t="shared" si="194"/>
        <v>DPD</v>
      </c>
      <c r="M3121" s="3" t="str">
        <f t="shared" si="195"/>
        <v>01</v>
      </c>
      <c r="N3121" t="s">
        <v>17</v>
      </c>
      <c r="O3121" t="s">
        <v>18</v>
      </c>
      <c r="P3121">
        <v>1991</v>
      </c>
    </row>
    <row r="3122" spans="1:16" ht="18">
      <c r="A3122">
        <v>20867</v>
      </c>
      <c r="B3122" s="1">
        <v>41985.454861111109</v>
      </c>
      <c r="C3122" s="1">
        <v>41985.459027777775</v>
      </c>
      <c r="D3122" t="s">
        <v>111</v>
      </c>
      <c r="E3122" t="str">
        <f t="shared" si="192"/>
        <v>SEA</v>
      </c>
      <c r="F3122" t="str">
        <f t="shared" si="193"/>
        <v>00125</v>
      </c>
      <c r="G3122">
        <v>361.065</v>
      </c>
      <c r="H3122" t="s">
        <v>33</v>
      </c>
      <c r="I3122" t="s">
        <v>38</v>
      </c>
      <c r="J3122" t="s">
        <v>35</v>
      </c>
      <c r="K3122" t="s">
        <v>40</v>
      </c>
      <c r="L3122" s="2" t="str">
        <f t="shared" si="194"/>
        <v>SLU</v>
      </c>
      <c r="M3122" s="3" t="str">
        <f t="shared" si="195"/>
        <v>15</v>
      </c>
      <c r="N3122" t="s">
        <v>17</v>
      </c>
      <c r="O3122" t="s">
        <v>18</v>
      </c>
      <c r="P3122">
        <v>1966</v>
      </c>
    </row>
    <row r="3123" spans="1:16" ht="18">
      <c r="A3123">
        <v>20868</v>
      </c>
      <c r="B3123" s="1">
        <v>41985.456250000003</v>
      </c>
      <c r="C3123" s="1">
        <v>41985.459722222222</v>
      </c>
      <c r="D3123" t="s">
        <v>195</v>
      </c>
      <c r="E3123" t="str">
        <f t="shared" si="192"/>
        <v>SEA</v>
      </c>
      <c r="F3123" t="str">
        <f t="shared" si="193"/>
        <v>00263</v>
      </c>
      <c r="G3123">
        <v>274.75</v>
      </c>
      <c r="H3123" t="s">
        <v>60</v>
      </c>
      <c r="I3123" t="s">
        <v>104</v>
      </c>
      <c r="J3123" t="s">
        <v>61</v>
      </c>
      <c r="K3123" t="s">
        <v>105</v>
      </c>
      <c r="L3123" s="2" t="str">
        <f t="shared" si="194"/>
        <v>PS</v>
      </c>
      <c r="M3123" s="3" t="str">
        <f t="shared" si="195"/>
        <v>04</v>
      </c>
      <c r="N3123" t="s">
        <v>17</v>
      </c>
      <c r="O3123" t="s">
        <v>18</v>
      </c>
      <c r="P3123">
        <v>1984</v>
      </c>
    </row>
    <row r="3124" spans="1:16" ht="18">
      <c r="A3124">
        <v>20869</v>
      </c>
      <c r="B3124" s="1">
        <v>41985.458333333336</v>
      </c>
      <c r="C3124" s="1">
        <v>41985.477083333331</v>
      </c>
      <c r="D3124" t="s">
        <v>218</v>
      </c>
      <c r="E3124" t="str">
        <f t="shared" si="192"/>
        <v>SEA</v>
      </c>
      <c r="F3124" t="str">
        <f t="shared" si="193"/>
        <v>00381</v>
      </c>
      <c r="G3124">
        <v>1628.3879999999999</v>
      </c>
      <c r="H3124" t="s">
        <v>26</v>
      </c>
      <c r="I3124" t="s">
        <v>169</v>
      </c>
      <c r="J3124" t="s">
        <v>27</v>
      </c>
      <c r="K3124" t="s">
        <v>170</v>
      </c>
      <c r="L3124" s="2" t="str">
        <f t="shared" si="194"/>
        <v>CH</v>
      </c>
      <c r="M3124" s="3" t="str">
        <f t="shared" si="195"/>
        <v>06</v>
      </c>
      <c r="N3124" t="s">
        <v>31</v>
      </c>
    </row>
    <row r="3125" spans="1:16" ht="18">
      <c r="A3125">
        <v>20870</v>
      </c>
      <c r="B3125" s="1">
        <v>41985.458333333336</v>
      </c>
      <c r="C3125" s="1">
        <v>41985.464583333334</v>
      </c>
      <c r="D3125" t="s">
        <v>146</v>
      </c>
      <c r="E3125" t="str">
        <f t="shared" si="192"/>
        <v>SEA</v>
      </c>
      <c r="F3125" t="str">
        <f t="shared" si="193"/>
        <v>00275</v>
      </c>
      <c r="G3125">
        <v>586.77800000000002</v>
      </c>
      <c r="H3125" t="s">
        <v>98</v>
      </c>
      <c r="I3125" t="s">
        <v>14</v>
      </c>
      <c r="J3125" t="s">
        <v>99</v>
      </c>
      <c r="K3125" t="s">
        <v>16</v>
      </c>
      <c r="L3125" s="2" t="str">
        <f t="shared" si="194"/>
        <v>SLU</v>
      </c>
      <c r="M3125" s="3" t="str">
        <f t="shared" si="195"/>
        <v>07</v>
      </c>
      <c r="N3125" t="s">
        <v>17</v>
      </c>
      <c r="O3125" t="s">
        <v>18</v>
      </c>
      <c r="P3125">
        <v>1987</v>
      </c>
    </row>
    <row r="3126" spans="1:16" ht="18">
      <c r="A3126">
        <v>20871</v>
      </c>
      <c r="B3126" s="1">
        <v>41985.459027777775</v>
      </c>
      <c r="C3126" s="1">
        <v>41985.465277777781</v>
      </c>
      <c r="D3126" t="s">
        <v>427</v>
      </c>
      <c r="E3126" t="str">
        <f t="shared" si="192"/>
        <v>SEA</v>
      </c>
      <c r="F3126" t="str">
        <f t="shared" si="193"/>
        <v>00402</v>
      </c>
      <c r="G3126">
        <v>534.06799999999998</v>
      </c>
      <c r="H3126" t="s">
        <v>98</v>
      </c>
      <c r="I3126" t="s">
        <v>14</v>
      </c>
      <c r="J3126" t="s">
        <v>99</v>
      </c>
      <c r="K3126" t="s">
        <v>16</v>
      </c>
      <c r="L3126" s="2" t="str">
        <f t="shared" si="194"/>
        <v>SLU</v>
      </c>
      <c r="M3126" s="3" t="str">
        <f t="shared" si="195"/>
        <v>07</v>
      </c>
      <c r="N3126" t="s">
        <v>17</v>
      </c>
      <c r="O3126" t="s">
        <v>18</v>
      </c>
      <c r="P3126">
        <v>1987</v>
      </c>
    </row>
    <row r="3127" spans="1:16" ht="18">
      <c r="A3127">
        <v>20872</v>
      </c>
      <c r="B3127" s="1">
        <v>41985.461805555555</v>
      </c>
      <c r="C3127" s="1">
        <v>41985.470833333333</v>
      </c>
      <c r="D3127" t="s">
        <v>296</v>
      </c>
      <c r="E3127" t="str">
        <f t="shared" si="192"/>
        <v>SEA</v>
      </c>
      <c r="F3127" t="str">
        <f t="shared" si="193"/>
        <v>00478</v>
      </c>
      <c r="G3127">
        <v>771.49300000000005</v>
      </c>
      <c r="H3127" t="s">
        <v>60</v>
      </c>
      <c r="I3127" t="s">
        <v>57</v>
      </c>
      <c r="J3127" t="s">
        <v>61</v>
      </c>
      <c r="K3127" t="s">
        <v>58</v>
      </c>
      <c r="L3127" s="2" t="str">
        <f t="shared" si="194"/>
        <v>ID</v>
      </c>
      <c r="M3127" s="3" t="str">
        <f t="shared" si="195"/>
        <v>04</v>
      </c>
      <c r="N3127" t="s">
        <v>31</v>
      </c>
    </row>
    <row r="3128" spans="1:16" ht="18">
      <c r="A3128">
        <v>20874</v>
      </c>
      <c r="B3128" s="1">
        <v>41985.461805555555</v>
      </c>
      <c r="C3128" s="1">
        <v>41985.470138888886</v>
      </c>
      <c r="D3128" t="s">
        <v>307</v>
      </c>
      <c r="E3128" t="str">
        <f t="shared" si="192"/>
        <v>SEA</v>
      </c>
      <c r="F3128" t="str">
        <f t="shared" si="193"/>
        <v>00439</v>
      </c>
      <c r="G3128">
        <v>677.7</v>
      </c>
      <c r="H3128" t="s">
        <v>60</v>
      </c>
      <c r="I3128" t="s">
        <v>57</v>
      </c>
      <c r="J3128" t="s">
        <v>61</v>
      </c>
      <c r="K3128" t="s">
        <v>58</v>
      </c>
      <c r="L3128" s="2" t="str">
        <f t="shared" si="194"/>
        <v>ID</v>
      </c>
      <c r="M3128" s="3" t="str">
        <f t="shared" si="195"/>
        <v>04</v>
      </c>
      <c r="N3128" t="s">
        <v>17</v>
      </c>
      <c r="O3128" t="s">
        <v>18</v>
      </c>
      <c r="P3128">
        <v>1967</v>
      </c>
    </row>
    <row r="3129" spans="1:16" ht="18">
      <c r="A3129">
        <v>20875</v>
      </c>
      <c r="B3129" s="1">
        <v>41985.462500000001</v>
      </c>
      <c r="C3129" s="1">
        <v>41985.470138888886</v>
      </c>
      <c r="D3129" t="s">
        <v>239</v>
      </c>
      <c r="E3129" t="str">
        <f t="shared" si="192"/>
        <v>SEA</v>
      </c>
      <c r="F3129" t="str">
        <f t="shared" si="193"/>
        <v>00084</v>
      </c>
      <c r="G3129">
        <v>699.74900000000002</v>
      </c>
      <c r="H3129" t="s">
        <v>60</v>
      </c>
      <c r="I3129" t="s">
        <v>57</v>
      </c>
      <c r="J3129" t="s">
        <v>61</v>
      </c>
      <c r="K3129" t="s">
        <v>58</v>
      </c>
      <c r="L3129" s="2" t="str">
        <f t="shared" si="194"/>
        <v>ID</v>
      </c>
      <c r="M3129" s="3" t="str">
        <f t="shared" si="195"/>
        <v>04</v>
      </c>
      <c r="N3129" t="s">
        <v>17</v>
      </c>
      <c r="O3129" t="s">
        <v>18</v>
      </c>
      <c r="P3129">
        <v>1962</v>
      </c>
    </row>
    <row r="3130" spans="1:16" ht="18">
      <c r="A3130">
        <v>20876</v>
      </c>
      <c r="B3130" s="1">
        <v>41985.463194444441</v>
      </c>
      <c r="C3130" s="1">
        <v>41985.46875</v>
      </c>
      <c r="D3130" t="s">
        <v>278</v>
      </c>
      <c r="E3130" t="str">
        <f t="shared" si="192"/>
        <v>SEA</v>
      </c>
      <c r="F3130" t="str">
        <f t="shared" si="193"/>
        <v>00142</v>
      </c>
      <c r="G3130">
        <v>480.89299999999997</v>
      </c>
      <c r="H3130" t="s">
        <v>46</v>
      </c>
      <c r="I3130" t="s">
        <v>14</v>
      </c>
      <c r="J3130" t="s">
        <v>48</v>
      </c>
      <c r="K3130" t="s">
        <v>16</v>
      </c>
      <c r="L3130" s="2" t="str">
        <f t="shared" si="194"/>
        <v>SLU</v>
      </c>
      <c r="M3130" s="3" t="str">
        <f t="shared" si="195"/>
        <v>07</v>
      </c>
      <c r="N3130" t="s">
        <v>17</v>
      </c>
      <c r="O3130" t="s">
        <v>18</v>
      </c>
      <c r="P3130">
        <v>1986</v>
      </c>
    </row>
    <row r="3131" spans="1:16" ht="18">
      <c r="A3131">
        <v>20877</v>
      </c>
      <c r="B3131" s="1">
        <v>41985.469444444447</v>
      </c>
      <c r="C3131" s="1">
        <v>41985.472916666666</v>
      </c>
      <c r="D3131" t="s">
        <v>250</v>
      </c>
      <c r="E3131" t="str">
        <f t="shared" si="192"/>
        <v>SEA</v>
      </c>
      <c r="F3131" t="str">
        <f t="shared" si="193"/>
        <v>00335</v>
      </c>
      <c r="G3131">
        <v>325.20600000000002</v>
      </c>
      <c r="H3131" t="s">
        <v>21</v>
      </c>
      <c r="I3131" t="s">
        <v>20</v>
      </c>
      <c r="J3131" t="s">
        <v>23</v>
      </c>
      <c r="K3131" t="s">
        <v>22</v>
      </c>
      <c r="L3131" s="2" t="str">
        <f t="shared" si="194"/>
        <v>WF</v>
      </c>
      <c r="M3131" s="3" t="str">
        <f t="shared" si="195"/>
        <v>04</v>
      </c>
      <c r="N3131" t="s">
        <v>17</v>
      </c>
      <c r="O3131" t="s">
        <v>24</v>
      </c>
      <c r="P3131">
        <v>1965</v>
      </c>
    </row>
    <row r="3132" spans="1:16" ht="18">
      <c r="A3132">
        <v>20878</v>
      </c>
      <c r="B3132" s="1">
        <v>41985.477777777778</v>
      </c>
      <c r="C3132" s="1">
        <v>41985.48333333333</v>
      </c>
      <c r="D3132" t="s">
        <v>327</v>
      </c>
      <c r="E3132" t="str">
        <f t="shared" si="192"/>
        <v>SEA</v>
      </c>
      <c r="F3132" t="str">
        <f t="shared" si="193"/>
        <v>00479</v>
      </c>
      <c r="G3132">
        <v>495.69299999999998</v>
      </c>
      <c r="H3132" t="s">
        <v>14</v>
      </c>
      <c r="I3132" t="s">
        <v>101</v>
      </c>
      <c r="J3132" t="s">
        <v>16</v>
      </c>
      <c r="K3132" t="s">
        <v>102</v>
      </c>
      <c r="L3132" s="2" t="str">
        <f t="shared" si="194"/>
        <v>SLU</v>
      </c>
      <c r="M3132" s="3" t="str">
        <f t="shared" si="195"/>
        <v>01</v>
      </c>
      <c r="N3132" t="s">
        <v>17</v>
      </c>
      <c r="O3132" t="s">
        <v>18</v>
      </c>
      <c r="P3132">
        <v>1987</v>
      </c>
    </row>
    <row r="3133" spans="1:16" ht="18">
      <c r="A3133">
        <v>20879</v>
      </c>
      <c r="B3133" s="1">
        <v>41985.479166666664</v>
      </c>
      <c r="C3133" s="1">
        <v>41985.481249999997</v>
      </c>
      <c r="D3133" t="s">
        <v>318</v>
      </c>
      <c r="E3133" t="str">
        <f t="shared" si="192"/>
        <v>SEA</v>
      </c>
      <c r="F3133" t="str">
        <f t="shared" si="193"/>
        <v>00154</v>
      </c>
      <c r="G3133">
        <v>185.32300000000001</v>
      </c>
      <c r="H3133" t="s">
        <v>34</v>
      </c>
      <c r="I3133" t="s">
        <v>43</v>
      </c>
      <c r="J3133" t="s">
        <v>36</v>
      </c>
      <c r="K3133" t="s">
        <v>44</v>
      </c>
      <c r="L3133" s="2" t="str">
        <f t="shared" si="194"/>
        <v>DPD</v>
      </c>
      <c r="M3133" s="3" t="str">
        <f t="shared" si="195"/>
        <v>01</v>
      </c>
      <c r="N3133" t="s">
        <v>17</v>
      </c>
      <c r="O3133" t="s">
        <v>18</v>
      </c>
      <c r="P3133">
        <v>1988</v>
      </c>
    </row>
    <row r="3134" spans="1:16" ht="18">
      <c r="A3134">
        <v>20880</v>
      </c>
      <c r="B3134" s="1">
        <v>41985.481249999997</v>
      </c>
      <c r="C3134" s="1">
        <v>41985.504166666666</v>
      </c>
      <c r="D3134" t="s">
        <v>168</v>
      </c>
      <c r="E3134" t="str">
        <f t="shared" si="192"/>
        <v>SEA</v>
      </c>
      <c r="F3134" t="str">
        <f t="shared" si="193"/>
        <v>00270</v>
      </c>
      <c r="G3134">
        <v>1952.8430000000001</v>
      </c>
      <c r="H3134" t="s">
        <v>33</v>
      </c>
      <c r="I3134" t="s">
        <v>137</v>
      </c>
      <c r="J3134" t="s">
        <v>35</v>
      </c>
      <c r="K3134" t="s">
        <v>138</v>
      </c>
      <c r="L3134" s="2" t="str">
        <f t="shared" si="194"/>
        <v>BT</v>
      </c>
      <c r="M3134" s="3" t="str">
        <f t="shared" si="195"/>
        <v>01</v>
      </c>
      <c r="N3134" t="s">
        <v>31</v>
      </c>
    </row>
    <row r="3135" spans="1:16" ht="18">
      <c r="A3135">
        <v>20881</v>
      </c>
      <c r="B3135" s="1">
        <v>41985.481249999997</v>
      </c>
      <c r="C3135" s="1">
        <v>41985.504166666666</v>
      </c>
      <c r="D3135" t="s">
        <v>350</v>
      </c>
      <c r="E3135" t="str">
        <f t="shared" si="192"/>
        <v>SEA</v>
      </c>
      <c r="F3135" t="str">
        <f t="shared" si="193"/>
        <v>00039</v>
      </c>
      <c r="G3135">
        <v>1953.499</v>
      </c>
      <c r="H3135" t="s">
        <v>33</v>
      </c>
      <c r="I3135" t="s">
        <v>137</v>
      </c>
      <c r="J3135" t="s">
        <v>35</v>
      </c>
      <c r="K3135" t="s">
        <v>138</v>
      </c>
      <c r="L3135" s="2" t="str">
        <f t="shared" si="194"/>
        <v>BT</v>
      </c>
      <c r="M3135" s="3" t="str">
        <f t="shared" si="195"/>
        <v>01</v>
      </c>
      <c r="N3135" t="s">
        <v>31</v>
      </c>
    </row>
    <row r="3136" spans="1:16" ht="18">
      <c r="A3136">
        <v>20883</v>
      </c>
      <c r="B3136" s="1">
        <v>41985.481944444444</v>
      </c>
      <c r="C3136" s="1">
        <v>41985.48541666667</v>
      </c>
      <c r="D3136" t="s">
        <v>271</v>
      </c>
      <c r="E3136" t="str">
        <f t="shared" si="192"/>
        <v>SEA</v>
      </c>
      <c r="F3136" t="str">
        <f t="shared" si="193"/>
        <v>00181</v>
      </c>
      <c r="G3136">
        <v>314.71199999999999</v>
      </c>
      <c r="H3136" t="s">
        <v>120</v>
      </c>
      <c r="I3136" t="s">
        <v>75</v>
      </c>
      <c r="J3136" t="s">
        <v>121</v>
      </c>
      <c r="K3136" t="s">
        <v>77</v>
      </c>
      <c r="L3136" s="2" t="str">
        <f t="shared" si="194"/>
        <v>UD</v>
      </c>
      <c r="M3136" s="3" t="str">
        <f t="shared" si="195"/>
        <v>02</v>
      </c>
      <c r="N3136" t="s">
        <v>17</v>
      </c>
      <c r="O3136" t="s">
        <v>18</v>
      </c>
      <c r="P3136">
        <v>1983</v>
      </c>
    </row>
    <row r="3137" spans="1:16" ht="18">
      <c r="A3137">
        <v>20884</v>
      </c>
      <c r="B3137" s="1">
        <v>41985.484027777777</v>
      </c>
      <c r="C3137" s="1">
        <v>41985.49722222222</v>
      </c>
      <c r="D3137" t="s">
        <v>141</v>
      </c>
      <c r="E3137" t="str">
        <f t="shared" si="192"/>
        <v>SEA</v>
      </c>
      <c r="F3137" t="str">
        <f t="shared" si="193"/>
        <v>00485</v>
      </c>
      <c r="G3137">
        <v>1120.2329999999999</v>
      </c>
      <c r="H3137" t="s">
        <v>38</v>
      </c>
      <c r="I3137" t="s">
        <v>38</v>
      </c>
      <c r="J3137" t="s">
        <v>40</v>
      </c>
      <c r="K3137" t="s">
        <v>40</v>
      </c>
      <c r="L3137" s="2" t="str">
        <f t="shared" si="194"/>
        <v>SLU</v>
      </c>
      <c r="M3137" s="3" t="str">
        <f t="shared" si="195"/>
        <v>15</v>
      </c>
      <c r="N3137" t="s">
        <v>31</v>
      </c>
    </row>
    <row r="3138" spans="1:16" ht="18">
      <c r="A3138">
        <v>20885</v>
      </c>
      <c r="B3138" s="1">
        <v>41985.48541666667</v>
      </c>
      <c r="C3138" s="1">
        <v>41985.490972222222</v>
      </c>
      <c r="D3138" t="s">
        <v>370</v>
      </c>
      <c r="E3138" t="str">
        <f t="shared" si="192"/>
        <v>SEA</v>
      </c>
      <c r="F3138" t="str">
        <f t="shared" si="193"/>
        <v>00069</v>
      </c>
      <c r="G3138">
        <v>527.99</v>
      </c>
      <c r="H3138" t="s">
        <v>52</v>
      </c>
      <c r="I3138" t="s">
        <v>69</v>
      </c>
      <c r="J3138" t="s">
        <v>54</v>
      </c>
      <c r="K3138" t="s">
        <v>70</v>
      </c>
      <c r="L3138" s="2" t="str">
        <f t="shared" si="194"/>
        <v>SLU</v>
      </c>
      <c r="M3138" s="3" t="str">
        <f t="shared" si="195"/>
        <v>04</v>
      </c>
      <c r="N3138" t="s">
        <v>17</v>
      </c>
      <c r="O3138" t="s">
        <v>18</v>
      </c>
      <c r="P3138">
        <v>1983</v>
      </c>
    </row>
    <row r="3139" spans="1:16" ht="18">
      <c r="A3139">
        <v>20886</v>
      </c>
      <c r="B3139" s="1">
        <v>41985.48541666667</v>
      </c>
      <c r="C3139" s="1">
        <v>41985.495833333334</v>
      </c>
      <c r="D3139" t="s">
        <v>386</v>
      </c>
      <c r="E3139" t="str">
        <f t="shared" ref="E3139:E3202" si="196">LEFT(D3139,3)</f>
        <v>SEA</v>
      </c>
      <c r="F3139" t="str">
        <f t="shared" ref="F3139:F3202" si="197">RIGHT(D3139,5)</f>
        <v>00379</v>
      </c>
      <c r="G3139">
        <v>860.32299999999998</v>
      </c>
      <c r="H3139" t="s">
        <v>13</v>
      </c>
      <c r="I3139" t="s">
        <v>33</v>
      </c>
      <c r="J3139" t="s">
        <v>15</v>
      </c>
      <c r="K3139" t="s">
        <v>35</v>
      </c>
      <c r="L3139" s="2" t="str">
        <f t="shared" ref="L3139:L3202" si="198">LEFT(K3139,FIND("-",K3139)-1)</f>
        <v>CBD</v>
      </c>
      <c r="M3139" s="3" t="str">
        <f t="shared" ref="M3139:M3202" si="199">RIGHT(K3139,LEN(K3139)-FIND("-",K3139))</f>
        <v>13</v>
      </c>
      <c r="N3139" t="s">
        <v>17</v>
      </c>
      <c r="O3139" t="s">
        <v>18</v>
      </c>
      <c r="P3139">
        <v>1956</v>
      </c>
    </row>
    <row r="3140" spans="1:16" ht="18">
      <c r="A3140">
        <v>20887</v>
      </c>
      <c r="B3140" s="1">
        <v>41985.487500000003</v>
      </c>
      <c r="C3140" s="1">
        <v>41985.491666666669</v>
      </c>
      <c r="D3140" t="s">
        <v>218</v>
      </c>
      <c r="E3140" t="str">
        <f t="shared" si="196"/>
        <v>SEA</v>
      </c>
      <c r="F3140" t="str">
        <f t="shared" si="197"/>
        <v>00381</v>
      </c>
      <c r="G3140">
        <v>342.69799999999998</v>
      </c>
      <c r="H3140" t="s">
        <v>169</v>
      </c>
      <c r="I3140" t="s">
        <v>198</v>
      </c>
      <c r="J3140" t="s">
        <v>170</v>
      </c>
      <c r="K3140" t="s">
        <v>199</v>
      </c>
      <c r="L3140" s="2" t="str">
        <f t="shared" si="198"/>
        <v>CH</v>
      </c>
      <c r="M3140" s="3" t="str">
        <f t="shared" si="199"/>
        <v>15</v>
      </c>
      <c r="N3140" t="s">
        <v>17</v>
      </c>
      <c r="O3140" t="s">
        <v>24</v>
      </c>
      <c r="P3140">
        <v>1991</v>
      </c>
    </row>
    <row r="3141" spans="1:16" ht="18">
      <c r="A3141">
        <v>20888</v>
      </c>
      <c r="B3141" s="1">
        <v>41985.487500000003</v>
      </c>
      <c r="C3141" s="1">
        <v>41985.491666666669</v>
      </c>
      <c r="D3141" t="s">
        <v>448</v>
      </c>
      <c r="E3141" t="str">
        <f t="shared" si="196"/>
        <v>SEA</v>
      </c>
      <c r="F3141" t="str">
        <f t="shared" si="197"/>
        <v>00065</v>
      </c>
      <c r="G3141">
        <v>372.69499999999999</v>
      </c>
      <c r="H3141" t="s">
        <v>169</v>
      </c>
      <c r="I3141" t="s">
        <v>198</v>
      </c>
      <c r="J3141" t="s">
        <v>170</v>
      </c>
      <c r="K3141" t="s">
        <v>199</v>
      </c>
      <c r="L3141" s="2" t="str">
        <f t="shared" si="198"/>
        <v>CH</v>
      </c>
      <c r="M3141" s="3" t="str">
        <f t="shared" si="199"/>
        <v>15</v>
      </c>
      <c r="N3141" t="s">
        <v>17</v>
      </c>
      <c r="O3141" t="s">
        <v>18</v>
      </c>
      <c r="P3141">
        <v>1991</v>
      </c>
    </row>
    <row r="3142" spans="1:16" ht="18">
      <c r="A3142">
        <v>20890</v>
      </c>
      <c r="B3142" s="1">
        <v>41985.491666666669</v>
      </c>
      <c r="C3142" s="1">
        <v>41985.497916666667</v>
      </c>
      <c r="D3142" t="s">
        <v>418</v>
      </c>
      <c r="E3142" t="str">
        <f t="shared" si="196"/>
        <v>SEA</v>
      </c>
      <c r="F3142" t="str">
        <f t="shared" si="197"/>
        <v>00109</v>
      </c>
      <c r="G3142">
        <v>528.78</v>
      </c>
      <c r="H3142" t="s">
        <v>65</v>
      </c>
      <c r="I3142" t="s">
        <v>29</v>
      </c>
      <c r="J3142" t="s">
        <v>67</v>
      </c>
      <c r="K3142" t="s">
        <v>30</v>
      </c>
      <c r="L3142" s="2" t="str">
        <f t="shared" si="198"/>
        <v>BT</v>
      </c>
      <c r="M3142" s="3" t="str">
        <f t="shared" si="199"/>
        <v>03</v>
      </c>
      <c r="N3142" t="s">
        <v>17</v>
      </c>
      <c r="O3142" t="s">
        <v>24</v>
      </c>
      <c r="P3142">
        <v>1967</v>
      </c>
    </row>
    <row r="3143" spans="1:16" ht="18">
      <c r="A3143">
        <v>20891</v>
      </c>
      <c r="B3143" s="1">
        <v>41985.491666666669</v>
      </c>
      <c r="C3143" s="1">
        <v>41985.494444444441</v>
      </c>
      <c r="D3143" t="s">
        <v>152</v>
      </c>
      <c r="E3143" t="str">
        <f t="shared" si="196"/>
        <v>SEA</v>
      </c>
      <c r="F3143" t="str">
        <f t="shared" si="197"/>
        <v>00028</v>
      </c>
      <c r="G3143">
        <v>224.34700000000001</v>
      </c>
      <c r="H3143" t="s">
        <v>120</v>
      </c>
      <c r="I3143" t="s">
        <v>94</v>
      </c>
      <c r="J3143" t="s">
        <v>121</v>
      </c>
      <c r="K3143" t="s">
        <v>96</v>
      </c>
      <c r="L3143" s="2" t="str">
        <f t="shared" si="198"/>
        <v>UW</v>
      </c>
      <c r="M3143" s="3" t="str">
        <f t="shared" si="199"/>
        <v>04</v>
      </c>
      <c r="N3143" t="s">
        <v>17</v>
      </c>
      <c r="O3143" t="s">
        <v>24</v>
      </c>
      <c r="P3143">
        <v>1978</v>
      </c>
    </row>
    <row r="3144" spans="1:16" ht="18">
      <c r="A3144">
        <v>20892</v>
      </c>
      <c r="B3144" s="1">
        <v>41985.493750000001</v>
      </c>
      <c r="C3144" s="1">
        <v>41985.509027777778</v>
      </c>
      <c r="D3144" t="s">
        <v>218</v>
      </c>
      <c r="E3144" t="str">
        <f t="shared" si="196"/>
        <v>SEA</v>
      </c>
      <c r="F3144" t="str">
        <f t="shared" si="197"/>
        <v>00381</v>
      </c>
      <c r="G3144">
        <v>1340.9449999999999</v>
      </c>
      <c r="H3144" t="s">
        <v>198</v>
      </c>
      <c r="I3144" t="s">
        <v>169</v>
      </c>
      <c r="J3144" t="s">
        <v>199</v>
      </c>
      <c r="K3144" t="s">
        <v>170</v>
      </c>
      <c r="L3144" s="2" t="str">
        <f t="shared" si="198"/>
        <v>CH</v>
      </c>
      <c r="M3144" s="3" t="str">
        <f t="shared" si="199"/>
        <v>06</v>
      </c>
      <c r="N3144" t="s">
        <v>17</v>
      </c>
      <c r="O3144" t="s">
        <v>24</v>
      </c>
      <c r="P3144">
        <v>1991</v>
      </c>
    </row>
    <row r="3145" spans="1:16" ht="18">
      <c r="A3145">
        <v>20893</v>
      </c>
      <c r="B3145" s="1">
        <v>41985.493750000001</v>
      </c>
      <c r="C3145" s="1">
        <v>41985.509027777778</v>
      </c>
      <c r="D3145" t="s">
        <v>143</v>
      </c>
      <c r="E3145" t="str">
        <f t="shared" si="196"/>
        <v>SEA</v>
      </c>
      <c r="F3145" t="str">
        <f t="shared" si="197"/>
        <v>00104</v>
      </c>
      <c r="G3145">
        <v>1319.6210000000001</v>
      </c>
      <c r="H3145" t="s">
        <v>198</v>
      </c>
      <c r="I3145" t="s">
        <v>169</v>
      </c>
      <c r="J3145" t="s">
        <v>199</v>
      </c>
      <c r="K3145" t="s">
        <v>170</v>
      </c>
      <c r="L3145" s="2" t="str">
        <f t="shared" si="198"/>
        <v>CH</v>
      </c>
      <c r="M3145" s="3" t="str">
        <f t="shared" si="199"/>
        <v>06</v>
      </c>
      <c r="N3145" t="s">
        <v>17</v>
      </c>
      <c r="O3145" t="s">
        <v>18</v>
      </c>
      <c r="P3145">
        <v>1991</v>
      </c>
    </row>
    <row r="3146" spans="1:16" ht="18">
      <c r="A3146">
        <v>20894</v>
      </c>
      <c r="B3146" s="1">
        <v>41985.494444444441</v>
      </c>
      <c r="C3146" s="1">
        <v>41985.501388888886</v>
      </c>
      <c r="D3146" t="s">
        <v>133</v>
      </c>
      <c r="E3146" t="str">
        <f t="shared" si="196"/>
        <v>SEA</v>
      </c>
      <c r="F3146" t="str">
        <f t="shared" si="197"/>
        <v>00257</v>
      </c>
      <c r="G3146">
        <v>570.93799999999999</v>
      </c>
      <c r="H3146" t="s">
        <v>46</v>
      </c>
      <c r="I3146" t="s">
        <v>221</v>
      </c>
      <c r="J3146" t="s">
        <v>48</v>
      </c>
      <c r="K3146" t="s">
        <v>222</v>
      </c>
      <c r="L3146" s="2" t="str">
        <f t="shared" si="198"/>
        <v>CH</v>
      </c>
      <c r="M3146" s="3" t="str">
        <f t="shared" si="199"/>
        <v>01</v>
      </c>
      <c r="N3146" t="s">
        <v>31</v>
      </c>
    </row>
    <row r="3147" spans="1:16" ht="18">
      <c r="A3147">
        <v>20899</v>
      </c>
      <c r="B3147" s="1">
        <v>41985.495138888888</v>
      </c>
      <c r="C3147" s="1">
        <v>41985.497916666667</v>
      </c>
      <c r="D3147" t="s">
        <v>196</v>
      </c>
      <c r="E3147" t="str">
        <f t="shared" si="196"/>
        <v>SEA</v>
      </c>
      <c r="F3147" t="str">
        <f t="shared" si="197"/>
        <v>00283</v>
      </c>
      <c r="G3147">
        <v>220.05199999999999</v>
      </c>
      <c r="H3147" t="s">
        <v>60</v>
      </c>
      <c r="I3147" t="s">
        <v>104</v>
      </c>
      <c r="J3147" t="s">
        <v>61</v>
      </c>
      <c r="K3147" t="s">
        <v>105</v>
      </c>
      <c r="L3147" s="2" t="str">
        <f t="shared" si="198"/>
        <v>PS</v>
      </c>
      <c r="M3147" s="3" t="str">
        <f t="shared" si="199"/>
        <v>04</v>
      </c>
      <c r="N3147" t="s">
        <v>17</v>
      </c>
      <c r="O3147" t="s">
        <v>18</v>
      </c>
      <c r="P3147">
        <v>1947</v>
      </c>
    </row>
    <row r="3148" spans="1:16" ht="18">
      <c r="A3148">
        <v>20900</v>
      </c>
      <c r="B3148" s="1">
        <v>41985.495833333334</v>
      </c>
      <c r="C3148" s="1">
        <v>41985.501388888886</v>
      </c>
      <c r="D3148" t="s">
        <v>197</v>
      </c>
      <c r="E3148" t="str">
        <f t="shared" si="196"/>
        <v>SEA</v>
      </c>
      <c r="F3148" t="str">
        <f t="shared" si="197"/>
        <v>00405</v>
      </c>
      <c r="G3148">
        <v>473.38900000000001</v>
      </c>
      <c r="H3148" t="s">
        <v>134</v>
      </c>
      <c r="I3148" t="s">
        <v>65</v>
      </c>
      <c r="J3148" t="s">
        <v>135</v>
      </c>
      <c r="K3148" t="s">
        <v>67</v>
      </c>
      <c r="L3148" s="2" t="str">
        <f t="shared" si="198"/>
        <v>CBD</v>
      </c>
      <c r="M3148" s="3" t="str">
        <f t="shared" si="199"/>
        <v>06</v>
      </c>
      <c r="N3148" t="s">
        <v>17</v>
      </c>
      <c r="O3148" t="s">
        <v>18</v>
      </c>
      <c r="P3148">
        <v>1983</v>
      </c>
    </row>
    <row r="3149" spans="1:16" ht="18">
      <c r="A3149">
        <v>20901</v>
      </c>
      <c r="B3149" s="1">
        <v>41985.498611111114</v>
      </c>
      <c r="C3149" s="1">
        <v>41985.504861111112</v>
      </c>
      <c r="D3149" t="s">
        <v>150</v>
      </c>
      <c r="E3149" t="str">
        <f t="shared" si="196"/>
        <v>SEA</v>
      </c>
      <c r="F3149" t="str">
        <f t="shared" si="197"/>
        <v>00179</v>
      </c>
      <c r="G3149">
        <v>535.64700000000005</v>
      </c>
      <c r="H3149" t="s">
        <v>14</v>
      </c>
      <c r="I3149" t="s">
        <v>84</v>
      </c>
      <c r="J3149" t="s">
        <v>16</v>
      </c>
      <c r="K3149" t="s">
        <v>85</v>
      </c>
      <c r="L3149" s="2" t="str">
        <f t="shared" si="198"/>
        <v>SLU</v>
      </c>
      <c r="M3149" s="3" t="str">
        <f t="shared" si="199"/>
        <v>17</v>
      </c>
      <c r="N3149" t="s">
        <v>17</v>
      </c>
      <c r="O3149" t="s">
        <v>18</v>
      </c>
      <c r="P3149">
        <v>1971</v>
      </c>
    </row>
    <row r="3150" spans="1:16" ht="18">
      <c r="A3150">
        <v>20902</v>
      </c>
      <c r="B3150" s="1">
        <v>41985.5</v>
      </c>
      <c r="C3150" s="1">
        <v>41985.503472222219</v>
      </c>
      <c r="D3150" t="s">
        <v>125</v>
      </c>
      <c r="E3150" t="str">
        <f t="shared" si="196"/>
        <v>SEA</v>
      </c>
      <c r="F3150" t="str">
        <f t="shared" si="197"/>
        <v>00255</v>
      </c>
      <c r="G3150">
        <v>286.79399999999998</v>
      </c>
      <c r="H3150" t="s">
        <v>128</v>
      </c>
      <c r="I3150" t="s">
        <v>120</v>
      </c>
      <c r="J3150" t="s">
        <v>129</v>
      </c>
      <c r="K3150" t="s">
        <v>121</v>
      </c>
      <c r="L3150" s="2" t="str">
        <f t="shared" si="198"/>
        <v>UW</v>
      </c>
      <c r="M3150" s="3" t="str">
        <f t="shared" si="199"/>
        <v>06</v>
      </c>
      <c r="N3150" t="s">
        <v>17</v>
      </c>
      <c r="O3150" t="s">
        <v>18</v>
      </c>
      <c r="P3150">
        <v>1990</v>
      </c>
    </row>
    <row r="3151" spans="1:16" ht="18">
      <c r="A3151">
        <v>20903</v>
      </c>
      <c r="B3151" s="1">
        <v>41985.501388888886</v>
      </c>
      <c r="C3151" s="1">
        <v>41985.507638888892</v>
      </c>
      <c r="D3151" t="s">
        <v>194</v>
      </c>
      <c r="E3151" t="str">
        <f t="shared" si="196"/>
        <v>SEA</v>
      </c>
      <c r="F3151" t="str">
        <f t="shared" si="197"/>
        <v>00129</v>
      </c>
      <c r="G3151">
        <v>547.47699999999998</v>
      </c>
      <c r="H3151" t="s">
        <v>47</v>
      </c>
      <c r="I3151" t="s">
        <v>72</v>
      </c>
      <c r="J3151" t="s">
        <v>49</v>
      </c>
      <c r="K3151" t="s">
        <v>73</v>
      </c>
      <c r="L3151" s="2" t="str">
        <f t="shared" si="198"/>
        <v>BT</v>
      </c>
      <c r="M3151" s="3" t="str">
        <f t="shared" si="199"/>
        <v>05</v>
      </c>
      <c r="N3151" t="s">
        <v>17</v>
      </c>
      <c r="O3151" t="s">
        <v>24</v>
      </c>
      <c r="P3151">
        <v>1974</v>
      </c>
    </row>
    <row r="3152" spans="1:16" ht="18">
      <c r="A3152">
        <v>20904</v>
      </c>
      <c r="B3152" s="1">
        <v>41985.505555555559</v>
      </c>
      <c r="C3152" s="1">
        <v>41985.507638888892</v>
      </c>
      <c r="D3152" t="s">
        <v>334</v>
      </c>
      <c r="E3152" t="str">
        <f t="shared" si="196"/>
        <v>SEA</v>
      </c>
      <c r="F3152" t="str">
        <f t="shared" si="197"/>
        <v>00245</v>
      </c>
      <c r="G3152">
        <v>190.28100000000001</v>
      </c>
      <c r="H3152" t="s">
        <v>291</v>
      </c>
      <c r="I3152" t="s">
        <v>120</v>
      </c>
      <c r="J3152" t="s">
        <v>292</v>
      </c>
      <c r="K3152" t="s">
        <v>121</v>
      </c>
      <c r="L3152" s="2" t="str">
        <f t="shared" si="198"/>
        <v>UW</v>
      </c>
      <c r="M3152" s="3" t="str">
        <f t="shared" si="199"/>
        <v>06</v>
      </c>
      <c r="N3152" t="s">
        <v>17</v>
      </c>
      <c r="O3152" t="s">
        <v>18</v>
      </c>
      <c r="P3152">
        <v>1983</v>
      </c>
    </row>
    <row r="3153" spans="1:16" ht="18">
      <c r="A3153">
        <v>20905</v>
      </c>
      <c r="B3153" s="1">
        <v>41985.506944444445</v>
      </c>
      <c r="C3153" s="1">
        <v>41985.511805555558</v>
      </c>
      <c r="D3153" t="s">
        <v>239</v>
      </c>
      <c r="E3153" t="str">
        <f t="shared" si="196"/>
        <v>SEA</v>
      </c>
      <c r="F3153" t="str">
        <f t="shared" si="197"/>
        <v>00084</v>
      </c>
      <c r="G3153">
        <v>440.65</v>
      </c>
      <c r="H3153" t="s">
        <v>57</v>
      </c>
      <c r="I3153" t="s">
        <v>60</v>
      </c>
      <c r="J3153" t="s">
        <v>58</v>
      </c>
      <c r="K3153" t="s">
        <v>61</v>
      </c>
      <c r="L3153" s="2" t="str">
        <f t="shared" si="198"/>
        <v>CBD</v>
      </c>
      <c r="M3153" s="3" t="str">
        <f t="shared" si="199"/>
        <v>07</v>
      </c>
      <c r="N3153" t="s">
        <v>17</v>
      </c>
      <c r="O3153" t="s">
        <v>18</v>
      </c>
      <c r="P3153">
        <v>1962</v>
      </c>
    </row>
    <row r="3154" spans="1:16" ht="18">
      <c r="A3154">
        <v>20906</v>
      </c>
      <c r="B3154" s="1">
        <v>41985.506944444445</v>
      </c>
      <c r="C3154" s="1">
        <v>41985.512499999997</v>
      </c>
      <c r="D3154" t="s">
        <v>193</v>
      </c>
      <c r="E3154" t="str">
        <f t="shared" si="196"/>
        <v>SEA</v>
      </c>
      <c r="F3154" t="str">
        <f t="shared" si="197"/>
        <v>00274</v>
      </c>
      <c r="G3154">
        <v>472.07799999999997</v>
      </c>
      <c r="H3154" t="s">
        <v>57</v>
      </c>
      <c r="I3154" t="s">
        <v>60</v>
      </c>
      <c r="J3154" t="s">
        <v>58</v>
      </c>
      <c r="K3154" t="s">
        <v>61</v>
      </c>
      <c r="L3154" s="2" t="str">
        <f t="shared" si="198"/>
        <v>CBD</v>
      </c>
      <c r="M3154" s="3" t="str">
        <f t="shared" si="199"/>
        <v>07</v>
      </c>
      <c r="N3154" t="s">
        <v>17</v>
      </c>
      <c r="O3154" t="s">
        <v>18</v>
      </c>
      <c r="P3154">
        <v>1967</v>
      </c>
    </row>
    <row r="3155" spans="1:16" ht="18">
      <c r="A3155">
        <v>20907</v>
      </c>
      <c r="B3155" s="1">
        <v>41985.507638888892</v>
      </c>
      <c r="C3155" s="1">
        <v>41985.511805555558</v>
      </c>
      <c r="D3155" t="s">
        <v>340</v>
      </c>
      <c r="E3155" t="str">
        <f t="shared" si="196"/>
        <v>SEA</v>
      </c>
      <c r="F3155" t="str">
        <f t="shared" si="197"/>
        <v>00113</v>
      </c>
      <c r="G3155">
        <v>374.30900000000003</v>
      </c>
      <c r="H3155" t="s">
        <v>57</v>
      </c>
      <c r="I3155" t="s">
        <v>60</v>
      </c>
      <c r="J3155" t="s">
        <v>58</v>
      </c>
      <c r="K3155" t="s">
        <v>61</v>
      </c>
      <c r="L3155" s="2" t="str">
        <f t="shared" si="198"/>
        <v>CBD</v>
      </c>
      <c r="M3155" s="3" t="str">
        <f t="shared" si="199"/>
        <v>07</v>
      </c>
      <c r="N3155" t="s">
        <v>31</v>
      </c>
    </row>
    <row r="3156" spans="1:16" ht="18">
      <c r="A3156">
        <v>20908</v>
      </c>
      <c r="B3156" s="1">
        <v>41985.508333333331</v>
      </c>
      <c r="C3156" s="1">
        <v>41985.525000000001</v>
      </c>
      <c r="D3156" t="s">
        <v>350</v>
      </c>
      <c r="E3156" t="str">
        <f t="shared" si="196"/>
        <v>SEA</v>
      </c>
      <c r="F3156" t="str">
        <f t="shared" si="197"/>
        <v>00039</v>
      </c>
      <c r="G3156">
        <v>1465.48</v>
      </c>
      <c r="H3156" t="s">
        <v>137</v>
      </c>
      <c r="I3156" t="s">
        <v>21</v>
      </c>
      <c r="J3156" t="s">
        <v>138</v>
      </c>
      <c r="K3156" t="s">
        <v>23</v>
      </c>
      <c r="L3156" s="2" t="str">
        <f t="shared" si="198"/>
        <v>WF</v>
      </c>
      <c r="M3156" s="3" t="str">
        <f t="shared" si="199"/>
        <v>01</v>
      </c>
      <c r="N3156" t="s">
        <v>31</v>
      </c>
    </row>
    <row r="3157" spans="1:16" ht="18">
      <c r="A3157">
        <v>20909</v>
      </c>
      <c r="B3157" s="1">
        <v>41985.508333333331</v>
      </c>
      <c r="C3157" s="1">
        <v>41985.599999999999</v>
      </c>
      <c r="D3157" t="s">
        <v>168</v>
      </c>
      <c r="E3157" t="str">
        <f t="shared" si="196"/>
        <v>SEA</v>
      </c>
      <c r="F3157" t="str">
        <f t="shared" si="197"/>
        <v>00270</v>
      </c>
      <c r="G3157">
        <v>7939.3639999999996</v>
      </c>
      <c r="H3157" t="s">
        <v>137</v>
      </c>
      <c r="I3157" t="s">
        <v>21</v>
      </c>
      <c r="J3157" t="s">
        <v>138</v>
      </c>
      <c r="K3157" t="s">
        <v>23</v>
      </c>
      <c r="L3157" s="2" t="str">
        <f t="shared" si="198"/>
        <v>WF</v>
      </c>
      <c r="M3157" s="3" t="str">
        <f t="shared" si="199"/>
        <v>01</v>
      </c>
      <c r="N3157" t="s">
        <v>31</v>
      </c>
    </row>
    <row r="3158" spans="1:16" ht="18">
      <c r="A3158">
        <v>20911</v>
      </c>
      <c r="B3158" s="1">
        <v>41985.511111111111</v>
      </c>
      <c r="C3158" s="1">
        <v>41985.522916666669</v>
      </c>
      <c r="D3158" t="s">
        <v>300</v>
      </c>
      <c r="E3158" t="str">
        <f t="shared" si="196"/>
        <v>SEA</v>
      </c>
      <c r="F3158" t="str">
        <f t="shared" si="197"/>
        <v>00281</v>
      </c>
      <c r="G3158">
        <v>1007.93</v>
      </c>
      <c r="H3158" t="s">
        <v>69</v>
      </c>
      <c r="I3158" t="s">
        <v>179</v>
      </c>
      <c r="J3158" t="s">
        <v>70</v>
      </c>
      <c r="K3158" t="s">
        <v>180</v>
      </c>
      <c r="L3158" s="2" t="str">
        <f t="shared" si="198"/>
        <v>CH</v>
      </c>
      <c r="M3158" s="3" t="str">
        <f t="shared" si="199"/>
        <v>08</v>
      </c>
      <c r="N3158" t="s">
        <v>17</v>
      </c>
      <c r="O3158" t="s">
        <v>18</v>
      </c>
      <c r="P3158">
        <v>1987</v>
      </c>
    </row>
    <row r="3159" spans="1:16" ht="18">
      <c r="A3159">
        <v>20912</v>
      </c>
      <c r="B3159" s="1">
        <v>41985.515972222223</v>
      </c>
      <c r="C3159" s="1">
        <v>41985.520138888889</v>
      </c>
      <c r="D3159" t="s">
        <v>188</v>
      </c>
      <c r="E3159" t="str">
        <f t="shared" si="196"/>
        <v>SEA</v>
      </c>
      <c r="F3159" t="str">
        <f t="shared" si="197"/>
        <v>00075</v>
      </c>
      <c r="G3159">
        <v>336.53899999999999</v>
      </c>
      <c r="H3159" t="s">
        <v>101</v>
      </c>
      <c r="I3159" t="s">
        <v>47</v>
      </c>
      <c r="J3159" t="s">
        <v>102</v>
      </c>
      <c r="K3159" t="s">
        <v>49</v>
      </c>
      <c r="L3159" s="2" t="str">
        <f t="shared" si="198"/>
        <v>CBD</v>
      </c>
      <c r="M3159" s="3" t="str">
        <f t="shared" si="199"/>
        <v>03</v>
      </c>
      <c r="N3159" t="s">
        <v>17</v>
      </c>
      <c r="O3159" t="s">
        <v>18</v>
      </c>
      <c r="P3159">
        <v>1983</v>
      </c>
    </row>
    <row r="3160" spans="1:16" ht="18">
      <c r="A3160">
        <v>20913</v>
      </c>
      <c r="B3160" s="1">
        <v>41985.525000000001</v>
      </c>
      <c r="C3160" s="1">
        <v>41985.543055555558</v>
      </c>
      <c r="D3160" t="s">
        <v>250</v>
      </c>
      <c r="E3160" t="str">
        <f t="shared" si="196"/>
        <v>SEA</v>
      </c>
      <c r="F3160" t="str">
        <f t="shared" si="197"/>
        <v>00335</v>
      </c>
      <c r="G3160">
        <v>1525.52</v>
      </c>
      <c r="H3160" t="s">
        <v>20</v>
      </c>
      <c r="I3160" t="s">
        <v>21</v>
      </c>
      <c r="J3160" t="s">
        <v>22</v>
      </c>
      <c r="K3160" t="s">
        <v>23</v>
      </c>
      <c r="L3160" s="2" t="str">
        <f t="shared" si="198"/>
        <v>WF</v>
      </c>
      <c r="M3160" s="3" t="str">
        <f t="shared" si="199"/>
        <v>01</v>
      </c>
      <c r="N3160" t="s">
        <v>17</v>
      </c>
      <c r="O3160" t="s">
        <v>24</v>
      </c>
      <c r="P3160">
        <v>1950</v>
      </c>
    </row>
    <row r="3161" spans="1:16" ht="18">
      <c r="A3161">
        <v>20915</v>
      </c>
      <c r="B3161" s="1">
        <v>41985.52847222222</v>
      </c>
      <c r="C3161" s="1">
        <v>41985.534722222219</v>
      </c>
      <c r="D3161" t="s">
        <v>218</v>
      </c>
      <c r="E3161" t="str">
        <f t="shared" si="196"/>
        <v>SEA</v>
      </c>
      <c r="F3161" t="str">
        <f t="shared" si="197"/>
        <v>00381</v>
      </c>
      <c r="G3161">
        <v>498.74900000000002</v>
      </c>
      <c r="H3161" t="s">
        <v>169</v>
      </c>
      <c r="I3161" t="s">
        <v>47</v>
      </c>
      <c r="J3161" t="s">
        <v>170</v>
      </c>
      <c r="K3161" t="s">
        <v>49</v>
      </c>
      <c r="L3161" s="2" t="str">
        <f t="shared" si="198"/>
        <v>CBD</v>
      </c>
      <c r="M3161" s="3" t="str">
        <f t="shared" si="199"/>
        <v>03</v>
      </c>
      <c r="N3161" t="s">
        <v>17</v>
      </c>
      <c r="O3161" t="s">
        <v>24</v>
      </c>
      <c r="P3161">
        <v>1991</v>
      </c>
    </row>
    <row r="3162" spans="1:16" ht="18">
      <c r="A3162">
        <v>20916</v>
      </c>
      <c r="B3162" s="1">
        <v>41985.52847222222</v>
      </c>
      <c r="C3162" s="1">
        <v>41985.534722222219</v>
      </c>
      <c r="D3162" t="s">
        <v>143</v>
      </c>
      <c r="E3162" t="str">
        <f t="shared" si="196"/>
        <v>SEA</v>
      </c>
      <c r="F3162" t="str">
        <f t="shared" si="197"/>
        <v>00104</v>
      </c>
      <c r="G3162">
        <v>497.54899999999998</v>
      </c>
      <c r="H3162" t="s">
        <v>169</v>
      </c>
      <c r="I3162" t="s">
        <v>47</v>
      </c>
      <c r="J3162" t="s">
        <v>170</v>
      </c>
      <c r="K3162" t="s">
        <v>49</v>
      </c>
      <c r="L3162" s="2" t="str">
        <f t="shared" si="198"/>
        <v>CBD</v>
      </c>
      <c r="M3162" s="3" t="str">
        <f t="shared" si="199"/>
        <v>03</v>
      </c>
      <c r="N3162" t="s">
        <v>17</v>
      </c>
      <c r="O3162" t="s">
        <v>18</v>
      </c>
      <c r="P3162">
        <v>1991</v>
      </c>
    </row>
    <row r="3163" spans="1:16" ht="18">
      <c r="A3163">
        <v>20917</v>
      </c>
      <c r="B3163" s="1">
        <v>41985.529166666667</v>
      </c>
      <c r="C3163" s="1">
        <v>41985.536111111112</v>
      </c>
      <c r="D3163" t="s">
        <v>300</v>
      </c>
      <c r="E3163" t="str">
        <f t="shared" si="196"/>
        <v>SEA</v>
      </c>
      <c r="F3163" t="str">
        <f t="shared" si="197"/>
        <v>00281</v>
      </c>
      <c r="G3163">
        <v>630.31700000000001</v>
      </c>
      <c r="H3163" t="s">
        <v>179</v>
      </c>
      <c r="I3163" t="s">
        <v>69</v>
      </c>
      <c r="J3163" t="s">
        <v>180</v>
      </c>
      <c r="K3163" t="s">
        <v>70</v>
      </c>
      <c r="L3163" s="2" t="str">
        <f t="shared" si="198"/>
        <v>SLU</v>
      </c>
      <c r="M3163" s="3" t="str">
        <f t="shared" si="199"/>
        <v>04</v>
      </c>
      <c r="N3163" t="s">
        <v>17</v>
      </c>
      <c r="O3163" t="s">
        <v>18</v>
      </c>
      <c r="P3163">
        <v>1987</v>
      </c>
    </row>
    <row r="3164" spans="1:16" ht="18">
      <c r="A3164">
        <v>20919</v>
      </c>
      <c r="B3164" s="1">
        <v>41985.536111111112</v>
      </c>
      <c r="C3164" s="1">
        <v>41985.540277777778</v>
      </c>
      <c r="D3164" t="s">
        <v>166</v>
      </c>
      <c r="E3164" t="str">
        <f t="shared" si="196"/>
        <v>SEA</v>
      </c>
      <c r="F3164" t="str">
        <f t="shared" si="197"/>
        <v>00421</v>
      </c>
      <c r="G3164">
        <v>352.358</v>
      </c>
      <c r="H3164" t="s">
        <v>84</v>
      </c>
      <c r="I3164" t="s">
        <v>14</v>
      </c>
      <c r="J3164" t="s">
        <v>85</v>
      </c>
      <c r="K3164" t="s">
        <v>16</v>
      </c>
      <c r="L3164" s="2" t="str">
        <f t="shared" si="198"/>
        <v>SLU</v>
      </c>
      <c r="M3164" s="3" t="str">
        <f t="shared" si="199"/>
        <v>07</v>
      </c>
      <c r="N3164" t="s">
        <v>17</v>
      </c>
      <c r="O3164" t="s">
        <v>18</v>
      </c>
      <c r="P3164">
        <v>1971</v>
      </c>
    </row>
    <row r="3165" spans="1:16" ht="18">
      <c r="A3165">
        <v>20921</v>
      </c>
      <c r="B3165" s="1">
        <v>41985.537499999999</v>
      </c>
      <c r="C3165" s="1">
        <v>41985.544444444444</v>
      </c>
      <c r="D3165" t="s">
        <v>356</v>
      </c>
      <c r="E3165" t="str">
        <f t="shared" si="196"/>
        <v>SEA</v>
      </c>
      <c r="F3165" t="str">
        <f t="shared" si="197"/>
        <v>00164</v>
      </c>
      <c r="G3165">
        <v>570.14099999999996</v>
      </c>
      <c r="H3165" t="s">
        <v>43</v>
      </c>
      <c r="I3165" t="s">
        <v>38</v>
      </c>
      <c r="J3165" t="s">
        <v>44</v>
      </c>
      <c r="K3165" t="s">
        <v>40</v>
      </c>
      <c r="L3165" s="2" t="str">
        <f t="shared" si="198"/>
        <v>SLU</v>
      </c>
      <c r="M3165" s="3" t="str">
        <f t="shared" si="199"/>
        <v>15</v>
      </c>
      <c r="N3165" t="s">
        <v>17</v>
      </c>
      <c r="O3165" t="s">
        <v>24</v>
      </c>
      <c r="P3165">
        <v>1982</v>
      </c>
    </row>
    <row r="3166" spans="1:16" ht="18">
      <c r="A3166">
        <v>20922</v>
      </c>
      <c r="B3166" s="1">
        <v>41985.541666666664</v>
      </c>
      <c r="C3166" s="1">
        <v>41985.544444444444</v>
      </c>
      <c r="D3166" t="s">
        <v>364</v>
      </c>
      <c r="E3166" t="str">
        <f t="shared" si="196"/>
        <v>SEA</v>
      </c>
      <c r="F3166" t="str">
        <f t="shared" si="197"/>
        <v>00322</v>
      </c>
      <c r="G3166">
        <v>270.233</v>
      </c>
      <c r="H3166" t="s">
        <v>101</v>
      </c>
      <c r="I3166" t="s">
        <v>14</v>
      </c>
      <c r="J3166" t="s">
        <v>102</v>
      </c>
      <c r="K3166" t="s">
        <v>16</v>
      </c>
      <c r="L3166" s="2" t="str">
        <f t="shared" si="198"/>
        <v>SLU</v>
      </c>
      <c r="M3166" s="3" t="str">
        <f t="shared" si="199"/>
        <v>07</v>
      </c>
      <c r="N3166" t="s">
        <v>17</v>
      </c>
      <c r="O3166" t="s">
        <v>24</v>
      </c>
      <c r="P3166">
        <v>1988</v>
      </c>
    </row>
    <row r="3167" spans="1:16" ht="18">
      <c r="A3167">
        <v>20923</v>
      </c>
      <c r="B3167" s="1">
        <v>41985.548611111109</v>
      </c>
      <c r="C3167" s="1">
        <v>41985.558333333334</v>
      </c>
      <c r="D3167" t="s">
        <v>351</v>
      </c>
      <c r="E3167" t="str">
        <f t="shared" si="196"/>
        <v>SEA</v>
      </c>
      <c r="F3167" t="str">
        <f t="shared" si="197"/>
        <v>00457</v>
      </c>
      <c r="G3167">
        <v>850.375</v>
      </c>
      <c r="H3167" t="s">
        <v>101</v>
      </c>
      <c r="I3167" t="s">
        <v>60</v>
      </c>
      <c r="J3167" t="s">
        <v>102</v>
      </c>
      <c r="K3167" t="s">
        <v>61</v>
      </c>
      <c r="L3167" s="2" t="str">
        <f t="shared" si="198"/>
        <v>CBD</v>
      </c>
      <c r="M3167" s="3" t="str">
        <f t="shared" si="199"/>
        <v>07</v>
      </c>
      <c r="N3167" t="s">
        <v>17</v>
      </c>
      <c r="O3167" t="s">
        <v>18</v>
      </c>
      <c r="P3167">
        <v>1965</v>
      </c>
    </row>
    <row r="3168" spans="1:16" ht="18">
      <c r="A3168">
        <v>20924</v>
      </c>
      <c r="B3168" s="1">
        <v>41985.55</v>
      </c>
      <c r="C3168" s="1">
        <v>41985.563888888886</v>
      </c>
      <c r="D3168" t="s">
        <v>211</v>
      </c>
      <c r="E3168" t="str">
        <f t="shared" si="196"/>
        <v>SEA</v>
      </c>
      <c r="F3168" t="str">
        <f t="shared" si="197"/>
        <v>00161</v>
      </c>
      <c r="G3168">
        <v>1182.796</v>
      </c>
      <c r="H3168" t="s">
        <v>101</v>
      </c>
      <c r="I3168" t="s">
        <v>101</v>
      </c>
      <c r="J3168" t="s">
        <v>102</v>
      </c>
      <c r="K3168" t="s">
        <v>102</v>
      </c>
      <c r="L3168" s="2" t="str">
        <f t="shared" si="198"/>
        <v>SLU</v>
      </c>
      <c r="M3168" s="3" t="str">
        <f t="shared" si="199"/>
        <v>01</v>
      </c>
      <c r="N3168" t="s">
        <v>17</v>
      </c>
      <c r="O3168" t="s">
        <v>18</v>
      </c>
      <c r="P3168">
        <v>1975</v>
      </c>
    </row>
    <row r="3169" spans="1:16" ht="18">
      <c r="A3169">
        <v>20925</v>
      </c>
      <c r="B3169" s="1">
        <v>41985.551388888889</v>
      </c>
      <c r="C3169" s="1">
        <v>41985.554166666669</v>
      </c>
      <c r="D3169" t="s">
        <v>32</v>
      </c>
      <c r="E3169" t="str">
        <f t="shared" si="196"/>
        <v>SEA</v>
      </c>
      <c r="F3169" t="str">
        <f t="shared" si="197"/>
        <v>00336</v>
      </c>
      <c r="G3169">
        <v>193.947</v>
      </c>
      <c r="H3169" t="s">
        <v>179</v>
      </c>
      <c r="I3169" t="s">
        <v>53</v>
      </c>
      <c r="J3169" t="s">
        <v>180</v>
      </c>
      <c r="K3169" t="s">
        <v>55</v>
      </c>
      <c r="L3169" s="2" t="str">
        <f t="shared" si="198"/>
        <v>CH</v>
      </c>
      <c r="M3169" s="3" t="str">
        <f t="shared" si="199"/>
        <v>12</v>
      </c>
      <c r="N3169" t="s">
        <v>17</v>
      </c>
      <c r="O3169" t="s">
        <v>106</v>
      </c>
      <c r="P3169">
        <v>1992</v>
      </c>
    </row>
    <row r="3170" spans="1:16" ht="18">
      <c r="A3170">
        <v>20926</v>
      </c>
      <c r="B3170" s="1">
        <v>41985.552083333336</v>
      </c>
      <c r="C3170" s="1">
        <v>41985.574305555558</v>
      </c>
      <c r="D3170" t="s">
        <v>175</v>
      </c>
      <c r="E3170" t="str">
        <f t="shared" si="196"/>
        <v>SEA</v>
      </c>
      <c r="F3170" t="str">
        <f t="shared" si="197"/>
        <v>00038</v>
      </c>
      <c r="G3170">
        <v>1934.46</v>
      </c>
      <c r="H3170" t="s">
        <v>117</v>
      </c>
      <c r="I3170" t="s">
        <v>117</v>
      </c>
      <c r="J3170" t="s">
        <v>118</v>
      </c>
      <c r="K3170" t="s">
        <v>118</v>
      </c>
      <c r="L3170" s="2" t="str">
        <f t="shared" si="198"/>
        <v>UD</v>
      </c>
      <c r="M3170" s="3" t="str">
        <f t="shared" si="199"/>
        <v>07</v>
      </c>
      <c r="N3170" t="s">
        <v>31</v>
      </c>
    </row>
    <row r="3171" spans="1:16" ht="18">
      <c r="A3171">
        <v>20928</v>
      </c>
      <c r="B3171" s="1">
        <v>41985.552777777775</v>
      </c>
      <c r="C3171" s="1">
        <v>41985.574305555558</v>
      </c>
      <c r="D3171" t="s">
        <v>241</v>
      </c>
      <c r="E3171" t="str">
        <f t="shared" si="196"/>
        <v>SEA</v>
      </c>
      <c r="F3171" t="str">
        <f t="shared" si="197"/>
        <v>00334</v>
      </c>
      <c r="G3171">
        <v>1898.979</v>
      </c>
      <c r="H3171" t="s">
        <v>117</v>
      </c>
      <c r="I3171" t="s">
        <v>117</v>
      </c>
      <c r="J3171" t="s">
        <v>118</v>
      </c>
      <c r="K3171" t="s">
        <v>118</v>
      </c>
      <c r="L3171" s="2" t="str">
        <f t="shared" si="198"/>
        <v>UD</v>
      </c>
      <c r="M3171" s="3" t="str">
        <f t="shared" si="199"/>
        <v>07</v>
      </c>
      <c r="N3171" t="s">
        <v>31</v>
      </c>
    </row>
    <row r="3172" spans="1:16" ht="18">
      <c r="A3172">
        <v>20930</v>
      </c>
      <c r="B3172" s="1">
        <v>41985.552777777775</v>
      </c>
      <c r="C3172" s="1">
        <v>41985.556944444441</v>
      </c>
      <c r="D3172" t="s">
        <v>217</v>
      </c>
      <c r="E3172" t="str">
        <f t="shared" si="196"/>
        <v>SEA</v>
      </c>
      <c r="F3172" t="str">
        <f t="shared" si="197"/>
        <v>00103</v>
      </c>
      <c r="G3172">
        <v>346.13299999999998</v>
      </c>
      <c r="H3172" t="s">
        <v>65</v>
      </c>
      <c r="I3172" t="s">
        <v>134</v>
      </c>
      <c r="J3172" t="s">
        <v>67</v>
      </c>
      <c r="K3172" t="s">
        <v>135</v>
      </c>
      <c r="L3172" s="2" t="str">
        <f t="shared" si="198"/>
        <v>PS</v>
      </c>
      <c r="M3172" s="3" t="str">
        <f t="shared" si="199"/>
        <v>05</v>
      </c>
      <c r="N3172" t="s">
        <v>17</v>
      </c>
      <c r="O3172" t="s">
        <v>18</v>
      </c>
      <c r="P3172">
        <v>1983</v>
      </c>
    </row>
    <row r="3173" spans="1:16" ht="18">
      <c r="A3173">
        <v>20931</v>
      </c>
      <c r="B3173" s="1">
        <v>41985.554166666669</v>
      </c>
      <c r="C3173" s="1">
        <v>41985.558333333334</v>
      </c>
      <c r="D3173" t="s">
        <v>386</v>
      </c>
      <c r="E3173" t="str">
        <f t="shared" si="196"/>
        <v>SEA</v>
      </c>
      <c r="F3173" t="str">
        <f t="shared" si="197"/>
        <v>00379</v>
      </c>
      <c r="G3173">
        <v>368.226</v>
      </c>
      <c r="H3173" t="s">
        <v>33</v>
      </c>
      <c r="I3173" t="s">
        <v>104</v>
      </c>
      <c r="J3173" t="s">
        <v>35</v>
      </c>
      <c r="K3173" t="s">
        <v>105</v>
      </c>
      <c r="L3173" s="2" t="str">
        <f t="shared" si="198"/>
        <v>PS</v>
      </c>
      <c r="M3173" s="3" t="str">
        <f t="shared" si="199"/>
        <v>04</v>
      </c>
      <c r="N3173" t="s">
        <v>17</v>
      </c>
      <c r="O3173" t="s">
        <v>18</v>
      </c>
      <c r="P3173">
        <v>1978</v>
      </c>
    </row>
    <row r="3174" spans="1:16" ht="18">
      <c r="A3174">
        <v>20932</v>
      </c>
      <c r="B3174" s="1">
        <v>41985.554861111108</v>
      </c>
      <c r="C3174" s="1">
        <v>41985.565972222219</v>
      </c>
      <c r="D3174" t="s">
        <v>418</v>
      </c>
      <c r="E3174" t="str">
        <f t="shared" si="196"/>
        <v>SEA</v>
      </c>
      <c r="F3174" t="str">
        <f t="shared" si="197"/>
        <v>00109</v>
      </c>
      <c r="G3174">
        <v>968.58100000000002</v>
      </c>
      <c r="H3174" t="s">
        <v>29</v>
      </c>
      <c r="I3174" t="s">
        <v>65</v>
      </c>
      <c r="J3174" t="s">
        <v>30</v>
      </c>
      <c r="K3174" t="s">
        <v>67</v>
      </c>
      <c r="L3174" s="2" t="str">
        <f t="shared" si="198"/>
        <v>CBD</v>
      </c>
      <c r="M3174" s="3" t="str">
        <f t="shared" si="199"/>
        <v>06</v>
      </c>
      <c r="N3174" t="s">
        <v>17</v>
      </c>
      <c r="O3174" t="s">
        <v>24</v>
      </c>
      <c r="P3174">
        <v>1967</v>
      </c>
    </row>
    <row r="3175" spans="1:16" ht="18">
      <c r="A3175">
        <v>20933</v>
      </c>
      <c r="B3175" s="1">
        <v>41985.557638888888</v>
      </c>
      <c r="C3175" s="1">
        <v>41985.561111111114</v>
      </c>
      <c r="D3175" t="s">
        <v>184</v>
      </c>
      <c r="E3175" t="str">
        <f t="shared" si="196"/>
        <v>SEA</v>
      </c>
      <c r="F3175" t="str">
        <f t="shared" si="197"/>
        <v>00070</v>
      </c>
      <c r="G3175">
        <v>337.85599999999999</v>
      </c>
      <c r="H3175" t="s">
        <v>163</v>
      </c>
      <c r="I3175" t="s">
        <v>47</v>
      </c>
      <c r="J3175" t="s">
        <v>164</v>
      </c>
      <c r="K3175" t="s">
        <v>49</v>
      </c>
      <c r="L3175" s="2" t="str">
        <f t="shared" si="198"/>
        <v>CBD</v>
      </c>
      <c r="M3175" s="3" t="str">
        <f t="shared" si="199"/>
        <v>03</v>
      </c>
      <c r="N3175" t="s">
        <v>17</v>
      </c>
      <c r="O3175" t="s">
        <v>18</v>
      </c>
      <c r="P3175">
        <v>1988</v>
      </c>
    </row>
    <row r="3176" spans="1:16" ht="18">
      <c r="A3176">
        <v>20934</v>
      </c>
      <c r="B3176" s="1">
        <v>41985.561111111114</v>
      </c>
      <c r="C3176" s="1">
        <v>41985.567361111112</v>
      </c>
      <c r="D3176" t="s">
        <v>174</v>
      </c>
      <c r="E3176" t="str">
        <f t="shared" si="196"/>
        <v>SEA</v>
      </c>
      <c r="F3176" t="str">
        <f t="shared" si="197"/>
        <v>00340</v>
      </c>
      <c r="G3176">
        <v>507.733</v>
      </c>
      <c r="H3176" t="s">
        <v>98</v>
      </c>
      <c r="I3176" t="s">
        <v>72</v>
      </c>
      <c r="J3176" t="s">
        <v>99</v>
      </c>
      <c r="K3176" t="s">
        <v>73</v>
      </c>
      <c r="L3176" s="2" t="str">
        <f t="shared" si="198"/>
        <v>BT</v>
      </c>
      <c r="M3176" s="3" t="str">
        <f t="shared" si="199"/>
        <v>05</v>
      </c>
      <c r="N3176" t="s">
        <v>17</v>
      </c>
      <c r="O3176" t="s">
        <v>18</v>
      </c>
      <c r="P3176">
        <v>1985</v>
      </c>
    </row>
    <row r="3177" spans="1:16" ht="18">
      <c r="A3177">
        <v>20935</v>
      </c>
      <c r="B3177" s="1">
        <v>41985.563194444447</v>
      </c>
      <c r="C3177" s="1">
        <v>41985.568055555559</v>
      </c>
      <c r="D3177" t="s">
        <v>229</v>
      </c>
      <c r="E3177" t="str">
        <f t="shared" si="196"/>
        <v>SEA</v>
      </c>
      <c r="F3177" t="str">
        <f t="shared" si="197"/>
        <v>00454</v>
      </c>
      <c r="G3177">
        <v>427.666</v>
      </c>
      <c r="H3177" t="s">
        <v>128</v>
      </c>
      <c r="I3177" t="s">
        <v>120</v>
      </c>
      <c r="J3177" t="s">
        <v>129</v>
      </c>
      <c r="K3177" t="s">
        <v>121</v>
      </c>
      <c r="L3177" s="2" t="str">
        <f t="shared" si="198"/>
        <v>UW</v>
      </c>
      <c r="M3177" s="3" t="str">
        <f t="shared" si="199"/>
        <v>06</v>
      </c>
      <c r="N3177" t="s">
        <v>17</v>
      </c>
      <c r="O3177" t="s">
        <v>24</v>
      </c>
      <c r="P3177">
        <v>1978</v>
      </c>
    </row>
    <row r="3178" spans="1:16" ht="18">
      <c r="A3178">
        <v>20936</v>
      </c>
      <c r="B3178" s="1">
        <v>41985.563194444447</v>
      </c>
      <c r="C3178" s="1">
        <v>41985.569444444445</v>
      </c>
      <c r="D3178" t="s">
        <v>412</v>
      </c>
      <c r="E3178" t="str">
        <f t="shared" si="196"/>
        <v>SEA</v>
      </c>
      <c r="F3178" t="str">
        <f t="shared" si="197"/>
        <v>00394</v>
      </c>
      <c r="G3178">
        <v>545.322</v>
      </c>
      <c r="H3178" t="s">
        <v>179</v>
      </c>
      <c r="I3178" t="s">
        <v>47</v>
      </c>
      <c r="J3178" t="s">
        <v>180</v>
      </c>
      <c r="K3178" t="s">
        <v>49</v>
      </c>
      <c r="L3178" s="2" t="str">
        <f t="shared" si="198"/>
        <v>CBD</v>
      </c>
      <c r="M3178" s="3" t="str">
        <f t="shared" si="199"/>
        <v>03</v>
      </c>
      <c r="N3178" t="s">
        <v>31</v>
      </c>
    </row>
    <row r="3179" spans="1:16" ht="18">
      <c r="A3179">
        <v>20937</v>
      </c>
      <c r="B3179" s="1">
        <v>41985.563888888886</v>
      </c>
      <c r="C3179" s="1">
        <v>41985.569444444445</v>
      </c>
      <c r="D3179" t="s">
        <v>414</v>
      </c>
      <c r="E3179" t="str">
        <f t="shared" si="196"/>
        <v>SEA</v>
      </c>
      <c r="F3179" t="str">
        <f t="shared" si="197"/>
        <v>00033</v>
      </c>
      <c r="G3179">
        <v>490.928</v>
      </c>
      <c r="H3179" t="s">
        <v>179</v>
      </c>
      <c r="I3179" t="s">
        <v>47</v>
      </c>
      <c r="J3179" t="s">
        <v>180</v>
      </c>
      <c r="K3179" t="s">
        <v>49</v>
      </c>
      <c r="L3179" s="2" t="str">
        <f t="shared" si="198"/>
        <v>CBD</v>
      </c>
      <c r="M3179" s="3" t="str">
        <f t="shared" si="199"/>
        <v>03</v>
      </c>
      <c r="N3179" t="s">
        <v>31</v>
      </c>
    </row>
    <row r="3180" spans="1:16" ht="18">
      <c r="A3180">
        <v>20939</v>
      </c>
      <c r="B3180" s="1">
        <v>41985.566666666666</v>
      </c>
      <c r="C3180" s="1">
        <v>41985.572916666664</v>
      </c>
      <c r="D3180" t="s">
        <v>205</v>
      </c>
      <c r="E3180" t="str">
        <f t="shared" si="196"/>
        <v>SEA</v>
      </c>
      <c r="F3180" t="str">
        <f t="shared" si="197"/>
        <v>00475</v>
      </c>
      <c r="G3180">
        <v>531.20299999999997</v>
      </c>
      <c r="H3180" t="s">
        <v>20</v>
      </c>
      <c r="I3180" t="s">
        <v>29</v>
      </c>
      <c r="J3180" t="s">
        <v>22</v>
      </c>
      <c r="K3180" t="s">
        <v>30</v>
      </c>
      <c r="L3180" s="2" t="str">
        <f t="shared" si="198"/>
        <v>BT</v>
      </c>
      <c r="M3180" s="3" t="str">
        <f t="shared" si="199"/>
        <v>03</v>
      </c>
      <c r="N3180" t="s">
        <v>17</v>
      </c>
      <c r="O3180" t="s">
        <v>18</v>
      </c>
      <c r="P3180">
        <v>1968</v>
      </c>
    </row>
    <row r="3181" spans="1:16" ht="18">
      <c r="A3181">
        <v>20940</v>
      </c>
      <c r="B3181" s="1">
        <v>41985.567361111112</v>
      </c>
      <c r="C3181" s="1">
        <v>41985.575694444444</v>
      </c>
      <c r="D3181" t="s">
        <v>458</v>
      </c>
      <c r="E3181" t="str">
        <f t="shared" si="196"/>
        <v>SEA</v>
      </c>
      <c r="F3181" t="str">
        <f t="shared" si="197"/>
        <v>00444</v>
      </c>
      <c r="G3181">
        <v>717.09100000000001</v>
      </c>
      <c r="H3181" t="s">
        <v>13</v>
      </c>
      <c r="I3181" t="s">
        <v>65</v>
      </c>
      <c r="J3181" t="s">
        <v>15</v>
      </c>
      <c r="K3181" t="s">
        <v>67</v>
      </c>
      <c r="L3181" s="2" t="str">
        <f t="shared" si="198"/>
        <v>CBD</v>
      </c>
      <c r="M3181" s="3" t="str">
        <f t="shared" si="199"/>
        <v>06</v>
      </c>
      <c r="N3181" t="s">
        <v>17</v>
      </c>
      <c r="O3181" t="s">
        <v>24</v>
      </c>
      <c r="P3181">
        <v>1980</v>
      </c>
    </row>
    <row r="3182" spans="1:16" ht="18">
      <c r="A3182">
        <v>20943</v>
      </c>
      <c r="B3182" s="1">
        <v>41985.574305555558</v>
      </c>
      <c r="C3182" s="1">
        <v>41985.582638888889</v>
      </c>
      <c r="D3182" t="s">
        <v>382</v>
      </c>
      <c r="E3182" t="str">
        <f t="shared" si="196"/>
        <v>SEA</v>
      </c>
      <c r="F3182" t="str">
        <f t="shared" si="197"/>
        <v>00343</v>
      </c>
      <c r="G3182">
        <v>716.40499999999997</v>
      </c>
      <c r="H3182" t="s">
        <v>198</v>
      </c>
      <c r="I3182" t="s">
        <v>57</v>
      </c>
      <c r="J3182" t="s">
        <v>199</v>
      </c>
      <c r="K3182" t="s">
        <v>58</v>
      </c>
      <c r="L3182" s="2" t="str">
        <f t="shared" si="198"/>
        <v>ID</v>
      </c>
      <c r="M3182" s="3" t="str">
        <f t="shared" si="199"/>
        <v>04</v>
      </c>
      <c r="N3182" t="s">
        <v>17</v>
      </c>
      <c r="O3182" t="s">
        <v>18</v>
      </c>
      <c r="P3182">
        <v>1975</v>
      </c>
    </row>
    <row r="3183" spans="1:16" ht="18">
      <c r="A3183">
        <v>20944</v>
      </c>
      <c r="B3183" s="1">
        <v>41985.584027777775</v>
      </c>
      <c r="C3183" s="1">
        <v>41985.585416666669</v>
      </c>
      <c r="D3183" t="s">
        <v>418</v>
      </c>
      <c r="E3183" t="str">
        <f t="shared" si="196"/>
        <v>SEA</v>
      </c>
      <c r="F3183" t="str">
        <f t="shared" si="197"/>
        <v>00109</v>
      </c>
      <c r="G3183">
        <v>100.62</v>
      </c>
      <c r="H3183" t="s">
        <v>65</v>
      </c>
      <c r="I3183" t="s">
        <v>65</v>
      </c>
      <c r="J3183" t="s">
        <v>67</v>
      </c>
      <c r="K3183" t="s">
        <v>67</v>
      </c>
      <c r="L3183" s="2" t="str">
        <f t="shared" si="198"/>
        <v>CBD</v>
      </c>
      <c r="M3183" s="3" t="str">
        <f t="shared" si="199"/>
        <v>06</v>
      </c>
      <c r="N3183" t="s">
        <v>31</v>
      </c>
    </row>
    <row r="3184" spans="1:16" ht="18">
      <c r="A3184">
        <v>20945</v>
      </c>
      <c r="B3184" s="1">
        <v>41985.584027777775</v>
      </c>
      <c r="C3184" s="1">
        <v>41985.588194444441</v>
      </c>
      <c r="D3184" t="s">
        <v>451</v>
      </c>
      <c r="E3184" t="str">
        <f t="shared" si="196"/>
        <v>SEA</v>
      </c>
      <c r="F3184" t="str">
        <f t="shared" si="197"/>
        <v>00242</v>
      </c>
      <c r="G3184">
        <v>359.65600000000001</v>
      </c>
      <c r="H3184" t="s">
        <v>80</v>
      </c>
      <c r="I3184" t="s">
        <v>43</v>
      </c>
      <c r="J3184" t="s">
        <v>81</v>
      </c>
      <c r="K3184" t="s">
        <v>44</v>
      </c>
      <c r="L3184" s="2" t="str">
        <f t="shared" si="198"/>
        <v>DPD</v>
      </c>
      <c r="M3184" s="3" t="str">
        <f t="shared" si="199"/>
        <v>01</v>
      </c>
      <c r="N3184" t="s">
        <v>17</v>
      </c>
      <c r="O3184" t="s">
        <v>24</v>
      </c>
      <c r="P3184">
        <v>1982</v>
      </c>
    </row>
    <row r="3185" spans="1:16" ht="18">
      <c r="A3185">
        <v>20946</v>
      </c>
      <c r="B3185" s="1">
        <v>41985.587500000001</v>
      </c>
      <c r="C3185" s="1">
        <v>41985.59375</v>
      </c>
      <c r="D3185" t="s">
        <v>402</v>
      </c>
      <c r="E3185" t="str">
        <f t="shared" si="196"/>
        <v>SEA</v>
      </c>
      <c r="F3185" t="str">
        <f t="shared" si="197"/>
        <v>00166</v>
      </c>
      <c r="G3185">
        <v>537.87699999999995</v>
      </c>
      <c r="H3185" t="s">
        <v>64</v>
      </c>
      <c r="I3185" t="s">
        <v>46</v>
      </c>
      <c r="J3185" t="s">
        <v>66</v>
      </c>
      <c r="K3185" t="s">
        <v>48</v>
      </c>
      <c r="L3185" s="2" t="str">
        <f t="shared" si="198"/>
        <v>CH</v>
      </c>
      <c r="M3185" s="3" t="str">
        <f t="shared" si="199"/>
        <v>07</v>
      </c>
      <c r="N3185" t="s">
        <v>17</v>
      </c>
      <c r="O3185" t="s">
        <v>18</v>
      </c>
      <c r="P3185">
        <v>1945</v>
      </c>
    </row>
    <row r="3186" spans="1:16" ht="18">
      <c r="A3186">
        <v>20947</v>
      </c>
      <c r="B3186" s="1">
        <v>41985.591666666667</v>
      </c>
      <c r="C3186" s="1">
        <v>41985.595138888886</v>
      </c>
      <c r="D3186" t="s">
        <v>156</v>
      </c>
      <c r="E3186" t="str">
        <f t="shared" si="196"/>
        <v>SEA</v>
      </c>
      <c r="F3186" t="str">
        <f t="shared" si="197"/>
        <v>00429</v>
      </c>
      <c r="G3186">
        <v>315.25</v>
      </c>
      <c r="H3186" t="s">
        <v>114</v>
      </c>
      <c r="I3186" t="s">
        <v>39</v>
      </c>
      <c r="J3186" t="s">
        <v>115</v>
      </c>
      <c r="K3186" t="s">
        <v>41</v>
      </c>
      <c r="L3186" s="2" t="str">
        <f t="shared" si="198"/>
        <v>EL</v>
      </c>
      <c r="M3186" s="3" t="str">
        <f t="shared" si="199"/>
        <v>01</v>
      </c>
      <c r="N3186" t="s">
        <v>17</v>
      </c>
      <c r="O3186" t="s">
        <v>24</v>
      </c>
      <c r="P3186">
        <v>1966</v>
      </c>
    </row>
    <row r="3187" spans="1:16" ht="18">
      <c r="A3187">
        <v>20948</v>
      </c>
      <c r="B3187" s="1">
        <v>41985.594444444447</v>
      </c>
      <c r="C3187" s="1">
        <v>41985.599999999999</v>
      </c>
      <c r="D3187" t="s">
        <v>350</v>
      </c>
      <c r="E3187" t="str">
        <f t="shared" si="196"/>
        <v>SEA</v>
      </c>
      <c r="F3187" t="str">
        <f t="shared" si="197"/>
        <v>00039</v>
      </c>
      <c r="G3187">
        <v>454.36799999999999</v>
      </c>
      <c r="H3187" t="s">
        <v>21</v>
      </c>
      <c r="I3187" t="s">
        <v>26</v>
      </c>
      <c r="J3187" t="s">
        <v>23</v>
      </c>
      <c r="K3187" t="s">
        <v>27</v>
      </c>
      <c r="L3187" s="2" t="str">
        <f t="shared" si="198"/>
        <v>CBD</v>
      </c>
      <c r="M3187" s="3" t="str">
        <f t="shared" si="199"/>
        <v>05</v>
      </c>
      <c r="N3187" t="s">
        <v>17</v>
      </c>
      <c r="O3187" t="s">
        <v>18</v>
      </c>
      <c r="P3187">
        <v>1986</v>
      </c>
    </row>
    <row r="3188" spans="1:16" ht="18">
      <c r="A3188">
        <v>20949</v>
      </c>
      <c r="B3188" s="1">
        <v>41985.595833333333</v>
      </c>
      <c r="C3188" s="1">
        <v>41985.606249999997</v>
      </c>
      <c r="D3188" t="s">
        <v>264</v>
      </c>
      <c r="E3188" t="str">
        <f t="shared" si="196"/>
        <v>SEA</v>
      </c>
      <c r="F3188" t="str">
        <f t="shared" si="197"/>
        <v>00174</v>
      </c>
      <c r="G3188">
        <v>880.86599999999999</v>
      </c>
      <c r="H3188" t="s">
        <v>181</v>
      </c>
      <c r="I3188" t="s">
        <v>43</v>
      </c>
      <c r="J3188" t="s">
        <v>182</v>
      </c>
      <c r="K3188" t="s">
        <v>44</v>
      </c>
      <c r="L3188" s="2" t="str">
        <f t="shared" si="198"/>
        <v>DPD</v>
      </c>
      <c r="M3188" s="3" t="str">
        <f t="shared" si="199"/>
        <v>01</v>
      </c>
      <c r="N3188" t="s">
        <v>17</v>
      </c>
      <c r="O3188" t="s">
        <v>18</v>
      </c>
      <c r="P3188">
        <v>1985</v>
      </c>
    </row>
    <row r="3189" spans="1:16" ht="18">
      <c r="A3189">
        <v>20951</v>
      </c>
      <c r="B3189" s="1">
        <v>41985.602777777778</v>
      </c>
      <c r="C3189" s="1">
        <v>41985.638888888891</v>
      </c>
      <c r="D3189" t="s">
        <v>506</v>
      </c>
      <c r="E3189" t="str">
        <f t="shared" si="196"/>
        <v>SEA</v>
      </c>
      <c r="F3189" t="str">
        <f t="shared" si="197"/>
        <v>00136</v>
      </c>
      <c r="G3189">
        <v>3123.1979999999999</v>
      </c>
      <c r="H3189" t="s">
        <v>72</v>
      </c>
      <c r="I3189" t="s">
        <v>226</v>
      </c>
      <c r="J3189" t="s">
        <v>73</v>
      </c>
      <c r="K3189" t="s">
        <v>227</v>
      </c>
      <c r="L3189" s="2" t="str">
        <f t="shared" si="198"/>
        <v>SLU</v>
      </c>
      <c r="M3189" s="3" t="str">
        <f t="shared" si="199"/>
        <v>19</v>
      </c>
      <c r="N3189" t="s">
        <v>31</v>
      </c>
    </row>
    <row r="3190" spans="1:16" ht="18">
      <c r="A3190">
        <v>20952</v>
      </c>
      <c r="B3190" s="1">
        <v>41985.606249999997</v>
      </c>
      <c r="C3190" s="1">
        <v>41985.607638888891</v>
      </c>
      <c r="D3190" t="s">
        <v>168</v>
      </c>
      <c r="E3190" t="str">
        <f t="shared" si="196"/>
        <v>SEA</v>
      </c>
      <c r="F3190" t="str">
        <f t="shared" si="197"/>
        <v>00270</v>
      </c>
      <c r="G3190">
        <v>126.18899999999999</v>
      </c>
      <c r="H3190" t="s">
        <v>21</v>
      </c>
      <c r="I3190" t="s">
        <v>21</v>
      </c>
      <c r="J3190" t="s">
        <v>23</v>
      </c>
      <c r="K3190" t="s">
        <v>23</v>
      </c>
      <c r="L3190" s="2" t="str">
        <f t="shared" si="198"/>
        <v>WF</v>
      </c>
      <c r="M3190" s="3" t="str">
        <f t="shared" si="199"/>
        <v>01</v>
      </c>
      <c r="N3190" t="s">
        <v>31</v>
      </c>
    </row>
    <row r="3191" spans="1:16" ht="18">
      <c r="A3191">
        <v>20953</v>
      </c>
      <c r="B3191" s="1">
        <v>41985.606249999997</v>
      </c>
      <c r="C3191" s="1">
        <v>41985.607638888891</v>
      </c>
      <c r="D3191" t="s">
        <v>279</v>
      </c>
      <c r="E3191" t="str">
        <f t="shared" si="196"/>
        <v>SEA</v>
      </c>
      <c r="F3191" t="str">
        <f t="shared" si="197"/>
        <v>00106</v>
      </c>
      <c r="G3191">
        <v>121.71</v>
      </c>
      <c r="H3191" t="s">
        <v>21</v>
      </c>
      <c r="I3191" t="s">
        <v>21</v>
      </c>
      <c r="J3191" t="s">
        <v>23</v>
      </c>
      <c r="K3191" t="s">
        <v>23</v>
      </c>
      <c r="L3191" s="2" t="str">
        <f t="shared" si="198"/>
        <v>WF</v>
      </c>
      <c r="M3191" s="3" t="str">
        <f t="shared" si="199"/>
        <v>01</v>
      </c>
      <c r="N3191" t="s">
        <v>31</v>
      </c>
    </row>
    <row r="3192" spans="1:16" ht="18">
      <c r="A3192">
        <v>20954</v>
      </c>
      <c r="B3192" s="1">
        <v>41985.609722222223</v>
      </c>
      <c r="C3192" s="1">
        <v>41985.613888888889</v>
      </c>
      <c r="D3192" t="s">
        <v>418</v>
      </c>
      <c r="E3192" t="str">
        <f t="shared" si="196"/>
        <v>SEA</v>
      </c>
      <c r="F3192" t="str">
        <f t="shared" si="197"/>
        <v>00109</v>
      </c>
      <c r="G3192">
        <v>334.86500000000001</v>
      </c>
      <c r="H3192" t="s">
        <v>65</v>
      </c>
      <c r="I3192" t="s">
        <v>72</v>
      </c>
      <c r="J3192" t="s">
        <v>67</v>
      </c>
      <c r="K3192" t="s">
        <v>73</v>
      </c>
      <c r="L3192" s="2" t="str">
        <f t="shared" si="198"/>
        <v>BT</v>
      </c>
      <c r="M3192" s="3" t="str">
        <f t="shared" si="199"/>
        <v>05</v>
      </c>
      <c r="N3192" t="s">
        <v>17</v>
      </c>
      <c r="O3192" t="s">
        <v>18</v>
      </c>
      <c r="P3192">
        <v>1960</v>
      </c>
    </row>
    <row r="3193" spans="1:16" ht="18">
      <c r="A3193">
        <v>20955</v>
      </c>
      <c r="B3193" s="1">
        <v>41985.611111111109</v>
      </c>
      <c r="C3193" s="1">
        <v>41985.618055555555</v>
      </c>
      <c r="D3193" t="s">
        <v>329</v>
      </c>
      <c r="E3193" t="str">
        <f t="shared" si="196"/>
        <v>SEA</v>
      </c>
      <c r="F3193" t="str">
        <f t="shared" si="197"/>
        <v>00445</v>
      </c>
      <c r="G3193">
        <v>638.404</v>
      </c>
      <c r="H3193" t="s">
        <v>39</v>
      </c>
      <c r="I3193" t="s">
        <v>114</v>
      </c>
      <c r="J3193" t="s">
        <v>41</v>
      </c>
      <c r="K3193" t="s">
        <v>115</v>
      </c>
      <c r="L3193" s="2" t="str">
        <f t="shared" si="198"/>
        <v>EL</v>
      </c>
      <c r="M3193" s="3" t="str">
        <f t="shared" si="199"/>
        <v>03</v>
      </c>
      <c r="N3193" t="s">
        <v>17</v>
      </c>
      <c r="O3193" t="s">
        <v>18</v>
      </c>
      <c r="P3193">
        <v>1966</v>
      </c>
    </row>
    <row r="3194" spans="1:16" ht="18">
      <c r="A3194">
        <v>20958</v>
      </c>
      <c r="B3194" s="1">
        <v>41985.611805555556</v>
      </c>
      <c r="C3194" s="1">
        <v>41985.615972222222</v>
      </c>
      <c r="D3194" t="s">
        <v>493</v>
      </c>
      <c r="E3194" t="str">
        <f t="shared" si="196"/>
        <v>SEA</v>
      </c>
      <c r="F3194" t="str">
        <f t="shared" si="197"/>
        <v>00431</v>
      </c>
      <c r="G3194">
        <v>320.46199999999999</v>
      </c>
      <c r="H3194" t="s">
        <v>33</v>
      </c>
      <c r="I3194" t="s">
        <v>38</v>
      </c>
      <c r="J3194" t="s">
        <v>35</v>
      </c>
      <c r="K3194" t="s">
        <v>40</v>
      </c>
      <c r="L3194" s="2" t="str">
        <f t="shared" si="198"/>
        <v>SLU</v>
      </c>
      <c r="M3194" s="3" t="str">
        <f t="shared" si="199"/>
        <v>15</v>
      </c>
      <c r="N3194" t="s">
        <v>17</v>
      </c>
      <c r="O3194" t="s">
        <v>18</v>
      </c>
      <c r="P3194">
        <v>1981</v>
      </c>
    </row>
    <row r="3195" spans="1:16" ht="18">
      <c r="A3195">
        <v>20959</v>
      </c>
      <c r="B3195" s="1">
        <v>41985.615277777775</v>
      </c>
      <c r="C3195" s="1">
        <v>41985.628472222219</v>
      </c>
      <c r="D3195" t="s">
        <v>351</v>
      </c>
      <c r="E3195" t="str">
        <f t="shared" si="196"/>
        <v>SEA</v>
      </c>
      <c r="F3195" t="str">
        <f t="shared" si="197"/>
        <v>00457</v>
      </c>
      <c r="G3195">
        <v>1126.453</v>
      </c>
      <c r="H3195" t="s">
        <v>60</v>
      </c>
      <c r="I3195" t="s">
        <v>101</v>
      </c>
      <c r="J3195" t="s">
        <v>61</v>
      </c>
      <c r="K3195" t="s">
        <v>102</v>
      </c>
      <c r="L3195" s="2" t="str">
        <f t="shared" si="198"/>
        <v>SLU</v>
      </c>
      <c r="M3195" s="3" t="str">
        <f t="shared" si="199"/>
        <v>01</v>
      </c>
      <c r="N3195" t="s">
        <v>17</v>
      </c>
      <c r="O3195" t="s">
        <v>18</v>
      </c>
      <c r="P3195">
        <v>1965</v>
      </c>
    </row>
    <row r="3196" spans="1:16" ht="18">
      <c r="A3196">
        <v>20961</v>
      </c>
      <c r="B3196" s="1">
        <v>41985.615277777775</v>
      </c>
      <c r="C3196" s="1">
        <v>41985.620833333334</v>
      </c>
      <c r="D3196" t="s">
        <v>361</v>
      </c>
      <c r="E3196" t="str">
        <f t="shared" si="196"/>
        <v>SEA</v>
      </c>
      <c r="F3196" t="str">
        <f t="shared" si="197"/>
        <v>00121</v>
      </c>
      <c r="G3196">
        <v>475.32600000000002</v>
      </c>
      <c r="H3196" t="s">
        <v>137</v>
      </c>
      <c r="I3196" t="s">
        <v>34</v>
      </c>
      <c r="J3196" t="s">
        <v>138</v>
      </c>
      <c r="K3196" t="s">
        <v>36</v>
      </c>
      <c r="L3196" s="2" t="str">
        <f t="shared" si="198"/>
        <v>SLU</v>
      </c>
      <c r="M3196" s="3" t="str">
        <f t="shared" si="199"/>
        <v>18</v>
      </c>
      <c r="N3196" t="s">
        <v>31</v>
      </c>
    </row>
    <row r="3197" spans="1:16" ht="18">
      <c r="A3197">
        <v>20962</v>
      </c>
      <c r="B3197" s="1">
        <v>41985.615972222222</v>
      </c>
      <c r="C3197" s="1">
        <v>41985.620833333334</v>
      </c>
      <c r="D3197" t="s">
        <v>459</v>
      </c>
      <c r="E3197" t="str">
        <f t="shared" si="196"/>
        <v>SEA</v>
      </c>
      <c r="F3197" t="str">
        <f t="shared" si="197"/>
        <v>00091</v>
      </c>
      <c r="G3197">
        <v>390.17099999999999</v>
      </c>
      <c r="H3197" t="s">
        <v>137</v>
      </c>
      <c r="I3197" t="s">
        <v>34</v>
      </c>
      <c r="J3197" t="s">
        <v>138</v>
      </c>
      <c r="K3197" t="s">
        <v>36</v>
      </c>
      <c r="L3197" s="2" t="str">
        <f t="shared" si="198"/>
        <v>SLU</v>
      </c>
      <c r="M3197" s="3" t="str">
        <f t="shared" si="199"/>
        <v>18</v>
      </c>
      <c r="N3197" t="s">
        <v>31</v>
      </c>
    </row>
    <row r="3198" spans="1:16" ht="18">
      <c r="A3198">
        <v>20963</v>
      </c>
      <c r="B3198" s="1">
        <v>41985.616666666669</v>
      </c>
      <c r="C3198" s="1">
        <v>41985.625694444447</v>
      </c>
      <c r="D3198" t="s">
        <v>324</v>
      </c>
      <c r="E3198" t="str">
        <f t="shared" si="196"/>
        <v>SEA</v>
      </c>
      <c r="F3198" t="str">
        <f t="shared" si="197"/>
        <v>00241</v>
      </c>
      <c r="G3198">
        <v>780.56200000000001</v>
      </c>
      <c r="H3198" t="s">
        <v>29</v>
      </c>
      <c r="I3198" t="s">
        <v>104</v>
      </c>
      <c r="J3198" t="s">
        <v>30</v>
      </c>
      <c r="K3198" t="s">
        <v>105</v>
      </c>
      <c r="L3198" s="2" t="str">
        <f t="shared" si="198"/>
        <v>PS</v>
      </c>
      <c r="M3198" s="3" t="str">
        <f t="shared" si="199"/>
        <v>04</v>
      </c>
      <c r="N3198" t="s">
        <v>17</v>
      </c>
      <c r="O3198" t="s">
        <v>18</v>
      </c>
      <c r="P3198">
        <v>1967</v>
      </c>
    </row>
    <row r="3199" spans="1:16" ht="18">
      <c r="A3199">
        <v>20964</v>
      </c>
      <c r="B3199" s="1">
        <v>41985.622916666667</v>
      </c>
      <c r="C3199" s="1">
        <v>41985.62777777778</v>
      </c>
      <c r="D3199" t="s">
        <v>347</v>
      </c>
      <c r="E3199" t="str">
        <f t="shared" si="196"/>
        <v>SEA</v>
      </c>
      <c r="F3199" t="str">
        <f t="shared" si="197"/>
        <v>00247</v>
      </c>
      <c r="G3199">
        <v>398.053</v>
      </c>
      <c r="H3199" t="s">
        <v>26</v>
      </c>
      <c r="I3199" t="s">
        <v>26</v>
      </c>
      <c r="J3199" t="s">
        <v>27</v>
      </c>
      <c r="K3199" t="s">
        <v>27</v>
      </c>
      <c r="L3199" s="2" t="str">
        <f t="shared" si="198"/>
        <v>CBD</v>
      </c>
      <c r="M3199" s="3" t="str">
        <f t="shared" si="199"/>
        <v>05</v>
      </c>
      <c r="N3199" t="s">
        <v>31</v>
      </c>
    </row>
    <row r="3200" spans="1:16" ht="18">
      <c r="A3200">
        <v>20965</v>
      </c>
      <c r="B3200" s="1">
        <v>41985.622916666667</v>
      </c>
      <c r="C3200" s="1">
        <v>41985.654166666667</v>
      </c>
      <c r="D3200" t="s">
        <v>159</v>
      </c>
      <c r="E3200" t="str">
        <f t="shared" si="196"/>
        <v>SEA</v>
      </c>
      <c r="F3200" t="str">
        <f t="shared" si="197"/>
        <v>00415</v>
      </c>
      <c r="G3200">
        <v>2685.683</v>
      </c>
      <c r="H3200" t="s">
        <v>26</v>
      </c>
      <c r="I3200" t="s">
        <v>137</v>
      </c>
      <c r="J3200" t="s">
        <v>27</v>
      </c>
      <c r="K3200" t="s">
        <v>138</v>
      </c>
      <c r="L3200" s="2" t="str">
        <f t="shared" si="198"/>
        <v>BT</v>
      </c>
      <c r="M3200" s="3" t="str">
        <f t="shared" si="199"/>
        <v>01</v>
      </c>
      <c r="N3200" t="s">
        <v>31</v>
      </c>
    </row>
    <row r="3201" spans="1:16" ht="18">
      <c r="A3201">
        <v>20966</v>
      </c>
      <c r="B3201" s="1">
        <v>41985.626388888886</v>
      </c>
      <c r="C3201" s="1">
        <v>41985.632638888892</v>
      </c>
      <c r="D3201" t="s">
        <v>350</v>
      </c>
      <c r="E3201" t="str">
        <f t="shared" si="196"/>
        <v>SEA</v>
      </c>
      <c r="F3201" t="str">
        <f t="shared" si="197"/>
        <v>00039</v>
      </c>
      <c r="G3201">
        <v>540.67999999999995</v>
      </c>
      <c r="H3201" t="s">
        <v>26</v>
      </c>
      <c r="I3201" t="s">
        <v>21</v>
      </c>
      <c r="J3201" t="s">
        <v>27</v>
      </c>
      <c r="K3201" t="s">
        <v>23</v>
      </c>
      <c r="L3201" s="2" t="str">
        <f t="shared" si="198"/>
        <v>WF</v>
      </c>
      <c r="M3201" s="3" t="str">
        <f t="shared" si="199"/>
        <v>01</v>
      </c>
      <c r="N3201" t="s">
        <v>17</v>
      </c>
      <c r="O3201" t="s">
        <v>18</v>
      </c>
      <c r="P3201">
        <v>1986</v>
      </c>
    </row>
    <row r="3202" spans="1:16" ht="18">
      <c r="A3202">
        <v>20968</v>
      </c>
      <c r="B3202" s="1">
        <v>41985.62777777778</v>
      </c>
      <c r="C3202" s="1">
        <v>41985.636111111111</v>
      </c>
      <c r="D3202" t="s">
        <v>200</v>
      </c>
      <c r="E3202" t="str">
        <f t="shared" si="196"/>
        <v>SEA</v>
      </c>
      <c r="F3202" t="str">
        <f t="shared" si="197"/>
        <v>00080</v>
      </c>
      <c r="G3202">
        <v>767.15</v>
      </c>
      <c r="H3202" t="s">
        <v>101</v>
      </c>
      <c r="I3202" t="s">
        <v>26</v>
      </c>
      <c r="J3202" t="s">
        <v>102</v>
      </c>
      <c r="K3202" t="s">
        <v>27</v>
      </c>
      <c r="L3202" s="2" t="str">
        <f t="shared" si="198"/>
        <v>CBD</v>
      </c>
      <c r="M3202" s="3" t="str">
        <f t="shared" si="199"/>
        <v>05</v>
      </c>
      <c r="N3202" t="s">
        <v>17</v>
      </c>
      <c r="O3202" t="s">
        <v>18</v>
      </c>
      <c r="P3202">
        <v>1987</v>
      </c>
    </row>
    <row r="3203" spans="1:16" ht="18">
      <c r="A3203">
        <v>20969</v>
      </c>
      <c r="B3203" s="1">
        <v>41985.629861111112</v>
      </c>
      <c r="C3203" s="1">
        <v>41985.63958333333</v>
      </c>
      <c r="D3203" t="s">
        <v>402</v>
      </c>
      <c r="E3203" t="str">
        <f t="shared" ref="E3203:E3266" si="200">LEFT(D3203,3)</f>
        <v>SEA</v>
      </c>
      <c r="F3203" t="str">
        <f t="shared" ref="F3203:F3266" si="201">RIGHT(D3203,5)</f>
        <v>00166</v>
      </c>
      <c r="G3203">
        <v>840.471</v>
      </c>
      <c r="H3203" t="s">
        <v>46</v>
      </c>
      <c r="I3203" t="s">
        <v>33</v>
      </c>
      <c r="J3203" t="s">
        <v>48</v>
      </c>
      <c r="K3203" t="s">
        <v>35</v>
      </c>
      <c r="L3203" s="2" t="str">
        <f t="shared" ref="L3203:L3266" si="202">LEFT(K3203,FIND("-",K3203)-1)</f>
        <v>CBD</v>
      </c>
      <c r="M3203" s="3" t="str">
        <f t="shared" ref="M3203:M3266" si="203">RIGHT(K3203,LEN(K3203)-FIND("-",K3203))</f>
        <v>13</v>
      </c>
      <c r="N3203" t="s">
        <v>17</v>
      </c>
      <c r="O3203" t="s">
        <v>18</v>
      </c>
      <c r="P3203">
        <v>1975</v>
      </c>
    </row>
    <row r="3204" spans="1:16" ht="18">
      <c r="A3204">
        <v>20970</v>
      </c>
      <c r="B3204" s="1">
        <v>41985.629861111112</v>
      </c>
      <c r="C3204" s="1">
        <v>41985.654166666667</v>
      </c>
      <c r="D3204" t="s">
        <v>441</v>
      </c>
      <c r="E3204" t="str">
        <f t="shared" si="200"/>
        <v>SEA</v>
      </c>
      <c r="F3204" t="str">
        <f t="shared" si="201"/>
        <v>00285</v>
      </c>
      <c r="G3204">
        <v>2125.6669999999999</v>
      </c>
      <c r="H3204" t="s">
        <v>26</v>
      </c>
      <c r="I3204" t="s">
        <v>137</v>
      </c>
      <c r="J3204" t="s">
        <v>27</v>
      </c>
      <c r="K3204" t="s">
        <v>138</v>
      </c>
      <c r="L3204" s="2" t="str">
        <f t="shared" si="202"/>
        <v>BT</v>
      </c>
      <c r="M3204" s="3" t="str">
        <f t="shared" si="203"/>
        <v>01</v>
      </c>
      <c r="N3204" t="s">
        <v>31</v>
      </c>
    </row>
    <row r="3205" spans="1:16" ht="18">
      <c r="A3205">
        <v>20971</v>
      </c>
      <c r="B3205" s="1">
        <v>41985.630555555559</v>
      </c>
      <c r="C3205" s="1">
        <v>41985.634027777778</v>
      </c>
      <c r="D3205" t="s">
        <v>301</v>
      </c>
      <c r="E3205" t="str">
        <f t="shared" si="200"/>
        <v>SEA</v>
      </c>
      <c r="F3205" t="str">
        <f t="shared" si="201"/>
        <v>00158</v>
      </c>
      <c r="G3205">
        <v>278.92</v>
      </c>
      <c r="H3205" t="s">
        <v>291</v>
      </c>
      <c r="I3205" t="s">
        <v>157</v>
      </c>
      <c r="J3205" t="s">
        <v>292</v>
      </c>
      <c r="K3205" t="s">
        <v>158</v>
      </c>
      <c r="L3205" s="2" t="str">
        <f t="shared" si="202"/>
        <v>UD</v>
      </c>
      <c r="M3205" s="3" t="str">
        <f t="shared" si="203"/>
        <v>01</v>
      </c>
      <c r="N3205" t="s">
        <v>17</v>
      </c>
      <c r="O3205" t="s">
        <v>18</v>
      </c>
      <c r="P3205">
        <v>1977</v>
      </c>
    </row>
    <row r="3206" spans="1:16" ht="18">
      <c r="A3206">
        <v>20973</v>
      </c>
      <c r="B3206" s="1">
        <v>41985.645833333336</v>
      </c>
      <c r="C3206" s="1">
        <v>41985.649305555555</v>
      </c>
      <c r="D3206" t="s">
        <v>56</v>
      </c>
      <c r="E3206" t="str">
        <f t="shared" si="200"/>
        <v>SEA</v>
      </c>
      <c r="F3206" t="str">
        <f t="shared" si="201"/>
        <v>00148</v>
      </c>
      <c r="G3206">
        <v>329.18200000000002</v>
      </c>
      <c r="H3206" t="s">
        <v>104</v>
      </c>
      <c r="I3206" t="s">
        <v>65</v>
      </c>
      <c r="J3206" t="s">
        <v>105</v>
      </c>
      <c r="K3206" t="s">
        <v>67</v>
      </c>
      <c r="L3206" s="2" t="str">
        <f t="shared" si="202"/>
        <v>CBD</v>
      </c>
      <c r="M3206" s="3" t="str">
        <f t="shared" si="203"/>
        <v>06</v>
      </c>
      <c r="N3206" t="s">
        <v>17</v>
      </c>
      <c r="O3206" t="s">
        <v>18</v>
      </c>
      <c r="P3206">
        <v>1967</v>
      </c>
    </row>
    <row r="3207" spans="1:16" ht="18">
      <c r="A3207">
        <v>20974</v>
      </c>
      <c r="B3207" s="1">
        <v>41985.647222222222</v>
      </c>
      <c r="C3207" s="1">
        <v>41985.652083333334</v>
      </c>
      <c r="D3207" t="s">
        <v>301</v>
      </c>
      <c r="E3207" t="str">
        <f t="shared" si="200"/>
        <v>SEA</v>
      </c>
      <c r="F3207" t="str">
        <f t="shared" si="201"/>
        <v>00158</v>
      </c>
      <c r="G3207">
        <v>383.65</v>
      </c>
      <c r="H3207" t="s">
        <v>157</v>
      </c>
      <c r="I3207" t="s">
        <v>154</v>
      </c>
      <c r="J3207" t="s">
        <v>158</v>
      </c>
      <c r="K3207" t="s">
        <v>155</v>
      </c>
      <c r="L3207" s="2" t="str">
        <f t="shared" si="202"/>
        <v>UW</v>
      </c>
      <c r="M3207" s="3" t="str">
        <f t="shared" si="203"/>
        <v>07</v>
      </c>
      <c r="N3207" t="s">
        <v>17</v>
      </c>
      <c r="O3207" t="s">
        <v>18</v>
      </c>
      <c r="P3207">
        <v>1977</v>
      </c>
    </row>
    <row r="3208" spans="1:16" ht="18">
      <c r="A3208">
        <v>20975</v>
      </c>
      <c r="B3208" s="1">
        <v>41985.650694444441</v>
      </c>
      <c r="C3208" s="1">
        <v>41985.654166666667</v>
      </c>
      <c r="D3208" t="s">
        <v>156</v>
      </c>
      <c r="E3208" t="str">
        <f t="shared" si="200"/>
        <v>SEA</v>
      </c>
      <c r="F3208" t="str">
        <f t="shared" si="201"/>
        <v>00429</v>
      </c>
      <c r="G3208">
        <v>324.35500000000002</v>
      </c>
      <c r="H3208" t="s">
        <v>39</v>
      </c>
      <c r="I3208" t="s">
        <v>114</v>
      </c>
      <c r="J3208" t="s">
        <v>41</v>
      </c>
      <c r="K3208" t="s">
        <v>115</v>
      </c>
      <c r="L3208" s="2" t="str">
        <f t="shared" si="202"/>
        <v>EL</v>
      </c>
      <c r="M3208" s="3" t="str">
        <f t="shared" si="203"/>
        <v>03</v>
      </c>
      <c r="N3208" t="s">
        <v>17</v>
      </c>
      <c r="O3208" t="s">
        <v>24</v>
      </c>
      <c r="P3208">
        <v>1966</v>
      </c>
    </row>
    <row r="3209" spans="1:16" ht="18">
      <c r="A3209">
        <v>20976</v>
      </c>
      <c r="B3209" s="1">
        <v>41985.65625</v>
      </c>
      <c r="C3209" s="1">
        <v>41985.661805555559</v>
      </c>
      <c r="D3209" t="s">
        <v>178</v>
      </c>
      <c r="E3209" t="str">
        <f t="shared" si="200"/>
        <v>SEA</v>
      </c>
      <c r="F3209" t="str">
        <f t="shared" si="201"/>
        <v>00210</v>
      </c>
      <c r="G3209">
        <v>509.14400000000001</v>
      </c>
      <c r="H3209" t="s">
        <v>169</v>
      </c>
      <c r="I3209" t="s">
        <v>14</v>
      </c>
      <c r="J3209" t="s">
        <v>170</v>
      </c>
      <c r="K3209" t="s">
        <v>16</v>
      </c>
      <c r="L3209" s="2" t="str">
        <f t="shared" si="202"/>
        <v>SLU</v>
      </c>
      <c r="M3209" s="3" t="str">
        <f t="shared" si="203"/>
        <v>07</v>
      </c>
      <c r="N3209" t="s">
        <v>17</v>
      </c>
      <c r="O3209" t="s">
        <v>18</v>
      </c>
      <c r="P3209">
        <v>1991</v>
      </c>
    </row>
    <row r="3210" spans="1:16" ht="18">
      <c r="A3210">
        <v>20978</v>
      </c>
      <c r="B3210" s="1">
        <v>41985.65902777778</v>
      </c>
      <c r="C3210" s="1">
        <v>41985.661111111112</v>
      </c>
      <c r="D3210" t="s">
        <v>205</v>
      </c>
      <c r="E3210" t="str">
        <f t="shared" si="200"/>
        <v>SEA</v>
      </c>
      <c r="F3210" t="str">
        <f t="shared" si="201"/>
        <v>00475</v>
      </c>
      <c r="G3210">
        <v>164.23099999999999</v>
      </c>
      <c r="H3210" t="s">
        <v>29</v>
      </c>
      <c r="I3210" t="s">
        <v>72</v>
      </c>
      <c r="J3210" t="s">
        <v>30</v>
      </c>
      <c r="K3210" t="s">
        <v>73</v>
      </c>
      <c r="L3210" s="2" t="str">
        <f t="shared" si="202"/>
        <v>BT</v>
      </c>
      <c r="M3210" s="3" t="str">
        <f t="shared" si="203"/>
        <v>05</v>
      </c>
      <c r="N3210" t="s">
        <v>17</v>
      </c>
      <c r="O3210" t="s">
        <v>18</v>
      </c>
      <c r="P3210">
        <v>1956</v>
      </c>
    </row>
    <row r="3211" spans="1:16" ht="18">
      <c r="A3211">
        <v>20979</v>
      </c>
      <c r="B3211" s="1">
        <v>41985.660416666666</v>
      </c>
      <c r="C3211" s="1">
        <v>41985.67291666667</v>
      </c>
      <c r="D3211" t="s">
        <v>485</v>
      </c>
      <c r="E3211" t="str">
        <f t="shared" si="200"/>
        <v>SEA</v>
      </c>
      <c r="F3211" t="str">
        <f t="shared" si="201"/>
        <v>00280</v>
      </c>
      <c r="G3211">
        <v>1113.8309999999999</v>
      </c>
      <c r="H3211" t="s">
        <v>72</v>
      </c>
      <c r="I3211" t="s">
        <v>221</v>
      </c>
      <c r="J3211" t="s">
        <v>73</v>
      </c>
      <c r="K3211" t="s">
        <v>222</v>
      </c>
      <c r="L3211" s="2" t="str">
        <f t="shared" si="202"/>
        <v>CH</v>
      </c>
      <c r="M3211" s="3" t="str">
        <f t="shared" si="203"/>
        <v>01</v>
      </c>
      <c r="N3211" t="s">
        <v>31</v>
      </c>
    </row>
    <row r="3212" spans="1:16" ht="18">
      <c r="A3212">
        <v>20980</v>
      </c>
      <c r="B3212" s="1">
        <v>41985.660416666666</v>
      </c>
      <c r="C3212" s="1">
        <v>41985.673611111109</v>
      </c>
      <c r="D3212" t="s">
        <v>174</v>
      </c>
      <c r="E3212" t="str">
        <f t="shared" si="200"/>
        <v>SEA</v>
      </c>
      <c r="F3212" t="str">
        <f t="shared" si="201"/>
        <v>00340</v>
      </c>
      <c r="G3212">
        <v>1126.05</v>
      </c>
      <c r="H3212" t="s">
        <v>72</v>
      </c>
      <c r="I3212" t="s">
        <v>221</v>
      </c>
      <c r="J3212" t="s">
        <v>73</v>
      </c>
      <c r="K3212" t="s">
        <v>222</v>
      </c>
      <c r="L3212" s="2" t="str">
        <f t="shared" si="202"/>
        <v>CH</v>
      </c>
      <c r="M3212" s="3" t="str">
        <f t="shared" si="203"/>
        <v>01</v>
      </c>
      <c r="N3212" t="s">
        <v>31</v>
      </c>
    </row>
    <row r="3213" spans="1:16" ht="18">
      <c r="A3213">
        <v>20981</v>
      </c>
      <c r="B3213" s="1">
        <v>41985.661111111112</v>
      </c>
      <c r="C3213" s="1">
        <v>41985.676388888889</v>
      </c>
      <c r="D3213" t="s">
        <v>214</v>
      </c>
      <c r="E3213" t="str">
        <f t="shared" si="200"/>
        <v>SEA</v>
      </c>
      <c r="F3213" t="str">
        <f t="shared" si="201"/>
        <v>00157</v>
      </c>
      <c r="G3213">
        <v>1344.8389999999999</v>
      </c>
      <c r="H3213" t="s">
        <v>33</v>
      </c>
      <c r="I3213" t="s">
        <v>20</v>
      </c>
      <c r="J3213" t="s">
        <v>35</v>
      </c>
      <c r="K3213" t="s">
        <v>22</v>
      </c>
      <c r="L3213" s="2" t="str">
        <f t="shared" si="202"/>
        <v>WF</v>
      </c>
      <c r="M3213" s="3" t="str">
        <f t="shared" si="203"/>
        <v>04</v>
      </c>
      <c r="N3213" t="s">
        <v>31</v>
      </c>
    </row>
    <row r="3214" spans="1:16" ht="18">
      <c r="A3214">
        <v>20982</v>
      </c>
      <c r="B3214" s="1">
        <v>41985.661111111112</v>
      </c>
      <c r="C3214" s="1">
        <v>41985.676388888889</v>
      </c>
      <c r="D3214" t="s">
        <v>402</v>
      </c>
      <c r="E3214" t="str">
        <f t="shared" si="200"/>
        <v>SEA</v>
      </c>
      <c r="F3214" t="str">
        <f t="shared" si="201"/>
        <v>00166</v>
      </c>
      <c r="G3214">
        <v>1327.4259999999999</v>
      </c>
      <c r="H3214" t="s">
        <v>33</v>
      </c>
      <c r="I3214" t="s">
        <v>20</v>
      </c>
      <c r="J3214" t="s">
        <v>35</v>
      </c>
      <c r="K3214" t="s">
        <v>22</v>
      </c>
      <c r="L3214" s="2" t="str">
        <f t="shared" si="202"/>
        <v>WF</v>
      </c>
      <c r="M3214" s="3" t="str">
        <f t="shared" si="203"/>
        <v>04</v>
      </c>
      <c r="N3214" t="s">
        <v>31</v>
      </c>
    </row>
    <row r="3215" spans="1:16" ht="18">
      <c r="A3215">
        <v>20983</v>
      </c>
      <c r="B3215" s="1">
        <v>41985.665972222225</v>
      </c>
      <c r="C3215" s="1">
        <v>41985.670138888891</v>
      </c>
      <c r="D3215" t="s">
        <v>308</v>
      </c>
      <c r="E3215" t="str">
        <f t="shared" si="200"/>
        <v>SEA</v>
      </c>
      <c r="F3215" t="str">
        <f t="shared" si="201"/>
        <v>00301</v>
      </c>
      <c r="G3215">
        <v>402.05099999999999</v>
      </c>
      <c r="H3215" t="s">
        <v>38</v>
      </c>
      <c r="I3215" t="s">
        <v>69</v>
      </c>
      <c r="J3215" t="s">
        <v>40</v>
      </c>
      <c r="K3215" t="s">
        <v>70</v>
      </c>
      <c r="L3215" s="2" t="str">
        <f t="shared" si="202"/>
        <v>SLU</v>
      </c>
      <c r="M3215" s="3" t="str">
        <f t="shared" si="203"/>
        <v>04</v>
      </c>
      <c r="N3215" t="s">
        <v>17</v>
      </c>
      <c r="O3215" t="s">
        <v>18</v>
      </c>
      <c r="P3215">
        <v>1981</v>
      </c>
    </row>
    <row r="3216" spans="1:16" ht="18">
      <c r="A3216">
        <v>20984</v>
      </c>
      <c r="B3216" s="1">
        <v>41985.668055555558</v>
      </c>
      <c r="C3216" s="1">
        <v>41985.67291666667</v>
      </c>
      <c r="D3216" t="s">
        <v>491</v>
      </c>
      <c r="E3216" t="str">
        <f t="shared" si="200"/>
        <v>SEA</v>
      </c>
      <c r="F3216" t="str">
        <f t="shared" si="201"/>
        <v>00046</v>
      </c>
      <c r="G3216">
        <v>426.64600000000002</v>
      </c>
      <c r="H3216" t="s">
        <v>98</v>
      </c>
      <c r="I3216" t="s">
        <v>98</v>
      </c>
      <c r="J3216" t="s">
        <v>99</v>
      </c>
      <c r="K3216" t="s">
        <v>99</v>
      </c>
      <c r="L3216" s="2" t="str">
        <f t="shared" si="202"/>
        <v>SLU</v>
      </c>
      <c r="M3216" s="3" t="str">
        <f t="shared" si="203"/>
        <v>16</v>
      </c>
      <c r="N3216" t="s">
        <v>31</v>
      </c>
    </row>
    <row r="3217" spans="1:16" ht="18">
      <c r="A3217">
        <v>20985</v>
      </c>
      <c r="B3217" s="1">
        <v>41985.677083333336</v>
      </c>
      <c r="C3217" s="1">
        <v>41985.685416666667</v>
      </c>
      <c r="D3217" t="s">
        <v>174</v>
      </c>
      <c r="E3217" t="str">
        <f t="shared" si="200"/>
        <v>SEA</v>
      </c>
      <c r="F3217" t="str">
        <f t="shared" si="201"/>
        <v>00340</v>
      </c>
      <c r="G3217">
        <v>751.298</v>
      </c>
      <c r="H3217" t="s">
        <v>221</v>
      </c>
      <c r="I3217" t="s">
        <v>87</v>
      </c>
      <c r="J3217" t="s">
        <v>222</v>
      </c>
      <c r="K3217" t="s">
        <v>88</v>
      </c>
      <c r="L3217" s="2" t="str">
        <f t="shared" si="202"/>
        <v>FH</v>
      </c>
      <c r="M3217" s="3" t="str">
        <f t="shared" si="203"/>
        <v>04</v>
      </c>
      <c r="N3217" t="s">
        <v>31</v>
      </c>
    </row>
    <row r="3218" spans="1:16" ht="18">
      <c r="A3218">
        <v>20986</v>
      </c>
      <c r="B3218" s="1">
        <v>41985.676388888889</v>
      </c>
      <c r="C3218" s="1">
        <v>41985.685416666667</v>
      </c>
      <c r="D3218" t="s">
        <v>519</v>
      </c>
      <c r="E3218" t="str">
        <f t="shared" si="200"/>
        <v>SEA</v>
      </c>
      <c r="F3218" t="str">
        <f t="shared" si="201"/>
        <v>00450</v>
      </c>
      <c r="G3218">
        <v>731.33399999999995</v>
      </c>
      <c r="H3218" t="s">
        <v>221</v>
      </c>
      <c r="I3218" t="s">
        <v>87</v>
      </c>
      <c r="J3218" t="s">
        <v>222</v>
      </c>
      <c r="K3218" t="s">
        <v>88</v>
      </c>
      <c r="L3218" s="2" t="str">
        <f t="shared" si="202"/>
        <v>FH</v>
      </c>
      <c r="M3218" s="3" t="str">
        <f t="shared" si="203"/>
        <v>04</v>
      </c>
      <c r="N3218" t="s">
        <v>31</v>
      </c>
    </row>
    <row r="3219" spans="1:16" ht="18">
      <c r="A3219">
        <v>20987</v>
      </c>
      <c r="B3219" s="1">
        <v>41985.677777777775</v>
      </c>
      <c r="C3219" s="1">
        <v>41985.683333333334</v>
      </c>
      <c r="D3219" t="s">
        <v>452</v>
      </c>
      <c r="E3219" t="str">
        <f t="shared" si="200"/>
        <v>SEA</v>
      </c>
      <c r="F3219" t="str">
        <f t="shared" si="201"/>
        <v>00093</v>
      </c>
      <c r="G3219">
        <v>491.36599999999999</v>
      </c>
      <c r="H3219" t="s">
        <v>14</v>
      </c>
      <c r="I3219" t="s">
        <v>101</v>
      </c>
      <c r="J3219" t="s">
        <v>16</v>
      </c>
      <c r="K3219" t="s">
        <v>102</v>
      </c>
      <c r="L3219" s="2" t="str">
        <f t="shared" si="202"/>
        <v>SLU</v>
      </c>
      <c r="M3219" s="3" t="str">
        <f t="shared" si="203"/>
        <v>01</v>
      </c>
      <c r="N3219" t="s">
        <v>17</v>
      </c>
      <c r="O3219" t="s">
        <v>18</v>
      </c>
      <c r="P3219">
        <v>1987</v>
      </c>
    </row>
    <row r="3220" spans="1:16" ht="18">
      <c r="A3220">
        <v>20989</v>
      </c>
      <c r="B3220" s="1">
        <v>41985.678472222222</v>
      </c>
      <c r="C3220" s="1">
        <v>41985.684027777781</v>
      </c>
      <c r="D3220" t="s">
        <v>514</v>
      </c>
      <c r="E3220" t="str">
        <f t="shared" si="200"/>
        <v>SEA</v>
      </c>
      <c r="F3220" t="str">
        <f t="shared" si="201"/>
        <v>00468</v>
      </c>
      <c r="G3220">
        <v>489.32900000000001</v>
      </c>
      <c r="H3220" t="s">
        <v>163</v>
      </c>
      <c r="I3220" t="s">
        <v>76</v>
      </c>
      <c r="J3220" t="s">
        <v>164</v>
      </c>
      <c r="K3220" t="s">
        <v>78</v>
      </c>
      <c r="L3220" s="2" t="str">
        <f t="shared" si="202"/>
        <v>CH</v>
      </c>
      <c r="M3220" s="3" t="str">
        <f t="shared" si="203"/>
        <v>03</v>
      </c>
      <c r="N3220" t="s">
        <v>31</v>
      </c>
    </row>
    <row r="3221" spans="1:16" ht="18">
      <c r="A3221">
        <v>20990</v>
      </c>
      <c r="B3221" s="1">
        <v>41985.679166666669</v>
      </c>
      <c r="C3221" s="1">
        <v>41985.682638888888</v>
      </c>
      <c r="D3221" t="s">
        <v>239</v>
      </c>
      <c r="E3221" t="str">
        <f t="shared" si="200"/>
        <v>SEA</v>
      </c>
      <c r="F3221" t="str">
        <f t="shared" si="201"/>
        <v>00084</v>
      </c>
      <c r="G3221">
        <v>297.84500000000003</v>
      </c>
      <c r="H3221" t="s">
        <v>60</v>
      </c>
      <c r="I3221" t="s">
        <v>65</v>
      </c>
      <c r="J3221" t="s">
        <v>61</v>
      </c>
      <c r="K3221" t="s">
        <v>67</v>
      </c>
      <c r="L3221" s="2" t="str">
        <f t="shared" si="202"/>
        <v>CBD</v>
      </c>
      <c r="M3221" s="3" t="str">
        <f t="shared" si="203"/>
        <v>06</v>
      </c>
      <c r="N3221" t="s">
        <v>17</v>
      </c>
      <c r="O3221" t="s">
        <v>18</v>
      </c>
      <c r="P3221">
        <v>1993</v>
      </c>
    </row>
    <row r="3222" spans="1:16" ht="18">
      <c r="A3222">
        <v>20992</v>
      </c>
      <c r="B3222" s="1">
        <v>41985.681944444441</v>
      </c>
      <c r="C3222" s="1">
        <v>41985.7</v>
      </c>
      <c r="D3222" t="s">
        <v>370</v>
      </c>
      <c r="E3222" t="str">
        <f t="shared" si="200"/>
        <v>SEA</v>
      </c>
      <c r="F3222" t="str">
        <f t="shared" si="201"/>
        <v>00069</v>
      </c>
      <c r="G3222">
        <v>1572.2159999999999</v>
      </c>
      <c r="H3222" t="s">
        <v>69</v>
      </c>
      <c r="I3222" t="s">
        <v>57</v>
      </c>
      <c r="J3222" t="s">
        <v>70</v>
      </c>
      <c r="K3222" t="s">
        <v>58</v>
      </c>
      <c r="L3222" s="2" t="str">
        <f t="shared" si="202"/>
        <v>ID</v>
      </c>
      <c r="M3222" s="3" t="str">
        <f t="shared" si="203"/>
        <v>04</v>
      </c>
      <c r="N3222" t="s">
        <v>17</v>
      </c>
      <c r="O3222" t="s">
        <v>18</v>
      </c>
      <c r="P3222">
        <v>1985</v>
      </c>
    </row>
    <row r="3223" spans="1:16" ht="18">
      <c r="A3223">
        <v>20993</v>
      </c>
      <c r="B3223" s="1">
        <v>41985.6875</v>
      </c>
      <c r="C3223" s="1">
        <v>41985.692361111112</v>
      </c>
      <c r="D3223" t="s">
        <v>125</v>
      </c>
      <c r="E3223" t="str">
        <f t="shared" si="200"/>
        <v>SEA</v>
      </c>
      <c r="F3223" t="str">
        <f t="shared" si="201"/>
        <v>00255</v>
      </c>
      <c r="G3223">
        <v>381.54300000000001</v>
      </c>
      <c r="H3223" t="s">
        <v>120</v>
      </c>
      <c r="I3223" t="s">
        <v>75</v>
      </c>
      <c r="J3223" t="s">
        <v>121</v>
      </c>
      <c r="K3223" t="s">
        <v>77</v>
      </c>
      <c r="L3223" s="2" t="str">
        <f t="shared" si="202"/>
        <v>UD</v>
      </c>
      <c r="M3223" s="3" t="str">
        <f t="shared" si="203"/>
        <v>02</v>
      </c>
      <c r="N3223" t="s">
        <v>17</v>
      </c>
      <c r="O3223" t="s">
        <v>18</v>
      </c>
      <c r="P3223">
        <v>1981</v>
      </c>
    </row>
    <row r="3224" spans="1:16" ht="18">
      <c r="A3224">
        <v>20994</v>
      </c>
      <c r="B3224" s="1">
        <v>41985.688194444447</v>
      </c>
      <c r="C3224" s="1">
        <v>41985.696527777778</v>
      </c>
      <c r="D3224" t="s">
        <v>418</v>
      </c>
      <c r="E3224" t="str">
        <f t="shared" si="200"/>
        <v>SEA</v>
      </c>
      <c r="F3224" t="str">
        <f t="shared" si="201"/>
        <v>00109</v>
      </c>
      <c r="G3224">
        <v>747.702</v>
      </c>
      <c r="H3224" t="s">
        <v>72</v>
      </c>
      <c r="I3224" t="s">
        <v>221</v>
      </c>
      <c r="J3224" t="s">
        <v>73</v>
      </c>
      <c r="K3224" t="s">
        <v>222</v>
      </c>
      <c r="L3224" s="2" t="str">
        <f t="shared" si="202"/>
        <v>CH</v>
      </c>
      <c r="M3224" s="3" t="str">
        <f t="shared" si="203"/>
        <v>01</v>
      </c>
      <c r="N3224" t="s">
        <v>17</v>
      </c>
      <c r="O3224" t="s">
        <v>18</v>
      </c>
      <c r="P3224">
        <v>1982</v>
      </c>
    </row>
    <row r="3225" spans="1:16" ht="18">
      <c r="A3225">
        <v>20995</v>
      </c>
      <c r="B3225" s="1">
        <v>41985.688888888886</v>
      </c>
      <c r="C3225" s="1">
        <v>41985.693055555559</v>
      </c>
      <c r="D3225" t="s">
        <v>12</v>
      </c>
      <c r="E3225" t="str">
        <f t="shared" si="200"/>
        <v>SEA</v>
      </c>
      <c r="F3225" t="str">
        <f t="shared" si="201"/>
        <v>00137</v>
      </c>
      <c r="G3225">
        <v>382.81700000000001</v>
      </c>
      <c r="H3225" t="s">
        <v>29</v>
      </c>
      <c r="I3225" t="s">
        <v>38</v>
      </c>
      <c r="J3225" t="s">
        <v>30</v>
      </c>
      <c r="K3225" t="s">
        <v>40</v>
      </c>
      <c r="L3225" s="2" t="str">
        <f t="shared" si="202"/>
        <v>SLU</v>
      </c>
      <c r="M3225" s="3" t="str">
        <f t="shared" si="203"/>
        <v>15</v>
      </c>
      <c r="N3225" t="s">
        <v>17</v>
      </c>
      <c r="O3225" t="s">
        <v>18</v>
      </c>
      <c r="P3225">
        <v>1965</v>
      </c>
    </row>
    <row r="3226" spans="1:16" ht="18">
      <c r="A3226">
        <v>20996</v>
      </c>
      <c r="B3226" s="1">
        <v>41985.696527777778</v>
      </c>
      <c r="C3226" s="1">
        <v>41985.70416666667</v>
      </c>
      <c r="D3226" t="s">
        <v>308</v>
      </c>
      <c r="E3226" t="str">
        <f t="shared" si="200"/>
        <v>SEA</v>
      </c>
      <c r="F3226" t="str">
        <f t="shared" si="201"/>
        <v>00301</v>
      </c>
      <c r="G3226">
        <v>667.154</v>
      </c>
      <c r="H3226" t="s">
        <v>69</v>
      </c>
      <c r="I3226" t="s">
        <v>38</v>
      </c>
      <c r="J3226" t="s">
        <v>70</v>
      </c>
      <c r="K3226" t="s">
        <v>40</v>
      </c>
      <c r="L3226" s="2" t="str">
        <f t="shared" si="202"/>
        <v>SLU</v>
      </c>
      <c r="M3226" s="3" t="str">
        <f t="shared" si="203"/>
        <v>15</v>
      </c>
      <c r="N3226" t="s">
        <v>17</v>
      </c>
      <c r="O3226" t="s">
        <v>18</v>
      </c>
      <c r="P3226">
        <v>1981</v>
      </c>
    </row>
    <row r="3227" spans="1:16" ht="18">
      <c r="A3227">
        <v>20997</v>
      </c>
      <c r="B3227" s="1">
        <v>41985.696527777778</v>
      </c>
      <c r="C3227" s="1">
        <v>41985.703472222223</v>
      </c>
      <c r="D3227" t="s">
        <v>376</v>
      </c>
      <c r="E3227" t="str">
        <f t="shared" si="200"/>
        <v>SEA</v>
      </c>
      <c r="F3227" t="str">
        <f t="shared" si="201"/>
        <v>00435</v>
      </c>
      <c r="G3227">
        <v>617.56100000000004</v>
      </c>
      <c r="H3227" t="s">
        <v>104</v>
      </c>
      <c r="I3227" t="s">
        <v>33</v>
      </c>
      <c r="J3227" t="s">
        <v>105</v>
      </c>
      <c r="K3227" t="s">
        <v>35</v>
      </c>
      <c r="L3227" s="2" t="str">
        <f t="shared" si="202"/>
        <v>CBD</v>
      </c>
      <c r="M3227" s="3" t="str">
        <f t="shared" si="203"/>
        <v>13</v>
      </c>
      <c r="N3227" t="s">
        <v>17</v>
      </c>
      <c r="O3227" t="s">
        <v>18</v>
      </c>
      <c r="P3227">
        <v>1974</v>
      </c>
    </row>
    <row r="3228" spans="1:16" ht="18">
      <c r="A3228">
        <v>20998</v>
      </c>
      <c r="B3228" s="1">
        <v>41985.696527777778</v>
      </c>
      <c r="C3228" s="1">
        <v>41985.7</v>
      </c>
      <c r="D3228" t="s">
        <v>520</v>
      </c>
      <c r="E3228" t="str">
        <f t="shared" si="200"/>
        <v>SEA</v>
      </c>
      <c r="F3228" t="str">
        <f t="shared" si="201"/>
        <v>00064</v>
      </c>
      <c r="G3228">
        <v>319.05799999999999</v>
      </c>
      <c r="H3228" t="s">
        <v>43</v>
      </c>
      <c r="I3228" t="s">
        <v>80</v>
      </c>
      <c r="J3228" t="s">
        <v>44</v>
      </c>
      <c r="K3228" t="s">
        <v>81</v>
      </c>
      <c r="L3228" s="2" t="str">
        <f t="shared" si="202"/>
        <v>BT</v>
      </c>
      <c r="M3228" s="3" t="str">
        <f t="shared" si="203"/>
        <v>04</v>
      </c>
      <c r="N3228" t="s">
        <v>17</v>
      </c>
      <c r="O3228" t="s">
        <v>18</v>
      </c>
      <c r="P3228">
        <v>1990</v>
      </c>
    </row>
    <row r="3229" spans="1:16" ht="18">
      <c r="A3229">
        <v>20999</v>
      </c>
      <c r="B3229" s="1">
        <v>41985.697916666664</v>
      </c>
      <c r="C3229" s="1">
        <v>41985.702777777777</v>
      </c>
      <c r="D3229" t="s">
        <v>300</v>
      </c>
      <c r="E3229" t="str">
        <f t="shared" si="200"/>
        <v>SEA</v>
      </c>
      <c r="F3229" t="str">
        <f t="shared" si="201"/>
        <v>00281</v>
      </c>
      <c r="G3229">
        <v>418.53100000000001</v>
      </c>
      <c r="H3229" t="s">
        <v>69</v>
      </c>
      <c r="I3229" t="s">
        <v>38</v>
      </c>
      <c r="J3229" t="s">
        <v>70</v>
      </c>
      <c r="K3229" t="s">
        <v>40</v>
      </c>
      <c r="L3229" s="2" t="str">
        <f t="shared" si="202"/>
        <v>SLU</v>
      </c>
      <c r="M3229" s="3" t="str">
        <f t="shared" si="203"/>
        <v>15</v>
      </c>
      <c r="N3229" t="s">
        <v>17</v>
      </c>
      <c r="O3229" t="s">
        <v>18</v>
      </c>
      <c r="P3229">
        <v>1963</v>
      </c>
    </row>
    <row r="3230" spans="1:16" ht="18">
      <c r="A3230">
        <v>21000</v>
      </c>
      <c r="B3230" s="1">
        <v>41985.701388888891</v>
      </c>
      <c r="C3230" s="1">
        <v>41985.706250000003</v>
      </c>
      <c r="D3230" t="s">
        <v>335</v>
      </c>
      <c r="E3230" t="str">
        <f t="shared" si="200"/>
        <v>SEA</v>
      </c>
      <c r="F3230" t="str">
        <f t="shared" si="201"/>
        <v>00488</v>
      </c>
      <c r="G3230">
        <v>421.16300000000001</v>
      </c>
      <c r="H3230" t="s">
        <v>38</v>
      </c>
      <c r="I3230" t="s">
        <v>69</v>
      </c>
      <c r="J3230" t="s">
        <v>40</v>
      </c>
      <c r="K3230" t="s">
        <v>70</v>
      </c>
      <c r="L3230" s="2" t="str">
        <f t="shared" si="202"/>
        <v>SLU</v>
      </c>
      <c r="M3230" s="3" t="str">
        <f t="shared" si="203"/>
        <v>04</v>
      </c>
      <c r="N3230" t="s">
        <v>17</v>
      </c>
      <c r="O3230" t="s">
        <v>18</v>
      </c>
      <c r="P3230">
        <v>1987</v>
      </c>
    </row>
    <row r="3231" spans="1:16" ht="18">
      <c r="A3231">
        <v>21001</v>
      </c>
      <c r="B3231" s="1">
        <v>41985.705555555556</v>
      </c>
      <c r="C3231" s="1">
        <v>41985.711805555555</v>
      </c>
      <c r="D3231" t="s">
        <v>476</v>
      </c>
      <c r="E3231" t="str">
        <f t="shared" si="200"/>
        <v>SEA</v>
      </c>
      <c r="F3231" t="str">
        <f t="shared" si="201"/>
        <v>00024</v>
      </c>
      <c r="G3231">
        <v>520.20600000000002</v>
      </c>
      <c r="H3231" t="s">
        <v>69</v>
      </c>
      <c r="I3231" t="s">
        <v>114</v>
      </c>
      <c r="J3231" t="s">
        <v>70</v>
      </c>
      <c r="K3231" t="s">
        <v>115</v>
      </c>
      <c r="L3231" s="2" t="str">
        <f t="shared" si="202"/>
        <v>EL</v>
      </c>
      <c r="M3231" s="3" t="str">
        <f t="shared" si="203"/>
        <v>03</v>
      </c>
      <c r="N3231" t="s">
        <v>17</v>
      </c>
      <c r="O3231" t="s">
        <v>18</v>
      </c>
      <c r="P3231">
        <v>1981</v>
      </c>
    </row>
    <row r="3232" spans="1:16" ht="18">
      <c r="A3232">
        <v>21002</v>
      </c>
      <c r="B3232" s="1">
        <v>41985.710416666669</v>
      </c>
      <c r="C3232" s="1">
        <v>41985.716666666667</v>
      </c>
      <c r="D3232" t="s">
        <v>489</v>
      </c>
      <c r="E3232" t="str">
        <f t="shared" si="200"/>
        <v>SEA</v>
      </c>
      <c r="F3232" t="str">
        <f t="shared" si="201"/>
        <v>00272</v>
      </c>
      <c r="G3232">
        <v>553.23299999999995</v>
      </c>
      <c r="H3232" t="s">
        <v>21</v>
      </c>
      <c r="I3232" t="s">
        <v>26</v>
      </c>
      <c r="J3232" t="s">
        <v>23</v>
      </c>
      <c r="K3232" t="s">
        <v>27</v>
      </c>
      <c r="L3232" s="2" t="str">
        <f t="shared" si="202"/>
        <v>CBD</v>
      </c>
      <c r="M3232" s="3" t="str">
        <f t="shared" si="203"/>
        <v>05</v>
      </c>
      <c r="N3232" t="s">
        <v>17</v>
      </c>
      <c r="O3232" t="s">
        <v>18</v>
      </c>
      <c r="P3232">
        <v>1968</v>
      </c>
    </row>
    <row r="3233" spans="1:16" ht="18">
      <c r="A3233">
        <v>21004</v>
      </c>
      <c r="B3233" s="1">
        <v>41985.711111111108</v>
      </c>
      <c r="C3233" s="1">
        <v>41985.714583333334</v>
      </c>
      <c r="D3233" t="s">
        <v>452</v>
      </c>
      <c r="E3233" t="str">
        <f t="shared" si="200"/>
        <v>SEA</v>
      </c>
      <c r="F3233" t="str">
        <f t="shared" si="201"/>
        <v>00093</v>
      </c>
      <c r="G3233">
        <v>307.69200000000001</v>
      </c>
      <c r="H3233" t="s">
        <v>101</v>
      </c>
      <c r="I3233" t="s">
        <v>98</v>
      </c>
      <c r="J3233" t="s">
        <v>102</v>
      </c>
      <c r="K3233" t="s">
        <v>99</v>
      </c>
      <c r="L3233" s="2" t="str">
        <f t="shared" si="202"/>
        <v>SLU</v>
      </c>
      <c r="M3233" s="3" t="str">
        <f t="shared" si="203"/>
        <v>16</v>
      </c>
      <c r="N3233" t="s">
        <v>17</v>
      </c>
      <c r="O3233" t="s">
        <v>18</v>
      </c>
      <c r="P3233">
        <v>1985</v>
      </c>
    </row>
    <row r="3234" spans="1:16" ht="18">
      <c r="A3234">
        <v>21005</v>
      </c>
      <c r="B3234" s="1">
        <v>41985.713194444441</v>
      </c>
      <c r="C3234" s="1">
        <v>41985.732638888891</v>
      </c>
      <c r="D3234" t="s">
        <v>382</v>
      </c>
      <c r="E3234" t="str">
        <f t="shared" si="200"/>
        <v>SEA</v>
      </c>
      <c r="F3234" t="str">
        <f t="shared" si="201"/>
        <v>00343</v>
      </c>
      <c r="G3234">
        <v>1695.9359999999999</v>
      </c>
      <c r="H3234" t="s">
        <v>57</v>
      </c>
      <c r="I3234" t="s">
        <v>46</v>
      </c>
      <c r="J3234" t="s">
        <v>58</v>
      </c>
      <c r="K3234" t="s">
        <v>48</v>
      </c>
      <c r="L3234" s="2" t="str">
        <f t="shared" si="202"/>
        <v>CH</v>
      </c>
      <c r="M3234" s="3" t="str">
        <f t="shared" si="203"/>
        <v>07</v>
      </c>
      <c r="N3234" t="s">
        <v>17</v>
      </c>
      <c r="O3234" t="s">
        <v>24</v>
      </c>
      <c r="P3234">
        <v>1985</v>
      </c>
    </row>
    <row r="3235" spans="1:16" ht="18">
      <c r="A3235">
        <v>21006</v>
      </c>
      <c r="B3235" s="1">
        <v>41985.715277777781</v>
      </c>
      <c r="C3235" s="1">
        <v>41985.72152777778</v>
      </c>
      <c r="D3235" t="s">
        <v>342</v>
      </c>
      <c r="E3235" t="str">
        <f t="shared" si="200"/>
        <v>SEA</v>
      </c>
      <c r="F3235" t="str">
        <f t="shared" si="201"/>
        <v>00323</v>
      </c>
      <c r="G3235">
        <v>535.50699999999995</v>
      </c>
      <c r="H3235" t="s">
        <v>33</v>
      </c>
      <c r="I3235" t="s">
        <v>14</v>
      </c>
      <c r="J3235" t="s">
        <v>35</v>
      </c>
      <c r="K3235" t="s">
        <v>16</v>
      </c>
      <c r="L3235" s="2" t="str">
        <f t="shared" si="202"/>
        <v>SLU</v>
      </c>
      <c r="M3235" s="3" t="str">
        <f t="shared" si="203"/>
        <v>07</v>
      </c>
      <c r="N3235" t="s">
        <v>17</v>
      </c>
      <c r="O3235" t="s">
        <v>18</v>
      </c>
      <c r="P3235">
        <v>1972</v>
      </c>
    </row>
    <row r="3236" spans="1:16" ht="18">
      <c r="A3236">
        <v>21008</v>
      </c>
      <c r="B3236" s="1">
        <v>41985.717361111114</v>
      </c>
      <c r="C3236" s="1">
        <v>41985.730555555558</v>
      </c>
      <c r="D3236" t="s">
        <v>188</v>
      </c>
      <c r="E3236" t="str">
        <f t="shared" si="200"/>
        <v>SEA</v>
      </c>
      <c r="F3236" t="str">
        <f t="shared" si="201"/>
        <v>00075</v>
      </c>
      <c r="G3236">
        <v>1182.6890000000001</v>
      </c>
      <c r="H3236" t="s">
        <v>47</v>
      </c>
      <c r="I3236" t="s">
        <v>64</v>
      </c>
      <c r="J3236" t="s">
        <v>49</v>
      </c>
      <c r="K3236" t="s">
        <v>66</v>
      </c>
      <c r="L3236" s="2" t="str">
        <f t="shared" si="202"/>
        <v>CH</v>
      </c>
      <c r="M3236" s="3" t="str">
        <f t="shared" si="203"/>
        <v>05</v>
      </c>
      <c r="N3236" t="s">
        <v>17</v>
      </c>
      <c r="O3236" t="s">
        <v>24</v>
      </c>
      <c r="P3236">
        <v>1974</v>
      </c>
    </row>
    <row r="3237" spans="1:16" ht="18">
      <c r="A3237">
        <v>21009</v>
      </c>
      <c r="B3237" s="1">
        <v>41985.717361111114</v>
      </c>
      <c r="C3237" s="1">
        <v>41985.731944444444</v>
      </c>
      <c r="D3237" t="s">
        <v>274</v>
      </c>
      <c r="E3237" t="str">
        <f t="shared" si="200"/>
        <v>SEA</v>
      </c>
      <c r="F3237" t="str">
        <f t="shared" si="201"/>
        <v>00456</v>
      </c>
      <c r="G3237">
        <v>1248.7470000000001</v>
      </c>
      <c r="H3237" t="s">
        <v>114</v>
      </c>
      <c r="I3237" t="s">
        <v>72</v>
      </c>
      <c r="J3237" t="s">
        <v>115</v>
      </c>
      <c r="K3237" t="s">
        <v>73</v>
      </c>
      <c r="L3237" s="2" t="str">
        <f t="shared" si="202"/>
        <v>BT</v>
      </c>
      <c r="M3237" s="3" t="str">
        <f t="shared" si="203"/>
        <v>05</v>
      </c>
      <c r="N3237" t="s">
        <v>17</v>
      </c>
      <c r="O3237" t="s">
        <v>24</v>
      </c>
      <c r="P3237">
        <v>1964</v>
      </c>
    </row>
    <row r="3238" spans="1:16" ht="18">
      <c r="A3238">
        <v>21010</v>
      </c>
      <c r="B3238" s="1">
        <v>41985.717361111114</v>
      </c>
      <c r="C3238" s="1">
        <v>41985.73333333333</v>
      </c>
      <c r="D3238" t="s">
        <v>159</v>
      </c>
      <c r="E3238" t="str">
        <f t="shared" si="200"/>
        <v>SEA</v>
      </c>
      <c r="F3238" t="str">
        <f t="shared" si="201"/>
        <v>00415</v>
      </c>
      <c r="G3238">
        <v>1368.6859999999999</v>
      </c>
      <c r="H3238" t="s">
        <v>137</v>
      </c>
      <c r="I3238" t="s">
        <v>69</v>
      </c>
      <c r="J3238" t="s">
        <v>138</v>
      </c>
      <c r="K3238" t="s">
        <v>70</v>
      </c>
      <c r="L3238" s="2" t="str">
        <f t="shared" si="202"/>
        <v>SLU</v>
      </c>
      <c r="M3238" s="3" t="str">
        <f t="shared" si="203"/>
        <v>04</v>
      </c>
      <c r="N3238" t="s">
        <v>31</v>
      </c>
    </row>
    <row r="3239" spans="1:16" ht="18">
      <c r="A3239">
        <v>21011</v>
      </c>
      <c r="B3239" s="1">
        <v>41985.717361111114</v>
      </c>
      <c r="C3239" s="1">
        <v>41985.73333333333</v>
      </c>
      <c r="D3239" t="s">
        <v>349</v>
      </c>
      <c r="E3239" t="str">
        <f t="shared" si="200"/>
        <v>SEA</v>
      </c>
      <c r="F3239" t="str">
        <f t="shared" si="201"/>
        <v>00490</v>
      </c>
      <c r="G3239">
        <v>1368.568</v>
      </c>
      <c r="H3239" t="s">
        <v>137</v>
      </c>
      <c r="I3239" t="s">
        <v>69</v>
      </c>
      <c r="J3239" t="s">
        <v>138</v>
      </c>
      <c r="K3239" t="s">
        <v>70</v>
      </c>
      <c r="L3239" s="2" t="str">
        <f t="shared" si="202"/>
        <v>SLU</v>
      </c>
      <c r="M3239" s="3" t="str">
        <f t="shared" si="203"/>
        <v>04</v>
      </c>
      <c r="N3239" t="s">
        <v>31</v>
      </c>
    </row>
    <row r="3240" spans="1:16" ht="18">
      <c r="A3240">
        <v>21014</v>
      </c>
      <c r="B3240" s="1">
        <v>41985.71875</v>
      </c>
      <c r="C3240" s="1">
        <v>41985.729166666664</v>
      </c>
      <c r="D3240" t="s">
        <v>25</v>
      </c>
      <c r="E3240" t="str">
        <f t="shared" si="200"/>
        <v>SEA</v>
      </c>
      <c r="F3240" t="str">
        <f t="shared" si="201"/>
        <v>00448</v>
      </c>
      <c r="G3240">
        <v>930.05</v>
      </c>
      <c r="H3240" t="s">
        <v>98</v>
      </c>
      <c r="I3240" t="s">
        <v>13</v>
      </c>
      <c r="J3240" t="s">
        <v>99</v>
      </c>
      <c r="K3240" t="s">
        <v>15</v>
      </c>
      <c r="L3240" s="2" t="str">
        <f t="shared" si="202"/>
        <v>SLU</v>
      </c>
      <c r="M3240" s="3" t="str">
        <f t="shared" si="203"/>
        <v>02</v>
      </c>
      <c r="N3240" t="s">
        <v>17</v>
      </c>
      <c r="O3240" t="s">
        <v>18</v>
      </c>
      <c r="P3240">
        <v>1972</v>
      </c>
    </row>
    <row r="3241" spans="1:16" ht="18">
      <c r="A3241">
        <v>21015</v>
      </c>
      <c r="B3241" s="1">
        <v>41985.71875</v>
      </c>
      <c r="C3241" s="1">
        <v>41985.723611111112</v>
      </c>
      <c r="D3241" t="s">
        <v>281</v>
      </c>
      <c r="E3241" t="str">
        <f t="shared" si="200"/>
        <v>SEA</v>
      </c>
      <c r="F3241" t="str">
        <f t="shared" si="201"/>
        <v>00391</v>
      </c>
      <c r="G3241">
        <v>384.62700000000001</v>
      </c>
      <c r="H3241" t="s">
        <v>33</v>
      </c>
      <c r="I3241" t="s">
        <v>26</v>
      </c>
      <c r="J3241" t="s">
        <v>35</v>
      </c>
      <c r="K3241" t="s">
        <v>27</v>
      </c>
      <c r="L3241" s="2" t="str">
        <f t="shared" si="202"/>
        <v>CBD</v>
      </c>
      <c r="M3241" s="3" t="str">
        <f t="shared" si="203"/>
        <v>05</v>
      </c>
      <c r="N3241" t="s">
        <v>31</v>
      </c>
    </row>
    <row r="3242" spans="1:16" ht="18">
      <c r="A3242">
        <v>21016</v>
      </c>
      <c r="B3242" s="1">
        <v>41985.722916666666</v>
      </c>
      <c r="C3242" s="1">
        <v>41985.736805555556</v>
      </c>
      <c r="D3242" t="s">
        <v>244</v>
      </c>
      <c r="E3242" t="str">
        <f t="shared" si="200"/>
        <v>SEA</v>
      </c>
      <c r="F3242" t="str">
        <f t="shared" si="201"/>
        <v>00054</v>
      </c>
      <c r="G3242">
        <v>1161.355</v>
      </c>
      <c r="H3242" t="s">
        <v>134</v>
      </c>
      <c r="I3242" t="s">
        <v>226</v>
      </c>
      <c r="J3242" t="s">
        <v>135</v>
      </c>
      <c r="K3242" t="s">
        <v>227</v>
      </c>
      <c r="L3242" s="2" t="str">
        <f t="shared" si="202"/>
        <v>SLU</v>
      </c>
      <c r="M3242" s="3" t="str">
        <f t="shared" si="203"/>
        <v>19</v>
      </c>
      <c r="N3242" t="s">
        <v>17</v>
      </c>
      <c r="O3242" t="s">
        <v>18</v>
      </c>
      <c r="P3242">
        <v>1984</v>
      </c>
    </row>
    <row r="3243" spans="1:16" ht="18">
      <c r="A3243">
        <v>21017</v>
      </c>
      <c r="B3243" s="1">
        <v>41985.724305555559</v>
      </c>
      <c r="C3243" s="1">
        <v>41985.727083333331</v>
      </c>
      <c r="D3243" t="s">
        <v>219</v>
      </c>
      <c r="E3243" t="str">
        <f t="shared" si="200"/>
        <v>SEA</v>
      </c>
      <c r="F3243" t="str">
        <f t="shared" si="201"/>
        <v>00287</v>
      </c>
      <c r="G3243">
        <v>224.51900000000001</v>
      </c>
      <c r="H3243" t="s">
        <v>46</v>
      </c>
      <c r="I3243" t="s">
        <v>64</v>
      </c>
      <c r="J3243" t="s">
        <v>48</v>
      </c>
      <c r="K3243" t="s">
        <v>66</v>
      </c>
      <c r="L3243" s="2" t="str">
        <f t="shared" si="202"/>
        <v>CH</v>
      </c>
      <c r="M3243" s="3" t="str">
        <f t="shared" si="203"/>
        <v>05</v>
      </c>
      <c r="N3243" t="s">
        <v>17</v>
      </c>
      <c r="O3243" t="s">
        <v>18</v>
      </c>
      <c r="P3243">
        <v>1971</v>
      </c>
    </row>
    <row r="3244" spans="1:16" ht="18">
      <c r="A3244">
        <v>21018</v>
      </c>
      <c r="B3244" s="1">
        <v>41985.724999999999</v>
      </c>
      <c r="C3244" s="1">
        <v>41985.729166666664</v>
      </c>
      <c r="D3244" t="s">
        <v>177</v>
      </c>
      <c r="E3244" t="str">
        <f t="shared" si="200"/>
        <v>SEA</v>
      </c>
      <c r="F3244" t="str">
        <f t="shared" si="201"/>
        <v>00430</v>
      </c>
      <c r="G3244">
        <v>340.596</v>
      </c>
      <c r="H3244" t="s">
        <v>43</v>
      </c>
      <c r="I3244" t="s">
        <v>80</v>
      </c>
      <c r="J3244" t="s">
        <v>44</v>
      </c>
      <c r="K3244" t="s">
        <v>81</v>
      </c>
      <c r="L3244" s="2" t="str">
        <f t="shared" si="202"/>
        <v>BT</v>
      </c>
      <c r="M3244" s="3" t="str">
        <f t="shared" si="203"/>
        <v>04</v>
      </c>
      <c r="N3244" t="s">
        <v>17</v>
      </c>
      <c r="O3244" t="s">
        <v>18</v>
      </c>
      <c r="P3244">
        <v>1965</v>
      </c>
    </row>
    <row r="3245" spans="1:16" ht="18">
      <c r="A3245">
        <v>21020</v>
      </c>
      <c r="B3245" s="1">
        <v>41985.740277777775</v>
      </c>
      <c r="C3245" s="1">
        <v>41985.75</v>
      </c>
      <c r="D3245" t="s">
        <v>389</v>
      </c>
      <c r="E3245" t="str">
        <f t="shared" si="200"/>
        <v>SEA</v>
      </c>
      <c r="F3245" t="str">
        <f t="shared" si="201"/>
        <v>00167</v>
      </c>
      <c r="G3245">
        <v>844.06</v>
      </c>
      <c r="H3245" t="s">
        <v>69</v>
      </c>
      <c r="I3245" t="s">
        <v>47</v>
      </c>
      <c r="J3245" t="s">
        <v>70</v>
      </c>
      <c r="K3245" t="s">
        <v>49</v>
      </c>
      <c r="L3245" s="2" t="str">
        <f t="shared" si="202"/>
        <v>CBD</v>
      </c>
      <c r="M3245" s="3" t="str">
        <f t="shared" si="203"/>
        <v>03</v>
      </c>
      <c r="N3245" t="s">
        <v>31</v>
      </c>
    </row>
    <row r="3246" spans="1:16" ht="18">
      <c r="A3246">
        <v>21021</v>
      </c>
      <c r="B3246" s="1">
        <v>41985.743055555555</v>
      </c>
      <c r="C3246" s="1">
        <v>41985.750694444447</v>
      </c>
      <c r="D3246" t="s">
        <v>119</v>
      </c>
      <c r="E3246" t="str">
        <f t="shared" si="200"/>
        <v>SEA</v>
      </c>
      <c r="F3246" t="str">
        <f t="shared" si="201"/>
        <v>00115</v>
      </c>
      <c r="G3246">
        <v>632.19200000000001</v>
      </c>
      <c r="H3246" t="s">
        <v>60</v>
      </c>
      <c r="I3246" t="s">
        <v>29</v>
      </c>
      <c r="J3246" t="s">
        <v>61</v>
      </c>
      <c r="K3246" t="s">
        <v>30</v>
      </c>
      <c r="L3246" s="2" t="str">
        <f t="shared" si="202"/>
        <v>BT</v>
      </c>
      <c r="M3246" s="3" t="str">
        <f t="shared" si="203"/>
        <v>03</v>
      </c>
      <c r="N3246" t="s">
        <v>17</v>
      </c>
      <c r="O3246" t="s">
        <v>18</v>
      </c>
      <c r="P3246">
        <v>1955</v>
      </c>
    </row>
    <row r="3247" spans="1:16" ht="18">
      <c r="A3247">
        <v>21022</v>
      </c>
      <c r="B3247" s="1">
        <v>41985.743750000001</v>
      </c>
      <c r="C3247" s="1">
        <v>41985.753472222219</v>
      </c>
      <c r="D3247" t="s">
        <v>475</v>
      </c>
      <c r="E3247" t="str">
        <f t="shared" si="200"/>
        <v>SEA</v>
      </c>
      <c r="F3247" t="str">
        <f t="shared" si="201"/>
        <v>00202</v>
      </c>
      <c r="G3247">
        <v>863.59400000000005</v>
      </c>
      <c r="H3247" t="s">
        <v>137</v>
      </c>
      <c r="I3247" t="s">
        <v>69</v>
      </c>
      <c r="J3247" t="s">
        <v>138</v>
      </c>
      <c r="K3247" t="s">
        <v>70</v>
      </c>
      <c r="L3247" s="2" t="str">
        <f t="shared" si="202"/>
        <v>SLU</v>
      </c>
      <c r="M3247" s="3" t="str">
        <f t="shared" si="203"/>
        <v>04</v>
      </c>
      <c r="N3247" t="s">
        <v>31</v>
      </c>
    </row>
    <row r="3248" spans="1:16" ht="18">
      <c r="A3248">
        <v>21027</v>
      </c>
      <c r="B3248" s="1">
        <v>41985.746527777781</v>
      </c>
      <c r="C3248" s="1">
        <v>41985.749305555553</v>
      </c>
      <c r="D3248" t="s">
        <v>451</v>
      </c>
      <c r="E3248" t="str">
        <f t="shared" si="200"/>
        <v>SEA</v>
      </c>
      <c r="F3248" t="str">
        <f t="shared" si="201"/>
        <v>00242</v>
      </c>
      <c r="G3248">
        <v>280.83100000000002</v>
      </c>
      <c r="H3248" t="s">
        <v>43</v>
      </c>
      <c r="I3248" t="s">
        <v>14</v>
      </c>
      <c r="J3248" t="s">
        <v>44</v>
      </c>
      <c r="K3248" t="s">
        <v>16</v>
      </c>
      <c r="L3248" s="2" t="str">
        <f t="shared" si="202"/>
        <v>SLU</v>
      </c>
      <c r="M3248" s="3" t="str">
        <f t="shared" si="203"/>
        <v>07</v>
      </c>
      <c r="N3248" t="s">
        <v>17</v>
      </c>
      <c r="O3248" t="s">
        <v>18</v>
      </c>
      <c r="P3248">
        <v>1988</v>
      </c>
    </row>
    <row r="3249" spans="1:16" ht="18">
      <c r="A3249">
        <v>21028</v>
      </c>
      <c r="B3249" s="1">
        <v>41985.747916666667</v>
      </c>
      <c r="C3249" s="1">
        <v>41985.75277777778</v>
      </c>
      <c r="D3249" t="s">
        <v>499</v>
      </c>
      <c r="E3249" t="str">
        <f t="shared" si="200"/>
        <v>SEA</v>
      </c>
      <c r="F3249" t="str">
        <f t="shared" si="201"/>
        <v>00192</v>
      </c>
      <c r="G3249">
        <v>389.80799999999999</v>
      </c>
      <c r="H3249" t="s">
        <v>34</v>
      </c>
      <c r="I3249" t="s">
        <v>29</v>
      </c>
      <c r="J3249" t="s">
        <v>36</v>
      </c>
      <c r="K3249" t="s">
        <v>30</v>
      </c>
      <c r="L3249" s="2" t="str">
        <f t="shared" si="202"/>
        <v>BT</v>
      </c>
      <c r="M3249" s="3" t="str">
        <f t="shared" si="203"/>
        <v>03</v>
      </c>
      <c r="N3249" t="s">
        <v>17</v>
      </c>
      <c r="O3249" t="s">
        <v>18</v>
      </c>
      <c r="P3249">
        <v>1982</v>
      </c>
    </row>
    <row r="3250" spans="1:16" ht="18">
      <c r="A3250">
        <v>21030</v>
      </c>
      <c r="B3250" s="1">
        <v>41985.750694444447</v>
      </c>
      <c r="C3250" s="1">
        <v>41985.758333333331</v>
      </c>
      <c r="D3250" t="s">
        <v>217</v>
      </c>
      <c r="E3250" t="str">
        <f t="shared" si="200"/>
        <v>SEA</v>
      </c>
      <c r="F3250" t="str">
        <f t="shared" si="201"/>
        <v>00103</v>
      </c>
      <c r="G3250">
        <v>621.11500000000001</v>
      </c>
      <c r="H3250" t="s">
        <v>134</v>
      </c>
      <c r="I3250" t="s">
        <v>38</v>
      </c>
      <c r="J3250" t="s">
        <v>135</v>
      </c>
      <c r="K3250" t="s">
        <v>40</v>
      </c>
      <c r="L3250" s="2" t="str">
        <f t="shared" si="202"/>
        <v>SLU</v>
      </c>
      <c r="M3250" s="3" t="str">
        <f t="shared" si="203"/>
        <v>15</v>
      </c>
      <c r="N3250" t="s">
        <v>17</v>
      </c>
      <c r="O3250" t="s">
        <v>24</v>
      </c>
      <c r="P3250">
        <v>1977</v>
      </c>
    </row>
    <row r="3251" spans="1:16" ht="18">
      <c r="A3251">
        <v>21031</v>
      </c>
      <c r="B3251" s="1">
        <v>41985.75277777778</v>
      </c>
      <c r="C3251" s="1">
        <v>41985.758333333331</v>
      </c>
      <c r="D3251" t="s">
        <v>330</v>
      </c>
      <c r="E3251" t="str">
        <f t="shared" si="200"/>
        <v>SEA</v>
      </c>
      <c r="F3251" t="str">
        <f t="shared" si="201"/>
        <v>00333</v>
      </c>
      <c r="G3251">
        <v>463.42700000000002</v>
      </c>
      <c r="H3251" t="s">
        <v>69</v>
      </c>
      <c r="I3251" t="s">
        <v>47</v>
      </c>
      <c r="J3251" t="s">
        <v>70</v>
      </c>
      <c r="K3251" t="s">
        <v>49</v>
      </c>
      <c r="L3251" s="2" t="str">
        <f t="shared" si="202"/>
        <v>CBD</v>
      </c>
      <c r="M3251" s="3" t="str">
        <f t="shared" si="203"/>
        <v>03</v>
      </c>
      <c r="N3251" t="s">
        <v>17</v>
      </c>
      <c r="O3251" t="s">
        <v>18</v>
      </c>
      <c r="P3251">
        <v>1962</v>
      </c>
    </row>
    <row r="3252" spans="1:16" ht="18">
      <c r="A3252">
        <v>21032</v>
      </c>
      <c r="B3252" s="1">
        <v>41985.753472222219</v>
      </c>
      <c r="C3252" s="1">
        <v>41985.760416666664</v>
      </c>
      <c r="D3252" t="s">
        <v>327</v>
      </c>
      <c r="E3252" t="str">
        <f t="shared" si="200"/>
        <v>SEA</v>
      </c>
      <c r="F3252" t="str">
        <f t="shared" si="201"/>
        <v>00479</v>
      </c>
      <c r="G3252">
        <v>625.63199999999995</v>
      </c>
      <c r="H3252" t="s">
        <v>101</v>
      </c>
      <c r="I3252" t="s">
        <v>137</v>
      </c>
      <c r="J3252" t="s">
        <v>102</v>
      </c>
      <c r="K3252" t="s">
        <v>138</v>
      </c>
      <c r="L3252" s="2" t="str">
        <f t="shared" si="202"/>
        <v>BT</v>
      </c>
      <c r="M3252" s="3" t="str">
        <f t="shared" si="203"/>
        <v>01</v>
      </c>
      <c r="N3252" t="s">
        <v>17</v>
      </c>
      <c r="O3252" t="s">
        <v>18</v>
      </c>
      <c r="P3252">
        <v>1965</v>
      </c>
    </row>
    <row r="3253" spans="1:16" ht="18">
      <c r="A3253">
        <v>21033</v>
      </c>
      <c r="B3253" s="1">
        <v>41985.755555555559</v>
      </c>
      <c r="C3253" s="1">
        <v>41985.759027777778</v>
      </c>
      <c r="D3253" t="s">
        <v>334</v>
      </c>
      <c r="E3253" t="str">
        <f t="shared" si="200"/>
        <v>SEA</v>
      </c>
      <c r="F3253" t="str">
        <f t="shared" si="201"/>
        <v>00245</v>
      </c>
      <c r="G3253">
        <v>279.44900000000001</v>
      </c>
      <c r="H3253" t="s">
        <v>120</v>
      </c>
      <c r="I3253" t="s">
        <v>291</v>
      </c>
      <c r="J3253" t="s">
        <v>121</v>
      </c>
      <c r="K3253" t="s">
        <v>292</v>
      </c>
      <c r="L3253" s="2" t="str">
        <f t="shared" si="202"/>
        <v>UW</v>
      </c>
      <c r="M3253" s="3" t="str">
        <f t="shared" si="203"/>
        <v>02</v>
      </c>
      <c r="N3253" t="s">
        <v>17</v>
      </c>
      <c r="O3253" t="s">
        <v>18</v>
      </c>
      <c r="P3253">
        <v>1990</v>
      </c>
    </row>
    <row r="3254" spans="1:16" ht="18">
      <c r="A3254">
        <v>21034</v>
      </c>
      <c r="B3254" s="1">
        <v>41985.756944444445</v>
      </c>
      <c r="C3254" s="1">
        <v>41985.762499999997</v>
      </c>
      <c r="D3254" t="s">
        <v>383</v>
      </c>
      <c r="E3254" t="str">
        <f t="shared" si="200"/>
        <v>SEA</v>
      </c>
      <c r="F3254" t="str">
        <f t="shared" si="201"/>
        <v>00127</v>
      </c>
      <c r="G3254">
        <v>492.274</v>
      </c>
      <c r="H3254" t="s">
        <v>43</v>
      </c>
      <c r="I3254" t="s">
        <v>38</v>
      </c>
      <c r="J3254" t="s">
        <v>44</v>
      </c>
      <c r="K3254" t="s">
        <v>40</v>
      </c>
      <c r="L3254" s="2" t="str">
        <f t="shared" si="202"/>
        <v>SLU</v>
      </c>
      <c r="M3254" s="3" t="str">
        <f t="shared" si="203"/>
        <v>15</v>
      </c>
      <c r="N3254" t="s">
        <v>17</v>
      </c>
      <c r="O3254" t="s">
        <v>18</v>
      </c>
      <c r="P3254">
        <v>1991</v>
      </c>
    </row>
    <row r="3255" spans="1:16" ht="18">
      <c r="A3255">
        <v>21035</v>
      </c>
      <c r="B3255" s="1">
        <v>41985.758333333331</v>
      </c>
      <c r="C3255" s="1">
        <v>41985.807638888888</v>
      </c>
      <c r="D3255" t="s">
        <v>321</v>
      </c>
      <c r="E3255" t="str">
        <f t="shared" si="200"/>
        <v>SEA</v>
      </c>
      <c r="F3255" t="str">
        <f t="shared" si="201"/>
        <v>00224</v>
      </c>
      <c r="G3255">
        <v>4258.8819999999996</v>
      </c>
      <c r="H3255" t="s">
        <v>26</v>
      </c>
      <c r="I3255" t="s">
        <v>26</v>
      </c>
      <c r="J3255" t="s">
        <v>27</v>
      </c>
      <c r="K3255" t="s">
        <v>27</v>
      </c>
      <c r="L3255" s="2" t="str">
        <f t="shared" si="202"/>
        <v>CBD</v>
      </c>
      <c r="M3255" s="3" t="str">
        <f t="shared" si="203"/>
        <v>05</v>
      </c>
      <c r="N3255" t="s">
        <v>17</v>
      </c>
      <c r="O3255" t="s">
        <v>24</v>
      </c>
      <c r="P3255">
        <v>1984</v>
      </c>
    </row>
    <row r="3256" spans="1:16" ht="18">
      <c r="A3256">
        <v>21036</v>
      </c>
      <c r="B3256" s="1">
        <v>41985.761111111111</v>
      </c>
      <c r="C3256" s="1">
        <v>41985.763194444444</v>
      </c>
      <c r="D3256" t="s">
        <v>446</v>
      </c>
      <c r="E3256" t="str">
        <f t="shared" si="200"/>
        <v>SEA</v>
      </c>
      <c r="F3256" t="str">
        <f t="shared" si="201"/>
        <v>00194</v>
      </c>
      <c r="G3256">
        <v>176.22800000000001</v>
      </c>
      <c r="H3256" t="s">
        <v>64</v>
      </c>
      <c r="I3256" t="s">
        <v>46</v>
      </c>
      <c r="J3256" t="s">
        <v>66</v>
      </c>
      <c r="K3256" t="s">
        <v>48</v>
      </c>
      <c r="L3256" s="2" t="str">
        <f t="shared" si="202"/>
        <v>CH</v>
      </c>
      <c r="M3256" s="3" t="str">
        <f t="shared" si="203"/>
        <v>07</v>
      </c>
      <c r="N3256" t="s">
        <v>17</v>
      </c>
      <c r="O3256" t="s">
        <v>18</v>
      </c>
      <c r="P3256">
        <v>1971</v>
      </c>
    </row>
    <row r="3257" spans="1:16" ht="18">
      <c r="A3257">
        <v>21037</v>
      </c>
      <c r="B3257" s="1">
        <v>41985.763194444444</v>
      </c>
      <c r="C3257" s="1">
        <v>41985.768055555556</v>
      </c>
      <c r="D3257" t="s">
        <v>139</v>
      </c>
      <c r="E3257" t="str">
        <f t="shared" si="200"/>
        <v>SEA</v>
      </c>
      <c r="F3257" t="str">
        <f t="shared" si="201"/>
        <v>00098</v>
      </c>
      <c r="G3257">
        <v>417.91800000000001</v>
      </c>
      <c r="H3257" t="s">
        <v>14</v>
      </c>
      <c r="I3257" t="s">
        <v>29</v>
      </c>
      <c r="J3257" t="s">
        <v>16</v>
      </c>
      <c r="K3257" t="s">
        <v>30</v>
      </c>
      <c r="L3257" s="2" t="str">
        <f t="shared" si="202"/>
        <v>BT</v>
      </c>
      <c r="M3257" s="3" t="str">
        <f t="shared" si="203"/>
        <v>03</v>
      </c>
      <c r="N3257" t="s">
        <v>17</v>
      </c>
      <c r="O3257" t="s">
        <v>106</v>
      </c>
      <c r="P3257">
        <v>1987</v>
      </c>
    </row>
    <row r="3258" spans="1:16" ht="18">
      <c r="A3258">
        <v>21038</v>
      </c>
      <c r="B3258" s="1">
        <v>41985.765277777777</v>
      </c>
      <c r="C3258" s="1">
        <v>41985.768750000003</v>
      </c>
      <c r="D3258" t="s">
        <v>90</v>
      </c>
      <c r="E3258" t="str">
        <f t="shared" si="200"/>
        <v>SEA</v>
      </c>
      <c r="F3258" t="str">
        <f t="shared" si="201"/>
        <v>00111</v>
      </c>
      <c r="G3258">
        <v>284.42599999999999</v>
      </c>
      <c r="H3258" t="s">
        <v>52</v>
      </c>
      <c r="I3258" t="s">
        <v>179</v>
      </c>
      <c r="J3258" t="s">
        <v>54</v>
      </c>
      <c r="K3258" t="s">
        <v>180</v>
      </c>
      <c r="L3258" s="2" t="str">
        <f t="shared" si="202"/>
        <v>CH</v>
      </c>
      <c r="M3258" s="3" t="str">
        <f t="shared" si="203"/>
        <v>08</v>
      </c>
      <c r="N3258" t="s">
        <v>17</v>
      </c>
      <c r="O3258" t="s">
        <v>24</v>
      </c>
      <c r="P3258">
        <v>1988</v>
      </c>
    </row>
    <row r="3259" spans="1:16" ht="18">
      <c r="A3259">
        <v>21039</v>
      </c>
      <c r="B3259" s="1">
        <v>41985.765972222223</v>
      </c>
      <c r="C3259" s="1">
        <v>41985.777777777781</v>
      </c>
      <c r="D3259" t="s">
        <v>400</v>
      </c>
      <c r="E3259" t="str">
        <f t="shared" si="200"/>
        <v>SEA</v>
      </c>
      <c r="F3259" t="str">
        <f t="shared" si="201"/>
        <v>00461</v>
      </c>
      <c r="G3259">
        <v>1019.199</v>
      </c>
      <c r="H3259" t="s">
        <v>52</v>
      </c>
      <c r="I3259" t="s">
        <v>57</v>
      </c>
      <c r="J3259" t="s">
        <v>54</v>
      </c>
      <c r="K3259" t="s">
        <v>58</v>
      </c>
      <c r="L3259" s="2" t="str">
        <f t="shared" si="202"/>
        <v>ID</v>
      </c>
      <c r="M3259" s="3" t="str">
        <f t="shared" si="203"/>
        <v>04</v>
      </c>
      <c r="N3259" t="s">
        <v>17</v>
      </c>
      <c r="O3259" t="s">
        <v>18</v>
      </c>
      <c r="P3259">
        <v>1979</v>
      </c>
    </row>
    <row r="3260" spans="1:16" ht="18">
      <c r="A3260">
        <v>21040</v>
      </c>
      <c r="B3260" s="1">
        <v>41985.772222222222</v>
      </c>
      <c r="C3260" s="1">
        <v>41985.776388888888</v>
      </c>
      <c r="D3260" t="s">
        <v>201</v>
      </c>
      <c r="E3260" t="str">
        <f t="shared" si="200"/>
        <v>SEA</v>
      </c>
      <c r="F3260" t="str">
        <f t="shared" si="201"/>
        <v>00265</v>
      </c>
      <c r="G3260">
        <v>374.05399999999997</v>
      </c>
      <c r="H3260" t="s">
        <v>33</v>
      </c>
      <c r="I3260" t="s">
        <v>29</v>
      </c>
      <c r="J3260" t="s">
        <v>35</v>
      </c>
      <c r="K3260" t="s">
        <v>30</v>
      </c>
      <c r="L3260" s="2" t="str">
        <f t="shared" si="202"/>
        <v>BT</v>
      </c>
      <c r="M3260" s="3" t="str">
        <f t="shared" si="203"/>
        <v>03</v>
      </c>
      <c r="N3260" t="s">
        <v>17</v>
      </c>
      <c r="O3260" t="s">
        <v>18</v>
      </c>
      <c r="P3260">
        <v>1972</v>
      </c>
    </row>
    <row r="3261" spans="1:16" ht="18">
      <c r="A3261">
        <v>21042</v>
      </c>
      <c r="B3261" s="1">
        <v>41985.777777777781</v>
      </c>
      <c r="C3261" s="1">
        <v>41985.782638888886</v>
      </c>
      <c r="D3261" t="s">
        <v>490</v>
      </c>
      <c r="E3261" t="str">
        <f t="shared" si="200"/>
        <v>SEA</v>
      </c>
      <c r="F3261" t="str">
        <f t="shared" si="201"/>
        <v>00266</v>
      </c>
      <c r="G3261">
        <v>418.24299999999999</v>
      </c>
      <c r="H3261" t="s">
        <v>137</v>
      </c>
      <c r="I3261" t="s">
        <v>80</v>
      </c>
      <c r="J3261" t="s">
        <v>138</v>
      </c>
      <c r="K3261" t="s">
        <v>81</v>
      </c>
      <c r="L3261" s="2" t="str">
        <f t="shared" si="202"/>
        <v>BT</v>
      </c>
      <c r="M3261" s="3" t="str">
        <f t="shared" si="203"/>
        <v>04</v>
      </c>
      <c r="N3261" t="s">
        <v>17</v>
      </c>
      <c r="O3261" t="s">
        <v>24</v>
      </c>
      <c r="P3261">
        <v>1984</v>
      </c>
    </row>
    <row r="3262" spans="1:16" ht="18">
      <c r="A3262">
        <v>21044</v>
      </c>
      <c r="B3262" s="1">
        <v>41985.77847222222</v>
      </c>
      <c r="C3262" s="1">
        <v>41985.789583333331</v>
      </c>
      <c r="D3262" t="s">
        <v>193</v>
      </c>
      <c r="E3262" t="str">
        <f t="shared" si="200"/>
        <v>SEA</v>
      </c>
      <c r="F3262" t="str">
        <f t="shared" si="201"/>
        <v>00274</v>
      </c>
      <c r="G3262">
        <v>996.42899999999997</v>
      </c>
      <c r="H3262" t="s">
        <v>60</v>
      </c>
      <c r="I3262" t="s">
        <v>226</v>
      </c>
      <c r="J3262" t="s">
        <v>61</v>
      </c>
      <c r="K3262" t="s">
        <v>227</v>
      </c>
      <c r="L3262" s="2" t="str">
        <f t="shared" si="202"/>
        <v>SLU</v>
      </c>
      <c r="M3262" s="3" t="str">
        <f t="shared" si="203"/>
        <v>19</v>
      </c>
      <c r="N3262" t="s">
        <v>17</v>
      </c>
      <c r="O3262" t="s">
        <v>18</v>
      </c>
      <c r="P3262">
        <v>1977</v>
      </c>
    </row>
    <row r="3263" spans="1:16" ht="18">
      <c r="A3263">
        <v>21045</v>
      </c>
      <c r="B3263" s="1">
        <v>41985.779166666667</v>
      </c>
      <c r="C3263" s="1">
        <v>41985.784722222219</v>
      </c>
      <c r="D3263" t="s">
        <v>349</v>
      </c>
      <c r="E3263" t="str">
        <f t="shared" si="200"/>
        <v>SEA</v>
      </c>
      <c r="F3263" t="str">
        <f t="shared" si="201"/>
        <v>00490</v>
      </c>
      <c r="G3263">
        <v>506.64499999999998</v>
      </c>
      <c r="H3263" t="s">
        <v>69</v>
      </c>
      <c r="I3263" t="s">
        <v>29</v>
      </c>
      <c r="J3263" t="s">
        <v>70</v>
      </c>
      <c r="K3263" t="s">
        <v>30</v>
      </c>
      <c r="L3263" s="2" t="str">
        <f t="shared" si="202"/>
        <v>BT</v>
      </c>
      <c r="M3263" s="3" t="str">
        <f t="shared" si="203"/>
        <v>03</v>
      </c>
      <c r="N3263" t="s">
        <v>17</v>
      </c>
      <c r="O3263" t="s">
        <v>18</v>
      </c>
      <c r="P3263">
        <v>1981</v>
      </c>
    </row>
    <row r="3264" spans="1:16" ht="18">
      <c r="A3264">
        <v>21046</v>
      </c>
      <c r="B3264" s="1">
        <v>41985.785416666666</v>
      </c>
      <c r="C3264" s="1">
        <v>41985.794444444444</v>
      </c>
      <c r="D3264" t="s">
        <v>414</v>
      </c>
      <c r="E3264" t="str">
        <f t="shared" si="200"/>
        <v>SEA</v>
      </c>
      <c r="F3264" t="str">
        <f t="shared" si="201"/>
        <v>00033</v>
      </c>
      <c r="G3264">
        <v>779.93200000000002</v>
      </c>
      <c r="H3264" t="s">
        <v>47</v>
      </c>
      <c r="I3264" t="s">
        <v>13</v>
      </c>
      <c r="J3264" t="s">
        <v>49</v>
      </c>
      <c r="K3264" t="s">
        <v>15</v>
      </c>
      <c r="L3264" s="2" t="str">
        <f t="shared" si="202"/>
        <v>SLU</v>
      </c>
      <c r="M3264" s="3" t="str">
        <f t="shared" si="203"/>
        <v>02</v>
      </c>
      <c r="N3264" t="s">
        <v>17</v>
      </c>
      <c r="O3264" t="s">
        <v>18</v>
      </c>
      <c r="P3264">
        <v>1956</v>
      </c>
    </row>
    <row r="3265" spans="1:16" ht="18">
      <c r="A3265">
        <v>21047</v>
      </c>
      <c r="B3265" s="1">
        <v>41985.787499999999</v>
      </c>
      <c r="C3265" s="1">
        <v>41985.791666666664</v>
      </c>
      <c r="D3265" t="s">
        <v>327</v>
      </c>
      <c r="E3265" t="str">
        <f t="shared" si="200"/>
        <v>SEA</v>
      </c>
      <c r="F3265" t="str">
        <f t="shared" si="201"/>
        <v>00479</v>
      </c>
      <c r="G3265">
        <v>307.27999999999997</v>
      </c>
      <c r="H3265" t="s">
        <v>137</v>
      </c>
      <c r="I3265" t="s">
        <v>34</v>
      </c>
      <c r="J3265" t="s">
        <v>138</v>
      </c>
      <c r="K3265" t="s">
        <v>36</v>
      </c>
      <c r="L3265" s="2" t="str">
        <f t="shared" si="202"/>
        <v>SLU</v>
      </c>
      <c r="M3265" s="3" t="str">
        <f t="shared" si="203"/>
        <v>18</v>
      </c>
      <c r="N3265" t="s">
        <v>17</v>
      </c>
      <c r="O3265" t="s">
        <v>18</v>
      </c>
      <c r="P3265">
        <v>1988</v>
      </c>
    </row>
    <row r="3266" spans="1:16" ht="18">
      <c r="A3266">
        <v>21049</v>
      </c>
      <c r="B3266" s="1">
        <v>41985.788194444445</v>
      </c>
      <c r="C3266" s="1">
        <v>41985.792361111111</v>
      </c>
      <c r="D3266" t="s">
        <v>270</v>
      </c>
      <c r="E3266" t="str">
        <f t="shared" si="200"/>
        <v>SEA</v>
      </c>
      <c r="F3266" t="str">
        <f t="shared" si="201"/>
        <v>00455</v>
      </c>
      <c r="G3266">
        <v>342.88499999999999</v>
      </c>
      <c r="H3266" t="s">
        <v>101</v>
      </c>
      <c r="I3266" t="s">
        <v>98</v>
      </c>
      <c r="J3266" t="s">
        <v>102</v>
      </c>
      <c r="K3266" t="s">
        <v>99</v>
      </c>
      <c r="L3266" s="2" t="str">
        <f t="shared" si="202"/>
        <v>SLU</v>
      </c>
      <c r="M3266" s="3" t="str">
        <f t="shared" si="203"/>
        <v>16</v>
      </c>
      <c r="N3266" t="s">
        <v>17</v>
      </c>
      <c r="O3266" t="s">
        <v>18</v>
      </c>
      <c r="P3266">
        <v>1987</v>
      </c>
    </row>
    <row r="3267" spans="1:16" ht="18">
      <c r="A3267">
        <v>21050</v>
      </c>
      <c r="B3267" s="1">
        <v>41985.788888888892</v>
      </c>
      <c r="C3267" s="1">
        <v>41985.796527777777</v>
      </c>
      <c r="D3267" t="s">
        <v>159</v>
      </c>
      <c r="E3267" t="str">
        <f t="shared" ref="E3267:E3330" si="204">LEFT(D3267,3)</f>
        <v>SEA</v>
      </c>
      <c r="F3267" t="str">
        <f t="shared" ref="F3267:F3330" si="205">RIGHT(D3267,5)</f>
        <v>00415</v>
      </c>
      <c r="G3267">
        <v>610.58399999999995</v>
      </c>
      <c r="H3267" t="s">
        <v>69</v>
      </c>
      <c r="I3267" t="s">
        <v>72</v>
      </c>
      <c r="J3267" t="s">
        <v>70</v>
      </c>
      <c r="K3267" t="s">
        <v>73</v>
      </c>
      <c r="L3267" s="2" t="str">
        <f t="shared" ref="L3267:L3330" si="206">LEFT(K3267,FIND("-",K3267)-1)</f>
        <v>BT</v>
      </c>
      <c r="M3267" s="3" t="str">
        <f t="shared" ref="M3267:M3330" si="207">RIGHT(K3267,LEN(K3267)-FIND("-",K3267))</f>
        <v>05</v>
      </c>
      <c r="N3267" t="s">
        <v>31</v>
      </c>
    </row>
    <row r="3268" spans="1:16" ht="18">
      <c r="A3268">
        <v>21052</v>
      </c>
      <c r="B3268" s="1">
        <v>41985.793749999997</v>
      </c>
      <c r="C3268" s="1">
        <v>41985.806250000001</v>
      </c>
      <c r="D3268" t="s">
        <v>442</v>
      </c>
      <c r="E3268" t="str">
        <f t="shared" si="204"/>
        <v>SEA</v>
      </c>
      <c r="F3268" t="str">
        <f t="shared" si="205"/>
        <v>00407</v>
      </c>
      <c r="G3268">
        <v>1073.1420000000001</v>
      </c>
      <c r="H3268" t="s">
        <v>84</v>
      </c>
      <c r="I3268" t="s">
        <v>181</v>
      </c>
      <c r="J3268" t="s">
        <v>85</v>
      </c>
      <c r="K3268" t="s">
        <v>182</v>
      </c>
      <c r="L3268" s="2" t="str">
        <f t="shared" si="206"/>
        <v>EL</v>
      </c>
      <c r="M3268" s="3" t="str">
        <f t="shared" si="207"/>
        <v>05</v>
      </c>
      <c r="N3268" t="s">
        <v>17</v>
      </c>
      <c r="O3268" t="s">
        <v>24</v>
      </c>
      <c r="P3268">
        <v>1967</v>
      </c>
    </row>
    <row r="3269" spans="1:16" ht="18">
      <c r="A3269">
        <v>21055</v>
      </c>
      <c r="B3269" s="1">
        <v>41985.795138888891</v>
      </c>
      <c r="C3269" s="1">
        <v>41985.802777777775</v>
      </c>
      <c r="D3269" t="s">
        <v>364</v>
      </c>
      <c r="E3269" t="str">
        <f t="shared" si="204"/>
        <v>SEA</v>
      </c>
      <c r="F3269" t="str">
        <f t="shared" si="205"/>
        <v>00322</v>
      </c>
      <c r="G3269">
        <v>641.274</v>
      </c>
      <c r="H3269" t="s">
        <v>14</v>
      </c>
      <c r="I3269" t="s">
        <v>21</v>
      </c>
      <c r="J3269" t="s">
        <v>16</v>
      </c>
      <c r="K3269" t="s">
        <v>23</v>
      </c>
      <c r="L3269" s="2" t="str">
        <f t="shared" si="206"/>
        <v>WF</v>
      </c>
      <c r="M3269" s="3" t="str">
        <f t="shared" si="207"/>
        <v>01</v>
      </c>
      <c r="N3269" t="s">
        <v>17</v>
      </c>
      <c r="O3269" t="s">
        <v>18</v>
      </c>
      <c r="P3269">
        <v>1988</v>
      </c>
    </row>
    <row r="3270" spans="1:16" ht="18">
      <c r="A3270">
        <v>21056</v>
      </c>
      <c r="B3270" s="1">
        <v>41985.79583333333</v>
      </c>
      <c r="C3270" s="1">
        <v>41985.79791666667</v>
      </c>
      <c r="D3270" t="s">
        <v>514</v>
      </c>
      <c r="E3270" t="str">
        <f t="shared" si="204"/>
        <v>SEA</v>
      </c>
      <c r="F3270" t="str">
        <f t="shared" si="205"/>
        <v>00468</v>
      </c>
      <c r="G3270">
        <v>173.727</v>
      </c>
      <c r="H3270" t="s">
        <v>76</v>
      </c>
      <c r="I3270" t="s">
        <v>52</v>
      </c>
      <c r="J3270" t="s">
        <v>78</v>
      </c>
      <c r="K3270" t="s">
        <v>54</v>
      </c>
      <c r="L3270" s="2" t="str">
        <f t="shared" si="206"/>
        <v>CH</v>
      </c>
      <c r="M3270" s="3" t="str">
        <f t="shared" si="207"/>
        <v>02</v>
      </c>
      <c r="N3270" t="s">
        <v>17</v>
      </c>
      <c r="O3270" t="s">
        <v>18</v>
      </c>
      <c r="P3270">
        <v>1989</v>
      </c>
    </row>
    <row r="3271" spans="1:16" ht="18">
      <c r="A3271">
        <v>21057</v>
      </c>
      <c r="B3271" s="1">
        <v>41985.798611111109</v>
      </c>
      <c r="C3271" s="1">
        <v>41985.801388888889</v>
      </c>
      <c r="D3271" t="s">
        <v>241</v>
      </c>
      <c r="E3271" t="str">
        <f t="shared" si="204"/>
        <v>SEA</v>
      </c>
      <c r="F3271" t="str">
        <f t="shared" si="205"/>
        <v>00334</v>
      </c>
      <c r="G3271">
        <v>234.982</v>
      </c>
      <c r="H3271" t="s">
        <v>117</v>
      </c>
      <c r="I3271" t="s">
        <v>128</v>
      </c>
      <c r="J3271" t="s">
        <v>118</v>
      </c>
      <c r="K3271" t="s">
        <v>129</v>
      </c>
      <c r="L3271" s="2" t="str">
        <f t="shared" si="206"/>
        <v>UD</v>
      </c>
      <c r="M3271" s="3" t="str">
        <f t="shared" si="207"/>
        <v>04</v>
      </c>
      <c r="N3271" t="s">
        <v>17</v>
      </c>
      <c r="O3271" t="s">
        <v>18</v>
      </c>
      <c r="P3271">
        <v>1990</v>
      </c>
    </row>
    <row r="3272" spans="1:16" ht="18">
      <c r="A3272">
        <v>21058</v>
      </c>
      <c r="B3272" s="1">
        <v>41985.809027777781</v>
      </c>
      <c r="C3272" s="1">
        <v>41985.8125</v>
      </c>
      <c r="D3272" t="s">
        <v>441</v>
      </c>
      <c r="E3272" t="str">
        <f t="shared" si="204"/>
        <v>SEA</v>
      </c>
      <c r="F3272" t="str">
        <f t="shared" si="205"/>
        <v>00285</v>
      </c>
      <c r="G3272">
        <v>316.13499999999999</v>
      </c>
      <c r="H3272" t="s">
        <v>137</v>
      </c>
      <c r="I3272" t="s">
        <v>72</v>
      </c>
      <c r="J3272" t="s">
        <v>138</v>
      </c>
      <c r="K3272" t="s">
        <v>73</v>
      </c>
      <c r="L3272" s="2" t="str">
        <f t="shared" si="206"/>
        <v>BT</v>
      </c>
      <c r="M3272" s="3" t="str">
        <f t="shared" si="207"/>
        <v>05</v>
      </c>
      <c r="N3272" t="s">
        <v>17</v>
      </c>
      <c r="O3272" t="s">
        <v>18</v>
      </c>
      <c r="P3272">
        <v>1984</v>
      </c>
    </row>
    <row r="3273" spans="1:16" ht="18">
      <c r="A3273">
        <v>21059</v>
      </c>
      <c r="B3273" s="1">
        <v>41985.811805555553</v>
      </c>
      <c r="C3273" s="1">
        <v>41985.824305555558</v>
      </c>
      <c r="D3273" t="s">
        <v>308</v>
      </c>
      <c r="E3273" t="str">
        <f t="shared" si="204"/>
        <v>SEA</v>
      </c>
      <c r="F3273" t="str">
        <f t="shared" si="205"/>
        <v>00301</v>
      </c>
      <c r="G3273">
        <v>1045.1569999999999</v>
      </c>
      <c r="H3273" t="s">
        <v>226</v>
      </c>
      <c r="I3273" t="s">
        <v>134</v>
      </c>
      <c r="J3273" t="s">
        <v>227</v>
      </c>
      <c r="K3273" t="s">
        <v>135</v>
      </c>
      <c r="L3273" s="2" t="str">
        <f t="shared" si="206"/>
        <v>PS</v>
      </c>
      <c r="M3273" s="3" t="str">
        <f t="shared" si="207"/>
        <v>05</v>
      </c>
      <c r="N3273" t="s">
        <v>17</v>
      </c>
      <c r="O3273" t="s">
        <v>18</v>
      </c>
      <c r="P3273">
        <v>1975</v>
      </c>
    </row>
    <row r="3274" spans="1:16" ht="18">
      <c r="A3274">
        <v>21060</v>
      </c>
      <c r="B3274" s="1">
        <v>41985.817361111112</v>
      </c>
      <c r="C3274" s="1">
        <v>41985.824999999997</v>
      </c>
      <c r="D3274" t="s">
        <v>204</v>
      </c>
      <c r="E3274" t="str">
        <f t="shared" si="204"/>
        <v>SEA</v>
      </c>
      <c r="F3274" t="str">
        <f t="shared" si="205"/>
        <v>00420</v>
      </c>
      <c r="G3274">
        <v>667.096</v>
      </c>
      <c r="H3274" t="s">
        <v>128</v>
      </c>
      <c r="I3274" t="s">
        <v>157</v>
      </c>
      <c r="J3274" t="s">
        <v>129</v>
      </c>
      <c r="K3274" t="s">
        <v>158</v>
      </c>
      <c r="L3274" s="2" t="str">
        <f t="shared" si="206"/>
        <v>UD</v>
      </c>
      <c r="M3274" s="3" t="str">
        <f t="shared" si="207"/>
        <v>01</v>
      </c>
      <c r="N3274" t="s">
        <v>17</v>
      </c>
      <c r="O3274" t="s">
        <v>18</v>
      </c>
      <c r="P3274">
        <v>1983</v>
      </c>
    </row>
    <row r="3275" spans="1:16" ht="18">
      <c r="A3275">
        <v>21061</v>
      </c>
      <c r="B3275" s="1">
        <v>41985.828472222223</v>
      </c>
      <c r="C3275" s="1">
        <v>41985.833333333336</v>
      </c>
      <c r="D3275" t="s">
        <v>416</v>
      </c>
      <c r="E3275" t="str">
        <f t="shared" si="204"/>
        <v>SEA</v>
      </c>
      <c r="F3275" t="str">
        <f t="shared" si="205"/>
        <v>00253</v>
      </c>
      <c r="G3275">
        <v>392.47</v>
      </c>
      <c r="H3275" t="s">
        <v>104</v>
      </c>
      <c r="I3275" t="s">
        <v>65</v>
      </c>
      <c r="J3275" t="s">
        <v>105</v>
      </c>
      <c r="K3275" t="s">
        <v>67</v>
      </c>
      <c r="L3275" s="2" t="str">
        <f t="shared" si="206"/>
        <v>CBD</v>
      </c>
      <c r="M3275" s="3" t="str">
        <f t="shared" si="207"/>
        <v>06</v>
      </c>
      <c r="N3275" t="s">
        <v>17</v>
      </c>
      <c r="O3275" t="s">
        <v>18</v>
      </c>
      <c r="P3275">
        <v>1977</v>
      </c>
    </row>
    <row r="3276" spans="1:16" ht="18">
      <c r="A3276">
        <v>21062</v>
      </c>
      <c r="B3276" s="1">
        <v>41985.841666666667</v>
      </c>
      <c r="C3276" s="1">
        <v>41985.852083333331</v>
      </c>
      <c r="D3276" t="s">
        <v>327</v>
      </c>
      <c r="E3276" t="str">
        <f t="shared" si="204"/>
        <v>SEA</v>
      </c>
      <c r="F3276" t="str">
        <f t="shared" si="205"/>
        <v>00479</v>
      </c>
      <c r="G3276">
        <v>894.89599999999996</v>
      </c>
      <c r="H3276" t="s">
        <v>34</v>
      </c>
      <c r="I3276" t="s">
        <v>137</v>
      </c>
      <c r="J3276" t="s">
        <v>36</v>
      </c>
      <c r="K3276" t="s">
        <v>138</v>
      </c>
      <c r="L3276" s="2" t="str">
        <f t="shared" si="206"/>
        <v>BT</v>
      </c>
      <c r="M3276" s="3" t="str">
        <f t="shared" si="207"/>
        <v>01</v>
      </c>
      <c r="N3276" t="s">
        <v>17</v>
      </c>
      <c r="O3276" t="s">
        <v>18</v>
      </c>
      <c r="P3276">
        <v>1981</v>
      </c>
    </row>
    <row r="3277" spans="1:16" ht="18">
      <c r="A3277">
        <v>21063</v>
      </c>
      <c r="B3277" s="1">
        <v>41985.845833333333</v>
      </c>
      <c r="C3277" s="1">
        <v>41985.849305555559</v>
      </c>
      <c r="D3277" t="s">
        <v>349</v>
      </c>
      <c r="E3277" t="str">
        <f t="shared" si="204"/>
        <v>SEA</v>
      </c>
      <c r="F3277" t="str">
        <f t="shared" si="205"/>
        <v>00490</v>
      </c>
      <c r="G3277">
        <v>282.20999999999998</v>
      </c>
      <c r="H3277" t="s">
        <v>29</v>
      </c>
      <c r="I3277" t="s">
        <v>137</v>
      </c>
      <c r="J3277" t="s">
        <v>30</v>
      </c>
      <c r="K3277" t="s">
        <v>138</v>
      </c>
      <c r="L3277" s="2" t="str">
        <f t="shared" si="206"/>
        <v>BT</v>
      </c>
      <c r="M3277" s="3" t="str">
        <f t="shared" si="207"/>
        <v>01</v>
      </c>
      <c r="N3277" t="s">
        <v>17</v>
      </c>
      <c r="O3277" t="s">
        <v>18</v>
      </c>
      <c r="P3277">
        <v>1983</v>
      </c>
    </row>
    <row r="3278" spans="1:16" ht="18">
      <c r="A3278">
        <v>21064</v>
      </c>
      <c r="B3278" s="1">
        <v>41985.84652777778</v>
      </c>
      <c r="C3278" s="1">
        <v>41985.849305555559</v>
      </c>
      <c r="D3278" t="s">
        <v>119</v>
      </c>
      <c r="E3278" t="str">
        <f t="shared" si="204"/>
        <v>SEA</v>
      </c>
      <c r="F3278" t="str">
        <f t="shared" si="205"/>
        <v>00115</v>
      </c>
      <c r="G3278">
        <v>273.02800000000002</v>
      </c>
      <c r="H3278" t="s">
        <v>29</v>
      </c>
      <c r="I3278" t="s">
        <v>137</v>
      </c>
      <c r="J3278" t="s">
        <v>30</v>
      </c>
      <c r="K3278" t="s">
        <v>138</v>
      </c>
      <c r="L3278" s="2" t="str">
        <f t="shared" si="206"/>
        <v>BT</v>
      </c>
      <c r="M3278" s="3" t="str">
        <f t="shared" si="207"/>
        <v>01</v>
      </c>
      <c r="N3278" t="s">
        <v>17</v>
      </c>
      <c r="O3278" t="s">
        <v>24</v>
      </c>
      <c r="P3278">
        <v>1986</v>
      </c>
    </row>
    <row r="3279" spans="1:16" ht="18">
      <c r="A3279">
        <v>21065</v>
      </c>
      <c r="B3279" s="1">
        <v>41985.849305555559</v>
      </c>
      <c r="C3279" s="1">
        <v>41985.855555555558</v>
      </c>
      <c r="D3279" t="s">
        <v>504</v>
      </c>
      <c r="E3279" t="str">
        <f t="shared" si="204"/>
        <v>SEA</v>
      </c>
      <c r="F3279" t="str">
        <f t="shared" si="205"/>
        <v>00196</v>
      </c>
      <c r="G3279">
        <v>519.23</v>
      </c>
      <c r="H3279" t="s">
        <v>38</v>
      </c>
      <c r="I3279" t="s">
        <v>134</v>
      </c>
      <c r="J3279" t="s">
        <v>40</v>
      </c>
      <c r="K3279" t="s">
        <v>135</v>
      </c>
      <c r="L3279" s="2" t="str">
        <f t="shared" si="206"/>
        <v>PS</v>
      </c>
      <c r="M3279" s="3" t="str">
        <f t="shared" si="207"/>
        <v>05</v>
      </c>
      <c r="N3279" t="s">
        <v>17</v>
      </c>
      <c r="O3279" t="s">
        <v>24</v>
      </c>
      <c r="P3279">
        <v>1977</v>
      </c>
    </row>
    <row r="3280" spans="1:16" ht="18">
      <c r="A3280">
        <v>21066</v>
      </c>
      <c r="B3280" s="1">
        <v>41985.85</v>
      </c>
      <c r="C3280" s="1">
        <v>41985.855555555558</v>
      </c>
      <c r="D3280" t="s">
        <v>429</v>
      </c>
      <c r="E3280" t="str">
        <f t="shared" si="204"/>
        <v>SEA</v>
      </c>
      <c r="F3280" t="str">
        <f t="shared" si="205"/>
        <v>00067</v>
      </c>
      <c r="G3280">
        <v>436.86900000000003</v>
      </c>
      <c r="H3280" t="s">
        <v>76</v>
      </c>
      <c r="I3280" t="s">
        <v>179</v>
      </c>
      <c r="J3280" t="s">
        <v>78</v>
      </c>
      <c r="K3280" t="s">
        <v>180</v>
      </c>
      <c r="L3280" s="2" t="str">
        <f t="shared" si="206"/>
        <v>CH</v>
      </c>
      <c r="M3280" s="3" t="str">
        <f t="shared" si="207"/>
        <v>08</v>
      </c>
      <c r="N3280" t="s">
        <v>17</v>
      </c>
      <c r="O3280" t="s">
        <v>18</v>
      </c>
      <c r="P3280">
        <v>1984</v>
      </c>
    </row>
    <row r="3281" spans="1:16" ht="18">
      <c r="A3281">
        <v>21067</v>
      </c>
      <c r="B3281" s="1">
        <v>41985.893055555556</v>
      </c>
      <c r="C3281" s="1">
        <v>41985.895138888889</v>
      </c>
      <c r="D3281" t="s">
        <v>276</v>
      </c>
      <c r="E3281" t="str">
        <f t="shared" si="204"/>
        <v>SEA</v>
      </c>
      <c r="F3281" t="str">
        <f t="shared" si="205"/>
        <v>00291</v>
      </c>
      <c r="G3281">
        <v>156.148</v>
      </c>
      <c r="H3281" t="s">
        <v>163</v>
      </c>
      <c r="I3281" t="s">
        <v>53</v>
      </c>
      <c r="J3281" t="s">
        <v>164</v>
      </c>
      <c r="K3281" t="s">
        <v>55</v>
      </c>
      <c r="L3281" s="2" t="str">
        <f t="shared" si="206"/>
        <v>CH</v>
      </c>
      <c r="M3281" s="3" t="str">
        <f t="shared" si="207"/>
        <v>12</v>
      </c>
      <c r="N3281" t="s">
        <v>17</v>
      </c>
      <c r="O3281" t="s">
        <v>24</v>
      </c>
      <c r="P3281">
        <v>1991</v>
      </c>
    </row>
    <row r="3282" spans="1:16" ht="18">
      <c r="A3282">
        <v>21068</v>
      </c>
      <c r="B3282" s="1">
        <v>41985.955555555556</v>
      </c>
      <c r="C3282" s="1">
        <v>41985.962500000001</v>
      </c>
      <c r="D3282" t="s">
        <v>527</v>
      </c>
      <c r="E3282" t="str">
        <f t="shared" si="204"/>
        <v>SEA</v>
      </c>
      <c r="F3282" t="str">
        <f t="shared" si="205"/>
        <v>00120</v>
      </c>
      <c r="G3282">
        <v>596.423</v>
      </c>
      <c r="H3282" t="s">
        <v>98</v>
      </c>
      <c r="I3282" t="s">
        <v>76</v>
      </c>
      <c r="J3282" t="s">
        <v>99</v>
      </c>
      <c r="K3282" t="s">
        <v>78</v>
      </c>
      <c r="L3282" s="2" t="str">
        <f t="shared" si="206"/>
        <v>CH</v>
      </c>
      <c r="M3282" s="3" t="str">
        <f t="shared" si="207"/>
        <v>03</v>
      </c>
      <c r="N3282" t="s">
        <v>17</v>
      </c>
      <c r="O3282" t="s">
        <v>18</v>
      </c>
      <c r="P3282">
        <v>1981</v>
      </c>
    </row>
    <row r="3283" spans="1:16" ht="18">
      <c r="A3283">
        <v>21070</v>
      </c>
      <c r="B3283" s="1">
        <v>41985.956944444442</v>
      </c>
      <c r="C3283" s="1">
        <v>41985.991666666669</v>
      </c>
      <c r="D3283" t="s">
        <v>438</v>
      </c>
      <c r="E3283" t="str">
        <f t="shared" si="204"/>
        <v>SEA</v>
      </c>
      <c r="F3283" t="str">
        <f t="shared" si="205"/>
        <v>00438</v>
      </c>
      <c r="G3283">
        <v>3026.8679999999999</v>
      </c>
      <c r="H3283" t="s">
        <v>33</v>
      </c>
      <c r="I3283" t="s">
        <v>291</v>
      </c>
      <c r="J3283" t="s">
        <v>35</v>
      </c>
      <c r="K3283" t="s">
        <v>292</v>
      </c>
      <c r="L3283" s="2" t="str">
        <f t="shared" si="206"/>
        <v>UW</v>
      </c>
      <c r="M3283" s="3" t="str">
        <f t="shared" si="207"/>
        <v>02</v>
      </c>
      <c r="N3283" t="s">
        <v>17</v>
      </c>
      <c r="O3283" t="s">
        <v>18</v>
      </c>
      <c r="P3283">
        <v>1979</v>
      </c>
    </row>
    <row r="3284" spans="1:16" ht="18">
      <c r="A3284">
        <v>21071</v>
      </c>
      <c r="B3284" s="1">
        <v>41985.981249999997</v>
      </c>
      <c r="C3284" s="1">
        <v>41985.984722222223</v>
      </c>
      <c r="D3284" t="s">
        <v>526</v>
      </c>
      <c r="E3284" t="str">
        <f t="shared" si="204"/>
        <v>SEA</v>
      </c>
      <c r="F3284" t="str">
        <f t="shared" si="205"/>
        <v>00141</v>
      </c>
      <c r="G3284">
        <v>318.96699999999998</v>
      </c>
      <c r="H3284" t="s">
        <v>137</v>
      </c>
      <c r="I3284" t="s">
        <v>29</v>
      </c>
      <c r="J3284" t="s">
        <v>138</v>
      </c>
      <c r="K3284" t="s">
        <v>30</v>
      </c>
      <c r="L3284" s="2" t="str">
        <f t="shared" si="206"/>
        <v>BT</v>
      </c>
      <c r="M3284" s="3" t="str">
        <f t="shared" si="207"/>
        <v>03</v>
      </c>
      <c r="N3284" t="s">
        <v>17</v>
      </c>
      <c r="O3284" t="s">
        <v>24</v>
      </c>
      <c r="P3284">
        <v>1986</v>
      </c>
    </row>
    <row r="3285" spans="1:16" ht="18">
      <c r="A3285">
        <v>21072</v>
      </c>
      <c r="B3285" s="1">
        <v>41985.981944444444</v>
      </c>
      <c r="C3285" s="1">
        <v>41985.984722222223</v>
      </c>
      <c r="D3285" t="s">
        <v>141</v>
      </c>
      <c r="E3285" t="str">
        <f t="shared" si="204"/>
        <v>SEA</v>
      </c>
      <c r="F3285" t="str">
        <f t="shared" si="205"/>
        <v>00485</v>
      </c>
      <c r="G3285">
        <v>259.12700000000001</v>
      </c>
      <c r="H3285" t="s">
        <v>137</v>
      </c>
      <c r="I3285" t="s">
        <v>29</v>
      </c>
      <c r="J3285" t="s">
        <v>138</v>
      </c>
      <c r="K3285" t="s">
        <v>30</v>
      </c>
      <c r="L3285" s="2" t="str">
        <f t="shared" si="206"/>
        <v>BT</v>
      </c>
      <c r="M3285" s="3" t="str">
        <f t="shared" si="207"/>
        <v>03</v>
      </c>
      <c r="N3285" t="s">
        <v>17</v>
      </c>
      <c r="O3285" t="s">
        <v>18</v>
      </c>
      <c r="P3285">
        <v>1983</v>
      </c>
    </row>
    <row r="3286" spans="1:16" ht="18">
      <c r="A3286">
        <v>21073</v>
      </c>
      <c r="B3286" s="1">
        <v>41985.986111111109</v>
      </c>
      <c r="C3286" s="1">
        <v>41985.990972222222</v>
      </c>
      <c r="D3286" t="s">
        <v>268</v>
      </c>
      <c r="E3286" t="str">
        <f t="shared" si="204"/>
        <v>SEA</v>
      </c>
      <c r="F3286" t="str">
        <f t="shared" si="205"/>
        <v>00160</v>
      </c>
      <c r="G3286">
        <v>413.702</v>
      </c>
      <c r="H3286" t="s">
        <v>169</v>
      </c>
      <c r="I3286" t="s">
        <v>52</v>
      </c>
      <c r="J3286" t="s">
        <v>170</v>
      </c>
      <c r="K3286" t="s">
        <v>54</v>
      </c>
      <c r="L3286" s="2" t="str">
        <f t="shared" si="206"/>
        <v>CH</v>
      </c>
      <c r="M3286" s="3" t="str">
        <f t="shared" si="207"/>
        <v>02</v>
      </c>
      <c r="N3286" t="s">
        <v>17</v>
      </c>
      <c r="O3286" t="s">
        <v>18</v>
      </c>
      <c r="P3286">
        <v>1988</v>
      </c>
    </row>
    <row r="3287" spans="1:16" ht="18">
      <c r="A3287">
        <v>21074</v>
      </c>
      <c r="B3287" s="1">
        <v>41985.993750000001</v>
      </c>
      <c r="C3287" s="1">
        <v>41986.009722222225</v>
      </c>
      <c r="D3287" t="s">
        <v>201</v>
      </c>
      <c r="E3287" t="str">
        <f t="shared" si="204"/>
        <v>SEA</v>
      </c>
      <c r="F3287" t="str">
        <f t="shared" si="205"/>
        <v>00265</v>
      </c>
      <c r="G3287">
        <v>1408.654</v>
      </c>
      <c r="H3287" t="s">
        <v>29</v>
      </c>
      <c r="I3287" t="s">
        <v>72</v>
      </c>
      <c r="J3287" t="s">
        <v>30</v>
      </c>
      <c r="K3287" t="s">
        <v>73</v>
      </c>
      <c r="L3287" s="2" t="str">
        <f t="shared" si="206"/>
        <v>BT</v>
      </c>
      <c r="M3287" s="3" t="str">
        <f t="shared" si="207"/>
        <v>05</v>
      </c>
      <c r="N3287" t="s">
        <v>17</v>
      </c>
      <c r="O3287" t="s">
        <v>18</v>
      </c>
      <c r="P3287">
        <v>1988</v>
      </c>
    </row>
    <row r="3288" spans="1:16" ht="18">
      <c r="A3288">
        <v>21075</v>
      </c>
      <c r="B3288" s="1">
        <v>41985.99722222222</v>
      </c>
      <c r="C3288" s="1">
        <v>41985.999305555553</v>
      </c>
      <c r="D3288" t="s">
        <v>90</v>
      </c>
      <c r="E3288" t="str">
        <f t="shared" si="204"/>
        <v>SEA</v>
      </c>
      <c r="F3288" t="str">
        <f t="shared" si="205"/>
        <v>00111</v>
      </c>
      <c r="G3288">
        <v>200.251</v>
      </c>
      <c r="H3288" t="s">
        <v>179</v>
      </c>
      <c r="I3288" t="s">
        <v>53</v>
      </c>
      <c r="J3288" t="s">
        <v>180</v>
      </c>
      <c r="K3288" t="s">
        <v>55</v>
      </c>
      <c r="L3288" s="2" t="str">
        <f t="shared" si="206"/>
        <v>CH</v>
      </c>
      <c r="M3288" s="3" t="str">
        <f t="shared" si="207"/>
        <v>12</v>
      </c>
      <c r="N3288" t="s">
        <v>17</v>
      </c>
      <c r="O3288" t="s">
        <v>18</v>
      </c>
      <c r="P3288">
        <v>1990</v>
      </c>
    </row>
    <row r="3289" spans="1:16" ht="18">
      <c r="A3289">
        <v>21078</v>
      </c>
      <c r="B3289" s="1">
        <v>41985.999305555553</v>
      </c>
      <c r="C3289" s="1">
        <v>41986.017361111109</v>
      </c>
      <c r="D3289" t="s">
        <v>242</v>
      </c>
      <c r="E3289" t="str">
        <f t="shared" si="204"/>
        <v>SEA</v>
      </c>
      <c r="F3289" t="str">
        <f t="shared" si="205"/>
        <v>00236</v>
      </c>
      <c r="G3289">
        <v>1556.473</v>
      </c>
      <c r="H3289" t="s">
        <v>114</v>
      </c>
      <c r="I3289" t="s">
        <v>128</v>
      </c>
      <c r="J3289" t="s">
        <v>115</v>
      </c>
      <c r="K3289" t="s">
        <v>129</v>
      </c>
      <c r="L3289" s="2" t="str">
        <f t="shared" si="206"/>
        <v>UD</v>
      </c>
      <c r="M3289" s="3" t="str">
        <f t="shared" si="207"/>
        <v>04</v>
      </c>
      <c r="N3289" t="s">
        <v>31</v>
      </c>
    </row>
    <row r="3290" spans="1:16" ht="18">
      <c r="A3290">
        <v>21080</v>
      </c>
      <c r="B3290" s="1">
        <v>41986.020833333336</v>
      </c>
      <c r="C3290" s="1">
        <v>41986.031944444447</v>
      </c>
      <c r="D3290" t="s">
        <v>310</v>
      </c>
      <c r="E3290" t="str">
        <f t="shared" si="204"/>
        <v>SEA</v>
      </c>
      <c r="F3290" t="str">
        <f t="shared" si="205"/>
        <v>00211</v>
      </c>
      <c r="G3290">
        <v>984.75</v>
      </c>
      <c r="H3290" t="s">
        <v>179</v>
      </c>
      <c r="I3290" t="s">
        <v>181</v>
      </c>
      <c r="J3290" t="s">
        <v>180</v>
      </c>
      <c r="K3290" t="s">
        <v>182</v>
      </c>
      <c r="L3290" s="2" t="str">
        <f t="shared" si="206"/>
        <v>EL</v>
      </c>
      <c r="M3290" s="3" t="str">
        <f t="shared" si="207"/>
        <v>05</v>
      </c>
      <c r="N3290" t="s">
        <v>17</v>
      </c>
      <c r="O3290" t="s">
        <v>18</v>
      </c>
      <c r="P3290">
        <v>1982</v>
      </c>
    </row>
    <row r="3291" spans="1:16" ht="18">
      <c r="A3291">
        <v>21083</v>
      </c>
      <c r="B3291" s="1">
        <v>41986.031944444447</v>
      </c>
      <c r="C3291" s="1">
        <v>41986.040277777778</v>
      </c>
      <c r="D3291" t="s">
        <v>318</v>
      </c>
      <c r="E3291" t="str">
        <f t="shared" si="204"/>
        <v>SEA</v>
      </c>
      <c r="F3291" t="str">
        <f t="shared" si="205"/>
        <v>00154</v>
      </c>
      <c r="G3291">
        <v>750.16099999999994</v>
      </c>
      <c r="H3291" t="s">
        <v>43</v>
      </c>
      <c r="I3291" t="s">
        <v>29</v>
      </c>
      <c r="J3291" t="s">
        <v>44</v>
      </c>
      <c r="K3291" t="s">
        <v>30</v>
      </c>
      <c r="L3291" s="2" t="str">
        <f t="shared" si="206"/>
        <v>BT</v>
      </c>
      <c r="M3291" s="3" t="str">
        <f t="shared" si="207"/>
        <v>03</v>
      </c>
      <c r="N3291" t="s">
        <v>17</v>
      </c>
      <c r="O3291" t="s">
        <v>18</v>
      </c>
      <c r="P3291">
        <v>1985</v>
      </c>
    </row>
    <row r="3292" spans="1:16" ht="18">
      <c r="A3292">
        <v>21084</v>
      </c>
      <c r="B3292" s="1">
        <v>41986.059027777781</v>
      </c>
      <c r="C3292" s="1">
        <v>41986.061805555553</v>
      </c>
      <c r="D3292" t="s">
        <v>521</v>
      </c>
      <c r="E3292" t="str">
        <f t="shared" si="204"/>
        <v>SEA</v>
      </c>
      <c r="F3292" t="str">
        <f t="shared" si="205"/>
        <v>00332</v>
      </c>
      <c r="G3292">
        <v>254.661</v>
      </c>
      <c r="H3292" t="s">
        <v>53</v>
      </c>
      <c r="I3292" t="s">
        <v>101</v>
      </c>
      <c r="J3292" t="s">
        <v>55</v>
      </c>
      <c r="K3292" t="s">
        <v>102</v>
      </c>
      <c r="L3292" s="2" t="str">
        <f t="shared" si="206"/>
        <v>SLU</v>
      </c>
      <c r="M3292" s="3" t="str">
        <f t="shared" si="207"/>
        <v>01</v>
      </c>
      <c r="N3292" t="s">
        <v>17</v>
      </c>
      <c r="O3292" t="s">
        <v>18</v>
      </c>
      <c r="P3292">
        <v>1987</v>
      </c>
    </row>
    <row r="3293" spans="1:16" ht="18">
      <c r="A3293">
        <v>21086</v>
      </c>
      <c r="B3293" s="1">
        <v>41986.076388888891</v>
      </c>
      <c r="C3293" s="1">
        <v>41986.086111111108</v>
      </c>
      <c r="D3293" t="s">
        <v>260</v>
      </c>
      <c r="E3293" t="str">
        <f t="shared" si="204"/>
        <v>SEA</v>
      </c>
      <c r="F3293" t="str">
        <f t="shared" si="205"/>
        <v>00365</v>
      </c>
      <c r="G3293">
        <v>833.47799999999995</v>
      </c>
      <c r="H3293" t="s">
        <v>179</v>
      </c>
      <c r="I3293" t="s">
        <v>69</v>
      </c>
      <c r="J3293" t="s">
        <v>180</v>
      </c>
      <c r="K3293" t="s">
        <v>70</v>
      </c>
      <c r="L3293" s="2" t="str">
        <f t="shared" si="206"/>
        <v>SLU</v>
      </c>
      <c r="M3293" s="3" t="str">
        <f t="shared" si="207"/>
        <v>04</v>
      </c>
      <c r="N3293" t="s">
        <v>31</v>
      </c>
    </row>
    <row r="3294" spans="1:16" ht="18">
      <c r="A3294">
        <v>21087</v>
      </c>
      <c r="B3294" s="1">
        <v>41986.077777777777</v>
      </c>
      <c r="C3294" s="1">
        <v>41986.086111111108</v>
      </c>
      <c r="D3294" t="s">
        <v>502</v>
      </c>
      <c r="E3294" t="str">
        <f t="shared" si="204"/>
        <v>SEA</v>
      </c>
      <c r="F3294" t="str">
        <f t="shared" si="205"/>
        <v>00191</v>
      </c>
      <c r="G3294">
        <v>692.75199999999995</v>
      </c>
      <c r="H3294" t="s">
        <v>179</v>
      </c>
      <c r="I3294" t="s">
        <v>69</v>
      </c>
      <c r="J3294" t="s">
        <v>180</v>
      </c>
      <c r="K3294" t="s">
        <v>70</v>
      </c>
      <c r="L3294" s="2" t="str">
        <f t="shared" si="206"/>
        <v>SLU</v>
      </c>
      <c r="M3294" s="3" t="str">
        <f t="shared" si="207"/>
        <v>04</v>
      </c>
      <c r="N3294" t="s">
        <v>31</v>
      </c>
    </row>
    <row r="3295" spans="1:16" ht="18">
      <c r="A3295">
        <v>21088</v>
      </c>
      <c r="B3295" s="1">
        <v>41986.078472222223</v>
      </c>
      <c r="C3295" s="1">
        <v>41986.086111111108</v>
      </c>
      <c r="D3295" t="s">
        <v>367</v>
      </c>
      <c r="E3295" t="str">
        <f t="shared" si="204"/>
        <v>SEA</v>
      </c>
      <c r="F3295" t="str">
        <f t="shared" si="205"/>
        <v>00198</v>
      </c>
      <c r="G3295">
        <v>681.42200000000003</v>
      </c>
      <c r="H3295" t="s">
        <v>179</v>
      </c>
      <c r="I3295" t="s">
        <v>69</v>
      </c>
      <c r="J3295" t="s">
        <v>180</v>
      </c>
      <c r="K3295" t="s">
        <v>70</v>
      </c>
      <c r="L3295" s="2" t="str">
        <f t="shared" si="206"/>
        <v>SLU</v>
      </c>
      <c r="M3295" s="3" t="str">
        <f t="shared" si="207"/>
        <v>04</v>
      </c>
      <c r="N3295" t="s">
        <v>31</v>
      </c>
    </row>
    <row r="3296" spans="1:16" ht="18">
      <c r="A3296">
        <v>21089</v>
      </c>
      <c r="B3296" s="1">
        <v>41986.07916666667</v>
      </c>
      <c r="C3296" s="1">
        <v>41986.084722222222</v>
      </c>
      <c r="D3296" t="s">
        <v>175</v>
      </c>
      <c r="E3296" t="str">
        <f t="shared" si="204"/>
        <v>SEA</v>
      </c>
      <c r="F3296" t="str">
        <f t="shared" si="205"/>
        <v>00038</v>
      </c>
      <c r="G3296">
        <v>443.58699999999999</v>
      </c>
      <c r="H3296" t="s">
        <v>117</v>
      </c>
      <c r="I3296" t="s">
        <v>157</v>
      </c>
      <c r="J3296" t="s">
        <v>118</v>
      </c>
      <c r="K3296" t="s">
        <v>158</v>
      </c>
      <c r="L3296" s="2" t="str">
        <f t="shared" si="206"/>
        <v>UD</v>
      </c>
      <c r="M3296" s="3" t="str">
        <f t="shared" si="207"/>
        <v>01</v>
      </c>
      <c r="N3296" t="s">
        <v>17</v>
      </c>
      <c r="O3296" t="s">
        <v>18</v>
      </c>
      <c r="P3296">
        <v>1991</v>
      </c>
    </row>
    <row r="3297" spans="1:16" ht="18">
      <c r="A3297">
        <v>21090</v>
      </c>
      <c r="B3297" s="1">
        <v>41986.079861111109</v>
      </c>
      <c r="C3297" s="1">
        <v>41986.088888888888</v>
      </c>
      <c r="D3297" t="s">
        <v>528</v>
      </c>
      <c r="E3297" t="str">
        <f t="shared" si="204"/>
        <v>SEA</v>
      </c>
      <c r="F3297" t="str">
        <f t="shared" si="205"/>
        <v>00223</v>
      </c>
      <c r="G3297">
        <v>811.32600000000002</v>
      </c>
      <c r="H3297" t="s">
        <v>179</v>
      </c>
      <c r="I3297" t="s">
        <v>76</v>
      </c>
      <c r="J3297" t="s">
        <v>180</v>
      </c>
      <c r="K3297" t="s">
        <v>78</v>
      </c>
      <c r="L3297" s="2" t="str">
        <f t="shared" si="206"/>
        <v>CH</v>
      </c>
      <c r="M3297" s="3" t="str">
        <f t="shared" si="207"/>
        <v>03</v>
      </c>
      <c r="N3297" t="s">
        <v>31</v>
      </c>
    </row>
    <row r="3298" spans="1:16" ht="18">
      <c r="A3298">
        <v>21091</v>
      </c>
      <c r="B3298" s="1">
        <v>41986.079861111109</v>
      </c>
      <c r="C3298" s="1">
        <v>41986.088888888888</v>
      </c>
      <c r="D3298" t="s">
        <v>512</v>
      </c>
      <c r="E3298" t="str">
        <f t="shared" si="204"/>
        <v>SEA</v>
      </c>
      <c r="F3298" t="str">
        <f t="shared" si="205"/>
        <v>00182</v>
      </c>
      <c r="G3298">
        <v>788.428</v>
      </c>
      <c r="H3298" t="s">
        <v>179</v>
      </c>
      <c r="I3298" t="s">
        <v>76</v>
      </c>
      <c r="J3298" t="s">
        <v>180</v>
      </c>
      <c r="K3298" t="s">
        <v>78</v>
      </c>
      <c r="L3298" s="2" t="str">
        <f t="shared" si="206"/>
        <v>CH</v>
      </c>
      <c r="M3298" s="3" t="str">
        <f t="shared" si="207"/>
        <v>03</v>
      </c>
      <c r="N3298" t="s">
        <v>31</v>
      </c>
    </row>
    <row r="3299" spans="1:16" ht="18">
      <c r="A3299">
        <v>21092</v>
      </c>
      <c r="B3299" s="1">
        <v>41986.080555555556</v>
      </c>
      <c r="C3299" s="1">
        <v>41986.086805555555</v>
      </c>
      <c r="D3299" t="s">
        <v>529</v>
      </c>
      <c r="E3299" t="str">
        <f t="shared" si="204"/>
        <v>SEA</v>
      </c>
      <c r="F3299" t="str">
        <f t="shared" si="205"/>
        <v>00042</v>
      </c>
      <c r="G3299">
        <v>530.19799999999998</v>
      </c>
      <c r="H3299" t="s">
        <v>179</v>
      </c>
      <c r="I3299" t="s">
        <v>69</v>
      </c>
      <c r="J3299" t="s">
        <v>180</v>
      </c>
      <c r="K3299" t="s">
        <v>70</v>
      </c>
      <c r="L3299" s="2" t="str">
        <f t="shared" si="206"/>
        <v>SLU</v>
      </c>
      <c r="M3299" s="3" t="str">
        <f t="shared" si="207"/>
        <v>04</v>
      </c>
      <c r="N3299" t="s">
        <v>31</v>
      </c>
    </row>
    <row r="3300" spans="1:16" ht="18">
      <c r="A3300">
        <v>21093</v>
      </c>
      <c r="B3300" s="1">
        <v>41986.080555555556</v>
      </c>
      <c r="C3300" s="1">
        <v>41986.082638888889</v>
      </c>
      <c r="D3300" t="s">
        <v>266</v>
      </c>
      <c r="E3300" t="str">
        <f t="shared" si="204"/>
        <v>SEA</v>
      </c>
      <c r="F3300" t="str">
        <f t="shared" si="205"/>
        <v>00244</v>
      </c>
      <c r="G3300">
        <v>176.92400000000001</v>
      </c>
      <c r="H3300" t="s">
        <v>163</v>
      </c>
      <c r="I3300" t="s">
        <v>221</v>
      </c>
      <c r="J3300" t="s">
        <v>164</v>
      </c>
      <c r="K3300" t="s">
        <v>222</v>
      </c>
      <c r="L3300" s="2" t="str">
        <f t="shared" si="206"/>
        <v>CH</v>
      </c>
      <c r="M3300" s="3" t="str">
        <f t="shared" si="207"/>
        <v>01</v>
      </c>
      <c r="N3300" t="s">
        <v>17</v>
      </c>
      <c r="O3300" t="s">
        <v>18</v>
      </c>
      <c r="P3300">
        <v>1984</v>
      </c>
    </row>
    <row r="3301" spans="1:16" ht="18">
      <c r="A3301">
        <v>21094</v>
      </c>
      <c r="B3301" s="1">
        <v>41986.082638888889</v>
      </c>
      <c r="C3301" s="1">
        <v>41986.09652777778</v>
      </c>
      <c r="D3301" t="s">
        <v>427</v>
      </c>
      <c r="E3301" t="str">
        <f t="shared" si="204"/>
        <v>SEA</v>
      </c>
      <c r="F3301" t="str">
        <f t="shared" si="205"/>
        <v>00402</v>
      </c>
      <c r="G3301">
        <v>1151.6990000000001</v>
      </c>
      <c r="H3301" t="s">
        <v>14</v>
      </c>
      <c r="I3301" t="s">
        <v>226</v>
      </c>
      <c r="J3301" t="s">
        <v>16</v>
      </c>
      <c r="K3301" t="s">
        <v>227</v>
      </c>
      <c r="L3301" s="2" t="str">
        <f t="shared" si="206"/>
        <v>SLU</v>
      </c>
      <c r="M3301" s="3" t="str">
        <f t="shared" si="207"/>
        <v>19</v>
      </c>
      <c r="N3301" t="s">
        <v>17</v>
      </c>
      <c r="O3301" t="s">
        <v>18</v>
      </c>
      <c r="P3301">
        <v>1988</v>
      </c>
    </row>
    <row r="3302" spans="1:16" ht="18">
      <c r="A3302">
        <v>21096</v>
      </c>
      <c r="B3302" s="1">
        <v>41986.113194444442</v>
      </c>
      <c r="C3302" s="1">
        <v>41986.136805555558</v>
      </c>
      <c r="D3302" t="s">
        <v>268</v>
      </c>
      <c r="E3302" t="str">
        <f t="shared" si="204"/>
        <v>SEA</v>
      </c>
      <c r="F3302" t="str">
        <f t="shared" si="205"/>
        <v>00160</v>
      </c>
      <c r="G3302">
        <v>2041.2940000000001</v>
      </c>
      <c r="H3302" t="s">
        <v>52</v>
      </c>
      <c r="I3302" t="s">
        <v>128</v>
      </c>
      <c r="J3302" t="s">
        <v>54</v>
      </c>
      <c r="K3302" t="s">
        <v>129</v>
      </c>
      <c r="L3302" s="2" t="str">
        <f t="shared" si="206"/>
        <v>UD</v>
      </c>
      <c r="M3302" s="3" t="str">
        <f t="shared" si="207"/>
        <v>04</v>
      </c>
      <c r="N3302" t="s">
        <v>17</v>
      </c>
      <c r="O3302" t="s">
        <v>18</v>
      </c>
      <c r="P3302">
        <v>1990</v>
      </c>
    </row>
    <row r="3303" spans="1:16" ht="18">
      <c r="A3303">
        <v>21097</v>
      </c>
      <c r="B3303" s="1">
        <v>41986.152083333334</v>
      </c>
      <c r="C3303" s="1">
        <v>41986.154861111114</v>
      </c>
      <c r="D3303" t="s">
        <v>223</v>
      </c>
      <c r="E3303" t="str">
        <f t="shared" si="204"/>
        <v>SEA</v>
      </c>
      <c r="F3303" t="str">
        <f t="shared" si="205"/>
        <v>00143</v>
      </c>
      <c r="G3303">
        <v>235.84399999999999</v>
      </c>
      <c r="H3303" t="s">
        <v>160</v>
      </c>
      <c r="I3303" t="s">
        <v>47</v>
      </c>
      <c r="J3303" t="s">
        <v>161</v>
      </c>
      <c r="K3303" t="s">
        <v>49</v>
      </c>
      <c r="L3303" s="2" t="str">
        <f t="shared" si="206"/>
        <v>CBD</v>
      </c>
      <c r="M3303" s="3" t="str">
        <f t="shared" si="207"/>
        <v>03</v>
      </c>
      <c r="N3303" t="s">
        <v>17</v>
      </c>
      <c r="O3303" t="s">
        <v>18</v>
      </c>
      <c r="P3303">
        <v>1978</v>
      </c>
    </row>
    <row r="3304" spans="1:16" ht="18">
      <c r="A3304">
        <v>21105</v>
      </c>
      <c r="B3304" s="1">
        <v>41986.240972222222</v>
      </c>
      <c r="C3304" s="1">
        <v>41986.242361111108</v>
      </c>
      <c r="D3304" t="s">
        <v>485</v>
      </c>
      <c r="E3304" t="str">
        <f t="shared" si="204"/>
        <v>SEA</v>
      </c>
      <c r="F3304" t="str">
        <f t="shared" si="205"/>
        <v>00280</v>
      </c>
      <c r="G3304">
        <v>131.274</v>
      </c>
      <c r="H3304" t="s">
        <v>221</v>
      </c>
      <c r="I3304" t="s">
        <v>101</v>
      </c>
      <c r="J3304" t="s">
        <v>222</v>
      </c>
      <c r="K3304" t="s">
        <v>102</v>
      </c>
      <c r="L3304" s="2" t="str">
        <f t="shared" si="206"/>
        <v>SLU</v>
      </c>
      <c r="M3304" s="3" t="str">
        <f t="shared" si="207"/>
        <v>01</v>
      </c>
      <c r="N3304" t="s">
        <v>17</v>
      </c>
      <c r="O3304" t="s">
        <v>18</v>
      </c>
      <c r="P3304">
        <v>1989</v>
      </c>
    </row>
    <row r="3305" spans="1:16" ht="18">
      <c r="A3305">
        <v>21106</v>
      </c>
      <c r="B3305" s="1">
        <v>41986.261111111111</v>
      </c>
      <c r="C3305" s="1">
        <v>41986.265277777777</v>
      </c>
      <c r="D3305" t="s">
        <v>384</v>
      </c>
      <c r="E3305" t="str">
        <f t="shared" si="204"/>
        <v>SEA</v>
      </c>
      <c r="F3305" t="str">
        <f t="shared" si="205"/>
        <v>00366</v>
      </c>
      <c r="G3305">
        <v>334.63200000000001</v>
      </c>
      <c r="H3305" t="s">
        <v>169</v>
      </c>
      <c r="I3305" t="s">
        <v>98</v>
      </c>
      <c r="J3305" t="s">
        <v>170</v>
      </c>
      <c r="K3305" t="s">
        <v>99</v>
      </c>
      <c r="L3305" s="2" t="str">
        <f t="shared" si="206"/>
        <v>SLU</v>
      </c>
      <c r="M3305" s="3" t="str">
        <f t="shared" si="207"/>
        <v>16</v>
      </c>
      <c r="N3305" t="s">
        <v>17</v>
      </c>
      <c r="O3305" t="s">
        <v>18</v>
      </c>
      <c r="P3305">
        <v>1986</v>
      </c>
    </row>
    <row r="3306" spans="1:16" ht="18">
      <c r="A3306">
        <v>21107</v>
      </c>
      <c r="B3306" s="1">
        <v>41986.333333333336</v>
      </c>
      <c r="C3306" s="1">
        <v>41986.342361111114</v>
      </c>
      <c r="D3306" t="s">
        <v>188</v>
      </c>
      <c r="E3306" t="str">
        <f t="shared" si="204"/>
        <v>SEA</v>
      </c>
      <c r="F3306" t="str">
        <f t="shared" si="205"/>
        <v>00075</v>
      </c>
      <c r="G3306">
        <v>775.053</v>
      </c>
      <c r="H3306" t="s">
        <v>64</v>
      </c>
      <c r="I3306" t="s">
        <v>104</v>
      </c>
      <c r="J3306" t="s">
        <v>66</v>
      </c>
      <c r="K3306" t="s">
        <v>105</v>
      </c>
      <c r="L3306" s="2" t="str">
        <f t="shared" si="206"/>
        <v>PS</v>
      </c>
      <c r="M3306" s="3" t="str">
        <f t="shared" si="207"/>
        <v>04</v>
      </c>
      <c r="N3306" t="s">
        <v>17</v>
      </c>
      <c r="O3306" t="s">
        <v>18</v>
      </c>
      <c r="P3306">
        <v>1986</v>
      </c>
    </row>
    <row r="3307" spans="1:16" ht="18">
      <c r="A3307">
        <v>21108</v>
      </c>
      <c r="B3307" s="1">
        <v>41986.355555555558</v>
      </c>
      <c r="C3307" s="1">
        <v>41986.386805555558</v>
      </c>
      <c r="D3307" t="s">
        <v>318</v>
      </c>
      <c r="E3307" t="str">
        <f t="shared" si="204"/>
        <v>SEA</v>
      </c>
      <c r="F3307" t="str">
        <f t="shared" si="205"/>
        <v>00154</v>
      </c>
      <c r="G3307">
        <v>2700.4409999999998</v>
      </c>
      <c r="H3307" t="s">
        <v>29</v>
      </c>
      <c r="I3307" t="s">
        <v>20</v>
      </c>
      <c r="J3307" t="s">
        <v>30</v>
      </c>
      <c r="K3307" t="s">
        <v>22</v>
      </c>
      <c r="L3307" s="2" t="str">
        <f t="shared" si="206"/>
        <v>WF</v>
      </c>
      <c r="M3307" s="3" t="str">
        <f t="shared" si="207"/>
        <v>04</v>
      </c>
      <c r="N3307" t="s">
        <v>31</v>
      </c>
    </row>
    <row r="3308" spans="1:16" ht="18">
      <c r="A3308">
        <v>21109</v>
      </c>
      <c r="B3308" s="1">
        <v>41986.356944444444</v>
      </c>
      <c r="C3308" s="1">
        <v>41986.386805555558</v>
      </c>
      <c r="D3308" t="s">
        <v>141</v>
      </c>
      <c r="E3308" t="str">
        <f t="shared" si="204"/>
        <v>SEA</v>
      </c>
      <c r="F3308" t="str">
        <f t="shared" si="205"/>
        <v>00485</v>
      </c>
      <c r="G3308">
        <v>2571.364</v>
      </c>
      <c r="H3308" t="s">
        <v>29</v>
      </c>
      <c r="I3308" t="s">
        <v>20</v>
      </c>
      <c r="J3308" t="s">
        <v>30</v>
      </c>
      <c r="K3308" t="s">
        <v>22</v>
      </c>
      <c r="L3308" s="2" t="str">
        <f t="shared" si="206"/>
        <v>WF</v>
      </c>
      <c r="M3308" s="3" t="str">
        <f t="shared" si="207"/>
        <v>04</v>
      </c>
      <c r="N3308" t="s">
        <v>31</v>
      </c>
    </row>
    <row r="3309" spans="1:16" ht="18">
      <c r="A3309">
        <v>21110</v>
      </c>
      <c r="B3309" s="1">
        <v>41986.356944444444</v>
      </c>
      <c r="C3309" s="1">
        <v>41986.368750000001</v>
      </c>
      <c r="D3309" t="s">
        <v>200</v>
      </c>
      <c r="E3309" t="str">
        <f t="shared" si="204"/>
        <v>SEA</v>
      </c>
      <c r="F3309" t="str">
        <f t="shared" si="205"/>
        <v>00080</v>
      </c>
      <c r="G3309">
        <v>1005.991</v>
      </c>
      <c r="H3309" t="s">
        <v>26</v>
      </c>
      <c r="I3309" t="s">
        <v>47</v>
      </c>
      <c r="J3309" t="s">
        <v>27</v>
      </c>
      <c r="K3309" t="s">
        <v>49</v>
      </c>
      <c r="L3309" s="2" t="str">
        <f t="shared" si="206"/>
        <v>CBD</v>
      </c>
      <c r="M3309" s="3" t="str">
        <f t="shared" si="207"/>
        <v>03</v>
      </c>
      <c r="N3309" t="s">
        <v>31</v>
      </c>
    </row>
    <row r="3310" spans="1:16" ht="18">
      <c r="A3310">
        <v>21111</v>
      </c>
      <c r="B3310" s="1">
        <v>41986.357638888891</v>
      </c>
      <c r="C3310" s="1">
        <v>41986.375</v>
      </c>
      <c r="D3310" t="s">
        <v>491</v>
      </c>
      <c r="E3310" t="str">
        <f t="shared" si="204"/>
        <v>SEA</v>
      </c>
      <c r="F3310" t="str">
        <f t="shared" si="205"/>
        <v>00046</v>
      </c>
      <c r="G3310">
        <v>1496.992</v>
      </c>
      <c r="H3310" t="s">
        <v>98</v>
      </c>
      <c r="I3310" t="s">
        <v>21</v>
      </c>
      <c r="J3310" t="s">
        <v>99</v>
      </c>
      <c r="K3310" t="s">
        <v>23</v>
      </c>
      <c r="L3310" s="2" t="str">
        <f t="shared" si="206"/>
        <v>WF</v>
      </c>
      <c r="M3310" s="3" t="str">
        <f t="shared" si="207"/>
        <v>01</v>
      </c>
      <c r="N3310" t="s">
        <v>31</v>
      </c>
    </row>
    <row r="3311" spans="1:16" ht="18">
      <c r="A3311">
        <v>21112</v>
      </c>
      <c r="B3311" s="1">
        <v>41986.363888888889</v>
      </c>
      <c r="C3311" s="1">
        <v>41986.413888888892</v>
      </c>
      <c r="D3311" t="s">
        <v>407</v>
      </c>
      <c r="E3311" t="str">
        <f t="shared" si="204"/>
        <v>SEA</v>
      </c>
      <c r="F3311" t="str">
        <f t="shared" si="205"/>
        <v>00058</v>
      </c>
      <c r="G3311">
        <v>4281.335</v>
      </c>
      <c r="H3311" t="s">
        <v>157</v>
      </c>
      <c r="I3311" t="s">
        <v>157</v>
      </c>
      <c r="J3311" t="s">
        <v>158</v>
      </c>
      <c r="K3311" t="s">
        <v>158</v>
      </c>
      <c r="L3311" s="2" t="str">
        <f t="shared" si="206"/>
        <v>UD</v>
      </c>
      <c r="M3311" s="3" t="str">
        <f t="shared" si="207"/>
        <v>01</v>
      </c>
      <c r="N3311" t="s">
        <v>31</v>
      </c>
    </row>
    <row r="3312" spans="1:16" ht="18">
      <c r="A3312">
        <v>21114</v>
      </c>
      <c r="B3312" s="1">
        <v>41986.365972222222</v>
      </c>
      <c r="C3312" s="1">
        <v>41986.414583333331</v>
      </c>
      <c r="D3312" t="s">
        <v>366</v>
      </c>
      <c r="E3312" t="str">
        <f t="shared" si="204"/>
        <v>SEA</v>
      </c>
      <c r="F3312" t="str">
        <f t="shared" si="205"/>
        <v>00152</v>
      </c>
      <c r="G3312">
        <v>4177.2560000000003</v>
      </c>
      <c r="H3312" t="s">
        <v>157</v>
      </c>
      <c r="I3312" t="s">
        <v>157</v>
      </c>
      <c r="J3312" t="s">
        <v>158</v>
      </c>
      <c r="K3312" t="s">
        <v>158</v>
      </c>
      <c r="L3312" s="2" t="str">
        <f t="shared" si="206"/>
        <v>UD</v>
      </c>
      <c r="M3312" s="3" t="str">
        <f t="shared" si="207"/>
        <v>01</v>
      </c>
      <c r="N3312" t="s">
        <v>31</v>
      </c>
    </row>
    <row r="3313" spans="1:16" ht="18">
      <c r="A3313">
        <v>21116</v>
      </c>
      <c r="B3313" s="1">
        <v>41986.376388888886</v>
      </c>
      <c r="C3313" s="1">
        <v>41986.411111111112</v>
      </c>
      <c r="D3313" t="s">
        <v>370</v>
      </c>
      <c r="E3313" t="str">
        <f t="shared" si="204"/>
        <v>SEA</v>
      </c>
      <c r="F3313" t="str">
        <f t="shared" si="205"/>
        <v>00069</v>
      </c>
      <c r="G3313">
        <v>3016.1460000000002</v>
      </c>
      <c r="H3313" t="s">
        <v>57</v>
      </c>
      <c r="I3313" t="s">
        <v>137</v>
      </c>
      <c r="J3313" t="s">
        <v>58</v>
      </c>
      <c r="K3313" t="s">
        <v>138</v>
      </c>
      <c r="L3313" s="2" t="str">
        <f t="shared" si="206"/>
        <v>BT</v>
      </c>
      <c r="M3313" s="3" t="str">
        <f t="shared" si="207"/>
        <v>01</v>
      </c>
      <c r="N3313" t="s">
        <v>31</v>
      </c>
    </row>
    <row r="3314" spans="1:16" ht="18">
      <c r="A3314">
        <v>21117</v>
      </c>
      <c r="B3314" s="1">
        <v>41986.376388888886</v>
      </c>
      <c r="C3314" s="1">
        <v>41986.411111111112</v>
      </c>
      <c r="D3314" t="s">
        <v>296</v>
      </c>
      <c r="E3314" t="str">
        <f t="shared" si="204"/>
        <v>SEA</v>
      </c>
      <c r="F3314" t="str">
        <f t="shared" si="205"/>
        <v>00478</v>
      </c>
      <c r="G3314">
        <v>2988.5349999999999</v>
      </c>
      <c r="H3314" t="s">
        <v>57</v>
      </c>
      <c r="I3314" t="s">
        <v>137</v>
      </c>
      <c r="J3314" t="s">
        <v>58</v>
      </c>
      <c r="K3314" t="s">
        <v>138</v>
      </c>
      <c r="L3314" s="2" t="str">
        <f t="shared" si="206"/>
        <v>BT</v>
      </c>
      <c r="M3314" s="3" t="str">
        <f t="shared" si="207"/>
        <v>01</v>
      </c>
      <c r="N3314" t="s">
        <v>31</v>
      </c>
    </row>
    <row r="3315" spans="1:16" ht="18">
      <c r="A3315">
        <v>21118</v>
      </c>
      <c r="B3315" s="1">
        <v>41986.377083333333</v>
      </c>
      <c r="C3315" s="1">
        <v>41986.532638888886</v>
      </c>
      <c r="D3315" t="s">
        <v>281</v>
      </c>
      <c r="E3315" t="str">
        <f t="shared" si="204"/>
        <v>SEA</v>
      </c>
      <c r="F3315" t="str">
        <f t="shared" si="205"/>
        <v>00391</v>
      </c>
      <c r="G3315">
        <v>13445.976000000001</v>
      </c>
      <c r="H3315" t="s">
        <v>137</v>
      </c>
      <c r="I3315" t="s">
        <v>137</v>
      </c>
      <c r="J3315" t="s">
        <v>138</v>
      </c>
      <c r="K3315" t="s">
        <v>138</v>
      </c>
      <c r="L3315" s="2" t="str">
        <f t="shared" si="206"/>
        <v>BT</v>
      </c>
      <c r="M3315" s="3" t="str">
        <f t="shared" si="207"/>
        <v>01</v>
      </c>
      <c r="N3315" t="s">
        <v>17</v>
      </c>
      <c r="O3315" t="s">
        <v>18</v>
      </c>
      <c r="P3315">
        <v>1975</v>
      </c>
    </row>
    <row r="3316" spans="1:16" ht="18">
      <c r="A3316">
        <v>21119</v>
      </c>
      <c r="B3316" s="1">
        <v>41986.384027777778</v>
      </c>
      <c r="C3316" s="1">
        <v>41986.409722222219</v>
      </c>
      <c r="D3316" t="s">
        <v>491</v>
      </c>
      <c r="E3316" t="str">
        <f t="shared" si="204"/>
        <v>SEA</v>
      </c>
      <c r="F3316" t="str">
        <f t="shared" si="205"/>
        <v>00046</v>
      </c>
      <c r="G3316">
        <v>2214.2849999999999</v>
      </c>
      <c r="H3316" t="s">
        <v>21</v>
      </c>
      <c r="I3316" t="s">
        <v>65</v>
      </c>
      <c r="J3316" t="s">
        <v>23</v>
      </c>
      <c r="K3316" t="s">
        <v>67</v>
      </c>
      <c r="L3316" s="2" t="str">
        <f t="shared" si="206"/>
        <v>CBD</v>
      </c>
      <c r="M3316" s="3" t="str">
        <f t="shared" si="207"/>
        <v>06</v>
      </c>
      <c r="N3316" t="s">
        <v>31</v>
      </c>
    </row>
    <row r="3317" spans="1:16" ht="18">
      <c r="A3317">
        <v>21120</v>
      </c>
      <c r="B3317" s="1">
        <v>41986.390277777777</v>
      </c>
      <c r="C3317" s="1">
        <v>41986.401388888888</v>
      </c>
      <c r="D3317" t="s">
        <v>318</v>
      </c>
      <c r="E3317" t="str">
        <f t="shared" si="204"/>
        <v>SEA</v>
      </c>
      <c r="F3317" t="str">
        <f t="shared" si="205"/>
        <v>00154</v>
      </c>
      <c r="G3317">
        <v>971.96900000000005</v>
      </c>
      <c r="H3317" t="s">
        <v>20</v>
      </c>
      <c r="I3317" t="s">
        <v>65</v>
      </c>
      <c r="J3317" t="s">
        <v>22</v>
      </c>
      <c r="K3317" t="s">
        <v>67</v>
      </c>
      <c r="L3317" s="2" t="str">
        <f t="shared" si="206"/>
        <v>CBD</v>
      </c>
      <c r="M3317" s="3" t="str">
        <f t="shared" si="207"/>
        <v>06</v>
      </c>
      <c r="N3317" t="s">
        <v>31</v>
      </c>
    </row>
    <row r="3318" spans="1:16" ht="18">
      <c r="A3318">
        <v>21121</v>
      </c>
      <c r="B3318" s="1">
        <v>41986.390972222223</v>
      </c>
      <c r="C3318" s="1">
        <v>41986.401388888888</v>
      </c>
      <c r="D3318" t="s">
        <v>141</v>
      </c>
      <c r="E3318" t="str">
        <f t="shared" si="204"/>
        <v>SEA</v>
      </c>
      <c r="F3318" t="str">
        <f t="shared" si="205"/>
        <v>00485</v>
      </c>
      <c r="G3318">
        <v>902.01300000000003</v>
      </c>
      <c r="H3318" t="s">
        <v>20</v>
      </c>
      <c r="I3318" t="s">
        <v>65</v>
      </c>
      <c r="J3318" t="s">
        <v>22</v>
      </c>
      <c r="K3318" t="s">
        <v>67</v>
      </c>
      <c r="L3318" s="2" t="str">
        <f t="shared" si="206"/>
        <v>CBD</v>
      </c>
      <c r="M3318" s="3" t="str">
        <f t="shared" si="207"/>
        <v>06</v>
      </c>
      <c r="N3318" t="s">
        <v>31</v>
      </c>
    </row>
    <row r="3319" spans="1:16" ht="18">
      <c r="A3319">
        <v>21122</v>
      </c>
      <c r="B3319" s="1">
        <v>41986.397222222222</v>
      </c>
      <c r="C3319" s="1">
        <v>41986.410416666666</v>
      </c>
      <c r="D3319" t="s">
        <v>401</v>
      </c>
      <c r="E3319" t="str">
        <f t="shared" si="204"/>
        <v>SEA</v>
      </c>
      <c r="F3319" t="str">
        <f t="shared" si="205"/>
        <v>00175</v>
      </c>
      <c r="G3319">
        <v>1153.3040000000001</v>
      </c>
      <c r="H3319" t="s">
        <v>69</v>
      </c>
      <c r="I3319" t="s">
        <v>72</v>
      </c>
      <c r="J3319" t="s">
        <v>70</v>
      </c>
      <c r="K3319" t="s">
        <v>73</v>
      </c>
      <c r="L3319" s="2" t="str">
        <f t="shared" si="206"/>
        <v>BT</v>
      </c>
      <c r="M3319" s="3" t="str">
        <f t="shared" si="207"/>
        <v>05</v>
      </c>
      <c r="N3319" t="s">
        <v>17</v>
      </c>
      <c r="O3319" t="s">
        <v>18</v>
      </c>
      <c r="P3319">
        <v>1987</v>
      </c>
    </row>
    <row r="3320" spans="1:16" ht="18">
      <c r="A3320">
        <v>21123</v>
      </c>
      <c r="B3320" s="1">
        <v>41986.397916666669</v>
      </c>
      <c r="C3320" s="1">
        <v>41986.415277777778</v>
      </c>
      <c r="D3320" t="s">
        <v>146</v>
      </c>
      <c r="E3320" t="str">
        <f t="shared" si="204"/>
        <v>SEA</v>
      </c>
      <c r="F3320" t="str">
        <f t="shared" si="205"/>
        <v>00275</v>
      </c>
      <c r="G3320">
        <v>1489.1890000000001</v>
      </c>
      <c r="H3320" t="s">
        <v>14</v>
      </c>
      <c r="I3320" t="s">
        <v>20</v>
      </c>
      <c r="J3320" t="s">
        <v>16</v>
      </c>
      <c r="K3320" t="s">
        <v>22</v>
      </c>
      <c r="L3320" s="2" t="str">
        <f t="shared" si="206"/>
        <v>WF</v>
      </c>
      <c r="M3320" s="3" t="str">
        <f t="shared" si="207"/>
        <v>04</v>
      </c>
      <c r="N3320" t="s">
        <v>31</v>
      </c>
    </row>
    <row r="3321" spans="1:16" ht="18">
      <c r="A3321">
        <v>21124</v>
      </c>
      <c r="B3321" s="1">
        <v>41986.398611111108</v>
      </c>
      <c r="C3321" s="1">
        <v>41986.406944444447</v>
      </c>
      <c r="D3321" t="s">
        <v>416</v>
      </c>
      <c r="E3321" t="str">
        <f t="shared" si="204"/>
        <v>SEA</v>
      </c>
      <c r="F3321" t="str">
        <f t="shared" si="205"/>
        <v>00253</v>
      </c>
      <c r="G3321">
        <v>724.64599999999996</v>
      </c>
      <c r="H3321" t="s">
        <v>64</v>
      </c>
      <c r="I3321" t="s">
        <v>39</v>
      </c>
      <c r="J3321" t="s">
        <v>66</v>
      </c>
      <c r="K3321" t="s">
        <v>41</v>
      </c>
      <c r="L3321" s="2" t="str">
        <f t="shared" si="206"/>
        <v>EL</v>
      </c>
      <c r="M3321" s="3" t="str">
        <f t="shared" si="207"/>
        <v>01</v>
      </c>
      <c r="N3321" t="s">
        <v>17</v>
      </c>
      <c r="O3321" t="s">
        <v>24</v>
      </c>
      <c r="P3321">
        <v>1988</v>
      </c>
    </row>
    <row r="3322" spans="1:16" ht="18">
      <c r="A3322">
        <v>21125</v>
      </c>
      <c r="B3322" s="1">
        <v>41986.398611111108</v>
      </c>
      <c r="C3322" s="1">
        <v>41986.404166666667</v>
      </c>
      <c r="D3322" t="s">
        <v>276</v>
      </c>
      <c r="E3322" t="str">
        <f t="shared" si="204"/>
        <v>SEA</v>
      </c>
      <c r="F3322" t="str">
        <f t="shared" si="205"/>
        <v>00291</v>
      </c>
      <c r="G3322">
        <v>453.255</v>
      </c>
      <c r="H3322" t="s">
        <v>53</v>
      </c>
      <c r="I3322" t="s">
        <v>33</v>
      </c>
      <c r="J3322" t="s">
        <v>55</v>
      </c>
      <c r="K3322" t="s">
        <v>35</v>
      </c>
      <c r="L3322" s="2" t="str">
        <f t="shared" si="206"/>
        <v>CBD</v>
      </c>
      <c r="M3322" s="3" t="str">
        <f t="shared" si="207"/>
        <v>13</v>
      </c>
      <c r="N3322" t="s">
        <v>17</v>
      </c>
      <c r="O3322" t="s">
        <v>18</v>
      </c>
      <c r="P3322">
        <v>1986</v>
      </c>
    </row>
    <row r="3323" spans="1:16" ht="18">
      <c r="A3323">
        <v>21126</v>
      </c>
      <c r="B3323" s="1">
        <v>41986.399305555555</v>
      </c>
      <c r="C3323" s="1">
        <v>41986.415277777778</v>
      </c>
      <c r="D3323" t="s">
        <v>480</v>
      </c>
      <c r="E3323" t="str">
        <f t="shared" si="204"/>
        <v>SEA</v>
      </c>
      <c r="F3323" t="str">
        <f t="shared" si="205"/>
        <v>00351</v>
      </c>
      <c r="G3323">
        <v>1386.2719999999999</v>
      </c>
      <c r="H3323" t="s">
        <v>14</v>
      </c>
      <c r="I3323" t="s">
        <v>20</v>
      </c>
      <c r="J3323" t="s">
        <v>16</v>
      </c>
      <c r="K3323" t="s">
        <v>22</v>
      </c>
      <c r="L3323" s="2" t="str">
        <f t="shared" si="206"/>
        <v>WF</v>
      </c>
      <c r="M3323" s="3" t="str">
        <f t="shared" si="207"/>
        <v>04</v>
      </c>
      <c r="N3323" t="s">
        <v>31</v>
      </c>
    </row>
    <row r="3324" spans="1:16" ht="18">
      <c r="A3324">
        <v>21127</v>
      </c>
      <c r="B3324" s="1">
        <v>41986.404861111114</v>
      </c>
      <c r="C3324" s="1">
        <v>41986.416666666664</v>
      </c>
      <c r="D3324" t="s">
        <v>504</v>
      </c>
      <c r="E3324" t="str">
        <f t="shared" si="204"/>
        <v>SEA</v>
      </c>
      <c r="F3324" t="str">
        <f t="shared" si="205"/>
        <v>00196</v>
      </c>
      <c r="G3324">
        <v>997.24300000000005</v>
      </c>
      <c r="H3324" t="s">
        <v>134</v>
      </c>
      <c r="I3324" t="s">
        <v>13</v>
      </c>
      <c r="J3324" t="s">
        <v>135</v>
      </c>
      <c r="K3324" t="s">
        <v>15</v>
      </c>
      <c r="L3324" s="2" t="str">
        <f t="shared" si="206"/>
        <v>SLU</v>
      </c>
      <c r="M3324" s="3" t="str">
        <f t="shared" si="207"/>
        <v>02</v>
      </c>
      <c r="N3324" t="s">
        <v>17</v>
      </c>
      <c r="O3324" t="s">
        <v>24</v>
      </c>
      <c r="P3324">
        <v>1977</v>
      </c>
    </row>
    <row r="3325" spans="1:16" ht="18">
      <c r="A3325">
        <v>21128</v>
      </c>
      <c r="B3325" s="1">
        <v>41986.406944444447</v>
      </c>
      <c r="C3325" s="1">
        <v>41986.415972222225</v>
      </c>
      <c r="D3325" t="s">
        <v>318</v>
      </c>
      <c r="E3325" t="str">
        <f t="shared" si="204"/>
        <v>SEA</v>
      </c>
      <c r="F3325" t="str">
        <f t="shared" si="205"/>
        <v>00154</v>
      </c>
      <c r="G3325">
        <v>753.14099999999996</v>
      </c>
      <c r="H3325" t="s">
        <v>65</v>
      </c>
      <c r="I3325" t="s">
        <v>72</v>
      </c>
      <c r="J3325" t="s">
        <v>67</v>
      </c>
      <c r="K3325" t="s">
        <v>73</v>
      </c>
      <c r="L3325" s="2" t="str">
        <f t="shared" si="206"/>
        <v>BT</v>
      </c>
      <c r="M3325" s="3" t="str">
        <f t="shared" si="207"/>
        <v>05</v>
      </c>
      <c r="N3325" t="s">
        <v>31</v>
      </c>
    </row>
    <row r="3326" spans="1:16" ht="18">
      <c r="A3326">
        <v>21129</v>
      </c>
      <c r="B3326" s="1">
        <v>41986.407638888886</v>
      </c>
      <c r="C3326" s="1">
        <v>41986.42291666667</v>
      </c>
      <c r="D3326" t="s">
        <v>141</v>
      </c>
      <c r="E3326" t="str">
        <f t="shared" si="204"/>
        <v>SEA</v>
      </c>
      <c r="F3326" t="str">
        <f t="shared" si="205"/>
        <v>00485</v>
      </c>
      <c r="G3326">
        <v>1310.0650000000001</v>
      </c>
      <c r="H3326" t="s">
        <v>65</v>
      </c>
      <c r="I3326" t="s">
        <v>29</v>
      </c>
      <c r="J3326" t="s">
        <v>67</v>
      </c>
      <c r="K3326" t="s">
        <v>30</v>
      </c>
      <c r="L3326" s="2" t="str">
        <f t="shared" si="206"/>
        <v>BT</v>
      </c>
      <c r="M3326" s="3" t="str">
        <f t="shared" si="207"/>
        <v>03</v>
      </c>
      <c r="N3326" t="s">
        <v>31</v>
      </c>
    </row>
    <row r="3327" spans="1:16" ht="18">
      <c r="A3327">
        <v>21130</v>
      </c>
      <c r="B3327" s="1">
        <v>41986.409722222219</v>
      </c>
      <c r="C3327" s="1">
        <v>41986.418749999997</v>
      </c>
      <c r="D3327" t="s">
        <v>244</v>
      </c>
      <c r="E3327" t="str">
        <f t="shared" si="204"/>
        <v>SEA</v>
      </c>
      <c r="F3327" t="str">
        <f t="shared" si="205"/>
        <v>00054</v>
      </c>
      <c r="G3327">
        <v>768.21799999999996</v>
      </c>
      <c r="H3327" t="s">
        <v>226</v>
      </c>
      <c r="I3327" t="s">
        <v>101</v>
      </c>
      <c r="J3327" t="s">
        <v>227</v>
      </c>
      <c r="K3327" t="s">
        <v>102</v>
      </c>
      <c r="L3327" s="2" t="str">
        <f t="shared" si="206"/>
        <v>SLU</v>
      </c>
      <c r="M3327" s="3" t="str">
        <f t="shared" si="207"/>
        <v>01</v>
      </c>
      <c r="N3327" t="s">
        <v>17</v>
      </c>
      <c r="O3327" t="s">
        <v>24</v>
      </c>
      <c r="P3327">
        <v>1977</v>
      </c>
    </row>
    <row r="3328" spans="1:16" ht="18">
      <c r="A3328">
        <v>21131</v>
      </c>
      <c r="B3328" s="1">
        <v>41986.413888888892</v>
      </c>
      <c r="C3328" s="1">
        <v>41986.42083333333</v>
      </c>
      <c r="D3328" t="s">
        <v>295</v>
      </c>
      <c r="E3328" t="str">
        <f t="shared" si="204"/>
        <v>SEA</v>
      </c>
      <c r="F3328" t="str">
        <f t="shared" si="205"/>
        <v>00375</v>
      </c>
      <c r="G3328">
        <v>587.33100000000002</v>
      </c>
      <c r="H3328" t="s">
        <v>169</v>
      </c>
      <c r="I3328" t="s">
        <v>38</v>
      </c>
      <c r="J3328" t="s">
        <v>170</v>
      </c>
      <c r="K3328" t="s">
        <v>40</v>
      </c>
      <c r="L3328" s="2" t="str">
        <f t="shared" si="206"/>
        <v>SLU</v>
      </c>
      <c r="M3328" s="3" t="str">
        <f t="shared" si="207"/>
        <v>15</v>
      </c>
      <c r="N3328" t="s">
        <v>17</v>
      </c>
      <c r="O3328" t="s">
        <v>18</v>
      </c>
      <c r="P3328">
        <v>1981</v>
      </c>
    </row>
    <row r="3329" spans="1:16" ht="18">
      <c r="A3329">
        <v>21132</v>
      </c>
      <c r="B3329" s="1">
        <v>41986.415277777778</v>
      </c>
      <c r="C3329" s="1">
        <v>41986.428472222222</v>
      </c>
      <c r="D3329" t="s">
        <v>491</v>
      </c>
      <c r="E3329" t="str">
        <f t="shared" si="204"/>
        <v>SEA</v>
      </c>
      <c r="F3329" t="str">
        <f t="shared" si="205"/>
        <v>00046</v>
      </c>
      <c r="G3329">
        <v>1160.905</v>
      </c>
      <c r="H3329" t="s">
        <v>65</v>
      </c>
      <c r="I3329" t="s">
        <v>98</v>
      </c>
      <c r="J3329" t="s">
        <v>67</v>
      </c>
      <c r="K3329" t="s">
        <v>99</v>
      </c>
      <c r="L3329" s="2" t="str">
        <f t="shared" si="206"/>
        <v>SLU</v>
      </c>
      <c r="M3329" s="3" t="str">
        <f t="shared" si="207"/>
        <v>16</v>
      </c>
      <c r="N3329" t="s">
        <v>31</v>
      </c>
    </row>
    <row r="3330" spans="1:16" ht="18">
      <c r="A3330">
        <v>21133</v>
      </c>
      <c r="B3330" s="1">
        <v>41986.417361111111</v>
      </c>
      <c r="C3330" s="1">
        <v>41986.421527777777</v>
      </c>
      <c r="D3330" t="s">
        <v>393</v>
      </c>
      <c r="E3330" t="str">
        <f t="shared" si="204"/>
        <v>SEA</v>
      </c>
      <c r="F3330" t="str">
        <f t="shared" si="205"/>
        <v>00260</v>
      </c>
      <c r="G3330">
        <v>379.80799999999999</v>
      </c>
      <c r="H3330" t="s">
        <v>160</v>
      </c>
      <c r="I3330" t="s">
        <v>26</v>
      </c>
      <c r="J3330" t="s">
        <v>161</v>
      </c>
      <c r="K3330" t="s">
        <v>27</v>
      </c>
      <c r="L3330" s="2" t="str">
        <f t="shared" si="206"/>
        <v>CBD</v>
      </c>
      <c r="M3330" s="3" t="str">
        <f t="shared" si="207"/>
        <v>05</v>
      </c>
      <c r="N3330" t="s">
        <v>17</v>
      </c>
      <c r="O3330" t="s">
        <v>18</v>
      </c>
      <c r="P3330">
        <v>1989</v>
      </c>
    </row>
    <row r="3331" spans="1:16" ht="18">
      <c r="A3331">
        <v>21134</v>
      </c>
      <c r="B3331" s="1">
        <v>41986.418749999997</v>
      </c>
      <c r="C3331" s="1">
        <v>41986.42291666667</v>
      </c>
      <c r="D3331" t="s">
        <v>318</v>
      </c>
      <c r="E3331" t="str">
        <f t="shared" ref="E3331:E3394" si="208">LEFT(D3331,3)</f>
        <v>SEA</v>
      </c>
      <c r="F3331" t="str">
        <f t="shared" ref="F3331:F3394" si="209">RIGHT(D3331,5)</f>
        <v>00154</v>
      </c>
      <c r="G3331">
        <v>350.96499999999997</v>
      </c>
      <c r="H3331" t="s">
        <v>72</v>
      </c>
      <c r="I3331" t="s">
        <v>29</v>
      </c>
      <c r="J3331" t="s">
        <v>73</v>
      </c>
      <c r="K3331" t="s">
        <v>30</v>
      </c>
      <c r="L3331" s="2" t="str">
        <f t="shared" ref="L3331:L3394" si="210">LEFT(K3331,FIND("-",K3331)-1)</f>
        <v>BT</v>
      </c>
      <c r="M3331" s="3" t="str">
        <f t="shared" ref="M3331:M3394" si="211">RIGHT(K3331,LEN(K3331)-FIND("-",K3331))</f>
        <v>03</v>
      </c>
      <c r="N3331" t="s">
        <v>31</v>
      </c>
    </row>
    <row r="3332" spans="1:16" ht="18">
      <c r="A3332">
        <v>21135</v>
      </c>
      <c r="B3332" s="1">
        <v>41986.421527777777</v>
      </c>
      <c r="C3332" s="1">
        <v>41986.426388888889</v>
      </c>
      <c r="D3332" t="s">
        <v>464</v>
      </c>
      <c r="E3332" t="str">
        <f t="shared" si="208"/>
        <v>SEA</v>
      </c>
      <c r="F3332" t="str">
        <f t="shared" si="209"/>
        <v>00229</v>
      </c>
      <c r="G3332">
        <v>402.26</v>
      </c>
      <c r="H3332" t="s">
        <v>179</v>
      </c>
      <c r="I3332" t="s">
        <v>52</v>
      </c>
      <c r="J3332" t="s">
        <v>180</v>
      </c>
      <c r="K3332" t="s">
        <v>54</v>
      </c>
      <c r="L3332" s="2" t="str">
        <f t="shared" si="210"/>
        <v>CH</v>
      </c>
      <c r="M3332" s="3" t="str">
        <f t="shared" si="211"/>
        <v>02</v>
      </c>
      <c r="N3332" t="s">
        <v>17</v>
      </c>
      <c r="O3332" t="s">
        <v>24</v>
      </c>
      <c r="P3332">
        <v>1986</v>
      </c>
    </row>
    <row r="3333" spans="1:16" ht="18">
      <c r="A3333">
        <v>21136</v>
      </c>
      <c r="B3333" s="1">
        <v>41986.428472222222</v>
      </c>
      <c r="C3333" s="1">
        <v>41986.432638888888</v>
      </c>
      <c r="D3333" t="s">
        <v>141</v>
      </c>
      <c r="E3333" t="str">
        <f t="shared" si="208"/>
        <v>SEA</v>
      </c>
      <c r="F3333" t="str">
        <f t="shared" si="209"/>
        <v>00485</v>
      </c>
      <c r="G3333">
        <v>377.45699999999999</v>
      </c>
      <c r="H3333" t="s">
        <v>29</v>
      </c>
      <c r="I3333" t="s">
        <v>69</v>
      </c>
      <c r="J3333" t="s">
        <v>30</v>
      </c>
      <c r="K3333" t="s">
        <v>70</v>
      </c>
      <c r="L3333" s="2" t="str">
        <f t="shared" si="210"/>
        <v>SLU</v>
      </c>
      <c r="M3333" s="3" t="str">
        <f t="shared" si="211"/>
        <v>04</v>
      </c>
      <c r="N3333" t="s">
        <v>17</v>
      </c>
      <c r="O3333" t="s">
        <v>18</v>
      </c>
      <c r="P3333">
        <v>1981</v>
      </c>
    </row>
    <row r="3334" spans="1:16" ht="18">
      <c r="A3334">
        <v>21137</v>
      </c>
      <c r="B3334" s="1">
        <v>41986.430555555555</v>
      </c>
      <c r="C3334" s="1">
        <v>41986.450694444444</v>
      </c>
      <c r="D3334" t="s">
        <v>362</v>
      </c>
      <c r="E3334" t="str">
        <f t="shared" si="208"/>
        <v>SEA</v>
      </c>
      <c r="F3334" t="str">
        <f t="shared" si="209"/>
        <v>00327</v>
      </c>
      <c r="G3334">
        <v>1726.27</v>
      </c>
      <c r="H3334" t="s">
        <v>53</v>
      </c>
      <c r="I3334" t="s">
        <v>34</v>
      </c>
      <c r="J3334" t="s">
        <v>55</v>
      </c>
      <c r="K3334" t="s">
        <v>36</v>
      </c>
      <c r="L3334" s="2" t="str">
        <f t="shared" si="210"/>
        <v>SLU</v>
      </c>
      <c r="M3334" s="3" t="str">
        <f t="shared" si="211"/>
        <v>18</v>
      </c>
      <c r="N3334" t="s">
        <v>31</v>
      </c>
    </row>
    <row r="3335" spans="1:16" ht="18">
      <c r="A3335">
        <v>21138</v>
      </c>
      <c r="B3335" s="1">
        <v>41986.431250000001</v>
      </c>
      <c r="C3335" s="1">
        <v>41986.445833333331</v>
      </c>
      <c r="D3335" t="s">
        <v>491</v>
      </c>
      <c r="E3335" t="str">
        <f t="shared" si="208"/>
        <v>SEA</v>
      </c>
      <c r="F3335" t="str">
        <f t="shared" si="209"/>
        <v>00046</v>
      </c>
      <c r="G3335">
        <v>1272.2860000000001</v>
      </c>
      <c r="H3335" t="s">
        <v>98</v>
      </c>
      <c r="I3335" t="s">
        <v>98</v>
      </c>
      <c r="J3335" t="s">
        <v>99</v>
      </c>
      <c r="K3335" t="s">
        <v>99</v>
      </c>
      <c r="L3335" s="2" t="str">
        <f t="shared" si="210"/>
        <v>SLU</v>
      </c>
      <c r="M3335" s="3" t="str">
        <f t="shared" si="211"/>
        <v>16</v>
      </c>
      <c r="N3335" t="s">
        <v>31</v>
      </c>
    </row>
    <row r="3336" spans="1:16" ht="18">
      <c r="A3336">
        <v>21139</v>
      </c>
      <c r="B3336" s="1">
        <v>41986.431944444441</v>
      </c>
      <c r="C3336" s="1">
        <v>41986.450694444444</v>
      </c>
      <c r="D3336" t="s">
        <v>331</v>
      </c>
      <c r="E3336" t="str">
        <f t="shared" si="208"/>
        <v>SEA</v>
      </c>
      <c r="F3336" t="str">
        <f t="shared" si="209"/>
        <v>00264</v>
      </c>
      <c r="G3336">
        <v>1582.029</v>
      </c>
      <c r="H3336" t="s">
        <v>53</v>
      </c>
      <c r="I3336" t="s">
        <v>34</v>
      </c>
      <c r="J3336" t="s">
        <v>55</v>
      </c>
      <c r="K3336" t="s">
        <v>36</v>
      </c>
      <c r="L3336" s="2" t="str">
        <f t="shared" si="210"/>
        <v>SLU</v>
      </c>
      <c r="M3336" s="3" t="str">
        <f t="shared" si="211"/>
        <v>18</v>
      </c>
      <c r="N3336" t="s">
        <v>17</v>
      </c>
      <c r="O3336" t="s">
        <v>18</v>
      </c>
      <c r="P3336">
        <v>1985</v>
      </c>
    </row>
    <row r="3337" spans="1:16" ht="18">
      <c r="A3337">
        <v>21142</v>
      </c>
      <c r="B3337" s="1">
        <v>41986.43472222222</v>
      </c>
      <c r="C3337" s="1">
        <v>41986.442361111112</v>
      </c>
      <c r="D3337" t="s">
        <v>427</v>
      </c>
      <c r="E3337" t="str">
        <f t="shared" si="208"/>
        <v>SEA</v>
      </c>
      <c r="F3337" t="str">
        <f t="shared" si="209"/>
        <v>00402</v>
      </c>
      <c r="G3337">
        <v>665.77499999999998</v>
      </c>
      <c r="H3337" t="s">
        <v>226</v>
      </c>
      <c r="I3337" t="s">
        <v>137</v>
      </c>
      <c r="J3337" t="s">
        <v>227</v>
      </c>
      <c r="K3337" t="s">
        <v>138</v>
      </c>
      <c r="L3337" s="2" t="str">
        <f t="shared" si="210"/>
        <v>BT</v>
      </c>
      <c r="M3337" s="3" t="str">
        <f t="shared" si="211"/>
        <v>01</v>
      </c>
      <c r="N3337" t="s">
        <v>31</v>
      </c>
    </row>
    <row r="3338" spans="1:16" ht="18">
      <c r="A3338">
        <v>21143</v>
      </c>
      <c r="B3338" s="1">
        <v>41986.438888888886</v>
      </c>
      <c r="C3338" s="1">
        <v>41986.453472222223</v>
      </c>
      <c r="D3338" t="s">
        <v>259</v>
      </c>
      <c r="E3338" t="str">
        <f t="shared" si="208"/>
        <v>SEA</v>
      </c>
      <c r="F3338" t="str">
        <f t="shared" si="209"/>
        <v>00297</v>
      </c>
      <c r="G3338">
        <v>1267.029</v>
      </c>
      <c r="H3338" t="s">
        <v>84</v>
      </c>
      <c r="I3338" t="s">
        <v>34</v>
      </c>
      <c r="J3338" t="s">
        <v>85</v>
      </c>
      <c r="K3338" t="s">
        <v>36</v>
      </c>
      <c r="L3338" s="2" t="str">
        <f t="shared" si="210"/>
        <v>SLU</v>
      </c>
      <c r="M3338" s="3" t="str">
        <f t="shared" si="211"/>
        <v>18</v>
      </c>
      <c r="N3338" t="s">
        <v>31</v>
      </c>
    </row>
    <row r="3339" spans="1:16" ht="18">
      <c r="A3339">
        <v>21147</v>
      </c>
      <c r="B3339" s="1">
        <v>41986.442361111112</v>
      </c>
      <c r="C3339" s="1">
        <v>41986.453472222223</v>
      </c>
      <c r="D3339" t="s">
        <v>358</v>
      </c>
      <c r="E3339" t="str">
        <f t="shared" si="208"/>
        <v>SEA</v>
      </c>
      <c r="F3339" t="str">
        <f t="shared" si="209"/>
        <v>00465</v>
      </c>
      <c r="G3339">
        <v>972.45699999999999</v>
      </c>
      <c r="H3339" t="s">
        <v>84</v>
      </c>
      <c r="I3339" t="s">
        <v>34</v>
      </c>
      <c r="J3339" t="s">
        <v>85</v>
      </c>
      <c r="K3339" t="s">
        <v>36</v>
      </c>
      <c r="L3339" s="2" t="str">
        <f t="shared" si="210"/>
        <v>SLU</v>
      </c>
      <c r="M3339" s="3" t="str">
        <f t="shared" si="211"/>
        <v>18</v>
      </c>
      <c r="N3339" t="s">
        <v>31</v>
      </c>
    </row>
    <row r="3340" spans="1:16" ht="18">
      <c r="A3340">
        <v>21148</v>
      </c>
      <c r="B3340" s="1">
        <v>41986.442361111112</v>
      </c>
      <c r="C3340" s="1">
        <v>41986.45416666667</v>
      </c>
      <c r="D3340" t="s">
        <v>150</v>
      </c>
      <c r="E3340" t="str">
        <f t="shared" si="208"/>
        <v>SEA</v>
      </c>
      <c r="F3340" t="str">
        <f t="shared" si="209"/>
        <v>00179</v>
      </c>
      <c r="G3340">
        <v>1031.297</v>
      </c>
      <c r="H3340" t="s">
        <v>84</v>
      </c>
      <c r="I3340" t="s">
        <v>34</v>
      </c>
      <c r="J3340" t="s">
        <v>85</v>
      </c>
      <c r="K3340" t="s">
        <v>36</v>
      </c>
      <c r="L3340" s="2" t="str">
        <f t="shared" si="210"/>
        <v>SLU</v>
      </c>
      <c r="M3340" s="3" t="str">
        <f t="shared" si="211"/>
        <v>18</v>
      </c>
      <c r="N3340" t="s">
        <v>31</v>
      </c>
    </row>
    <row r="3341" spans="1:16" ht="18">
      <c r="A3341">
        <v>21149</v>
      </c>
      <c r="B3341" s="1">
        <v>41986.443055555559</v>
      </c>
      <c r="C3341" s="1">
        <v>41986.463888888888</v>
      </c>
      <c r="D3341" t="s">
        <v>279</v>
      </c>
      <c r="E3341" t="str">
        <f t="shared" si="208"/>
        <v>SEA</v>
      </c>
      <c r="F3341" t="str">
        <f t="shared" si="209"/>
        <v>00106</v>
      </c>
      <c r="G3341">
        <v>1802.54</v>
      </c>
      <c r="H3341" t="s">
        <v>21</v>
      </c>
      <c r="I3341" t="s">
        <v>21</v>
      </c>
      <c r="J3341" t="s">
        <v>23</v>
      </c>
      <c r="K3341" t="s">
        <v>23</v>
      </c>
      <c r="L3341" s="2" t="str">
        <f t="shared" si="210"/>
        <v>WF</v>
      </c>
      <c r="M3341" s="3" t="str">
        <f t="shared" si="211"/>
        <v>01</v>
      </c>
      <c r="N3341" t="s">
        <v>31</v>
      </c>
    </row>
    <row r="3342" spans="1:16" ht="18">
      <c r="A3342">
        <v>21150</v>
      </c>
      <c r="B3342" s="1">
        <v>41986.451388888891</v>
      </c>
      <c r="C3342" s="1">
        <v>41986.457638888889</v>
      </c>
      <c r="D3342" t="s">
        <v>140</v>
      </c>
      <c r="E3342" t="str">
        <f t="shared" si="208"/>
        <v>SEA</v>
      </c>
      <c r="F3342" t="str">
        <f t="shared" si="209"/>
        <v>00128</v>
      </c>
      <c r="G3342">
        <v>549.95600000000002</v>
      </c>
      <c r="H3342" t="s">
        <v>46</v>
      </c>
      <c r="I3342" t="s">
        <v>33</v>
      </c>
      <c r="J3342" t="s">
        <v>48</v>
      </c>
      <c r="K3342" t="s">
        <v>35</v>
      </c>
      <c r="L3342" s="2" t="str">
        <f t="shared" si="210"/>
        <v>CBD</v>
      </c>
      <c r="M3342" s="3" t="str">
        <f t="shared" si="211"/>
        <v>13</v>
      </c>
      <c r="N3342" t="s">
        <v>17</v>
      </c>
      <c r="O3342" t="s">
        <v>24</v>
      </c>
      <c r="P3342">
        <v>1975</v>
      </c>
    </row>
    <row r="3343" spans="1:16" ht="18">
      <c r="A3343">
        <v>21151</v>
      </c>
      <c r="B3343" s="1">
        <v>41986.456250000003</v>
      </c>
      <c r="C3343" s="1">
        <v>41986.466666666667</v>
      </c>
      <c r="D3343" t="s">
        <v>504</v>
      </c>
      <c r="E3343" t="str">
        <f t="shared" si="208"/>
        <v>SEA</v>
      </c>
      <c r="F3343" t="str">
        <f t="shared" si="209"/>
        <v>00196</v>
      </c>
      <c r="G3343">
        <v>937.10900000000004</v>
      </c>
      <c r="H3343" t="s">
        <v>13</v>
      </c>
      <c r="I3343" t="s">
        <v>20</v>
      </c>
      <c r="J3343" t="s">
        <v>15</v>
      </c>
      <c r="K3343" t="s">
        <v>22</v>
      </c>
      <c r="L3343" s="2" t="str">
        <f t="shared" si="210"/>
        <v>WF</v>
      </c>
      <c r="M3343" s="3" t="str">
        <f t="shared" si="211"/>
        <v>04</v>
      </c>
      <c r="N3343" t="s">
        <v>17</v>
      </c>
      <c r="O3343" t="s">
        <v>24</v>
      </c>
      <c r="P3343">
        <v>1977</v>
      </c>
    </row>
    <row r="3344" spans="1:16" ht="18">
      <c r="A3344">
        <v>21152</v>
      </c>
      <c r="B3344" s="1">
        <v>41986.457638888889</v>
      </c>
      <c r="C3344" s="1">
        <v>41986.472222222219</v>
      </c>
      <c r="D3344" t="s">
        <v>503</v>
      </c>
      <c r="E3344" t="str">
        <f t="shared" si="208"/>
        <v>SEA</v>
      </c>
      <c r="F3344" t="str">
        <f t="shared" si="209"/>
        <v>00250</v>
      </c>
      <c r="G3344">
        <v>1224.04</v>
      </c>
      <c r="H3344" t="s">
        <v>80</v>
      </c>
      <c r="I3344" t="s">
        <v>20</v>
      </c>
      <c r="J3344" t="s">
        <v>81</v>
      </c>
      <c r="K3344" t="s">
        <v>22</v>
      </c>
      <c r="L3344" s="2" t="str">
        <f t="shared" si="210"/>
        <v>WF</v>
      </c>
      <c r="M3344" s="3" t="str">
        <f t="shared" si="211"/>
        <v>04</v>
      </c>
      <c r="N3344" t="s">
        <v>31</v>
      </c>
    </row>
    <row r="3345" spans="1:16" ht="18">
      <c r="A3345">
        <v>21153</v>
      </c>
      <c r="B3345" s="1">
        <v>41986.458333333336</v>
      </c>
      <c r="C3345" s="1">
        <v>41986.47152777778</v>
      </c>
      <c r="D3345" t="s">
        <v>145</v>
      </c>
      <c r="E3345" t="str">
        <f t="shared" si="208"/>
        <v>SEA</v>
      </c>
      <c r="F3345" t="str">
        <f t="shared" si="209"/>
        <v>00218</v>
      </c>
      <c r="G3345">
        <v>1150.9169999999999</v>
      </c>
      <c r="H3345" t="s">
        <v>80</v>
      </c>
      <c r="I3345" t="s">
        <v>20</v>
      </c>
      <c r="J3345" t="s">
        <v>81</v>
      </c>
      <c r="K3345" t="s">
        <v>22</v>
      </c>
      <c r="L3345" s="2" t="str">
        <f t="shared" si="210"/>
        <v>WF</v>
      </c>
      <c r="M3345" s="3" t="str">
        <f t="shared" si="211"/>
        <v>04</v>
      </c>
      <c r="N3345" t="s">
        <v>17</v>
      </c>
      <c r="O3345" t="s">
        <v>18</v>
      </c>
      <c r="P3345">
        <v>1985</v>
      </c>
    </row>
    <row r="3346" spans="1:16" ht="18">
      <c r="A3346">
        <v>21154</v>
      </c>
      <c r="B3346" s="1">
        <v>41986.474999999999</v>
      </c>
      <c r="C3346" s="1">
        <v>41986.478472222225</v>
      </c>
      <c r="D3346" t="s">
        <v>210</v>
      </c>
      <c r="E3346" t="str">
        <f t="shared" si="208"/>
        <v>SEA</v>
      </c>
      <c r="F3346" t="str">
        <f t="shared" si="209"/>
        <v>00317</v>
      </c>
      <c r="G3346">
        <v>245.29599999999999</v>
      </c>
      <c r="H3346" t="s">
        <v>65</v>
      </c>
      <c r="I3346" t="s">
        <v>134</v>
      </c>
      <c r="J3346" t="s">
        <v>67</v>
      </c>
      <c r="K3346" t="s">
        <v>135</v>
      </c>
      <c r="L3346" s="2" t="str">
        <f t="shared" si="210"/>
        <v>PS</v>
      </c>
      <c r="M3346" s="3" t="str">
        <f t="shared" si="211"/>
        <v>05</v>
      </c>
      <c r="N3346" t="s">
        <v>17</v>
      </c>
      <c r="O3346" t="s">
        <v>24</v>
      </c>
      <c r="P3346">
        <v>1977</v>
      </c>
    </row>
    <row r="3347" spans="1:16" ht="18">
      <c r="A3347">
        <v>21155</v>
      </c>
      <c r="B3347" s="1">
        <v>41986.479861111111</v>
      </c>
      <c r="C3347" s="1">
        <v>41986.486111111109</v>
      </c>
      <c r="D3347" t="s">
        <v>433</v>
      </c>
      <c r="E3347" t="str">
        <f t="shared" si="208"/>
        <v>SEA</v>
      </c>
      <c r="F3347" t="str">
        <f t="shared" si="209"/>
        <v>00252</v>
      </c>
      <c r="G3347">
        <v>570.53899999999999</v>
      </c>
      <c r="H3347" t="s">
        <v>163</v>
      </c>
      <c r="I3347" t="s">
        <v>52</v>
      </c>
      <c r="J3347" t="s">
        <v>164</v>
      </c>
      <c r="K3347" t="s">
        <v>54</v>
      </c>
      <c r="L3347" s="2" t="str">
        <f t="shared" si="210"/>
        <v>CH</v>
      </c>
      <c r="M3347" s="3" t="str">
        <f t="shared" si="211"/>
        <v>02</v>
      </c>
      <c r="N3347" t="s">
        <v>17</v>
      </c>
      <c r="O3347" t="s">
        <v>18</v>
      </c>
      <c r="P3347">
        <v>1986</v>
      </c>
    </row>
    <row r="3348" spans="1:16" ht="18">
      <c r="A3348">
        <v>21156</v>
      </c>
      <c r="B3348" s="1">
        <v>41986.479861111111</v>
      </c>
      <c r="C3348" s="1">
        <v>41986.496527777781</v>
      </c>
      <c r="D3348" t="s">
        <v>156</v>
      </c>
      <c r="E3348" t="str">
        <f t="shared" si="208"/>
        <v>SEA</v>
      </c>
      <c r="F3348" t="str">
        <f t="shared" si="209"/>
        <v>00429</v>
      </c>
      <c r="G3348">
        <v>1432.33</v>
      </c>
      <c r="H3348" t="s">
        <v>114</v>
      </c>
      <c r="I3348" t="s">
        <v>181</v>
      </c>
      <c r="J3348" t="s">
        <v>115</v>
      </c>
      <c r="K3348" t="s">
        <v>182</v>
      </c>
      <c r="L3348" s="2" t="str">
        <f t="shared" si="210"/>
        <v>EL</v>
      </c>
      <c r="M3348" s="3" t="str">
        <f t="shared" si="211"/>
        <v>05</v>
      </c>
      <c r="N3348" t="s">
        <v>31</v>
      </c>
    </row>
    <row r="3349" spans="1:16" ht="18">
      <c r="A3349">
        <v>21157</v>
      </c>
      <c r="B3349" s="1">
        <v>41986.479861111111</v>
      </c>
      <c r="C3349" s="1">
        <v>41986.495833333334</v>
      </c>
      <c r="D3349" t="s">
        <v>329</v>
      </c>
      <c r="E3349" t="str">
        <f t="shared" si="208"/>
        <v>SEA</v>
      </c>
      <c r="F3349" t="str">
        <f t="shared" si="209"/>
        <v>00445</v>
      </c>
      <c r="G3349">
        <v>1379.1690000000001</v>
      </c>
      <c r="H3349" t="s">
        <v>114</v>
      </c>
      <c r="I3349" t="s">
        <v>181</v>
      </c>
      <c r="J3349" t="s">
        <v>115</v>
      </c>
      <c r="K3349" t="s">
        <v>182</v>
      </c>
      <c r="L3349" s="2" t="str">
        <f t="shared" si="210"/>
        <v>EL</v>
      </c>
      <c r="M3349" s="3" t="str">
        <f t="shared" si="211"/>
        <v>05</v>
      </c>
      <c r="N3349" t="s">
        <v>31</v>
      </c>
    </row>
    <row r="3350" spans="1:16" ht="18">
      <c r="A3350">
        <v>21158</v>
      </c>
      <c r="B3350" s="1">
        <v>41986.479861111111</v>
      </c>
      <c r="C3350" s="1">
        <v>41986.484722222223</v>
      </c>
      <c r="D3350" t="s">
        <v>356</v>
      </c>
      <c r="E3350" t="str">
        <f t="shared" si="208"/>
        <v>SEA</v>
      </c>
      <c r="F3350" t="str">
        <f t="shared" si="209"/>
        <v>00164</v>
      </c>
      <c r="G3350">
        <v>413.05500000000001</v>
      </c>
      <c r="H3350" t="s">
        <v>38</v>
      </c>
      <c r="I3350" t="s">
        <v>101</v>
      </c>
      <c r="J3350" t="s">
        <v>40</v>
      </c>
      <c r="K3350" t="s">
        <v>102</v>
      </c>
      <c r="L3350" s="2" t="str">
        <f t="shared" si="210"/>
        <v>SLU</v>
      </c>
      <c r="M3350" s="3" t="str">
        <f t="shared" si="211"/>
        <v>01</v>
      </c>
      <c r="N3350" t="s">
        <v>17</v>
      </c>
      <c r="O3350" t="s">
        <v>24</v>
      </c>
      <c r="P3350">
        <v>1980</v>
      </c>
    </row>
    <row r="3351" spans="1:16" ht="18">
      <c r="A3351">
        <v>21159</v>
      </c>
      <c r="B3351" s="1">
        <v>41986.48541666667</v>
      </c>
      <c r="C3351" s="1">
        <v>41986.491666666669</v>
      </c>
      <c r="D3351" t="s">
        <v>401</v>
      </c>
      <c r="E3351" t="str">
        <f t="shared" si="208"/>
        <v>SEA</v>
      </c>
      <c r="F3351" t="str">
        <f t="shared" si="209"/>
        <v>00175</v>
      </c>
      <c r="G3351">
        <v>561.78499999999997</v>
      </c>
      <c r="H3351" t="s">
        <v>72</v>
      </c>
      <c r="I3351" t="s">
        <v>34</v>
      </c>
      <c r="J3351" t="s">
        <v>73</v>
      </c>
      <c r="K3351" t="s">
        <v>36</v>
      </c>
      <c r="L3351" s="2" t="str">
        <f t="shared" si="210"/>
        <v>SLU</v>
      </c>
      <c r="M3351" s="3" t="str">
        <f t="shared" si="211"/>
        <v>18</v>
      </c>
      <c r="N3351" t="s">
        <v>31</v>
      </c>
    </row>
    <row r="3352" spans="1:16" ht="18">
      <c r="A3352">
        <v>21160</v>
      </c>
      <c r="B3352" s="1">
        <v>41986.48541666667</v>
      </c>
      <c r="C3352" s="1">
        <v>41986.491666666669</v>
      </c>
      <c r="D3352" t="s">
        <v>299</v>
      </c>
      <c r="E3352" t="str">
        <f t="shared" si="208"/>
        <v>SEA</v>
      </c>
      <c r="F3352" t="str">
        <f t="shared" si="209"/>
        <v>00220</v>
      </c>
      <c r="G3352">
        <v>528.25</v>
      </c>
      <c r="H3352" t="s">
        <v>72</v>
      </c>
      <c r="I3352" t="s">
        <v>34</v>
      </c>
      <c r="J3352" t="s">
        <v>73</v>
      </c>
      <c r="K3352" t="s">
        <v>36</v>
      </c>
      <c r="L3352" s="2" t="str">
        <f t="shared" si="210"/>
        <v>SLU</v>
      </c>
      <c r="M3352" s="3" t="str">
        <f t="shared" si="211"/>
        <v>18</v>
      </c>
      <c r="N3352" t="s">
        <v>31</v>
      </c>
    </row>
    <row r="3353" spans="1:16" ht="18">
      <c r="A3353">
        <v>21161</v>
      </c>
      <c r="B3353" s="1">
        <v>41986.486805555556</v>
      </c>
      <c r="C3353" s="1">
        <v>41986.490277777775</v>
      </c>
      <c r="D3353" t="s">
        <v>183</v>
      </c>
      <c r="E3353" t="str">
        <f t="shared" si="208"/>
        <v>SEA</v>
      </c>
      <c r="F3353" t="str">
        <f t="shared" si="209"/>
        <v>00032</v>
      </c>
      <c r="G3353">
        <v>309.97399999999999</v>
      </c>
      <c r="H3353" t="s">
        <v>101</v>
      </c>
      <c r="I3353" t="s">
        <v>69</v>
      </c>
      <c r="J3353" t="s">
        <v>102</v>
      </c>
      <c r="K3353" t="s">
        <v>70</v>
      </c>
      <c r="L3353" s="2" t="str">
        <f t="shared" si="210"/>
        <v>SLU</v>
      </c>
      <c r="M3353" s="3" t="str">
        <f t="shared" si="211"/>
        <v>04</v>
      </c>
      <c r="N3353" t="s">
        <v>17</v>
      </c>
      <c r="O3353" t="s">
        <v>24</v>
      </c>
      <c r="P3353">
        <v>1977</v>
      </c>
    </row>
    <row r="3354" spans="1:16" ht="18">
      <c r="A3354">
        <v>21162</v>
      </c>
      <c r="B3354" s="1">
        <v>41986.486805555556</v>
      </c>
      <c r="C3354" s="1">
        <v>41986.506249999999</v>
      </c>
      <c r="D3354" t="s">
        <v>346</v>
      </c>
      <c r="E3354" t="str">
        <f t="shared" si="208"/>
        <v>SEA</v>
      </c>
      <c r="F3354" t="str">
        <f t="shared" si="209"/>
        <v>00354</v>
      </c>
      <c r="G3354">
        <v>1667.3140000000001</v>
      </c>
      <c r="H3354" t="s">
        <v>117</v>
      </c>
      <c r="I3354" t="s">
        <v>13</v>
      </c>
      <c r="J3354" t="s">
        <v>118</v>
      </c>
      <c r="K3354" t="s">
        <v>15</v>
      </c>
      <c r="L3354" s="2" t="str">
        <f t="shared" si="210"/>
        <v>SLU</v>
      </c>
      <c r="M3354" s="3" t="str">
        <f t="shared" si="211"/>
        <v>02</v>
      </c>
      <c r="N3354" t="s">
        <v>17</v>
      </c>
      <c r="O3354" t="s">
        <v>18</v>
      </c>
      <c r="P3354">
        <v>1977</v>
      </c>
    </row>
    <row r="3355" spans="1:16" ht="18">
      <c r="A3355">
        <v>21165</v>
      </c>
      <c r="B3355" s="1">
        <v>41986.504861111112</v>
      </c>
      <c r="C3355" s="1">
        <v>41986.511805555558</v>
      </c>
      <c r="D3355" t="s">
        <v>356</v>
      </c>
      <c r="E3355" t="str">
        <f t="shared" si="208"/>
        <v>SEA</v>
      </c>
      <c r="F3355" t="str">
        <f t="shared" si="209"/>
        <v>00164</v>
      </c>
      <c r="G3355">
        <v>625.74699999999996</v>
      </c>
      <c r="H3355" t="s">
        <v>101</v>
      </c>
      <c r="I3355" t="s">
        <v>47</v>
      </c>
      <c r="J3355" t="s">
        <v>102</v>
      </c>
      <c r="K3355" t="s">
        <v>49</v>
      </c>
      <c r="L3355" s="2" t="str">
        <f t="shared" si="210"/>
        <v>CBD</v>
      </c>
      <c r="M3355" s="3" t="str">
        <f t="shared" si="211"/>
        <v>03</v>
      </c>
      <c r="N3355" t="s">
        <v>17</v>
      </c>
      <c r="O3355" t="s">
        <v>18</v>
      </c>
      <c r="P3355">
        <v>1981</v>
      </c>
    </row>
    <row r="3356" spans="1:16" ht="18">
      <c r="A3356">
        <v>21166</v>
      </c>
      <c r="B3356" s="1">
        <v>41986.506249999999</v>
      </c>
      <c r="C3356" s="1">
        <v>41986.522916666669</v>
      </c>
      <c r="D3356" t="s">
        <v>232</v>
      </c>
      <c r="E3356" t="str">
        <f t="shared" si="208"/>
        <v>SEA</v>
      </c>
      <c r="F3356" t="str">
        <f t="shared" si="209"/>
        <v>00199</v>
      </c>
      <c r="G3356">
        <v>1437.5360000000001</v>
      </c>
      <c r="H3356" t="s">
        <v>39</v>
      </c>
      <c r="I3356" t="s">
        <v>114</v>
      </c>
      <c r="J3356" t="s">
        <v>41</v>
      </c>
      <c r="K3356" t="s">
        <v>115</v>
      </c>
      <c r="L3356" s="2" t="str">
        <f t="shared" si="210"/>
        <v>EL</v>
      </c>
      <c r="M3356" s="3" t="str">
        <f t="shared" si="211"/>
        <v>03</v>
      </c>
      <c r="N3356" t="s">
        <v>31</v>
      </c>
    </row>
    <row r="3357" spans="1:16" ht="18">
      <c r="A3357">
        <v>21167</v>
      </c>
      <c r="B3357" s="1">
        <v>41986.513888888891</v>
      </c>
      <c r="C3357" s="1">
        <v>41986.520138888889</v>
      </c>
      <c r="D3357" t="s">
        <v>19</v>
      </c>
      <c r="E3357" t="str">
        <f t="shared" si="208"/>
        <v>SEA</v>
      </c>
      <c r="F3357" t="str">
        <f t="shared" si="209"/>
        <v>00173</v>
      </c>
      <c r="G3357">
        <v>562.53899999999999</v>
      </c>
      <c r="H3357" t="s">
        <v>69</v>
      </c>
      <c r="I3357" t="s">
        <v>29</v>
      </c>
      <c r="J3357" t="s">
        <v>70</v>
      </c>
      <c r="K3357" t="s">
        <v>30</v>
      </c>
      <c r="L3357" s="2" t="str">
        <f t="shared" si="210"/>
        <v>BT</v>
      </c>
      <c r="M3357" s="3" t="str">
        <f t="shared" si="211"/>
        <v>03</v>
      </c>
      <c r="N3357" t="s">
        <v>17</v>
      </c>
      <c r="O3357" t="s">
        <v>18</v>
      </c>
      <c r="P3357">
        <v>1977</v>
      </c>
    </row>
    <row r="3358" spans="1:16" ht="18">
      <c r="A3358">
        <v>21168</v>
      </c>
      <c r="B3358" s="1">
        <v>41986.515277777777</v>
      </c>
      <c r="C3358" s="1">
        <v>41986.518750000003</v>
      </c>
      <c r="D3358" t="s">
        <v>413</v>
      </c>
      <c r="E3358" t="str">
        <f t="shared" si="208"/>
        <v>SEA</v>
      </c>
      <c r="F3358" t="str">
        <f t="shared" si="209"/>
        <v>00186</v>
      </c>
      <c r="G3358">
        <v>319.82299999999998</v>
      </c>
      <c r="H3358" t="s">
        <v>179</v>
      </c>
      <c r="I3358" t="s">
        <v>98</v>
      </c>
      <c r="J3358" t="s">
        <v>180</v>
      </c>
      <c r="K3358" t="s">
        <v>99</v>
      </c>
      <c r="L3358" s="2" t="str">
        <f t="shared" si="210"/>
        <v>SLU</v>
      </c>
      <c r="M3358" s="3" t="str">
        <f t="shared" si="211"/>
        <v>16</v>
      </c>
      <c r="N3358" t="s">
        <v>17</v>
      </c>
      <c r="O3358" t="s">
        <v>24</v>
      </c>
      <c r="P3358">
        <v>1985</v>
      </c>
    </row>
    <row r="3359" spans="1:16" ht="18">
      <c r="A3359">
        <v>21169</v>
      </c>
      <c r="B3359" s="1">
        <v>41986.51666666667</v>
      </c>
      <c r="C3359" s="1">
        <v>41986.54583333333</v>
      </c>
      <c r="D3359" t="s">
        <v>279</v>
      </c>
      <c r="E3359" t="str">
        <f t="shared" si="208"/>
        <v>SEA</v>
      </c>
      <c r="F3359" t="str">
        <f t="shared" si="209"/>
        <v>00106</v>
      </c>
      <c r="G3359">
        <v>2511.4699999999998</v>
      </c>
      <c r="H3359" t="s">
        <v>21</v>
      </c>
      <c r="I3359" t="s">
        <v>21</v>
      </c>
      <c r="J3359" t="s">
        <v>23</v>
      </c>
      <c r="K3359" t="s">
        <v>23</v>
      </c>
      <c r="L3359" s="2" t="str">
        <f t="shared" si="210"/>
        <v>WF</v>
      </c>
      <c r="M3359" s="3" t="str">
        <f t="shared" si="211"/>
        <v>01</v>
      </c>
      <c r="N3359" t="s">
        <v>31</v>
      </c>
    </row>
    <row r="3360" spans="1:16" ht="18">
      <c r="A3360">
        <v>21170</v>
      </c>
      <c r="B3360" s="1">
        <v>41986.51666666667</v>
      </c>
      <c r="C3360" s="1">
        <v>41986.54583333333</v>
      </c>
      <c r="D3360" t="s">
        <v>168</v>
      </c>
      <c r="E3360" t="str">
        <f t="shared" si="208"/>
        <v>SEA</v>
      </c>
      <c r="F3360" t="str">
        <f t="shared" si="209"/>
        <v>00270</v>
      </c>
      <c r="G3360">
        <v>2521.0880000000002</v>
      </c>
      <c r="H3360" t="s">
        <v>21</v>
      </c>
      <c r="I3360" t="s">
        <v>21</v>
      </c>
      <c r="J3360" t="s">
        <v>23</v>
      </c>
      <c r="K3360" t="s">
        <v>23</v>
      </c>
      <c r="L3360" s="2" t="str">
        <f t="shared" si="210"/>
        <v>WF</v>
      </c>
      <c r="M3360" s="3" t="str">
        <f t="shared" si="211"/>
        <v>01</v>
      </c>
      <c r="N3360" t="s">
        <v>31</v>
      </c>
    </row>
    <row r="3361" spans="1:16" ht="18">
      <c r="A3361">
        <v>21171</v>
      </c>
      <c r="B3361" s="1">
        <v>41986.51666666667</v>
      </c>
      <c r="C3361" s="1">
        <v>41986.522222222222</v>
      </c>
      <c r="D3361" t="s">
        <v>186</v>
      </c>
      <c r="E3361" t="str">
        <f t="shared" si="208"/>
        <v>SEA</v>
      </c>
      <c r="F3361" t="str">
        <f t="shared" si="209"/>
        <v>00398</v>
      </c>
      <c r="G3361">
        <v>449.428</v>
      </c>
      <c r="H3361" t="s">
        <v>101</v>
      </c>
      <c r="I3361" t="s">
        <v>98</v>
      </c>
      <c r="J3361" t="s">
        <v>102</v>
      </c>
      <c r="K3361" t="s">
        <v>99</v>
      </c>
      <c r="L3361" s="2" t="str">
        <f t="shared" si="210"/>
        <v>SLU</v>
      </c>
      <c r="M3361" s="3" t="str">
        <f t="shared" si="211"/>
        <v>16</v>
      </c>
      <c r="N3361" t="s">
        <v>17</v>
      </c>
      <c r="O3361" t="s">
        <v>18</v>
      </c>
      <c r="P3361">
        <v>1987</v>
      </c>
    </row>
    <row r="3362" spans="1:16" ht="18">
      <c r="A3362">
        <v>21174</v>
      </c>
      <c r="B3362" s="1">
        <v>41986.522916666669</v>
      </c>
      <c r="C3362" s="1">
        <v>41986.536111111112</v>
      </c>
      <c r="D3362" t="s">
        <v>148</v>
      </c>
      <c r="E3362" t="str">
        <f t="shared" si="208"/>
        <v>SEA</v>
      </c>
      <c r="F3362" t="str">
        <f t="shared" si="209"/>
        <v>00153</v>
      </c>
      <c r="G3362">
        <v>1173.078</v>
      </c>
      <c r="H3362" t="s">
        <v>46</v>
      </c>
      <c r="I3362" t="s">
        <v>13</v>
      </c>
      <c r="J3362" t="s">
        <v>48</v>
      </c>
      <c r="K3362" t="s">
        <v>15</v>
      </c>
      <c r="L3362" s="2" t="str">
        <f t="shared" si="210"/>
        <v>SLU</v>
      </c>
      <c r="M3362" s="3" t="str">
        <f t="shared" si="211"/>
        <v>02</v>
      </c>
      <c r="N3362" t="s">
        <v>17</v>
      </c>
      <c r="O3362" t="s">
        <v>24</v>
      </c>
      <c r="P3362">
        <v>1984</v>
      </c>
    </row>
    <row r="3363" spans="1:16" ht="18">
      <c r="A3363">
        <v>21175</v>
      </c>
      <c r="B3363" s="1">
        <v>41986.523611111108</v>
      </c>
      <c r="C3363" s="1">
        <v>41986.527777777781</v>
      </c>
      <c r="D3363" t="s">
        <v>433</v>
      </c>
      <c r="E3363" t="str">
        <f t="shared" si="208"/>
        <v>SEA</v>
      </c>
      <c r="F3363" t="str">
        <f t="shared" si="209"/>
        <v>00252</v>
      </c>
      <c r="G3363">
        <v>330.197</v>
      </c>
      <c r="H3363" t="s">
        <v>52</v>
      </c>
      <c r="I3363" t="s">
        <v>163</v>
      </c>
      <c r="J3363" t="s">
        <v>54</v>
      </c>
      <c r="K3363" t="s">
        <v>164</v>
      </c>
      <c r="L3363" s="2" t="str">
        <f t="shared" si="210"/>
        <v>CH</v>
      </c>
      <c r="M3363" s="3" t="str">
        <f t="shared" si="211"/>
        <v>09</v>
      </c>
      <c r="N3363" t="s">
        <v>17</v>
      </c>
      <c r="O3363" t="s">
        <v>18</v>
      </c>
      <c r="P3363">
        <v>1986</v>
      </c>
    </row>
    <row r="3364" spans="1:16" ht="18">
      <c r="A3364">
        <v>21176</v>
      </c>
      <c r="B3364" s="1">
        <v>41986.525694444441</v>
      </c>
      <c r="C3364" s="1">
        <v>41986.540277777778</v>
      </c>
      <c r="D3364" t="s">
        <v>232</v>
      </c>
      <c r="E3364" t="str">
        <f t="shared" si="208"/>
        <v>SEA</v>
      </c>
      <c r="F3364" t="str">
        <f t="shared" si="209"/>
        <v>00199</v>
      </c>
      <c r="G3364">
        <v>1309.829</v>
      </c>
      <c r="H3364" t="s">
        <v>114</v>
      </c>
      <c r="I3364" t="s">
        <v>26</v>
      </c>
      <c r="J3364" t="s">
        <v>115</v>
      </c>
      <c r="K3364" t="s">
        <v>27</v>
      </c>
      <c r="L3364" s="2" t="str">
        <f t="shared" si="210"/>
        <v>CBD</v>
      </c>
      <c r="M3364" s="3" t="str">
        <f t="shared" si="211"/>
        <v>05</v>
      </c>
      <c r="N3364" t="s">
        <v>31</v>
      </c>
    </row>
    <row r="3365" spans="1:16" ht="18">
      <c r="A3365">
        <v>21177</v>
      </c>
      <c r="B3365" s="1">
        <v>41986.525694444441</v>
      </c>
      <c r="C3365" s="1">
        <v>41986.533333333333</v>
      </c>
      <c r="D3365" t="s">
        <v>183</v>
      </c>
      <c r="E3365" t="str">
        <f t="shared" si="208"/>
        <v>SEA</v>
      </c>
      <c r="F3365" t="str">
        <f t="shared" si="209"/>
        <v>00032</v>
      </c>
      <c r="G3365">
        <v>700.28200000000004</v>
      </c>
      <c r="H3365" t="s">
        <v>69</v>
      </c>
      <c r="I3365" t="s">
        <v>226</v>
      </c>
      <c r="J3365" t="s">
        <v>70</v>
      </c>
      <c r="K3365" t="s">
        <v>227</v>
      </c>
      <c r="L3365" s="2" t="str">
        <f t="shared" si="210"/>
        <v>SLU</v>
      </c>
      <c r="M3365" s="3" t="str">
        <f t="shared" si="211"/>
        <v>19</v>
      </c>
      <c r="N3365" t="s">
        <v>17</v>
      </c>
      <c r="O3365" t="s">
        <v>24</v>
      </c>
      <c r="P3365">
        <v>1977</v>
      </c>
    </row>
    <row r="3366" spans="1:16" ht="18">
      <c r="A3366">
        <v>21179</v>
      </c>
      <c r="B3366" s="1">
        <v>41986.525694444441</v>
      </c>
      <c r="C3366" s="1">
        <v>41986.581250000003</v>
      </c>
      <c r="D3366" t="s">
        <v>231</v>
      </c>
      <c r="E3366" t="str">
        <f t="shared" si="208"/>
        <v>SEA</v>
      </c>
      <c r="F3366" t="str">
        <f t="shared" si="209"/>
        <v>00451</v>
      </c>
      <c r="G3366">
        <v>4798.3270000000002</v>
      </c>
      <c r="H3366" t="s">
        <v>21</v>
      </c>
      <c r="I3366" t="s">
        <v>26</v>
      </c>
      <c r="J3366" t="s">
        <v>23</v>
      </c>
      <c r="K3366" t="s">
        <v>27</v>
      </c>
      <c r="L3366" s="2" t="str">
        <f t="shared" si="210"/>
        <v>CBD</v>
      </c>
      <c r="M3366" s="3" t="str">
        <f t="shared" si="211"/>
        <v>05</v>
      </c>
      <c r="N3366" t="s">
        <v>31</v>
      </c>
    </row>
    <row r="3367" spans="1:16" ht="18">
      <c r="A3367">
        <v>21180</v>
      </c>
      <c r="B3367" s="1">
        <v>41986.525694444441</v>
      </c>
      <c r="C3367" s="1">
        <v>41986.581944444442</v>
      </c>
      <c r="D3367" t="s">
        <v>350</v>
      </c>
      <c r="E3367" t="str">
        <f t="shared" si="208"/>
        <v>SEA</v>
      </c>
      <c r="F3367" t="str">
        <f t="shared" si="209"/>
        <v>00039</v>
      </c>
      <c r="G3367">
        <v>4846.1019999999999</v>
      </c>
      <c r="H3367" t="s">
        <v>21</v>
      </c>
      <c r="I3367" t="s">
        <v>26</v>
      </c>
      <c r="J3367" t="s">
        <v>23</v>
      </c>
      <c r="K3367" t="s">
        <v>27</v>
      </c>
      <c r="L3367" s="2" t="str">
        <f t="shared" si="210"/>
        <v>CBD</v>
      </c>
      <c r="M3367" s="3" t="str">
        <f t="shared" si="211"/>
        <v>05</v>
      </c>
      <c r="N3367" t="s">
        <v>31</v>
      </c>
    </row>
    <row r="3368" spans="1:16" ht="18">
      <c r="A3368">
        <v>21182</v>
      </c>
      <c r="B3368" s="1">
        <v>41986.526388888888</v>
      </c>
      <c r="C3368" s="1">
        <v>41986.529166666667</v>
      </c>
      <c r="D3368" t="s">
        <v>485</v>
      </c>
      <c r="E3368" t="str">
        <f t="shared" si="208"/>
        <v>SEA</v>
      </c>
      <c r="F3368" t="str">
        <f t="shared" si="209"/>
        <v>00280</v>
      </c>
      <c r="G3368">
        <v>247.636</v>
      </c>
      <c r="H3368" t="s">
        <v>101</v>
      </c>
      <c r="I3368" t="s">
        <v>14</v>
      </c>
      <c r="J3368" t="s">
        <v>102</v>
      </c>
      <c r="K3368" t="s">
        <v>16</v>
      </c>
      <c r="L3368" s="2" t="str">
        <f t="shared" si="210"/>
        <v>SLU</v>
      </c>
      <c r="M3368" s="3" t="str">
        <f t="shared" si="211"/>
        <v>07</v>
      </c>
      <c r="N3368" t="s">
        <v>17</v>
      </c>
      <c r="O3368" t="s">
        <v>18</v>
      </c>
      <c r="P3368">
        <v>1975</v>
      </c>
    </row>
    <row r="3369" spans="1:16" ht="18">
      <c r="A3369">
        <v>21183</v>
      </c>
      <c r="B3369" s="1">
        <v>41986.527777777781</v>
      </c>
      <c r="C3369" s="1">
        <v>41986.535416666666</v>
      </c>
      <c r="D3369" t="s">
        <v>140</v>
      </c>
      <c r="E3369" t="str">
        <f t="shared" si="208"/>
        <v>SEA</v>
      </c>
      <c r="F3369" t="str">
        <f t="shared" si="209"/>
        <v>00128</v>
      </c>
      <c r="G3369">
        <v>629.28499999999997</v>
      </c>
      <c r="H3369" t="s">
        <v>33</v>
      </c>
      <c r="I3369" t="s">
        <v>137</v>
      </c>
      <c r="J3369" t="s">
        <v>35</v>
      </c>
      <c r="K3369" t="s">
        <v>138</v>
      </c>
      <c r="L3369" s="2" t="str">
        <f t="shared" si="210"/>
        <v>BT</v>
      </c>
      <c r="M3369" s="3" t="str">
        <f t="shared" si="211"/>
        <v>01</v>
      </c>
      <c r="N3369" t="s">
        <v>31</v>
      </c>
    </row>
    <row r="3370" spans="1:16" ht="18">
      <c r="A3370">
        <v>21184</v>
      </c>
      <c r="B3370" s="1">
        <v>41986.52847222222</v>
      </c>
      <c r="C3370" s="1">
        <v>41986.534722222219</v>
      </c>
      <c r="D3370" t="s">
        <v>276</v>
      </c>
      <c r="E3370" t="str">
        <f t="shared" si="208"/>
        <v>SEA</v>
      </c>
      <c r="F3370" t="str">
        <f t="shared" si="209"/>
        <v>00291</v>
      </c>
      <c r="G3370">
        <v>554.98699999999997</v>
      </c>
      <c r="H3370" t="s">
        <v>33</v>
      </c>
      <c r="I3370" t="s">
        <v>137</v>
      </c>
      <c r="J3370" t="s">
        <v>35</v>
      </c>
      <c r="K3370" t="s">
        <v>138</v>
      </c>
      <c r="L3370" s="2" t="str">
        <f t="shared" si="210"/>
        <v>BT</v>
      </c>
      <c r="M3370" s="3" t="str">
        <f t="shared" si="211"/>
        <v>01</v>
      </c>
      <c r="N3370" t="s">
        <v>31</v>
      </c>
    </row>
    <row r="3371" spans="1:16" ht="18">
      <c r="A3371">
        <v>21185</v>
      </c>
      <c r="B3371" s="1">
        <v>41986.529861111114</v>
      </c>
      <c r="C3371" s="1">
        <v>41986.538194444445</v>
      </c>
      <c r="D3371" t="s">
        <v>270</v>
      </c>
      <c r="E3371" t="str">
        <f t="shared" si="208"/>
        <v>SEA</v>
      </c>
      <c r="F3371" t="str">
        <f t="shared" si="209"/>
        <v>00455</v>
      </c>
      <c r="G3371">
        <v>728.928</v>
      </c>
      <c r="H3371" t="s">
        <v>98</v>
      </c>
      <c r="I3371" t="s">
        <v>221</v>
      </c>
      <c r="J3371" t="s">
        <v>99</v>
      </c>
      <c r="K3371" t="s">
        <v>222</v>
      </c>
      <c r="L3371" s="2" t="str">
        <f t="shared" si="210"/>
        <v>CH</v>
      </c>
      <c r="M3371" s="3" t="str">
        <f t="shared" si="211"/>
        <v>01</v>
      </c>
      <c r="N3371" t="s">
        <v>17</v>
      </c>
      <c r="O3371" t="s">
        <v>18</v>
      </c>
      <c r="P3371">
        <v>1990</v>
      </c>
    </row>
    <row r="3372" spans="1:16" ht="18">
      <c r="A3372">
        <v>21186</v>
      </c>
      <c r="B3372" s="1">
        <v>41986.532638888886</v>
      </c>
      <c r="C3372" s="1">
        <v>41986.536111111112</v>
      </c>
      <c r="D3372" t="s">
        <v>249</v>
      </c>
      <c r="E3372" t="str">
        <f t="shared" si="208"/>
        <v>SEA</v>
      </c>
      <c r="F3372" t="str">
        <f t="shared" si="209"/>
        <v>00319</v>
      </c>
      <c r="G3372">
        <v>301.351</v>
      </c>
      <c r="H3372" t="s">
        <v>65</v>
      </c>
      <c r="I3372" t="s">
        <v>104</v>
      </c>
      <c r="J3372" t="s">
        <v>67</v>
      </c>
      <c r="K3372" t="s">
        <v>105</v>
      </c>
      <c r="L3372" s="2" t="str">
        <f t="shared" si="210"/>
        <v>PS</v>
      </c>
      <c r="M3372" s="3" t="str">
        <f t="shared" si="211"/>
        <v>04</v>
      </c>
      <c r="N3372" t="s">
        <v>17</v>
      </c>
      <c r="O3372" t="s">
        <v>18</v>
      </c>
      <c r="P3372">
        <v>1981</v>
      </c>
    </row>
    <row r="3373" spans="1:16" ht="18">
      <c r="A3373">
        <v>21187</v>
      </c>
      <c r="B3373" s="1">
        <v>41986.534722222219</v>
      </c>
      <c r="C3373" s="1">
        <v>41986.536111111112</v>
      </c>
      <c r="D3373" t="s">
        <v>348</v>
      </c>
      <c r="E3373" t="str">
        <f t="shared" si="208"/>
        <v>SEA</v>
      </c>
      <c r="F3373" t="str">
        <f t="shared" si="209"/>
        <v>00496</v>
      </c>
      <c r="G3373">
        <v>161.52000000000001</v>
      </c>
      <c r="H3373" t="s">
        <v>198</v>
      </c>
      <c r="I3373" t="s">
        <v>52</v>
      </c>
      <c r="J3373" t="s">
        <v>199</v>
      </c>
      <c r="K3373" t="s">
        <v>54</v>
      </c>
      <c r="L3373" s="2" t="str">
        <f t="shared" si="210"/>
        <v>CH</v>
      </c>
      <c r="M3373" s="3" t="str">
        <f t="shared" si="211"/>
        <v>02</v>
      </c>
      <c r="N3373" t="s">
        <v>17</v>
      </c>
      <c r="O3373" t="s">
        <v>18</v>
      </c>
      <c r="P3373">
        <v>1989</v>
      </c>
    </row>
    <row r="3374" spans="1:16" ht="18">
      <c r="A3374">
        <v>21188</v>
      </c>
      <c r="B3374" s="1">
        <v>41986.536111111112</v>
      </c>
      <c r="C3374" s="1">
        <v>41986.539583333331</v>
      </c>
      <c r="D3374" t="s">
        <v>485</v>
      </c>
      <c r="E3374" t="str">
        <f t="shared" si="208"/>
        <v>SEA</v>
      </c>
      <c r="F3374" t="str">
        <f t="shared" si="209"/>
        <v>00280</v>
      </c>
      <c r="G3374">
        <v>290.43599999999998</v>
      </c>
      <c r="H3374" t="s">
        <v>14</v>
      </c>
      <c r="I3374" t="s">
        <v>101</v>
      </c>
      <c r="J3374" t="s">
        <v>16</v>
      </c>
      <c r="K3374" t="s">
        <v>102</v>
      </c>
      <c r="L3374" s="2" t="str">
        <f t="shared" si="210"/>
        <v>SLU</v>
      </c>
      <c r="M3374" s="3" t="str">
        <f t="shared" si="211"/>
        <v>01</v>
      </c>
      <c r="N3374" t="s">
        <v>17</v>
      </c>
      <c r="O3374" t="s">
        <v>18</v>
      </c>
      <c r="P3374">
        <v>1975</v>
      </c>
    </row>
    <row r="3375" spans="1:16" ht="18">
      <c r="A3375">
        <v>21191</v>
      </c>
      <c r="B3375" s="1">
        <v>41986.538888888892</v>
      </c>
      <c r="C3375" s="1">
        <v>41986.551388888889</v>
      </c>
      <c r="D3375" t="s">
        <v>116</v>
      </c>
      <c r="E3375" t="str">
        <f t="shared" si="208"/>
        <v>SEA</v>
      </c>
      <c r="F3375" t="str">
        <f t="shared" si="209"/>
        <v>00312</v>
      </c>
      <c r="G3375">
        <v>1111.713</v>
      </c>
      <c r="H3375" t="s">
        <v>179</v>
      </c>
      <c r="I3375" t="s">
        <v>137</v>
      </c>
      <c r="J3375" t="s">
        <v>180</v>
      </c>
      <c r="K3375" t="s">
        <v>138</v>
      </c>
      <c r="L3375" s="2" t="str">
        <f t="shared" si="210"/>
        <v>BT</v>
      </c>
      <c r="M3375" s="3" t="str">
        <f t="shared" si="211"/>
        <v>01</v>
      </c>
      <c r="N3375" t="s">
        <v>31</v>
      </c>
    </row>
    <row r="3376" spans="1:16" ht="18">
      <c r="A3376">
        <v>21193</v>
      </c>
      <c r="B3376" s="1">
        <v>41986.540277777778</v>
      </c>
      <c r="C3376" s="1">
        <v>41986.555555555555</v>
      </c>
      <c r="D3376" t="s">
        <v>338</v>
      </c>
      <c r="E3376" t="str">
        <f t="shared" si="208"/>
        <v>SEA</v>
      </c>
      <c r="F3376" t="str">
        <f t="shared" si="209"/>
        <v>00037</v>
      </c>
      <c r="G3376">
        <v>1369.2059999999999</v>
      </c>
      <c r="H3376" t="s">
        <v>179</v>
      </c>
      <c r="I3376" t="s">
        <v>226</v>
      </c>
      <c r="J3376" t="s">
        <v>180</v>
      </c>
      <c r="K3376" t="s">
        <v>227</v>
      </c>
      <c r="L3376" s="2" t="str">
        <f t="shared" si="210"/>
        <v>SLU</v>
      </c>
      <c r="M3376" s="3" t="str">
        <f t="shared" si="211"/>
        <v>19</v>
      </c>
      <c r="N3376" t="s">
        <v>17</v>
      </c>
      <c r="O3376" t="s">
        <v>18</v>
      </c>
      <c r="P3376">
        <v>1993</v>
      </c>
    </row>
    <row r="3377" spans="1:16" ht="18">
      <c r="A3377">
        <v>21195</v>
      </c>
      <c r="B3377" s="1">
        <v>41986.541666666664</v>
      </c>
      <c r="C3377" s="1">
        <v>41986.555555555555</v>
      </c>
      <c r="D3377" t="s">
        <v>392</v>
      </c>
      <c r="E3377" t="str">
        <f t="shared" si="208"/>
        <v>SEA</v>
      </c>
      <c r="F3377" t="str">
        <f t="shared" si="209"/>
        <v>00074</v>
      </c>
      <c r="G3377">
        <v>1246.1780000000001</v>
      </c>
      <c r="H3377" t="s">
        <v>179</v>
      </c>
      <c r="I3377" t="s">
        <v>226</v>
      </c>
      <c r="J3377" t="s">
        <v>180</v>
      </c>
      <c r="K3377" t="s">
        <v>227</v>
      </c>
      <c r="L3377" s="2" t="str">
        <f t="shared" si="210"/>
        <v>SLU</v>
      </c>
      <c r="M3377" s="3" t="str">
        <f t="shared" si="211"/>
        <v>19</v>
      </c>
      <c r="N3377" t="s">
        <v>31</v>
      </c>
    </row>
    <row r="3378" spans="1:16" ht="18">
      <c r="A3378">
        <v>21196</v>
      </c>
      <c r="B3378" s="1">
        <v>41986.542361111111</v>
      </c>
      <c r="C3378" s="1">
        <v>41986.554861111108</v>
      </c>
      <c r="D3378" t="s">
        <v>329</v>
      </c>
      <c r="E3378" t="str">
        <f t="shared" si="208"/>
        <v>SEA</v>
      </c>
      <c r="F3378" t="str">
        <f t="shared" si="209"/>
        <v>00445</v>
      </c>
      <c r="G3378">
        <v>1078.509</v>
      </c>
      <c r="H3378" t="s">
        <v>181</v>
      </c>
      <c r="I3378" t="s">
        <v>94</v>
      </c>
      <c r="J3378" t="s">
        <v>182</v>
      </c>
      <c r="K3378" t="s">
        <v>96</v>
      </c>
      <c r="L3378" s="2" t="str">
        <f t="shared" si="210"/>
        <v>UW</v>
      </c>
      <c r="M3378" s="3" t="str">
        <f t="shared" si="211"/>
        <v>04</v>
      </c>
      <c r="N3378" t="s">
        <v>31</v>
      </c>
    </row>
    <row r="3379" spans="1:16" ht="18">
      <c r="A3379">
        <v>21197</v>
      </c>
      <c r="B3379" s="1">
        <v>41986.543055555558</v>
      </c>
      <c r="C3379" s="1">
        <v>41986.554861111108</v>
      </c>
      <c r="D3379" t="s">
        <v>123</v>
      </c>
      <c r="E3379" t="str">
        <f t="shared" si="208"/>
        <v>SEA</v>
      </c>
      <c r="F3379" t="str">
        <f t="shared" si="209"/>
        <v>00036</v>
      </c>
      <c r="G3379">
        <v>1002.147</v>
      </c>
      <c r="H3379" t="s">
        <v>181</v>
      </c>
      <c r="I3379" t="s">
        <v>94</v>
      </c>
      <c r="J3379" t="s">
        <v>182</v>
      </c>
      <c r="K3379" t="s">
        <v>96</v>
      </c>
      <c r="L3379" s="2" t="str">
        <f t="shared" si="210"/>
        <v>UW</v>
      </c>
      <c r="M3379" s="3" t="str">
        <f t="shared" si="211"/>
        <v>04</v>
      </c>
      <c r="N3379" t="s">
        <v>31</v>
      </c>
    </row>
    <row r="3380" spans="1:16" ht="18">
      <c r="A3380">
        <v>21198</v>
      </c>
      <c r="B3380" s="1">
        <v>41986.54791666667</v>
      </c>
      <c r="C3380" s="1">
        <v>41986.552083333336</v>
      </c>
      <c r="D3380" t="s">
        <v>429</v>
      </c>
      <c r="E3380" t="str">
        <f t="shared" si="208"/>
        <v>SEA</v>
      </c>
      <c r="F3380" t="str">
        <f t="shared" si="209"/>
        <v>00067</v>
      </c>
      <c r="G3380">
        <v>348.54500000000002</v>
      </c>
      <c r="H3380" t="s">
        <v>179</v>
      </c>
      <c r="I3380" t="s">
        <v>47</v>
      </c>
      <c r="J3380" t="s">
        <v>180</v>
      </c>
      <c r="K3380" t="s">
        <v>49</v>
      </c>
      <c r="L3380" s="2" t="str">
        <f t="shared" si="210"/>
        <v>CBD</v>
      </c>
      <c r="M3380" s="3" t="str">
        <f t="shared" si="211"/>
        <v>03</v>
      </c>
      <c r="N3380" t="s">
        <v>17</v>
      </c>
      <c r="O3380" t="s">
        <v>18</v>
      </c>
      <c r="P3380">
        <v>1966</v>
      </c>
    </row>
    <row r="3381" spans="1:16" ht="18">
      <c r="A3381">
        <v>21199</v>
      </c>
      <c r="B3381" s="1">
        <v>41986.555555555555</v>
      </c>
      <c r="C3381" s="1">
        <v>41986.567361111112</v>
      </c>
      <c r="D3381" t="s">
        <v>237</v>
      </c>
      <c r="E3381" t="str">
        <f t="shared" si="208"/>
        <v>SEA</v>
      </c>
      <c r="F3381" t="str">
        <f t="shared" si="209"/>
        <v>00446</v>
      </c>
      <c r="G3381">
        <v>1044.855</v>
      </c>
      <c r="H3381" t="s">
        <v>104</v>
      </c>
      <c r="I3381" t="s">
        <v>84</v>
      </c>
      <c r="J3381" t="s">
        <v>105</v>
      </c>
      <c r="K3381" t="s">
        <v>85</v>
      </c>
      <c r="L3381" s="2" t="str">
        <f t="shared" si="210"/>
        <v>SLU</v>
      </c>
      <c r="M3381" s="3" t="str">
        <f t="shared" si="211"/>
        <v>17</v>
      </c>
      <c r="N3381" t="s">
        <v>31</v>
      </c>
    </row>
    <row r="3382" spans="1:16" ht="18">
      <c r="A3382">
        <v>21200</v>
      </c>
      <c r="B3382" s="1">
        <v>41986.557638888888</v>
      </c>
      <c r="C3382" s="1">
        <v>41986.618055555555</v>
      </c>
      <c r="D3382" t="s">
        <v>274</v>
      </c>
      <c r="E3382" t="str">
        <f t="shared" si="208"/>
        <v>SEA</v>
      </c>
      <c r="F3382" t="str">
        <f t="shared" si="209"/>
        <v>00456</v>
      </c>
      <c r="G3382">
        <v>5199.076</v>
      </c>
      <c r="H3382" t="s">
        <v>72</v>
      </c>
      <c r="I3382" t="s">
        <v>20</v>
      </c>
      <c r="J3382" t="s">
        <v>73</v>
      </c>
      <c r="K3382" t="s">
        <v>22</v>
      </c>
      <c r="L3382" s="2" t="str">
        <f t="shared" si="210"/>
        <v>WF</v>
      </c>
      <c r="M3382" s="3" t="str">
        <f t="shared" si="211"/>
        <v>04</v>
      </c>
      <c r="N3382" t="s">
        <v>31</v>
      </c>
    </row>
    <row r="3383" spans="1:16" ht="18">
      <c r="A3383">
        <v>21201</v>
      </c>
      <c r="B3383" s="1">
        <v>41986.558333333334</v>
      </c>
      <c r="C3383" s="1">
        <v>41986.617361111108</v>
      </c>
      <c r="D3383" t="s">
        <v>201</v>
      </c>
      <c r="E3383" t="str">
        <f t="shared" si="208"/>
        <v>SEA</v>
      </c>
      <c r="F3383" t="str">
        <f t="shared" si="209"/>
        <v>00265</v>
      </c>
      <c r="G3383">
        <v>5089.0429999999997</v>
      </c>
      <c r="H3383" t="s">
        <v>72</v>
      </c>
      <c r="I3383" t="s">
        <v>20</v>
      </c>
      <c r="J3383" t="s">
        <v>73</v>
      </c>
      <c r="K3383" t="s">
        <v>22</v>
      </c>
      <c r="L3383" s="2" t="str">
        <f t="shared" si="210"/>
        <v>WF</v>
      </c>
      <c r="M3383" s="3" t="str">
        <f t="shared" si="211"/>
        <v>04</v>
      </c>
      <c r="N3383" t="s">
        <v>31</v>
      </c>
    </row>
    <row r="3384" spans="1:16" ht="18">
      <c r="A3384">
        <v>21203</v>
      </c>
      <c r="B3384" s="1">
        <v>41986.559027777781</v>
      </c>
      <c r="C3384" s="1">
        <v>41986.5625</v>
      </c>
      <c r="D3384" t="s">
        <v>458</v>
      </c>
      <c r="E3384" t="str">
        <f t="shared" si="208"/>
        <v>SEA</v>
      </c>
      <c r="F3384" t="str">
        <f t="shared" si="209"/>
        <v>00444</v>
      </c>
      <c r="G3384">
        <v>330.83699999999999</v>
      </c>
      <c r="H3384" t="s">
        <v>64</v>
      </c>
      <c r="I3384" t="s">
        <v>163</v>
      </c>
      <c r="J3384" t="s">
        <v>66</v>
      </c>
      <c r="K3384" t="s">
        <v>164</v>
      </c>
      <c r="L3384" s="2" t="str">
        <f t="shared" si="210"/>
        <v>CH</v>
      </c>
      <c r="M3384" s="3" t="str">
        <f t="shared" si="211"/>
        <v>09</v>
      </c>
      <c r="N3384" t="s">
        <v>17</v>
      </c>
      <c r="O3384" t="s">
        <v>18</v>
      </c>
      <c r="P3384">
        <v>1985</v>
      </c>
    </row>
    <row r="3385" spans="1:16" ht="18">
      <c r="A3385">
        <v>21204</v>
      </c>
      <c r="B3385" s="1">
        <v>41986.5625</v>
      </c>
      <c r="C3385" s="1">
        <v>41986.565972222219</v>
      </c>
      <c r="D3385" t="s">
        <v>241</v>
      </c>
      <c r="E3385" t="str">
        <f t="shared" si="208"/>
        <v>SEA</v>
      </c>
      <c r="F3385" t="str">
        <f t="shared" si="209"/>
        <v>00334</v>
      </c>
      <c r="G3385">
        <v>324.20299999999997</v>
      </c>
      <c r="H3385" t="s">
        <v>128</v>
      </c>
      <c r="I3385" t="s">
        <v>117</v>
      </c>
      <c r="J3385" t="s">
        <v>129</v>
      </c>
      <c r="K3385" t="s">
        <v>118</v>
      </c>
      <c r="L3385" s="2" t="str">
        <f t="shared" si="210"/>
        <v>UD</v>
      </c>
      <c r="M3385" s="3" t="str">
        <f t="shared" si="211"/>
        <v>07</v>
      </c>
      <c r="N3385" t="s">
        <v>17</v>
      </c>
      <c r="O3385" t="s">
        <v>18</v>
      </c>
      <c r="P3385">
        <v>1990</v>
      </c>
    </row>
    <row r="3386" spans="1:16" ht="18">
      <c r="A3386">
        <v>21206</v>
      </c>
      <c r="B3386" s="1">
        <v>41986.56527777778</v>
      </c>
      <c r="C3386" s="1">
        <v>41986.570138888892</v>
      </c>
      <c r="D3386" t="s">
        <v>382</v>
      </c>
      <c r="E3386" t="str">
        <f t="shared" si="208"/>
        <v>SEA</v>
      </c>
      <c r="F3386" t="str">
        <f t="shared" si="209"/>
        <v>00343</v>
      </c>
      <c r="G3386">
        <v>436.29700000000003</v>
      </c>
      <c r="H3386" t="s">
        <v>46</v>
      </c>
      <c r="I3386" t="s">
        <v>101</v>
      </c>
      <c r="J3386" t="s">
        <v>48</v>
      </c>
      <c r="K3386" t="s">
        <v>102</v>
      </c>
      <c r="L3386" s="2" t="str">
        <f t="shared" si="210"/>
        <v>SLU</v>
      </c>
      <c r="M3386" s="3" t="str">
        <f t="shared" si="211"/>
        <v>01</v>
      </c>
      <c r="N3386" t="s">
        <v>17</v>
      </c>
      <c r="O3386" t="s">
        <v>18</v>
      </c>
      <c r="P3386">
        <v>1977</v>
      </c>
    </row>
    <row r="3387" spans="1:16" ht="18">
      <c r="A3387">
        <v>21208</v>
      </c>
      <c r="B3387" s="1">
        <v>41986.567361111112</v>
      </c>
      <c r="C3387" s="1">
        <v>41986.572222222225</v>
      </c>
      <c r="D3387" t="s">
        <v>493</v>
      </c>
      <c r="E3387" t="str">
        <f t="shared" si="208"/>
        <v>SEA</v>
      </c>
      <c r="F3387" t="str">
        <f t="shared" si="209"/>
        <v>00431</v>
      </c>
      <c r="G3387">
        <v>473.43700000000001</v>
      </c>
      <c r="H3387" t="s">
        <v>38</v>
      </c>
      <c r="I3387" t="s">
        <v>101</v>
      </c>
      <c r="J3387" t="s">
        <v>40</v>
      </c>
      <c r="K3387" t="s">
        <v>102</v>
      </c>
      <c r="L3387" s="2" t="str">
        <f t="shared" si="210"/>
        <v>SLU</v>
      </c>
      <c r="M3387" s="3" t="str">
        <f t="shared" si="211"/>
        <v>01</v>
      </c>
      <c r="N3387" t="s">
        <v>17</v>
      </c>
      <c r="O3387" t="s">
        <v>18</v>
      </c>
      <c r="P3387">
        <v>1993</v>
      </c>
    </row>
    <row r="3388" spans="1:16" ht="18">
      <c r="A3388">
        <v>21210</v>
      </c>
      <c r="B3388" s="1">
        <v>41986.567361111112</v>
      </c>
      <c r="C3388" s="1">
        <v>41986.582638888889</v>
      </c>
      <c r="D3388" t="s">
        <v>191</v>
      </c>
      <c r="E3388" t="str">
        <f t="shared" si="208"/>
        <v>SEA</v>
      </c>
      <c r="F3388" t="str">
        <f t="shared" si="209"/>
        <v>00183</v>
      </c>
      <c r="G3388">
        <v>1348.1880000000001</v>
      </c>
      <c r="H3388" t="s">
        <v>198</v>
      </c>
      <c r="I3388" t="s">
        <v>181</v>
      </c>
      <c r="J3388" t="s">
        <v>199</v>
      </c>
      <c r="K3388" t="s">
        <v>182</v>
      </c>
      <c r="L3388" s="2" t="str">
        <f t="shared" si="210"/>
        <v>EL</v>
      </c>
      <c r="M3388" s="3" t="str">
        <f t="shared" si="211"/>
        <v>05</v>
      </c>
      <c r="N3388" t="s">
        <v>17</v>
      </c>
      <c r="O3388" t="s">
        <v>18</v>
      </c>
      <c r="P3388">
        <v>1990</v>
      </c>
    </row>
    <row r="3389" spans="1:16" ht="18">
      <c r="A3389">
        <v>21211</v>
      </c>
      <c r="B3389" s="1">
        <v>41986.568055555559</v>
      </c>
      <c r="C3389" s="1">
        <v>41986.637499999997</v>
      </c>
      <c r="D3389" t="s">
        <v>190</v>
      </c>
      <c r="E3389" t="str">
        <f t="shared" si="208"/>
        <v>SEA</v>
      </c>
      <c r="F3389" t="str">
        <f t="shared" si="209"/>
        <v>00063</v>
      </c>
      <c r="G3389">
        <v>5959.2719999999999</v>
      </c>
      <c r="H3389" t="s">
        <v>163</v>
      </c>
      <c r="I3389" t="s">
        <v>134</v>
      </c>
      <c r="J3389" t="s">
        <v>164</v>
      </c>
      <c r="K3389" t="s">
        <v>135</v>
      </c>
      <c r="L3389" s="2" t="str">
        <f t="shared" si="210"/>
        <v>PS</v>
      </c>
      <c r="M3389" s="3" t="str">
        <f t="shared" si="211"/>
        <v>05</v>
      </c>
      <c r="N3389" t="s">
        <v>17</v>
      </c>
      <c r="O3389" t="s">
        <v>24</v>
      </c>
      <c r="P3389">
        <v>1977</v>
      </c>
    </row>
    <row r="3390" spans="1:16" ht="18">
      <c r="A3390">
        <v>21213</v>
      </c>
      <c r="B3390" s="1">
        <v>41986.572222222225</v>
      </c>
      <c r="C3390" s="1">
        <v>41986.584027777775</v>
      </c>
      <c r="D3390" t="s">
        <v>505</v>
      </c>
      <c r="E3390" t="str">
        <f t="shared" si="208"/>
        <v>SEA</v>
      </c>
      <c r="F3390" t="str">
        <f t="shared" si="209"/>
        <v>00061</v>
      </c>
      <c r="G3390">
        <v>1045.0219999999999</v>
      </c>
      <c r="H3390" t="s">
        <v>34</v>
      </c>
      <c r="I3390" t="s">
        <v>53</v>
      </c>
      <c r="J3390" t="s">
        <v>36</v>
      </c>
      <c r="K3390" t="s">
        <v>55</v>
      </c>
      <c r="L3390" s="2" t="str">
        <f t="shared" si="210"/>
        <v>CH</v>
      </c>
      <c r="M3390" s="3" t="str">
        <f t="shared" si="211"/>
        <v>12</v>
      </c>
      <c r="N3390" t="s">
        <v>17</v>
      </c>
      <c r="O3390" t="s">
        <v>18</v>
      </c>
      <c r="P3390">
        <v>1978</v>
      </c>
    </row>
    <row r="3391" spans="1:16" ht="18">
      <c r="A3391">
        <v>21214</v>
      </c>
      <c r="B3391" s="1">
        <v>41986.572222222225</v>
      </c>
      <c r="C3391" s="1">
        <v>41986.576388888891</v>
      </c>
      <c r="D3391" t="s">
        <v>433</v>
      </c>
      <c r="E3391" t="str">
        <f t="shared" si="208"/>
        <v>SEA</v>
      </c>
      <c r="F3391" t="str">
        <f t="shared" si="209"/>
        <v>00252</v>
      </c>
      <c r="G3391">
        <v>363.19200000000001</v>
      </c>
      <c r="H3391" t="s">
        <v>163</v>
      </c>
      <c r="I3391" t="s">
        <v>101</v>
      </c>
      <c r="J3391" t="s">
        <v>164</v>
      </c>
      <c r="K3391" t="s">
        <v>102</v>
      </c>
      <c r="L3391" s="2" t="str">
        <f t="shared" si="210"/>
        <v>SLU</v>
      </c>
      <c r="M3391" s="3" t="str">
        <f t="shared" si="211"/>
        <v>01</v>
      </c>
      <c r="N3391" t="s">
        <v>17</v>
      </c>
      <c r="O3391" t="s">
        <v>18</v>
      </c>
      <c r="P3391">
        <v>1985</v>
      </c>
    </row>
    <row r="3392" spans="1:16" ht="18">
      <c r="A3392">
        <v>21215</v>
      </c>
      <c r="B3392" s="1">
        <v>41986.573611111111</v>
      </c>
      <c r="C3392" s="1">
        <v>41986.584027777775</v>
      </c>
      <c r="D3392" t="s">
        <v>149</v>
      </c>
      <c r="E3392" t="str">
        <f t="shared" si="208"/>
        <v>SEA</v>
      </c>
      <c r="F3392" t="str">
        <f t="shared" si="209"/>
        <v>00086</v>
      </c>
      <c r="G3392">
        <v>900.47199999999998</v>
      </c>
      <c r="H3392" t="s">
        <v>34</v>
      </c>
      <c r="I3392" t="s">
        <v>53</v>
      </c>
      <c r="J3392" t="s">
        <v>36</v>
      </c>
      <c r="K3392" t="s">
        <v>55</v>
      </c>
      <c r="L3392" s="2" t="str">
        <f t="shared" si="210"/>
        <v>CH</v>
      </c>
      <c r="M3392" s="3" t="str">
        <f t="shared" si="211"/>
        <v>12</v>
      </c>
      <c r="N3392" t="s">
        <v>17</v>
      </c>
      <c r="O3392" t="s">
        <v>24</v>
      </c>
      <c r="P3392">
        <v>1984</v>
      </c>
    </row>
    <row r="3393" spans="1:16" ht="18">
      <c r="A3393">
        <v>21217</v>
      </c>
      <c r="B3393" s="1">
        <v>41986.586111111108</v>
      </c>
      <c r="C3393" s="1">
        <v>41986.602777777778</v>
      </c>
      <c r="D3393" t="s">
        <v>491</v>
      </c>
      <c r="E3393" t="str">
        <f t="shared" si="208"/>
        <v>SEA</v>
      </c>
      <c r="F3393" t="str">
        <f t="shared" si="209"/>
        <v>00046</v>
      </c>
      <c r="G3393">
        <v>1464.991</v>
      </c>
      <c r="H3393" t="s">
        <v>98</v>
      </c>
      <c r="I3393" t="s">
        <v>137</v>
      </c>
      <c r="J3393" t="s">
        <v>99</v>
      </c>
      <c r="K3393" t="s">
        <v>138</v>
      </c>
      <c r="L3393" s="2" t="str">
        <f t="shared" si="210"/>
        <v>BT</v>
      </c>
      <c r="M3393" s="3" t="str">
        <f t="shared" si="211"/>
        <v>01</v>
      </c>
      <c r="N3393" t="s">
        <v>31</v>
      </c>
    </row>
    <row r="3394" spans="1:16" ht="18">
      <c r="A3394">
        <v>21219</v>
      </c>
      <c r="B3394" s="1">
        <v>41986.586805555555</v>
      </c>
      <c r="C3394" s="1">
        <v>41986.603472222225</v>
      </c>
      <c r="D3394" t="s">
        <v>304</v>
      </c>
      <c r="E3394" t="str">
        <f t="shared" si="208"/>
        <v>SEA</v>
      </c>
      <c r="F3394" t="str">
        <f t="shared" si="209"/>
        <v>00441</v>
      </c>
      <c r="G3394">
        <v>1438.2550000000001</v>
      </c>
      <c r="H3394" t="s">
        <v>98</v>
      </c>
      <c r="I3394" t="s">
        <v>137</v>
      </c>
      <c r="J3394" t="s">
        <v>99</v>
      </c>
      <c r="K3394" t="s">
        <v>138</v>
      </c>
      <c r="L3394" s="2" t="str">
        <f t="shared" si="210"/>
        <v>BT</v>
      </c>
      <c r="M3394" s="3" t="str">
        <f t="shared" si="211"/>
        <v>01</v>
      </c>
      <c r="N3394" t="s">
        <v>31</v>
      </c>
    </row>
    <row r="3395" spans="1:16" ht="18">
      <c r="A3395">
        <v>21220</v>
      </c>
      <c r="B3395" s="1">
        <v>41986.586805555555</v>
      </c>
      <c r="C3395" s="1">
        <v>41986.602777777778</v>
      </c>
      <c r="D3395" t="s">
        <v>186</v>
      </c>
      <c r="E3395" t="str">
        <f t="shared" ref="E3395:E3458" si="212">LEFT(D3395,3)</f>
        <v>SEA</v>
      </c>
      <c r="F3395" t="str">
        <f t="shared" ref="F3395:F3458" si="213">RIGHT(D3395,5)</f>
        <v>00398</v>
      </c>
      <c r="G3395">
        <v>1402.617</v>
      </c>
      <c r="H3395" t="s">
        <v>98</v>
      </c>
      <c r="I3395" t="s">
        <v>137</v>
      </c>
      <c r="J3395" t="s">
        <v>99</v>
      </c>
      <c r="K3395" t="s">
        <v>138</v>
      </c>
      <c r="L3395" s="2" t="str">
        <f t="shared" ref="L3395:L3458" si="214">LEFT(K3395,FIND("-",K3395)-1)</f>
        <v>BT</v>
      </c>
      <c r="M3395" s="3" t="str">
        <f t="shared" ref="M3395:M3458" si="215">RIGHT(K3395,LEN(K3395)-FIND("-",K3395))</f>
        <v>01</v>
      </c>
      <c r="N3395" t="s">
        <v>31</v>
      </c>
    </row>
    <row r="3396" spans="1:16" ht="18">
      <c r="A3396">
        <v>21221</v>
      </c>
      <c r="B3396" s="1">
        <v>41986.588194444441</v>
      </c>
      <c r="C3396" s="1">
        <v>41986.629166666666</v>
      </c>
      <c r="D3396" t="s">
        <v>191</v>
      </c>
      <c r="E3396" t="str">
        <f t="shared" si="212"/>
        <v>SEA</v>
      </c>
      <c r="F3396" t="str">
        <f t="shared" si="213"/>
        <v>00183</v>
      </c>
      <c r="G3396">
        <v>3540.9989999999998</v>
      </c>
      <c r="H3396" t="s">
        <v>181</v>
      </c>
      <c r="I3396" t="s">
        <v>94</v>
      </c>
      <c r="J3396" t="s">
        <v>182</v>
      </c>
      <c r="K3396" t="s">
        <v>96</v>
      </c>
      <c r="L3396" s="2" t="str">
        <f t="shared" si="214"/>
        <v>UW</v>
      </c>
      <c r="M3396" s="3" t="str">
        <f t="shared" si="215"/>
        <v>04</v>
      </c>
      <c r="N3396" t="s">
        <v>17</v>
      </c>
      <c r="O3396" t="s">
        <v>18</v>
      </c>
      <c r="P3396">
        <v>1990</v>
      </c>
    </row>
    <row r="3397" spans="1:16" ht="18">
      <c r="A3397">
        <v>21222</v>
      </c>
      <c r="B3397" s="1">
        <v>41986.588888888888</v>
      </c>
      <c r="C3397" s="1">
        <v>41986.602777777778</v>
      </c>
      <c r="D3397" t="s">
        <v>446</v>
      </c>
      <c r="E3397" t="str">
        <f t="shared" si="212"/>
        <v>SEA</v>
      </c>
      <c r="F3397" t="str">
        <f t="shared" si="213"/>
        <v>00194</v>
      </c>
      <c r="G3397">
        <v>1206.079</v>
      </c>
      <c r="H3397" t="s">
        <v>46</v>
      </c>
      <c r="I3397" t="s">
        <v>154</v>
      </c>
      <c r="J3397" t="s">
        <v>48</v>
      </c>
      <c r="K3397" t="s">
        <v>155</v>
      </c>
      <c r="L3397" s="2" t="str">
        <f t="shared" si="214"/>
        <v>UW</v>
      </c>
      <c r="M3397" s="3" t="str">
        <f t="shared" si="215"/>
        <v>07</v>
      </c>
      <c r="N3397" t="s">
        <v>17</v>
      </c>
      <c r="O3397" t="s">
        <v>18</v>
      </c>
      <c r="P3397">
        <v>1985</v>
      </c>
    </row>
    <row r="3398" spans="1:16" ht="18">
      <c r="A3398">
        <v>21223</v>
      </c>
      <c r="B3398" s="1">
        <v>41986.589583333334</v>
      </c>
      <c r="C3398" s="1">
        <v>41986.602777777778</v>
      </c>
      <c r="D3398" t="s">
        <v>212</v>
      </c>
      <c r="E3398" t="str">
        <f t="shared" si="212"/>
        <v>SEA</v>
      </c>
      <c r="F3398" t="str">
        <f t="shared" si="213"/>
        <v>00068</v>
      </c>
      <c r="G3398">
        <v>1110.0419999999999</v>
      </c>
      <c r="H3398" t="s">
        <v>137</v>
      </c>
      <c r="I3398" t="s">
        <v>20</v>
      </c>
      <c r="J3398" t="s">
        <v>138</v>
      </c>
      <c r="K3398" t="s">
        <v>22</v>
      </c>
      <c r="L3398" s="2" t="str">
        <f t="shared" si="214"/>
        <v>WF</v>
      </c>
      <c r="M3398" s="3" t="str">
        <f t="shared" si="215"/>
        <v>04</v>
      </c>
      <c r="N3398" t="s">
        <v>31</v>
      </c>
    </row>
    <row r="3399" spans="1:16" ht="18">
      <c r="A3399">
        <v>21224</v>
      </c>
      <c r="B3399" s="1">
        <v>41986.589583333334</v>
      </c>
      <c r="C3399" s="1">
        <v>41986.602083333331</v>
      </c>
      <c r="D3399" t="s">
        <v>383</v>
      </c>
      <c r="E3399" t="str">
        <f t="shared" si="212"/>
        <v>SEA</v>
      </c>
      <c r="F3399" t="str">
        <f t="shared" si="213"/>
        <v>00127</v>
      </c>
      <c r="G3399">
        <v>1085.7629999999999</v>
      </c>
      <c r="H3399" t="s">
        <v>137</v>
      </c>
      <c r="I3399" t="s">
        <v>20</v>
      </c>
      <c r="J3399" t="s">
        <v>138</v>
      </c>
      <c r="K3399" t="s">
        <v>22</v>
      </c>
      <c r="L3399" s="2" t="str">
        <f t="shared" si="214"/>
        <v>WF</v>
      </c>
      <c r="M3399" s="3" t="str">
        <f t="shared" si="215"/>
        <v>04</v>
      </c>
      <c r="N3399" t="s">
        <v>31</v>
      </c>
    </row>
    <row r="3400" spans="1:16" ht="18">
      <c r="A3400">
        <v>21225</v>
      </c>
      <c r="B3400" s="1">
        <v>41986.594444444447</v>
      </c>
      <c r="C3400" s="1">
        <v>41986.600694444445</v>
      </c>
      <c r="D3400" t="s">
        <v>174</v>
      </c>
      <c r="E3400" t="str">
        <f t="shared" si="212"/>
        <v>SEA</v>
      </c>
      <c r="F3400" t="str">
        <f t="shared" si="213"/>
        <v>00340</v>
      </c>
      <c r="G3400">
        <v>549.16300000000001</v>
      </c>
      <c r="H3400" t="s">
        <v>169</v>
      </c>
      <c r="I3400" t="s">
        <v>47</v>
      </c>
      <c r="J3400" t="s">
        <v>170</v>
      </c>
      <c r="K3400" t="s">
        <v>49</v>
      </c>
      <c r="L3400" s="2" t="str">
        <f t="shared" si="214"/>
        <v>CBD</v>
      </c>
      <c r="M3400" s="3" t="str">
        <f t="shared" si="215"/>
        <v>03</v>
      </c>
      <c r="N3400" t="s">
        <v>17</v>
      </c>
      <c r="O3400" t="s">
        <v>24</v>
      </c>
      <c r="P3400">
        <v>1991</v>
      </c>
    </row>
    <row r="3401" spans="1:16" ht="18">
      <c r="A3401">
        <v>21226</v>
      </c>
      <c r="B3401" s="1">
        <v>41986.594444444447</v>
      </c>
      <c r="C3401" s="1">
        <v>41986.600694444445</v>
      </c>
      <c r="D3401" t="s">
        <v>153</v>
      </c>
      <c r="E3401" t="str">
        <f t="shared" si="212"/>
        <v>SEA</v>
      </c>
      <c r="F3401" t="str">
        <f t="shared" si="213"/>
        <v>00356</v>
      </c>
      <c r="G3401">
        <v>554.62300000000005</v>
      </c>
      <c r="H3401" t="s">
        <v>169</v>
      </c>
      <c r="I3401" t="s">
        <v>47</v>
      </c>
      <c r="J3401" t="s">
        <v>170</v>
      </c>
      <c r="K3401" t="s">
        <v>49</v>
      </c>
      <c r="L3401" s="2" t="str">
        <f t="shared" si="214"/>
        <v>CBD</v>
      </c>
      <c r="M3401" s="3" t="str">
        <f t="shared" si="215"/>
        <v>03</v>
      </c>
      <c r="N3401" t="s">
        <v>17</v>
      </c>
      <c r="O3401" t="s">
        <v>18</v>
      </c>
      <c r="P3401">
        <v>1991</v>
      </c>
    </row>
    <row r="3402" spans="1:16" ht="18">
      <c r="A3402">
        <v>21227</v>
      </c>
      <c r="B3402" s="1">
        <v>41986.597916666666</v>
      </c>
      <c r="C3402" s="1">
        <v>41986.626388888886</v>
      </c>
      <c r="D3402" t="s">
        <v>530</v>
      </c>
      <c r="E3402" t="str">
        <f t="shared" si="212"/>
        <v>SEA</v>
      </c>
      <c r="F3402" t="str">
        <f t="shared" si="213"/>
        <v>00495</v>
      </c>
      <c r="G3402">
        <v>2458.5940000000001</v>
      </c>
      <c r="H3402" t="s">
        <v>179</v>
      </c>
      <c r="I3402" t="s">
        <v>80</v>
      </c>
      <c r="J3402" t="s">
        <v>180</v>
      </c>
      <c r="K3402" t="s">
        <v>81</v>
      </c>
      <c r="L3402" s="2" t="str">
        <f t="shared" si="214"/>
        <v>BT</v>
      </c>
      <c r="M3402" s="3" t="str">
        <f t="shared" si="215"/>
        <v>04</v>
      </c>
      <c r="N3402" t="s">
        <v>17</v>
      </c>
      <c r="O3402" t="s">
        <v>24</v>
      </c>
      <c r="P3402">
        <v>1976</v>
      </c>
    </row>
    <row r="3403" spans="1:16" ht="18">
      <c r="A3403">
        <v>21228</v>
      </c>
      <c r="B3403" s="1">
        <v>41986.598611111112</v>
      </c>
      <c r="C3403" s="1">
        <v>41986.626388888886</v>
      </c>
      <c r="D3403" t="s">
        <v>460</v>
      </c>
      <c r="E3403" t="str">
        <f t="shared" si="212"/>
        <v>SEA</v>
      </c>
      <c r="F3403" t="str">
        <f t="shared" si="213"/>
        <v>00243</v>
      </c>
      <c r="G3403">
        <v>2417.127</v>
      </c>
      <c r="H3403" t="s">
        <v>179</v>
      </c>
      <c r="I3403" t="s">
        <v>80</v>
      </c>
      <c r="J3403" t="s">
        <v>180</v>
      </c>
      <c r="K3403" t="s">
        <v>81</v>
      </c>
      <c r="L3403" s="2" t="str">
        <f t="shared" si="214"/>
        <v>BT</v>
      </c>
      <c r="M3403" s="3" t="str">
        <f t="shared" si="215"/>
        <v>04</v>
      </c>
      <c r="N3403" t="s">
        <v>17</v>
      </c>
      <c r="O3403" t="s">
        <v>18</v>
      </c>
      <c r="P3403">
        <v>1975</v>
      </c>
    </row>
    <row r="3404" spans="1:16" ht="18">
      <c r="A3404">
        <v>21229</v>
      </c>
      <c r="B3404" s="1">
        <v>41986.6</v>
      </c>
      <c r="C3404" s="1">
        <v>41986.605555555558</v>
      </c>
      <c r="D3404" t="s">
        <v>452</v>
      </c>
      <c r="E3404" t="str">
        <f t="shared" si="212"/>
        <v>SEA</v>
      </c>
      <c r="F3404" t="str">
        <f t="shared" si="213"/>
        <v>00093</v>
      </c>
      <c r="G3404">
        <v>492.51600000000002</v>
      </c>
      <c r="H3404" t="s">
        <v>98</v>
      </c>
      <c r="I3404" t="s">
        <v>221</v>
      </c>
      <c r="J3404" t="s">
        <v>99</v>
      </c>
      <c r="K3404" t="s">
        <v>222</v>
      </c>
      <c r="L3404" s="2" t="str">
        <f t="shared" si="214"/>
        <v>CH</v>
      </c>
      <c r="M3404" s="3" t="str">
        <f t="shared" si="215"/>
        <v>01</v>
      </c>
      <c r="N3404" t="s">
        <v>31</v>
      </c>
    </row>
    <row r="3405" spans="1:16" ht="18">
      <c r="A3405">
        <v>21230</v>
      </c>
      <c r="B3405" s="1">
        <v>41986.613194444442</v>
      </c>
      <c r="C3405" s="1">
        <v>41986.615277777775</v>
      </c>
      <c r="D3405" t="s">
        <v>452</v>
      </c>
      <c r="E3405" t="str">
        <f t="shared" si="212"/>
        <v>SEA</v>
      </c>
      <c r="F3405" t="str">
        <f t="shared" si="213"/>
        <v>00093</v>
      </c>
      <c r="G3405">
        <v>156.82499999999999</v>
      </c>
      <c r="H3405" t="s">
        <v>221</v>
      </c>
      <c r="I3405" t="s">
        <v>53</v>
      </c>
      <c r="J3405" t="s">
        <v>222</v>
      </c>
      <c r="K3405" t="s">
        <v>55</v>
      </c>
      <c r="L3405" s="2" t="str">
        <f t="shared" si="214"/>
        <v>CH</v>
      </c>
      <c r="M3405" s="3" t="str">
        <f t="shared" si="215"/>
        <v>12</v>
      </c>
      <c r="N3405" t="s">
        <v>31</v>
      </c>
    </row>
    <row r="3406" spans="1:16" ht="18">
      <c r="A3406">
        <v>21232</v>
      </c>
      <c r="B3406" s="1">
        <v>41986.618750000001</v>
      </c>
      <c r="C3406" s="1">
        <v>41986.652083333334</v>
      </c>
      <c r="D3406" t="s">
        <v>189</v>
      </c>
      <c r="E3406" t="str">
        <f t="shared" si="212"/>
        <v>SEA</v>
      </c>
      <c r="F3406" t="str">
        <f t="shared" si="213"/>
        <v>00361</v>
      </c>
      <c r="G3406">
        <v>2882.1320000000001</v>
      </c>
      <c r="H3406" t="s">
        <v>291</v>
      </c>
      <c r="I3406" t="s">
        <v>181</v>
      </c>
      <c r="J3406" t="s">
        <v>292</v>
      </c>
      <c r="K3406" t="s">
        <v>182</v>
      </c>
      <c r="L3406" s="2" t="str">
        <f t="shared" si="214"/>
        <v>EL</v>
      </c>
      <c r="M3406" s="3" t="str">
        <f t="shared" si="215"/>
        <v>05</v>
      </c>
      <c r="N3406" t="s">
        <v>31</v>
      </c>
    </row>
    <row r="3407" spans="1:16" ht="18">
      <c r="A3407">
        <v>21233</v>
      </c>
      <c r="B3407" s="1">
        <v>41986.619444444441</v>
      </c>
      <c r="C3407" s="1">
        <v>41986.623611111114</v>
      </c>
      <c r="D3407" t="s">
        <v>404</v>
      </c>
      <c r="E3407" t="str">
        <f t="shared" si="212"/>
        <v>SEA</v>
      </c>
      <c r="F3407" t="str">
        <f t="shared" si="213"/>
        <v>00025</v>
      </c>
      <c r="G3407">
        <v>349.78500000000003</v>
      </c>
      <c r="H3407" t="s">
        <v>76</v>
      </c>
      <c r="I3407" t="s">
        <v>101</v>
      </c>
      <c r="J3407" t="s">
        <v>78</v>
      </c>
      <c r="K3407" t="s">
        <v>102</v>
      </c>
      <c r="L3407" s="2" t="str">
        <f t="shared" si="214"/>
        <v>SLU</v>
      </c>
      <c r="M3407" s="3" t="str">
        <f t="shared" si="215"/>
        <v>01</v>
      </c>
      <c r="N3407" t="s">
        <v>17</v>
      </c>
      <c r="O3407" t="s">
        <v>18</v>
      </c>
      <c r="P3407">
        <v>1986</v>
      </c>
    </row>
    <row r="3408" spans="1:16" ht="18">
      <c r="A3408">
        <v>21234</v>
      </c>
      <c r="B3408" s="1">
        <v>41986.620138888888</v>
      </c>
      <c r="C3408" s="1">
        <v>41986.651388888888</v>
      </c>
      <c r="D3408" t="s">
        <v>334</v>
      </c>
      <c r="E3408" t="str">
        <f t="shared" si="212"/>
        <v>SEA</v>
      </c>
      <c r="F3408" t="str">
        <f t="shared" si="213"/>
        <v>00245</v>
      </c>
      <c r="G3408">
        <v>2728.8020000000001</v>
      </c>
      <c r="H3408" t="s">
        <v>291</v>
      </c>
      <c r="I3408" t="s">
        <v>181</v>
      </c>
      <c r="J3408" t="s">
        <v>292</v>
      </c>
      <c r="K3408" t="s">
        <v>182</v>
      </c>
      <c r="L3408" s="2" t="str">
        <f t="shared" si="214"/>
        <v>EL</v>
      </c>
      <c r="M3408" s="3" t="str">
        <f t="shared" si="215"/>
        <v>05</v>
      </c>
      <c r="N3408" t="s">
        <v>31</v>
      </c>
    </row>
    <row r="3409" spans="1:16" ht="18">
      <c r="A3409">
        <v>21235</v>
      </c>
      <c r="B3409" s="1">
        <v>41986.624305555553</v>
      </c>
      <c r="C3409" s="1">
        <v>41986.629166666666</v>
      </c>
      <c r="D3409" t="s">
        <v>444</v>
      </c>
      <c r="E3409" t="str">
        <f t="shared" si="212"/>
        <v>SEA</v>
      </c>
      <c r="F3409" t="str">
        <f t="shared" si="213"/>
        <v>00097</v>
      </c>
      <c r="G3409">
        <v>425.66</v>
      </c>
      <c r="H3409" t="s">
        <v>13</v>
      </c>
      <c r="I3409" t="s">
        <v>114</v>
      </c>
      <c r="J3409" t="s">
        <v>15</v>
      </c>
      <c r="K3409" t="s">
        <v>115</v>
      </c>
      <c r="L3409" s="2" t="str">
        <f t="shared" si="214"/>
        <v>EL</v>
      </c>
      <c r="M3409" s="3" t="str">
        <f t="shared" si="215"/>
        <v>03</v>
      </c>
      <c r="N3409" t="s">
        <v>17</v>
      </c>
      <c r="O3409" t="s">
        <v>18</v>
      </c>
      <c r="P3409">
        <v>1980</v>
      </c>
    </row>
    <row r="3410" spans="1:16" ht="18">
      <c r="A3410">
        <v>21239</v>
      </c>
      <c r="B3410" s="1">
        <v>41986.629861111112</v>
      </c>
      <c r="C3410" s="1">
        <v>41986.636111111111</v>
      </c>
      <c r="D3410" t="s">
        <v>209</v>
      </c>
      <c r="E3410" t="str">
        <f t="shared" si="212"/>
        <v>SEA</v>
      </c>
      <c r="F3410" t="str">
        <f t="shared" si="213"/>
        <v>00221</v>
      </c>
      <c r="G3410">
        <v>525.55200000000002</v>
      </c>
      <c r="H3410" t="s">
        <v>46</v>
      </c>
      <c r="I3410" t="s">
        <v>57</v>
      </c>
      <c r="J3410" t="s">
        <v>48</v>
      </c>
      <c r="K3410" t="s">
        <v>58</v>
      </c>
      <c r="L3410" s="2" t="str">
        <f t="shared" si="214"/>
        <v>ID</v>
      </c>
      <c r="M3410" s="3" t="str">
        <f t="shared" si="215"/>
        <v>04</v>
      </c>
      <c r="N3410" t="s">
        <v>17</v>
      </c>
      <c r="O3410" t="s">
        <v>106</v>
      </c>
      <c r="P3410">
        <v>1978</v>
      </c>
    </row>
    <row r="3411" spans="1:16" ht="18">
      <c r="A3411">
        <v>21242</v>
      </c>
      <c r="B3411" s="1">
        <v>41986.634027777778</v>
      </c>
      <c r="C3411" s="1">
        <v>41986.640972222223</v>
      </c>
      <c r="D3411" t="s">
        <v>186</v>
      </c>
      <c r="E3411" t="str">
        <f t="shared" si="212"/>
        <v>SEA</v>
      </c>
      <c r="F3411" t="str">
        <f t="shared" si="213"/>
        <v>00398</v>
      </c>
      <c r="G3411">
        <v>569.72799999999995</v>
      </c>
      <c r="H3411" t="s">
        <v>137</v>
      </c>
      <c r="I3411" t="s">
        <v>14</v>
      </c>
      <c r="J3411" t="s">
        <v>138</v>
      </c>
      <c r="K3411" t="s">
        <v>16</v>
      </c>
      <c r="L3411" s="2" t="str">
        <f t="shared" si="214"/>
        <v>SLU</v>
      </c>
      <c r="M3411" s="3" t="str">
        <f t="shared" si="215"/>
        <v>07</v>
      </c>
      <c r="N3411" t="s">
        <v>31</v>
      </c>
    </row>
    <row r="3412" spans="1:16" ht="18">
      <c r="A3412">
        <v>21243</v>
      </c>
      <c r="B3412" s="1">
        <v>41986.634722222225</v>
      </c>
      <c r="C3412" s="1">
        <v>41986.642361111109</v>
      </c>
      <c r="D3412" t="s">
        <v>333</v>
      </c>
      <c r="E3412" t="str">
        <f t="shared" si="212"/>
        <v>SEA</v>
      </c>
      <c r="F3412" t="str">
        <f t="shared" si="213"/>
        <v>00337</v>
      </c>
      <c r="G3412">
        <v>656.47400000000005</v>
      </c>
      <c r="H3412" t="s">
        <v>87</v>
      </c>
      <c r="I3412" t="s">
        <v>33</v>
      </c>
      <c r="J3412" t="s">
        <v>88</v>
      </c>
      <c r="K3412" t="s">
        <v>35</v>
      </c>
      <c r="L3412" s="2" t="str">
        <f t="shared" si="214"/>
        <v>CBD</v>
      </c>
      <c r="M3412" s="3" t="str">
        <f t="shared" si="215"/>
        <v>13</v>
      </c>
      <c r="N3412" t="s">
        <v>17</v>
      </c>
      <c r="O3412" t="s">
        <v>18</v>
      </c>
      <c r="P3412">
        <v>1959</v>
      </c>
    </row>
    <row r="3413" spans="1:16" ht="18">
      <c r="A3413">
        <v>21244</v>
      </c>
      <c r="B3413" s="1">
        <v>41986.634722222225</v>
      </c>
      <c r="C3413" s="1">
        <v>41986.640972222223</v>
      </c>
      <c r="D3413" t="s">
        <v>491</v>
      </c>
      <c r="E3413" t="str">
        <f t="shared" si="212"/>
        <v>SEA</v>
      </c>
      <c r="F3413" t="str">
        <f t="shared" si="213"/>
        <v>00046</v>
      </c>
      <c r="G3413">
        <v>514.64300000000003</v>
      </c>
      <c r="H3413" t="s">
        <v>137</v>
      </c>
      <c r="I3413" t="s">
        <v>14</v>
      </c>
      <c r="J3413" t="s">
        <v>138</v>
      </c>
      <c r="K3413" t="s">
        <v>16</v>
      </c>
      <c r="L3413" s="2" t="str">
        <f t="shared" si="214"/>
        <v>SLU</v>
      </c>
      <c r="M3413" s="3" t="str">
        <f t="shared" si="215"/>
        <v>07</v>
      </c>
      <c r="N3413" t="s">
        <v>31</v>
      </c>
    </row>
    <row r="3414" spans="1:16" ht="18">
      <c r="A3414">
        <v>21245</v>
      </c>
      <c r="B3414" s="1">
        <v>41986.635416666664</v>
      </c>
      <c r="C3414" s="1">
        <v>41986.668055555558</v>
      </c>
      <c r="D3414" t="s">
        <v>290</v>
      </c>
      <c r="E3414" t="str">
        <f t="shared" si="212"/>
        <v>SEA</v>
      </c>
      <c r="F3414" t="str">
        <f t="shared" si="213"/>
        <v>00234</v>
      </c>
      <c r="G3414">
        <v>2814.7689999999998</v>
      </c>
      <c r="H3414" t="s">
        <v>94</v>
      </c>
      <c r="I3414" t="s">
        <v>154</v>
      </c>
      <c r="J3414" t="s">
        <v>96</v>
      </c>
      <c r="K3414" t="s">
        <v>155</v>
      </c>
      <c r="L3414" s="2" t="str">
        <f t="shared" si="214"/>
        <v>UW</v>
      </c>
      <c r="M3414" s="3" t="str">
        <f t="shared" si="215"/>
        <v>07</v>
      </c>
      <c r="N3414" t="s">
        <v>31</v>
      </c>
    </row>
    <row r="3415" spans="1:16" ht="18">
      <c r="A3415">
        <v>21246</v>
      </c>
      <c r="B3415" s="1">
        <v>41986.635416666664</v>
      </c>
      <c r="C3415" s="1">
        <v>41986.668055555558</v>
      </c>
      <c r="D3415" t="s">
        <v>191</v>
      </c>
      <c r="E3415" t="str">
        <f t="shared" si="212"/>
        <v>SEA</v>
      </c>
      <c r="F3415" t="str">
        <f t="shared" si="213"/>
        <v>00183</v>
      </c>
      <c r="G3415">
        <v>2809.7080000000001</v>
      </c>
      <c r="H3415" t="s">
        <v>94</v>
      </c>
      <c r="I3415" t="s">
        <v>154</v>
      </c>
      <c r="J3415" t="s">
        <v>96</v>
      </c>
      <c r="K3415" t="s">
        <v>155</v>
      </c>
      <c r="L3415" s="2" t="str">
        <f t="shared" si="214"/>
        <v>UW</v>
      </c>
      <c r="M3415" s="3" t="str">
        <f t="shared" si="215"/>
        <v>07</v>
      </c>
      <c r="N3415" t="s">
        <v>31</v>
      </c>
    </row>
    <row r="3416" spans="1:16" ht="18">
      <c r="A3416">
        <v>21247</v>
      </c>
      <c r="B3416" s="1">
        <v>41986.636805555558</v>
      </c>
      <c r="C3416" s="1">
        <v>41986.668055555558</v>
      </c>
      <c r="D3416" t="s">
        <v>206</v>
      </c>
      <c r="E3416" t="str">
        <f t="shared" si="212"/>
        <v>SEA</v>
      </c>
      <c r="F3416" t="str">
        <f t="shared" si="213"/>
        <v>00184</v>
      </c>
      <c r="G3416">
        <v>2681.2579999999998</v>
      </c>
      <c r="H3416" t="s">
        <v>94</v>
      </c>
      <c r="I3416" t="s">
        <v>154</v>
      </c>
      <c r="J3416" t="s">
        <v>96</v>
      </c>
      <c r="K3416" t="s">
        <v>155</v>
      </c>
      <c r="L3416" s="2" t="str">
        <f t="shared" si="214"/>
        <v>UW</v>
      </c>
      <c r="M3416" s="3" t="str">
        <f t="shared" si="215"/>
        <v>07</v>
      </c>
      <c r="N3416" t="s">
        <v>31</v>
      </c>
    </row>
    <row r="3417" spans="1:16" ht="18">
      <c r="A3417">
        <v>21248</v>
      </c>
      <c r="B3417" s="1">
        <v>41986.636805555558</v>
      </c>
      <c r="C3417" s="1">
        <v>41986.667361111111</v>
      </c>
      <c r="D3417" t="s">
        <v>500</v>
      </c>
      <c r="E3417" t="str">
        <f t="shared" si="212"/>
        <v>SEA</v>
      </c>
      <c r="F3417" t="str">
        <f t="shared" si="213"/>
        <v>00040</v>
      </c>
      <c r="G3417">
        <v>2649.6210000000001</v>
      </c>
      <c r="H3417" t="s">
        <v>94</v>
      </c>
      <c r="I3417" t="s">
        <v>154</v>
      </c>
      <c r="J3417" t="s">
        <v>96</v>
      </c>
      <c r="K3417" t="s">
        <v>155</v>
      </c>
      <c r="L3417" s="2" t="str">
        <f t="shared" si="214"/>
        <v>UW</v>
      </c>
      <c r="M3417" s="3" t="str">
        <f t="shared" si="215"/>
        <v>07</v>
      </c>
      <c r="N3417" t="s">
        <v>31</v>
      </c>
    </row>
    <row r="3418" spans="1:16" ht="18">
      <c r="A3418">
        <v>21249</v>
      </c>
      <c r="B3418" s="1">
        <v>41986.638194444444</v>
      </c>
      <c r="C3418" s="1">
        <v>41986.645833333336</v>
      </c>
      <c r="D3418" t="s">
        <v>223</v>
      </c>
      <c r="E3418" t="str">
        <f t="shared" si="212"/>
        <v>SEA</v>
      </c>
      <c r="F3418" t="str">
        <f t="shared" si="213"/>
        <v>00143</v>
      </c>
      <c r="G3418">
        <v>632.48400000000004</v>
      </c>
      <c r="H3418" t="s">
        <v>47</v>
      </c>
      <c r="I3418" t="s">
        <v>104</v>
      </c>
      <c r="J3418" t="s">
        <v>49</v>
      </c>
      <c r="K3418" t="s">
        <v>105</v>
      </c>
      <c r="L3418" s="2" t="str">
        <f t="shared" si="214"/>
        <v>PS</v>
      </c>
      <c r="M3418" s="3" t="str">
        <f t="shared" si="215"/>
        <v>04</v>
      </c>
      <c r="N3418" t="s">
        <v>17</v>
      </c>
      <c r="O3418" t="s">
        <v>18</v>
      </c>
      <c r="P3418">
        <v>1986</v>
      </c>
    </row>
    <row r="3419" spans="1:16" ht="18">
      <c r="A3419">
        <v>21250</v>
      </c>
      <c r="B3419" s="1">
        <v>41986.638888888891</v>
      </c>
      <c r="C3419" s="1">
        <v>41986.720138888886</v>
      </c>
      <c r="D3419" t="s">
        <v>531</v>
      </c>
      <c r="E3419" t="str">
        <f t="shared" si="212"/>
        <v>SEA</v>
      </c>
      <c r="F3419" t="str">
        <f t="shared" si="213"/>
        <v>00409</v>
      </c>
      <c r="G3419">
        <v>7052.73</v>
      </c>
      <c r="H3419" t="s">
        <v>120</v>
      </c>
      <c r="I3419" t="s">
        <v>120</v>
      </c>
      <c r="J3419" t="s">
        <v>121</v>
      </c>
      <c r="K3419" t="s">
        <v>121</v>
      </c>
      <c r="L3419" s="2" t="str">
        <f t="shared" si="214"/>
        <v>UW</v>
      </c>
      <c r="M3419" s="3" t="str">
        <f t="shared" si="215"/>
        <v>06</v>
      </c>
      <c r="N3419" t="s">
        <v>31</v>
      </c>
    </row>
    <row r="3420" spans="1:16" ht="18">
      <c r="A3420">
        <v>21252</v>
      </c>
      <c r="B3420" s="1">
        <v>41986.640277777777</v>
      </c>
      <c r="C3420" s="1">
        <v>41986.720138888886</v>
      </c>
      <c r="D3420" t="s">
        <v>315</v>
      </c>
      <c r="E3420" t="str">
        <f t="shared" si="212"/>
        <v>SEA</v>
      </c>
      <c r="F3420" t="str">
        <f t="shared" si="213"/>
        <v>00101</v>
      </c>
      <c r="G3420">
        <v>6930.8450000000003</v>
      </c>
      <c r="H3420" t="s">
        <v>120</v>
      </c>
      <c r="I3420" t="s">
        <v>120</v>
      </c>
      <c r="J3420" t="s">
        <v>121</v>
      </c>
      <c r="K3420" t="s">
        <v>121</v>
      </c>
      <c r="L3420" s="2" t="str">
        <f t="shared" si="214"/>
        <v>UW</v>
      </c>
      <c r="M3420" s="3" t="str">
        <f t="shared" si="215"/>
        <v>06</v>
      </c>
      <c r="N3420" t="s">
        <v>31</v>
      </c>
    </row>
    <row r="3421" spans="1:16" ht="18">
      <c r="A3421">
        <v>21253</v>
      </c>
      <c r="B3421" s="1">
        <v>41986.64166666667</v>
      </c>
      <c r="C3421" s="1">
        <v>41986.659722222219</v>
      </c>
      <c r="D3421" t="s">
        <v>168</v>
      </c>
      <c r="E3421" t="str">
        <f t="shared" si="212"/>
        <v>SEA</v>
      </c>
      <c r="F3421" t="str">
        <f t="shared" si="213"/>
        <v>00270</v>
      </c>
      <c r="G3421">
        <v>1514.03</v>
      </c>
      <c r="H3421" t="s">
        <v>21</v>
      </c>
      <c r="I3421" t="s">
        <v>65</v>
      </c>
      <c r="J3421" t="s">
        <v>23</v>
      </c>
      <c r="K3421" t="s">
        <v>67</v>
      </c>
      <c r="L3421" s="2" t="str">
        <f t="shared" si="214"/>
        <v>CBD</v>
      </c>
      <c r="M3421" s="3" t="str">
        <f t="shared" si="215"/>
        <v>06</v>
      </c>
      <c r="N3421" t="s">
        <v>31</v>
      </c>
    </row>
    <row r="3422" spans="1:16" ht="18">
      <c r="A3422">
        <v>21254</v>
      </c>
      <c r="B3422" s="1">
        <v>41986.64166666667</v>
      </c>
      <c r="C3422" s="1">
        <v>41986.659722222219</v>
      </c>
      <c r="D3422" t="s">
        <v>279</v>
      </c>
      <c r="E3422" t="str">
        <f t="shared" si="212"/>
        <v>SEA</v>
      </c>
      <c r="F3422" t="str">
        <f t="shared" si="213"/>
        <v>00106</v>
      </c>
      <c r="G3422">
        <v>1546.953</v>
      </c>
      <c r="H3422" t="s">
        <v>21</v>
      </c>
      <c r="I3422" t="s">
        <v>65</v>
      </c>
      <c r="J3422" t="s">
        <v>23</v>
      </c>
      <c r="K3422" t="s">
        <v>67</v>
      </c>
      <c r="L3422" s="2" t="str">
        <f t="shared" si="214"/>
        <v>CBD</v>
      </c>
      <c r="M3422" s="3" t="str">
        <f t="shared" si="215"/>
        <v>06</v>
      </c>
      <c r="N3422" t="s">
        <v>31</v>
      </c>
    </row>
    <row r="3423" spans="1:16" ht="18">
      <c r="A3423">
        <v>21255</v>
      </c>
      <c r="B3423" s="1">
        <v>41986.643055555556</v>
      </c>
      <c r="C3423" s="1">
        <v>41986.677777777775</v>
      </c>
      <c r="D3423" t="s">
        <v>250</v>
      </c>
      <c r="E3423" t="str">
        <f t="shared" si="212"/>
        <v>SEA</v>
      </c>
      <c r="F3423" t="str">
        <f t="shared" si="213"/>
        <v>00335</v>
      </c>
      <c r="G3423">
        <v>3018.357</v>
      </c>
      <c r="H3423" t="s">
        <v>21</v>
      </c>
      <c r="I3423" t="s">
        <v>21</v>
      </c>
      <c r="J3423" t="s">
        <v>23</v>
      </c>
      <c r="K3423" t="s">
        <v>23</v>
      </c>
      <c r="L3423" s="2" t="str">
        <f t="shared" si="214"/>
        <v>WF</v>
      </c>
      <c r="M3423" s="3" t="str">
        <f t="shared" si="215"/>
        <v>01</v>
      </c>
      <c r="N3423" t="s">
        <v>31</v>
      </c>
    </row>
    <row r="3424" spans="1:16" ht="18">
      <c r="A3424">
        <v>21256</v>
      </c>
      <c r="B3424" s="1">
        <v>41986.643055555556</v>
      </c>
      <c r="C3424" s="1">
        <v>41986.677777777775</v>
      </c>
      <c r="D3424" t="s">
        <v>254</v>
      </c>
      <c r="E3424" t="str">
        <f t="shared" si="212"/>
        <v>SEA</v>
      </c>
      <c r="F3424" t="str">
        <f t="shared" si="213"/>
        <v>00346</v>
      </c>
      <c r="G3424">
        <v>2996.0059999999999</v>
      </c>
      <c r="H3424" t="s">
        <v>21</v>
      </c>
      <c r="I3424" t="s">
        <v>21</v>
      </c>
      <c r="J3424" t="s">
        <v>23</v>
      </c>
      <c r="K3424" t="s">
        <v>23</v>
      </c>
      <c r="L3424" s="2" t="str">
        <f t="shared" si="214"/>
        <v>WF</v>
      </c>
      <c r="M3424" s="3" t="str">
        <f t="shared" si="215"/>
        <v>01</v>
      </c>
      <c r="N3424" t="s">
        <v>31</v>
      </c>
    </row>
    <row r="3425" spans="1:16" ht="18">
      <c r="A3425">
        <v>21257</v>
      </c>
      <c r="B3425" s="1">
        <v>41986.643055555556</v>
      </c>
      <c r="C3425" s="1">
        <v>41986.647222222222</v>
      </c>
      <c r="D3425" t="s">
        <v>405</v>
      </c>
      <c r="E3425" t="str">
        <f t="shared" si="212"/>
        <v>SEA</v>
      </c>
      <c r="F3425" t="str">
        <f t="shared" si="213"/>
        <v>00219</v>
      </c>
      <c r="G3425">
        <v>350.923</v>
      </c>
      <c r="H3425" t="s">
        <v>198</v>
      </c>
      <c r="I3425" t="s">
        <v>198</v>
      </c>
      <c r="J3425" t="s">
        <v>199</v>
      </c>
      <c r="K3425" t="s">
        <v>199</v>
      </c>
      <c r="L3425" s="2" t="str">
        <f t="shared" si="214"/>
        <v>CH</v>
      </c>
      <c r="M3425" s="3" t="str">
        <f t="shared" si="215"/>
        <v>15</v>
      </c>
      <c r="N3425" t="s">
        <v>17</v>
      </c>
      <c r="O3425" t="s">
        <v>24</v>
      </c>
      <c r="P3425">
        <v>1978</v>
      </c>
    </row>
    <row r="3426" spans="1:16" ht="18">
      <c r="A3426">
        <v>21258</v>
      </c>
      <c r="B3426" s="1">
        <v>41986.647916666669</v>
      </c>
      <c r="C3426" s="1">
        <v>41986.663194444445</v>
      </c>
      <c r="D3426" t="s">
        <v>91</v>
      </c>
      <c r="E3426" t="str">
        <f t="shared" si="212"/>
        <v>SEA</v>
      </c>
      <c r="F3426" t="str">
        <f t="shared" si="213"/>
        <v>00072</v>
      </c>
      <c r="G3426">
        <v>1341.895</v>
      </c>
      <c r="H3426" t="s">
        <v>198</v>
      </c>
      <c r="I3426" t="s">
        <v>26</v>
      </c>
      <c r="J3426" t="s">
        <v>199</v>
      </c>
      <c r="K3426" t="s">
        <v>27</v>
      </c>
      <c r="L3426" s="2" t="str">
        <f t="shared" si="214"/>
        <v>CBD</v>
      </c>
      <c r="M3426" s="3" t="str">
        <f t="shared" si="215"/>
        <v>05</v>
      </c>
      <c r="N3426" t="s">
        <v>17</v>
      </c>
      <c r="O3426" t="s">
        <v>18</v>
      </c>
      <c r="P3426">
        <v>1978</v>
      </c>
    </row>
    <row r="3427" spans="1:16" ht="18">
      <c r="A3427">
        <v>21259</v>
      </c>
      <c r="B3427" s="1">
        <v>41986.648611111108</v>
      </c>
      <c r="C3427" s="1">
        <v>41986.663888888892</v>
      </c>
      <c r="D3427" t="s">
        <v>405</v>
      </c>
      <c r="E3427" t="str">
        <f t="shared" si="212"/>
        <v>SEA</v>
      </c>
      <c r="F3427" t="str">
        <f t="shared" si="213"/>
        <v>00219</v>
      </c>
      <c r="G3427">
        <v>1321.3009999999999</v>
      </c>
      <c r="H3427" t="s">
        <v>198</v>
      </c>
      <c r="I3427" t="s">
        <v>26</v>
      </c>
      <c r="J3427" t="s">
        <v>199</v>
      </c>
      <c r="K3427" t="s">
        <v>27</v>
      </c>
      <c r="L3427" s="2" t="str">
        <f t="shared" si="214"/>
        <v>CBD</v>
      </c>
      <c r="M3427" s="3" t="str">
        <f t="shared" si="215"/>
        <v>05</v>
      </c>
      <c r="N3427" t="s">
        <v>17</v>
      </c>
      <c r="O3427" t="s">
        <v>24</v>
      </c>
      <c r="P3427">
        <v>1978</v>
      </c>
    </row>
    <row r="3428" spans="1:16" ht="18">
      <c r="A3428">
        <v>21260</v>
      </c>
      <c r="B3428" s="1">
        <v>41986.649305555555</v>
      </c>
      <c r="C3428" s="1">
        <v>41986.661111111112</v>
      </c>
      <c r="D3428" t="s">
        <v>293</v>
      </c>
      <c r="E3428" t="str">
        <f t="shared" si="212"/>
        <v>SEA</v>
      </c>
      <c r="F3428" t="str">
        <f t="shared" si="213"/>
        <v>00185</v>
      </c>
      <c r="G3428">
        <v>1010.045</v>
      </c>
      <c r="H3428" t="s">
        <v>198</v>
      </c>
      <c r="I3428" t="s">
        <v>104</v>
      </c>
      <c r="J3428" t="s">
        <v>199</v>
      </c>
      <c r="K3428" t="s">
        <v>105</v>
      </c>
      <c r="L3428" s="2" t="str">
        <f t="shared" si="214"/>
        <v>PS</v>
      </c>
      <c r="M3428" s="3" t="str">
        <f t="shared" si="215"/>
        <v>04</v>
      </c>
      <c r="N3428" t="s">
        <v>17</v>
      </c>
      <c r="O3428" t="s">
        <v>24</v>
      </c>
      <c r="P3428">
        <v>1989</v>
      </c>
    </row>
    <row r="3429" spans="1:16" ht="18">
      <c r="A3429">
        <v>21261</v>
      </c>
      <c r="B3429" s="1">
        <v>41986.65</v>
      </c>
      <c r="C3429" s="1">
        <v>41986.654861111114</v>
      </c>
      <c r="D3429" t="s">
        <v>218</v>
      </c>
      <c r="E3429" t="str">
        <f t="shared" si="212"/>
        <v>SEA</v>
      </c>
      <c r="F3429" t="str">
        <f t="shared" si="213"/>
        <v>00381</v>
      </c>
      <c r="G3429">
        <v>422.51600000000002</v>
      </c>
      <c r="H3429" t="s">
        <v>47</v>
      </c>
      <c r="I3429" t="s">
        <v>101</v>
      </c>
      <c r="J3429" t="s">
        <v>49</v>
      </c>
      <c r="K3429" t="s">
        <v>102</v>
      </c>
      <c r="L3429" s="2" t="str">
        <f t="shared" si="214"/>
        <v>SLU</v>
      </c>
      <c r="M3429" s="3" t="str">
        <f t="shared" si="215"/>
        <v>01</v>
      </c>
      <c r="N3429" t="s">
        <v>17</v>
      </c>
      <c r="O3429" t="s">
        <v>24</v>
      </c>
      <c r="P3429">
        <v>1991</v>
      </c>
    </row>
    <row r="3430" spans="1:16" ht="18">
      <c r="A3430">
        <v>21262</v>
      </c>
      <c r="B3430" s="1">
        <v>41986.65</v>
      </c>
      <c r="C3430" s="1">
        <v>41986.654861111114</v>
      </c>
      <c r="D3430" t="s">
        <v>143</v>
      </c>
      <c r="E3430" t="str">
        <f t="shared" si="212"/>
        <v>SEA</v>
      </c>
      <c r="F3430" t="str">
        <f t="shared" si="213"/>
        <v>00104</v>
      </c>
      <c r="G3430">
        <v>379.65800000000002</v>
      </c>
      <c r="H3430" t="s">
        <v>47</v>
      </c>
      <c r="I3430" t="s">
        <v>101</v>
      </c>
      <c r="J3430" t="s">
        <v>49</v>
      </c>
      <c r="K3430" t="s">
        <v>102</v>
      </c>
      <c r="L3430" s="2" t="str">
        <f t="shared" si="214"/>
        <v>SLU</v>
      </c>
      <c r="M3430" s="3" t="str">
        <f t="shared" si="215"/>
        <v>01</v>
      </c>
      <c r="N3430" t="s">
        <v>17</v>
      </c>
      <c r="O3430" t="s">
        <v>18</v>
      </c>
      <c r="P3430">
        <v>1991</v>
      </c>
    </row>
    <row r="3431" spans="1:16" ht="18">
      <c r="A3431">
        <v>21263</v>
      </c>
      <c r="B3431" s="1">
        <v>41986.65</v>
      </c>
      <c r="C3431" s="1">
        <v>41986.655555555553</v>
      </c>
      <c r="D3431" t="s">
        <v>514</v>
      </c>
      <c r="E3431" t="str">
        <f t="shared" si="212"/>
        <v>SEA</v>
      </c>
      <c r="F3431" t="str">
        <f t="shared" si="213"/>
        <v>00468</v>
      </c>
      <c r="G3431">
        <v>459.78100000000001</v>
      </c>
      <c r="H3431" t="s">
        <v>52</v>
      </c>
      <c r="I3431" t="s">
        <v>53</v>
      </c>
      <c r="J3431" t="s">
        <v>54</v>
      </c>
      <c r="K3431" t="s">
        <v>55</v>
      </c>
      <c r="L3431" s="2" t="str">
        <f t="shared" si="214"/>
        <v>CH</v>
      </c>
      <c r="M3431" s="3" t="str">
        <f t="shared" si="215"/>
        <v>12</v>
      </c>
      <c r="N3431" t="s">
        <v>17</v>
      </c>
      <c r="O3431" t="s">
        <v>18</v>
      </c>
      <c r="P3431">
        <v>1980</v>
      </c>
    </row>
    <row r="3432" spans="1:16" ht="18">
      <c r="A3432">
        <v>21264</v>
      </c>
      <c r="B3432" s="1">
        <v>41986.652777777781</v>
      </c>
      <c r="C3432" s="1">
        <v>41986.663888888892</v>
      </c>
      <c r="D3432" t="s">
        <v>364</v>
      </c>
      <c r="E3432" t="str">
        <f t="shared" si="212"/>
        <v>SEA</v>
      </c>
      <c r="F3432" t="str">
        <f t="shared" si="213"/>
        <v>00322</v>
      </c>
      <c r="G3432">
        <v>949.28300000000002</v>
      </c>
      <c r="H3432" t="s">
        <v>21</v>
      </c>
      <c r="I3432" t="s">
        <v>20</v>
      </c>
      <c r="J3432" t="s">
        <v>23</v>
      </c>
      <c r="K3432" t="s">
        <v>22</v>
      </c>
      <c r="L3432" s="2" t="str">
        <f t="shared" si="214"/>
        <v>WF</v>
      </c>
      <c r="M3432" s="3" t="str">
        <f t="shared" si="215"/>
        <v>04</v>
      </c>
      <c r="N3432" t="s">
        <v>31</v>
      </c>
    </row>
    <row r="3433" spans="1:16" ht="18">
      <c r="A3433">
        <v>21265</v>
      </c>
      <c r="B3433" s="1">
        <v>41986.652777777781</v>
      </c>
      <c r="C3433" s="1">
        <v>41986.663888888892</v>
      </c>
      <c r="D3433" t="s">
        <v>284</v>
      </c>
      <c r="E3433" t="str">
        <f t="shared" si="212"/>
        <v>SEA</v>
      </c>
      <c r="F3433" t="str">
        <f t="shared" si="213"/>
        <v>00051</v>
      </c>
      <c r="G3433">
        <v>946.24300000000005</v>
      </c>
      <c r="H3433" t="s">
        <v>21</v>
      </c>
      <c r="I3433" t="s">
        <v>20</v>
      </c>
      <c r="J3433" t="s">
        <v>23</v>
      </c>
      <c r="K3433" t="s">
        <v>22</v>
      </c>
      <c r="L3433" s="2" t="str">
        <f t="shared" si="214"/>
        <v>WF</v>
      </c>
      <c r="M3433" s="3" t="str">
        <f t="shared" si="215"/>
        <v>04</v>
      </c>
      <c r="N3433" t="s">
        <v>31</v>
      </c>
    </row>
    <row r="3434" spans="1:16" ht="18">
      <c r="A3434">
        <v>21266</v>
      </c>
      <c r="B3434" s="1">
        <v>41986.654166666667</v>
      </c>
      <c r="C3434" s="1">
        <v>41986.65902777778</v>
      </c>
      <c r="D3434" t="s">
        <v>12</v>
      </c>
      <c r="E3434" t="str">
        <f t="shared" si="212"/>
        <v>SEA</v>
      </c>
      <c r="F3434" t="str">
        <f t="shared" si="213"/>
        <v>00137</v>
      </c>
      <c r="G3434">
        <v>419.31599999999997</v>
      </c>
      <c r="H3434" t="s">
        <v>38</v>
      </c>
      <c r="I3434" t="s">
        <v>101</v>
      </c>
      <c r="J3434" t="s">
        <v>40</v>
      </c>
      <c r="K3434" t="s">
        <v>102</v>
      </c>
      <c r="L3434" s="2" t="str">
        <f t="shared" si="214"/>
        <v>SLU</v>
      </c>
      <c r="M3434" s="3" t="str">
        <f t="shared" si="215"/>
        <v>01</v>
      </c>
      <c r="N3434" t="s">
        <v>17</v>
      </c>
      <c r="O3434" t="s">
        <v>18</v>
      </c>
      <c r="P3434">
        <v>1959</v>
      </c>
    </row>
    <row r="3435" spans="1:16" ht="18">
      <c r="A3435">
        <v>21267</v>
      </c>
      <c r="B3435" s="1">
        <v>41986.661805555559</v>
      </c>
      <c r="C3435" s="1">
        <v>41986.672222222223</v>
      </c>
      <c r="D3435" t="s">
        <v>452</v>
      </c>
      <c r="E3435" t="str">
        <f t="shared" si="212"/>
        <v>SEA</v>
      </c>
      <c r="F3435" t="str">
        <f t="shared" si="213"/>
        <v>00093</v>
      </c>
      <c r="G3435">
        <v>918.61599999999999</v>
      </c>
      <c r="H3435" t="s">
        <v>53</v>
      </c>
      <c r="I3435" t="s">
        <v>33</v>
      </c>
      <c r="J3435" t="s">
        <v>55</v>
      </c>
      <c r="K3435" t="s">
        <v>35</v>
      </c>
      <c r="L3435" s="2" t="str">
        <f t="shared" si="214"/>
        <v>CBD</v>
      </c>
      <c r="M3435" s="3" t="str">
        <f t="shared" si="215"/>
        <v>13</v>
      </c>
      <c r="N3435" t="s">
        <v>31</v>
      </c>
    </row>
    <row r="3436" spans="1:16" ht="18">
      <c r="A3436">
        <v>21270</v>
      </c>
      <c r="B3436" s="1">
        <v>41986.668055555558</v>
      </c>
      <c r="C3436" s="1">
        <v>41986.68472222222</v>
      </c>
      <c r="D3436" t="s">
        <v>482</v>
      </c>
      <c r="E3436" t="str">
        <f t="shared" si="212"/>
        <v>SEA</v>
      </c>
      <c r="F3436" t="str">
        <f t="shared" si="213"/>
        <v>00392</v>
      </c>
      <c r="G3436">
        <v>1490.165</v>
      </c>
      <c r="H3436" t="s">
        <v>72</v>
      </c>
      <c r="I3436" t="s">
        <v>137</v>
      </c>
      <c r="J3436" t="s">
        <v>73</v>
      </c>
      <c r="K3436" t="s">
        <v>138</v>
      </c>
      <c r="L3436" s="2" t="str">
        <f t="shared" si="214"/>
        <v>BT</v>
      </c>
      <c r="M3436" s="3" t="str">
        <f t="shared" si="215"/>
        <v>01</v>
      </c>
      <c r="N3436" t="s">
        <v>31</v>
      </c>
    </row>
    <row r="3437" spans="1:16" ht="18">
      <c r="A3437">
        <v>21271</v>
      </c>
      <c r="B3437" s="1">
        <v>41986.668055555558</v>
      </c>
      <c r="C3437" s="1">
        <v>41986.681944444441</v>
      </c>
      <c r="D3437" t="s">
        <v>74</v>
      </c>
      <c r="E3437" t="str">
        <f t="shared" si="212"/>
        <v>SEA</v>
      </c>
      <c r="F3437" t="str">
        <f t="shared" si="213"/>
        <v>00188</v>
      </c>
      <c r="G3437">
        <v>1208.7570000000001</v>
      </c>
      <c r="H3437" t="s">
        <v>72</v>
      </c>
      <c r="I3437" t="s">
        <v>137</v>
      </c>
      <c r="J3437" t="s">
        <v>73</v>
      </c>
      <c r="K3437" t="s">
        <v>138</v>
      </c>
      <c r="L3437" s="2" t="str">
        <f t="shared" si="214"/>
        <v>BT</v>
      </c>
      <c r="M3437" s="3" t="str">
        <f t="shared" si="215"/>
        <v>01</v>
      </c>
      <c r="N3437" t="s">
        <v>31</v>
      </c>
    </row>
    <row r="3438" spans="1:16" ht="18">
      <c r="A3438">
        <v>21272</v>
      </c>
      <c r="B3438" s="1">
        <v>41986.672222222223</v>
      </c>
      <c r="C3438" s="1">
        <v>41986.679166666669</v>
      </c>
      <c r="D3438" t="s">
        <v>264</v>
      </c>
      <c r="E3438" t="str">
        <f t="shared" si="212"/>
        <v>SEA</v>
      </c>
      <c r="F3438" t="str">
        <f t="shared" si="213"/>
        <v>00174</v>
      </c>
      <c r="G3438">
        <v>630.04700000000003</v>
      </c>
      <c r="H3438" t="s">
        <v>43</v>
      </c>
      <c r="I3438" t="s">
        <v>38</v>
      </c>
      <c r="J3438" t="s">
        <v>44</v>
      </c>
      <c r="K3438" t="s">
        <v>40</v>
      </c>
      <c r="L3438" s="2" t="str">
        <f t="shared" si="214"/>
        <v>SLU</v>
      </c>
      <c r="M3438" s="3" t="str">
        <f t="shared" si="215"/>
        <v>15</v>
      </c>
      <c r="N3438" t="s">
        <v>17</v>
      </c>
      <c r="O3438" t="s">
        <v>18</v>
      </c>
      <c r="P3438">
        <v>1978</v>
      </c>
    </row>
    <row r="3439" spans="1:16" ht="18">
      <c r="A3439">
        <v>21273</v>
      </c>
      <c r="B3439" s="1">
        <v>41986.671527777777</v>
      </c>
      <c r="C3439" s="1">
        <v>41986.677083333336</v>
      </c>
      <c r="D3439" t="s">
        <v>429</v>
      </c>
      <c r="E3439" t="str">
        <f t="shared" si="212"/>
        <v>SEA</v>
      </c>
      <c r="F3439" t="str">
        <f t="shared" si="213"/>
        <v>00067</v>
      </c>
      <c r="G3439">
        <v>448.86399999999998</v>
      </c>
      <c r="H3439" t="s">
        <v>47</v>
      </c>
      <c r="I3439" t="s">
        <v>53</v>
      </c>
      <c r="J3439" t="s">
        <v>49</v>
      </c>
      <c r="K3439" t="s">
        <v>55</v>
      </c>
      <c r="L3439" s="2" t="str">
        <f t="shared" si="214"/>
        <v>CH</v>
      </c>
      <c r="M3439" s="3" t="str">
        <f t="shared" si="215"/>
        <v>12</v>
      </c>
      <c r="N3439" t="s">
        <v>17</v>
      </c>
      <c r="O3439" t="s">
        <v>18</v>
      </c>
      <c r="P3439">
        <v>1980</v>
      </c>
    </row>
    <row r="3440" spans="1:16" ht="18">
      <c r="A3440">
        <v>21275</v>
      </c>
      <c r="B3440" s="1">
        <v>41986.67291666667</v>
      </c>
      <c r="C3440" s="1">
        <v>41986.682638888888</v>
      </c>
      <c r="D3440" t="s">
        <v>290</v>
      </c>
      <c r="E3440" t="str">
        <f t="shared" si="212"/>
        <v>SEA</v>
      </c>
      <c r="F3440" t="str">
        <f t="shared" si="213"/>
        <v>00234</v>
      </c>
      <c r="G3440">
        <v>845.95299999999997</v>
      </c>
      <c r="H3440" t="s">
        <v>154</v>
      </c>
      <c r="I3440" t="s">
        <v>94</v>
      </c>
      <c r="J3440" t="s">
        <v>155</v>
      </c>
      <c r="K3440" t="s">
        <v>96</v>
      </c>
      <c r="L3440" s="2" t="str">
        <f t="shared" si="214"/>
        <v>UW</v>
      </c>
      <c r="M3440" s="3" t="str">
        <f t="shared" si="215"/>
        <v>04</v>
      </c>
      <c r="N3440" t="s">
        <v>31</v>
      </c>
    </row>
    <row r="3441" spans="1:16" ht="18">
      <c r="A3441">
        <v>21276</v>
      </c>
      <c r="B3441" s="1">
        <v>41986.673611111109</v>
      </c>
      <c r="C3441" s="1">
        <v>41986.682638888888</v>
      </c>
      <c r="D3441" t="s">
        <v>191</v>
      </c>
      <c r="E3441" t="str">
        <f t="shared" si="212"/>
        <v>SEA</v>
      </c>
      <c r="F3441" t="str">
        <f t="shared" si="213"/>
        <v>00183</v>
      </c>
      <c r="G3441">
        <v>789.92499999999995</v>
      </c>
      <c r="H3441" t="s">
        <v>154</v>
      </c>
      <c r="I3441" t="s">
        <v>94</v>
      </c>
      <c r="J3441" t="s">
        <v>155</v>
      </c>
      <c r="K3441" t="s">
        <v>96</v>
      </c>
      <c r="L3441" s="2" t="str">
        <f t="shared" si="214"/>
        <v>UW</v>
      </c>
      <c r="M3441" s="3" t="str">
        <f t="shared" si="215"/>
        <v>04</v>
      </c>
      <c r="N3441" t="s">
        <v>31</v>
      </c>
    </row>
    <row r="3442" spans="1:16" ht="18">
      <c r="A3442">
        <v>21277</v>
      </c>
      <c r="B3442" s="1">
        <v>41986.673611111109</v>
      </c>
      <c r="C3442" s="1">
        <v>41986.682638888888</v>
      </c>
      <c r="D3442" t="s">
        <v>339</v>
      </c>
      <c r="E3442" t="str">
        <f t="shared" si="212"/>
        <v>SEA</v>
      </c>
      <c r="F3442" t="str">
        <f t="shared" si="213"/>
        <v>00286</v>
      </c>
      <c r="G3442">
        <v>742.00300000000004</v>
      </c>
      <c r="H3442" t="s">
        <v>221</v>
      </c>
      <c r="I3442" t="s">
        <v>87</v>
      </c>
      <c r="J3442" t="s">
        <v>222</v>
      </c>
      <c r="K3442" t="s">
        <v>88</v>
      </c>
      <c r="L3442" s="2" t="str">
        <f t="shared" si="214"/>
        <v>FH</v>
      </c>
      <c r="M3442" s="3" t="str">
        <f t="shared" si="215"/>
        <v>04</v>
      </c>
      <c r="N3442" t="s">
        <v>17</v>
      </c>
      <c r="O3442" t="s">
        <v>18</v>
      </c>
      <c r="P3442">
        <v>1959</v>
      </c>
    </row>
    <row r="3443" spans="1:16" ht="18">
      <c r="A3443">
        <v>21278</v>
      </c>
      <c r="B3443" s="1">
        <v>41986.674305555556</v>
      </c>
      <c r="C3443" s="1">
        <v>41986.682638888888</v>
      </c>
      <c r="D3443" t="s">
        <v>301</v>
      </c>
      <c r="E3443" t="str">
        <f t="shared" si="212"/>
        <v>SEA</v>
      </c>
      <c r="F3443" t="str">
        <f t="shared" si="213"/>
        <v>00158</v>
      </c>
      <c r="G3443">
        <v>744.63199999999995</v>
      </c>
      <c r="H3443" t="s">
        <v>154</v>
      </c>
      <c r="I3443" t="s">
        <v>94</v>
      </c>
      <c r="J3443" t="s">
        <v>155</v>
      </c>
      <c r="K3443" t="s">
        <v>96</v>
      </c>
      <c r="L3443" s="2" t="str">
        <f t="shared" si="214"/>
        <v>UW</v>
      </c>
      <c r="M3443" s="3" t="str">
        <f t="shared" si="215"/>
        <v>04</v>
      </c>
      <c r="N3443" t="s">
        <v>31</v>
      </c>
    </row>
    <row r="3444" spans="1:16" ht="18">
      <c r="A3444">
        <v>21279</v>
      </c>
      <c r="B3444" s="1">
        <v>41986.675000000003</v>
      </c>
      <c r="C3444" s="1">
        <v>41986.682638888888</v>
      </c>
      <c r="D3444" t="s">
        <v>500</v>
      </c>
      <c r="E3444" t="str">
        <f t="shared" si="212"/>
        <v>SEA</v>
      </c>
      <c r="F3444" t="str">
        <f t="shared" si="213"/>
        <v>00040</v>
      </c>
      <c r="G3444">
        <v>682.28099999999995</v>
      </c>
      <c r="H3444" t="s">
        <v>154</v>
      </c>
      <c r="I3444" t="s">
        <v>94</v>
      </c>
      <c r="J3444" t="s">
        <v>155</v>
      </c>
      <c r="K3444" t="s">
        <v>96</v>
      </c>
      <c r="L3444" s="2" t="str">
        <f t="shared" si="214"/>
        <v>UW</v>
      </c>
      <c r="M3444" s="3" t="str">
        <f t="shared" si="215"/>
        <v>04</v>
      </c>
      <c r="N3444" t="s">
        <v>31</v>
      </c>
    </row>
    <row r="3445" spans="1:16" ht="18">
      <c r="A3445">
        <v>21280</v>
      </c>
      <c r="B3445" s="1">
        <v>41986.680555555555</v>
      </c>
      <c r="C3445" s="1">
        <v>41986.688888888886</v>
      </c>
      <c r="D3445" t="s">
        <v>450</v>
      </c>
      <c r="E3445" t="str">
        <f t="shared" si="212"/>
        <v>SEA</v>
      </c>
      <c r="F3445" t="str">
        <f t="shared" si="213"/>
        <v>00470</v>
      </c>
      <c r="G3445">
        <v>685.76400000000001</v>
      </c>
      <c r="H3445" t="s">
        <v>60</v>
      </c>
      <c r="I3445" t="s">
        <v>38</v>
      </c>
      <c r="J3445" t="s">
        <v>61</v>
      </c>
      <c r="K3445" t="s">
        <v>40</v>
      </c>
      <c r="L3445" s="2" t="str">
        <f t="shared" si="214"/>
        <v>SLU</v>
      </c>
      <c r="M3445" s="3" t="str">
        <f t="shared" si="215"/>
        <v>15</v>
      </c>
      <c r="N3445" t="s">
        <v>31</v>
      </c>
    </row>
    <row r="3446" spans="1:16" ht="18">
      <c r="A3446">
        <v>21281</v>
      </c>
      <c r="B3446" s="1">
        <v>41986.682638888888</v>
      </c>
      <c r="C3446" s="1">
        <v>41986.690972222219</v>
      </c>
      <c r="D3446" t="s">
        <v>304</v>
      </c>
      <c r="E3446" t="str">
        <f t="shared" si="212"/>
        <v>SEA</v>
      </c>
      <c r="F3446" t="str">
        <f t="shared" si="213"/>
        <v>00441</v>
      </c>
      <c r="G3446">
        <v>760.40499999999997</v>
      </c>
      <c r="H3446" t="s">
        <v>137</v>
      </c>
      <c r="I3446" t="s">
        <v>20</v>
      </c>
      <c r="J3446" t="s">
        <v>138</v>
      </c>
      <c r="K3446" t="s">
        <v>22</v>
      </c>
      <c r="L3446" s="2" t="str">
        <f t="shared" si="214"/>
        <v>WF</v>
      </c>
      <c r="M3446" s="3" t="str">
        <f t="shared" si="215"/>
        <v>04</v>
      </c>
      <c r="N3446" t="s">
        <v>31</v>
      </c>
    </row>
    <row r="3447" spans="1:16" ht="18">
      <c r="A3447">
        <v>21284</v>
      </c>
      <c r="B3447" s="1">
        <v>41986.682638888888</v>
      </c>
      <c r="C3447" s="1">
        <v>41986.691666666666</v>
      </c>
      <c r="D3447" t="s">
        <v>300</v>
      </c>
      <c r="E3447" t="str">
        <f t="shared" si="212"/>
        <v>SEA</v>
      </c>
      <c r="F3447" t="str">
        <f t="shared" si="213"/>
        <v>00281</v>
      </c>
      <c r="G3447">
        <v>753.00199999999995</v>
      </c>
      <c r="H3447" t="s">
        <v>137</v>
      </c>
      <c r="I3447" t="s">
        <v>20</v>
      </c>
      <c r="J3447" t="s">
        <v>138</v>
      </c>
      <c r="K3447" t="s">
        <v>22</v>
      </c>
      <c r="L3447" s="2" t="str">
        <f t="shared" si="214"/>
        <v>WF</v>
      </c>
      <c r="M3447" s="3" t="str">
        <f t="shared" si="215"/>
        <v>04</v>
      </c>
      <c r="N3447" t="s">
        <v>31</v>
      </c>
    </row>
    <row r="3448" spans="1:16" ht="18">
      <c r="A3448">
        <v>21285</v>
      </c>
      <c r="B3448" s="1">
        <v>41986.683333333334</v>
      </c>
      <c r="C3448" s="1">
        <v>41986.688194444447</v>
      </c>
      <c r="D3448" t="s">
        <v>440</v>
      </c>
      <c r="E3448" t="str">
        <f t="shared" si="212"/>
        <v>SEA</v>
      </c>
      <c r="F3448" t="str">
        <f t="shared" si="213"/>
        <v>00299</v>
      </c>
      <c r="G3448">
        <v>401.20600000000002</v>
      </c>
      <c r="H3448" t="s">
        <v>53</v>
      </c>
      <c r="I3448" t="s">
        <v>69</v>
      </c>
      <c r="J3448" t="s">
        <v>55</v>
      </c>
      <c r="K3448" t="s">
        <v>70</v>
      </c>
      <c r="L3448" s="2" t="str">
        <f t="shared" si="214"/>
        <v>SLU</v>
      </c>
      <c r="M3448" s="3" t="str">
        <f t="shared" si="215"/>
        <v>04</v>
      </c>
      <c r="N3448" t="s">
        <v>17</v>
      </c>
      <c r="O3448" t="s">
        <v>18</v>
      </c>
      <c r="P3448">
        <v>1985</v>
      </c>
    </row>
    <row r="3449" spans="1:16" ht="18">
      <c r="A3449">
        <v>21288</v>
      </c>
      <c r="B3449" s="1">
        <v>41986.684027777781</v>
      </c>
      <c r="C3449" s="1">
        <v>41986.690972222219</v>
      </c>
      <c r="D3449" t="s">
        <v>327</v>
      </c>
      <c r="E3449" t="str">
        <f t="shared" si="212"/>
        <v>SEA</v>
      </c>
      <c r="F3449" t="str">
        <f t="shared" si="213"/>
        <v>00479</v>
      </c>
      <c r="G3449">
        <v>644.01400000000001</v>
      </c>
      <c r="H3449" t="s">
        <v>137</v>
      </c>
      <c r="I3449" t="s">
        <v>20</v>
      </c>
      <c r="J3449" t="s">
        <v>138</v>
      </c>
      <c r="K3449" t="s">
        <v>22</v>
      </c>
      <c r="L3449" s="2" t="str">
        <f t="shared" si="214"/>
        <v>WF</v>
      </c>
      <c r="M3449" s="3" t="str">
        <f t="shared" si="215"/>
        <v>04</v>
      </c>
      <c r="N3449" t="s">
        <v>31</v>
      </c>
    </row>
    <row r="3450" spans="1:16" ht="18">
      <c r="A3450">
        <v>21290</v>
      </c>
      <c r="B3450" s="1">
        <v>41986.685416666667</v>
      </c>
      <c r="C3450" s="1">
        <v>41986.738194444442</v>
      </c>
      <c r="D3450" t="s">
        <v>91</v>
      </c>
      <c r="E3450" t="str">
        <f t="shared" si="212"/>
        <v>SEA</v>
      </c>
      <c r="F3450" t="str">
        <f t="shared" si="213"/>
        <v>00072</v>
      </c>
      <c r="G3450">
        <v>4540.4440000000004</v>
      </c>
      <c r="H3450" t="s">
        <v>26</v>
      </c>
      <c r="I3450" t="s">
        <v>47</v>
      </c>
      <c r="J3450" t="s">
        <v>27</v>
      </c>
      <c r="K3450" t="s">
        <v>49</v>
      </c>
      <c r="L3450" s="2" t="str">
        <f t="shared" si="214"/>
        <v>CBD</v>
      </c>
      <c r="M3450" s="3" t="str">
        <f t="shared" si="215"/>
        <v>03</v>
      </c>
      <c r="N3450" t="s">
        <v>31</v>
      </c>
    </row>
    <row r="3451" spans="1:16" ht="18">
      <c r="A3451">
        <v>21291</v>
      </c>
      <c r="B3451" s="1">
        <v>41986.688194444447</v>
      </c>
      <c r="C3451" s="1">
        <v>41986.706944444442</v>
      </c>
      <c r="D3451" t="s">
        <v>74</v>
      </c>
      <c r="E3451" t="str">
        <f t="shared" si="212"/>
        <v>SEA</v>
      </c>
      <c r="F3451" t="str">
        <f t="shared" si="213"/>
        <v>00188</v>
      </c>
      <c r="G3451">
        <v>1655.777</v>
      </c>
      <c r="H3451" t="s">
        <v>137</v>
      </c>
      <c r="I3451" t="s">
        <v>20</v>
      </c>
      <c r="J3451" t="s">
        <v>138</v>
      </c>
      <c r="K3451" t="s">
        <v>22</v>
      </c>
      <c r="L3451" s="2" t="str">
        <f t="shared" si="214"/>
        <v>WF</v>
      </c>
      <c r="M3451" s="3" t="str">
        <f t="shared" si="215"/>
        <v>04</v>
      </c>
      <c r="N3451" t="s">
        <v>31</v>
      </c>
    </row>
    <row r="3452" spans="1:16" ht="18">
      <c r="A3452">
        <v>21292</v>
      </c>
      <c r="B3452" s="1">
        <v>41986.688194444447</v>
      </c>
      <c r="C3452" s="1">
        <v>41986.706944444442</v>
      </c>
      <c r="D3452" t="s">
        <v>482</v>
      </c>
      <c r="E3452" t="str">
        <f t="shared" si="212"/>
        <v>SEA</v>
      </c>
      <c r="F3452" t="str">
        <f t="shared" si="213"/>
        <v>00392</v>
      </c>
      <c r="G3452">
        <v>1653.6959999999999</v>
      </c>
      <c r="H3452" t="s">
        <v>137</v>
      </c>
      <c r="I3452" t="s">
        <v>20</v>
      </c>
      <c r="J3452" t="s">
        <v>138</v>
      </c>
      <c r="K3452" t="s">
        <v>22</v>
      </c>
      <c r="L3452" s="2" t="str">
        <f t="shared" si="214"/>
        <v>WF</v>
      </c>
      <c r="M3452" s="3" t="str">
        <f t="shared" si="215"/>
        <v>04</v>
      </c>
      <c r="N3452" t="s">
        <v>31</v>
      </c>
    </row>
    <row r="3453" spans="1:16" ht="18">
      <c r="A3453">
        <v>21293</v>
      </c>
      <c r="B3453" s="1">
        <v>41986.692361111112</v>
      </c>
      <c r="C3453" s="1">
        <v>41986.70208333333</v>
      </c>
      <c r="D3453" t="s">
        <v>143</v>
      </c>
      <c r="E3453" t="str">
        <f t="shared" si="212"/>
        <v>SEA</v>
      </c>
      <c r="F3453" t="str">
        <f t="shared" si="213"/>
        <v>00104</v>
      </c>
      <c r="G3453">
        <v>787.44200000000001</v>
      </c>
      <c r="H3453" t="s">
        <v>101</v>
      </c>
      <c r="I3453" t="s">
        <v>179</v>
      </c>
      <c r="J3453" t="s">
        <v>102</v>
      </c>
      <c r="K3453" t="s">
        <v>180</v>
      </c>
      <c r="L3453" s="2" t="str">
        <f t="shared" si="214"/>
        <v>CH</v>
      </c>
      <c r="M3453" s="3" t="str">
        <f t="shared" si="215"/>
        <v>08</v>
      </c>
      <c r="N3453" t="s">
        <v>17</v>
      </c>
      <c r="O3453" t="s">
        <v>18</v>
      </c>
      <c r="P3453">
        <v>1991</v>
      </c>
    </row>
    <row r="3454" spans="1:16" ht="18">
      <c r="A3454">
        <v>21294</v>
      </c>
      <c r="B3454" s="1">
        <v>41986.692361111112</v>
      </c>
      <c r="C3454" s="1">
        <v>41986.70208333333</v>
      </c>
      <c r="D3454" t="s">
        <v>218</v>
      </c>
      <c r="E3454" t="str">
        <f t="shared" si="212"/>
        <v>SEA</v>
      </c>
      <c r="F3454" t="str">
        <f t="shared" si="213"/>
        <v>00381</v>
      </c>
      <c r="G3454">
        <v>787.346</v>
      </c>
      <c r="H3454" t="s">
        <v>101</v>
      </c>
      <c r="I3454" t="s">
        <v>179</v>
      </c>
      <c r="J3454" t="s">
        <v>102</v>
      </c>
      <c r="K3454" t="s">
        <v>180</v>
      </c>
      <c r="L3454" s="2" t="str">
        <f t="shared" si="214"/>
        <v>CH</v>
      </c>
      <c r="M3454" s="3" t="str">
        <f t="shared" si="215"/>
        <v>08</v>
      </c>
      <c r="N3454" t="s">
        <v>17</v>
      </c>
      <c r="O3454" t="s">
        <v>24</v>
      </c>
      <c r="P3454">
        <v>1991</v>
      </c>
    </row>
    <row r="3455" spans="1:16" ht="18">
      <c r="A3455">
        <v>21295</v>
      </c>
      <c r="B3455" s="1">
        <v>41986.693055555559</v>
      </c>
      <c r="C3455" s="1">
        <v>41986.703472222223</v>
      </c>
      <c r="D3455" t="s">
        <v>357</v>
      </c>
      <c r="E3455" t="str">
        <f t="shared" si="212"/>
        <v>SEA</v>
      </c>
      <c r="F3455" t="str">
        <f t="shared" si="213"/>
        <v>00425</v>
      </c>
      <c r="G3455">
        <v>899.822</v>
      </c>
      <c r="H3455" t="s">
        <v>179</v>
      </c>
      <c r="I3455" t="s">
        <v>72</v>
      </c>
      <c r="J3455" t="s">
        <v>180</v>
      </c>
      <c r="K3455" t="s">
        <v>73</v>
      </c>
      <c r="L3455" s="2" t="str">
        <f t="shared" si="214"/>
        <v>BT</v>
      </c>
      <c r="M3455" s="3" t="str">
        <f t="shared" si="215"/>
        <v>05</v>
      </c>
      <c r="N3455" t="s">
        <v>17</v>
      </c>
      <c r="O3455" t="s">
        <v>18</v>
      </c>
      <c r="P3455">
        <v>1975</v>
      </c>
    </row>
    <row r="3456" spans="1:16" ht="18">
      <c r="A3456">
        <v>21296</v>
      </c>
      <c r="B3456" s="1">
        <v>41986.693055555559</v>
      </c>
      <c r="C3456" s="1">
        <v>41986.699305555558</v>
      </c>
      <c r="D3456" t="s">
        <v>234</v>
      </c>
      <c r="E3456" t="str">
        <f t="shared" si="212"/>
        <v>SEA</v>
      </c>
      <c r="F3456" t="str">
        <f t="shared" si="213"/>
        <v>00284</v>
      </c>
      <c r="G3456">
        <v>502.24</v>
      </c>
      <c r="H3456" t="s">
        <v>46</v>
      </c>
      <c r="I3456" t="s">
        <v>221</v>
      </c>
      <c r="J3456" t="s">
        <v>48</v>
      </c>
      <c r="K3456" t="s">
        <v>222</v>
      </c>
      <c r="L3456" s="2" t="str">
        <f t="shared" si="214"/>
        <v>CH</v>
      </c>
      <c r="M3456" s="3" t="str">
        <f t="shared" si="215"/>
        <v>01</v>
      </c>
      <c r="N3456" t="s">
        <v>17</v>
      </c>
      <c r="O3456" t="s">
        <v>24</v>
      </c>
      <c r="P3456">
        <v>1990</v>
      </c>
    </row>
    <row r="3457" spans="1:16" ht="18">
      <c r="A3457">
        <v>21297</v>
      </c>
      <c r="B3457" s="1">
        <v>41986.695833333331</v>
      </c>
      <c r="C3457" s="1">
        <v>41986.698611111111</v>
      </c>
      <c r="D3457" t="s">
        <v>56</v>
      </c>
      <c r="E3457" t="str">
        <f t="shared" si="212"/>
        <v>SEA</v>
      </c>
      <c r="F3457" t="str">
        <f t="shared" si="213"/>
        <v>00148</v>
      </c>
      <c r="G3457">
        <v>256.392</v>
      </c>
      <c r="H3457" t="s">
        <v>65</v>
      </c>
      <c r="I3457" t="s">
        <v>104</v>
      </c>
      <c r="J3457" t="s">
        <v>67</v>
      </c>
      <c r="K3457" t="s">
        <v>105</v>
      </c>
      <c r="L3457" s="2" t="str">
        <f t="shared" si="214"/>
        <v>PS</v>
      </c>
      <c r="M3457" s="3" t="str">
        <f t="shared" si="215"/>
        <v>04</v>
      </c>
      <c r="N3457" t="s">
        <v>17</v>
      </c>
      <c r="O3457" t="s">
        <v>18</v>
      </c>
      <c r="P3457">
        <v>1981</v>
      </c>
    </row>
    <row r="3458" spans="1:16" ht="18">
      <c r="A3458">
        <v>21298</v>
      </c>
      <c r="B3458" s="1">
        <v>41986.696527777778</v>
      </c>
      <c r="C3458" s="1">
        <v>41986.7</v>
      </c>
      <c r="D3458" t="s">
        <v>296</v>
      </c>
      <c r="E3458" t="str">
        <f t="shared" si="212"/>
        <v>SEA</v>
      </c>
      <c r="F3458" t="str">
        <f t="shared" si="213"/>
        <v>00478</v>
      </c>
      <c r="G3458">
        <v>311.07400000000001</v>
      </c>
      <c r="H3458" t="s">
        <v>137</v>
      </c>
      <c r="I3458" t="s">
        <v>34</v>
      </c>
      <c r="J3458" t="s">
        <v>138</v>
      </c>
      <c r="K3458" t="s">
        <v>36</v>
      </c>
      <c r="L3458" s="2" t="str">
        <f t="shared" si="214"/>
        <v>SLU</v>
      </c>
      <c r="M3458" s="3" t="str">
        <f t="shared" si="215"/>
        <v>18</v>
      </c>
      <c r="N3458" t="s">
        <v>17</v>
      </c>
      <c r="O3458" t="s">
        <v>18</v>
      </c>
      <c r="P3458">
        <v>1986</v>
      </c>
    </row>
    <row r="3459" spans="1:16" ht="18">
      <c r="A3459">
        <v>21299</v>
      </c>
      <c r="B3459" s="1">
        <v>41986.704861111109</v>
      </c>
      <c r="C3459" s="1">
        <v>41986.706944444442</v>
      </c>
      <c r="D3459" t="s">
        <v>264</v>
      </c>
      <c r="E3459" t="str">
        <f t="shared" ref="E3459:E3522" si="216">LEFT(D3459,3)</f>
        <v>SEA</v>
      </c>
      <c r="F3459" t="str">
        <f t="shared" ref="F3459:F3522" si="217">RIGHT(D3459,5)</f>
        <v>00174</v>
      </c>
      <c r="G3459">
        <v>162.624</v>
      </c>
      <c r="H3459" t="s">
        <v>38</v>
      </c>
      <c r="I3459" t="s">
        <v>14</v>
      </c>
      <c r="J3459" t="s">
        <v>40</v>
      </c>
      <c r="K3459" t="s">
        <v>16</v>
      </c>
      <c r="L3459" s="2" t="str">
        <f t="shared" ref="L3459:L3522" si="218">LEFT(K3459,FIND("-",K3459)-1)</f>
        <v>SLU</v>
      </c>
      <c r="M3459" s="3" t="str">
        <f t="shared" ref="M3459:M3522" si="219">RIGHT(K3459,LEN(K3459)-FIND("-",K3459))</f>
        <v>07</v>
      </c>
      <c r="N3459" t="s">
        <v>17</v>
      </c>
      <c r="O3459" t="s">
        <v>18</v>
      </c>
      <c r="P3459">
        <v>1965</v>
      </c>
    </row>
    <row r="3460" spans="1:16" ht="18">
      <c r="A3460">
        <v>21300</v>
      </c>
      <c r="B3460" s="1">
        <v>41986.705555555556</v>
      </c>
      <c r="C3460" s="1">
        <v>41986.717361111114</v>
      </c>
      <c r="D3460" t="s">
        <v>304</v>
      </c>
      <c r="E3460" t="str">
        <f t="shared" si="216"/>
        <v>SEA</v>
      </c>
      <c r="F3460" t="str">
        <f t="shared" si="217"/>
        <v>00441</v>
      </c>
      <c r="G3460">
        <v>1018.0170000000001</v>
      </c>
      <c r="H3460" t="s">
        <v>20</v>
      </c>
      <c r="I3460" t="s">
        <v>57</v>
      </c>
      <c r="J3460" t="s">
        <v>22</v>
      </c>
      <c r="K3460" t="s">
        <v>58</v>
      </c>
      <c r="L3460" s="2" t="str">
        <f t="shared" si="218"/>
        <v>ID</v>
      </c>
      <c r="M3460" s="3" t="str">
        <f t="shared" si="219"/>
        <v>04</v>
      </c>
      <c r="N3460" t="s">
        <v>31</v>
      </c>
    </row>
    <row r="3461" spans="1:16" ht="18">
      <c r="A3461">
        <v>21301</v>
      </c>
      <c r="B3461" s="1">
        <v>41986.706250000003</v>
      </c>
      <c r="C3461" s="1">
        <v>41986.717361111114</v>
      </c>
      <c r="D3461" t="s">
        <v>327</v>
      </c>
      <c r="E3461" t="str">
        <f t="shared" si="216"/>
        <v>SEA</v>
      </c>
      <c r="F3461" t="str">
        <f t="shared" si="217"/>
        <v>00479</v>
      </c>
      <c r="G3461">
        <v>988.54399999999998</v>
      </c>
      <c r="H3461" t="s">
        <v>20</v>
      </c>
      <c r="I3461" t="s">
        <v>57</v>
      </c>
      <c r="J3461" t="s">
        <v>22</v>
      </c>
      <c r="K3461" t="s">
        <v>58</v>
      </c>
      <c r="L3461" s="2" t="str">
        <f t="shared" si="218"/>
        <v>ID</v>
      </c>
      <c r="M3461" s="3" t="str">
        <f t="shared" si="219"/>
        <v>04</v>
      </c>
      <c r="N3461" t="s">
        <v>31</v>
      </c>
    </row>
    <row r="3462" spans="1:16" ht="18">
      <c r="A3462">
        <v>21302</v>
      </c>
      <c r="B3462" s="1">
        <v>41986.708333333336</v>
      </c>
      <c r="C3462" s="1">
        <v>41986.713888888888</v>
      </c>
      <c r="D3462" t="s">
        <v>333</v>
      </c>
      <c r="E3462" t="str">
        <f t="shared" si="216"/>
        <v>SEA</v>
      </c>
      <c r="F3462" t="str">
        <f t="shared" si="217"/>
        <v>00337</v>
      </c>
      <c r="G3462">
        <v>478.065</v>
      </c>
      <c r="H3462" t="s">
        <v>33</v>
      </c>
      <c r="I3462" t="s">
        <v>72</v>
      </c>
      <c r="J3462" t="s">
        <v>35</v>
      </c>
      <c r="K3462" t="s">
        <v>73</v>
      </c>
      <c r="L3462" s="2" t="str">
        <f t="shared" si="218"/>
        <v>BT</v>
      </c>
      <c r="M3462" s="3" t="str">
        <f t="shared" si="219"/>
        <v>05</v>
      </c>
      <c r="N3462" t="s">
        <v>31</v>
      </c>
    </row>
    <row r="3463" spans="1:16" ht="18">
      <c r="A3463">
        <v>21303</v>
      </c>
      <c r="B3463" s="1">
        <v>41986.712500000001</v>
      </c>
      <c r="C3463" s="1">
        <v>41986.720138888886</v>
      </c>
      <c r="D3463" t="s">
        <v>447</v>
      </c>
      <c r="E3463" t="str">
        <f t="shared" si="216"/>
        <v>SEA</v>
      </c>
      <c r="F3463" t="str">
        <f t="shared" si="217"/>
        <v>00417</v>
      </c>
      <c r="G3463">
        <v>627.10699999999997</v>
      </c>
      <c r="H3463" t="s">
        <v>38</v>
      </c>
      <c r="I3463" t="s">
        <v>26</v>
      </c>
      <c r="J3463" t="s">
        <v>40</v>
      </c>
      <c r="K3463" t="s">
        <v>27</v>
      </c>
      <c r="L3463" s="2" t="str">
        <f t="shared" si="218"/>
        <v>CBD</v>
      </c>
      <c r="M3463" s="3" t="str">
        <f t="shared" si="219"/>
        <v>05</v>
      </c>
      <c r="N3463" t="s">
        <v>31</v>
      </c>
    </row>
    <row r="3464" spans="1:16" ht="18">
      <c r="A3464">
        <v>21304</v>
      </c>
      <c r="B3464" s="1">
        <v>41986.71597222222</v>
      </c>
      <c r="C3464" s="1">
        <v>41986.722222222219</v>
      </c>
      <c r="D3464" t="s">
        <v>56</v>
      </c>
      <c r="E3464" t="str">
        <f t="shared" si="216"/>
        <v>SEA</v>
      </c>
      <c r="F3464" t="str">
        <f t="shared" si="217"/>
        <v>00148</v>
      </c>
      <c r="G3464">
        <v>529.79499999999996</v>
      </c>
      <c r="H3464" t="s">
        <v>104</v>
      </c>
      <c r="I3464" t="s">
        <v>65</v>
      </c>
      <c r="J3464" t="s">
        <v>105</v>
      </c>
      <c r="K3464" t="s">
        <v>67</v>
      </c>
      <c r="L3464" s="2" t="str">
        <f t="shared" si="218"/>
        <v>CBD</v>
      </c>
      <c r="M3464" s="3" t="str">
        <f t="shared" si="219"/>
        <v>06</v>
      </c>
      <c r="N3464" t="s">
        <v>17</v>
      </c>
      <c r="O3464" t="s">
        <v>18</v>
      </c>
      <c r="P3464">
        <v>1981</v>
      </c>
    </row>
    <row r="3465" spans="1:16" ht="18">
      <c r="A3465">
        <v>21305</v>
      </c>
      <c r="B3465" s="1">
        <v>41986.720138888886</v>
      </c>
      <c r="C3465" s="1">
        <v>41986.722916666666</v>
      </c>
      <c r="D3465" t="s">
        <v>264</v>
      </c>
      <c r="E3465" t="str">
        <f t="shared" si="216"/>
        <v>SEA</v>
      </c>
      <c r="F3465" t="str">
        <f t="shared" si="217"/>
        <v>00174</v>
      </c>
      <c r="G3465">
        <v>220.05699999999999</v>
      </c>
      <c r="H3465" t="s">
        <v>14</v>
      </c>
      <c r="I3465" t="s">
        <v>38</v>
      </c>
      <c r="J3465" t="s">
        <v>16</v>
      </c>
      <c r="K3465" t="s">
        <v>40</v>
      </c>
      <c r="L3465" s="2" t="str">
        <f t="shared" si="218"/>
        <v>SLU</v>
      </c>
      <c r="M3465" s="3" t="str">
        <f t="shared" si="219"/>
        <v>15</v>
      </c>
      <c r="N3465" t="s">
        <v>17</v>
      </c>
      <c r="O3465" t="s">
        <v>18</v>
      </c>
      <c r="P3465">
        <v>1965</v>
      </c>
    </row>
    <row r="3466" spans="1:16" ht="18">
      <c r="A3466">
        <v>21306</v>
      </c>
      <c r="B3466" s="1">
        <v>41986.722916666666</v>
      </c>
      <c r="C3466" s="1">
        <v>41986.739583333336</v>
      </c>
      <c r="D3466" t="s">
        <v>288</v>
      </c>
      <c r="E3466" t="str">
        <f t="shared" si="216"/>
        <v>SEA</v>
      </c>
      <c r="F3466" t="str">
        <f t="shared" si="217"/>
        <v>00081</v>
      </c>
      <c r="G3466">
        <v>1493.809</v>
      </c>
      <c r="H3466" t="s">
        <v>104</v>
      </c>
      <c r="I3466" t="s">
        <v>137</v>
      </c>
      <c r="J3466" t="s">
        <v>105</v>
      </c>
      <c r="K3466" t="s">
        <v>138</v>
      </c>
      <c r="L3466" s="2" t="str">
        <f t="shared" si="218"/>
        <v>BT</v>
      </c>
      <c r="M3466" s="3" t="str">
        <f t="shared" si="219"/>
        <v>01</v>
      </c>
      <c r="N3466" t="s">
        <v>31</v>
      </c>
    </row>
    <row r="3467" spans="1:16" ht="18">
      <c r="A3467">
        <v>21307</v>
      </c>
      <c r="B3467" s="1">
        <v>41986.727777777778</v>
      </c>
      <c r="C3467" s="1">
        <v>41986.731944444444</v>
      </c>
      <c r="D3467" t="s">
        <v>516</v>
      </c>
      <c r="E3467" t="str">
        <f t="shared" si="216"/>
        <v>SEA</v>
      </c>
      <c r="F3467" t="str">
        <f t="shared" si="217"/>
        <v>00078</v>
      </c>
      <c r="G3467">
        <v>350.95600000000002</v>
      </c>
      <c r="H3467" t="s">
        <v>104</v>
      </c>
      <c r="I3467" t="s">
        <v>65</v>
      </c>
      <c r="J3467" t="s">
        <v>105</v>
      </c>
      <c r="K3467" t="s">
        <v>67</v>
      </c>
      <c r="L3467" s="2" t="str">
        <f t="shared" si="218"/>
        <v>CBD</v>
      </c>
      <c r="M3467" s="3" t="str">
        <f t="shared" si="219"/>
        <v>06</v>
      </c>
      <c r="N3467" t="s">
        <v>17</v>
      </c>
      <c r="O3467" t="s">
        <v>24</v>
      </c>
      <c r="P3467">
        <v>1989</v>
      </c>
    </row>
    <row r="3468" spans="1:16" ht="18">
      <c r="A3468">
        <v>21308</v>
      </c>
      <c r="B3468" s="1">
        <v>41986.728472222225</v>
      </c>
      <c r="C3468" s="1">
        <v>41986.745833333334</v>
      </c>
      <c r="D3468" t="s">
        <v>346</v>
      </c>
      <c r="E3468" t="str">
        <f t="shared" si="216"/>
        <v>SEA</v>
      </c>
      <c r="F3468" t="str">
        <f t="shared" si="217"/>
        <v>00354</v>
      </c>
      <c r="G3468">
        <v>1524.162</v>
      </c>
      <c r="H3468" t="s">
        <v>13</v>
      </c>
      <c r="I3468" t="s">
        <v>160</v>
      </c>
      <c r="J3468" t="s">
        <v>15</v>
      </c>
      <c r="K3468" t="s">
        <v>161</v>
      </c>
      <c r="L3468" s="2" t="str">
        <f t="shared" si="218"/>
        <v>FH</v>
      </c>
      <c r="M3468" s="3" t="str">
        <f t="shared" si="219"/>
        <v>01</v>
      </c>
      <c r="N3468" t="s">
        <v>17</v>
      </c>
      <c r="O3468" t="s">
        <v>24</v>
      </c>
      <c r="P3468">
        <v>1986</v>
      </c>
    </row>
    <row r="3469" spans="1:16" ht="18">
      <c r="A3469">
        <v>21309</v>
      </c>
      <c r="B3469" s="1">
        <v>41986.731249999997</v>
      </c>
      <c r="C3469" s="1">
        <v>41986.741666666669</v>
      </c>
      <c r="D3469" t="s">
        <v>452</v>
      </c>
      <c r="E3469" t="str">
        <f t="shared" si="216"/>
        <v>SEA</v>
      </c>
      <c r="F3469" t="str">
        <f t="shared" si="217"/>
        <v>00093</v>
      </c>
      <c r="G3469">
        <v>893.17100000000005</v>
      </c>
      <c r="H3469" t="s">
        <v>33</v>
      </c>
      <c r="I3469" t="s">
        <v>64</v>
      </c>
      <c r="J3469" t="s">
        <v>35</v>
      </c>
      <c r="K3469" t="s">
        <v>66</v>
      </c>
      <c r="L3469" s="2" t="str">
        <f t="shared" si="218"/>
        <v>CH</v>
      </c>
      <c r="M3469" s="3" t="str">
        <f t="shared" si="219"/>
        <v>05</v>
      </c>
      <c r="N3469" t="s">
        <v>17</v>
      </c>
      <c r="O3469" t="s">
        <v>18</v>
      </c>
      <c r="P3469">
        <v>1983</v>
      </c>
    </row>
    <row r="3470" spans="1:16" ht="18">
      <c r="A3470">
        <v>21310</v>
      </c>
      <c r="B3470" s="1">
        <v>41986.736111111109</v>
      </c>
      <c r="C3470" s="1">
        <v>41986.741666666669</v>
      </c>
      <c r="D3470" t="s">
        <v>19</v>
      </c>
      <c r="E3470" t="str">
        <f t="shared" si="216"/>
        <v>SEA</v>
      </c>
      <c r="F3470" t="str">
        <f t="shared" si="217"/>
        <v>00173</v>
      </c>
      <c r="G3470">
        <v>471.714</v>
      </c>
      <c r="H3470" t="s">
        <v>29</v>
      </c>
      <c r="I3470" t="s">
        <v>101</v>
      </c>
      <c r="J3470" t="s">
        <v>30</v>
      </c>
      <c r="K3470" t="s">
        <v>102</v>
      </c>
      <c r="L3470" s="2" t="str">
        <f t="shared" si="218"/>
        <v>SLU</v>
      </c>
      <c r="M3470" s="3" t="str">
        <f t="shared" si="219"/>
        <v>01</v>
      </c>
      <c r="N3470" t="s">
        <v>17</v>
      </c>
      <c r="O3470" t="s">
        <v>18</v>
      </c>
      <c r="P3470">
        <v>1989</v>
      </c>
    </row>
    <row r="3471" spans="1:16" ht="18">
      <c r="A3471">
        <v>21311</v>
      </c>
      <c r="B3471" s="1">
        <v>41986.742361111108</v>
      </c>
      <c r="C3471" s="1">
        <v>41986.75277777778</v>
      </c>
      <c r="D3471" t="s">
        <v>474</v>
      </c>
      <c r="E3471" t="str">
        <f t="shared" si="216"/>
        <v>SEA</v>
      </c>
      <c r="F3471" t="str">
        <f t="shared" si="217"/>
        <v>00213</v>
      </c>
      <c r="G3471">
        <v>910.92899999999997</v>
      </c>
      <c r="H3471" t="s">
        <v>13</v>
      </c>
      <c r="I3471" t="s">
        <v>26</v>
      </c>
      <c r="J3471" t="s">
        <v>15</v>
      </c>
      <c r="K3471" t="s">
        <v>27</v>
      </c>
      <c r="L3471" s="2" t="str">
        <f t="shared" si="218"/>
        <v>CBD</v>
      </c>
      <c r="M3471" s="3" t="str">
        <f t="shared" si="219"/>
        <v>05</v>
      </c>
      <c r="N3471" t="s">
        <v>17</v>
      </c>
      <c r="O3471" t="s">
        <v>18</v>
      </c>
      <c r="P3471">
        <v>1975</v>
      </c>
    </row>
    <row r="3472" spans="1:16" ht="18">
      <c r="A3472">
        <v>21314</v>
      </c>
      <c r="B3472" s="1">
        <v>41986.755555555559</v>
      </c>
      <c r="C3472" s="1">
        <v>41986.756944444445</v>
      </c>
      <c r="D3472" t="s">
        <v>162</v>
      </c>
      <c r="E3472" t="str">
        <f t="shared" si="216"/>
        <v>SEA</v>
      </c>
      <c r="F3472" t="str">
        <f t="shared" si="217"/>
        <v>00139</v>
      </c>
      <c r="G3472">
        <v>162.85</v>
      </c>
      <c r="H3472" t="s">
        <v>46</v>
      </c>
      <c r="I3472" t="s">
        <v>64</v>
      </c>
      <c r="J3472" t="s">
        <v>48</v>
      </c>
      <c r="K3472" t="s">
        <v>66</v>
      </c>
      <c r="L3472" s="2" t="str">
        <f t="shared" si="218"/>
        <v>CH</v>
      </c>
      <c r="M3472" s="3" t="str">
        <f t="shared" si="219"/>
        <v>05</v>
      </c>
      <c r="N3472" t="s">
        <v>17</v>
      </c>
      <c r="O3472" t="s">
        <v>18</v>
      </c>
      <c r="P3472">
        <v>1984</v>
      </c>
    </row>
    <row r="3473" spans="1:16" ht="18">
      <c r="A3473">
        <v>21316</v>
      </c>
      <c r="B3473" s="1">
        <v>41986.781944444447</v>
      </c>
      <c r="C3473" s="1">
        <v>41986.787499999999</v>
      </c>
      <c r="D3473" t="s">
        <v>499</v>
      </c>
      <c r="E3473" t="str">
        <f t="shared" si="216"/>
        <v>SEA</v>
      </c>
      <c r="F3473" t="str">
        <f t="shared" si="217"/>
        <v>00192</v>
      </c>
      <c r="G3473">
        <v>514.4</v>
      </c>
      <c r="H3473" t="s">
        <v>29</v>
      </c>
      <c r="I3473" t="s">
        <v>65</v>
      </c>
      <c r="J3473" t="s">
        <v>30</v>
      </c>
      <c r="K3473" t="s">
        <v>67</v>
      </c>
      <c r="L3473" s="2" t="str">
        <f t="shared" si="218"/>
        <v>CBD</v>
      </c>
      <c r="M3473" s="3" t="str">
        <f t="shared" si="219"/>
        <v>06</v>
      </c>
      <c r="N3473" t="s">
        <v>17</v>
      </c>
      <c r="O3473" t="s">
        <v>18</v>
      </c>
      <c r="P3473">
        <v>1967</v>
      </c>
    </row>
    <row r="3474" spans="1:16" ht="18">
      <c r="A3474">
        <v>21317</v>
      </c>
      <c r="B3474" s="1">
        <v>41986.789583333331</v>
      </c>
      <c r="C3474" s="1">
        <v>41986.793055555558</v>
      </c>
      <c r="D3474" t="s">
        <v>493</v>
      </c>
      <c r="E3474" t="str">
        <f t="shared" si="216"/>
        <v>SEA</v>
      </c>
      <c r="F3474" t="str">
        <f t="shared" si="217"/>
        <v>00431</v>
      </c>
      <c r="G3474">
        <v>321.23399999999998</v>
      </c>
      <c r="H3474" t="s">
        <v>101</v>
      </c>
      <c r="I3474" t="s">
        <v>14</v>
      </c>
      <c r="J3474" t="s">
        <v>102</v>
      </c>
      <c r="K3474" t="s">
        <v>16</v>
      </c>
      <c r="L3474" s="2" t="str">
        <f t="shared" si="218"/>
        <v>SLU</v>
      </c>
      <c r="M3474" s="3" t="str">
        <f t="shared" si="219"/>
        <v>07</v>
      </c>
      <c r="N3474" t="s">
        <v>17</v>
      </c>
      <c r="O3474" t="s">
        <v>18</v>
      </c>
      <c r="P3474">
        <v>1989</v>
      </c>
    </row>
    <row r="3475" spans="1:16" ht="18">
      <c r="A3475">
        <v>21318</v>
      </c>
      <c r="B3475" s="1">
        <v>41986.790277777778</v>
      </c>
      <c r="C3475" s="1">
        <v>41986.795138888891</v>
      </c>
      <c r="D3475" t="s">
        <v>168</v>
      </c>
      <c r="E3475" t="str">
        <f t="shared" si="216"/>
        <v>SEA</v>
      </c>
      <c r="F3475" t="str">
        <f t="shared" si="217"/>
        <v>00270</v>
      </c>
      <c r="G3475">
        <v>432.267</v>
      </c>
      <c r="H3475" t="s">
        <v>65</v>
      </c>
      <c r="I3475" t="s">
        <v>104</v>
      </c>
      <c r="J3475" t="s">
        <v>67</v>
      </c>
      <c r="K3475" t="s">
        <v>105</v>
      </c>
      <c r="L3475" s="2" t="str">
        <f t="shared" si="218"/>
        <v>PS</v>
      </c>
      <c r="M3475" s="3" t="str">
        <f t="shared" si="219"/>
        <v>04</v>
      </c>
      <c r="N3475" t="s">
        <v>17</v>
      </c>
      <c r="O3475" t="s">
        <v>18</v>
      </c>
      <c r="P3475">
        <v>1969</v>
      </c>
    </row>
    <row r="3476" spans="1:16" ht="18">
      <c r="A3476">
        <v>21319</v>
      </c>
      <c r="B3476" s="1">
        <v>41986.793055555558</v>
      </c>
      <c r="C3476" s="1">
        <v>41986.802083333336</v>
      </c>
      <c r="D3476" t="s">
        <v>452</v>
      </c>
      <c r="E3476" t="str">
        <f t="shared" si="216"/>
        <v>SEA</v>
      </c>
      <c r="F3476" t="str">
        <f t="shared" si="217"/>
        <v>00093</v>
      </c>
      <c r="G3476">
        <v>785.04700000000003</v>
      </c>
      <c r="H3476" t="s">
        <v>64</v>
      </c>
      <c r="I3476" t="s">
        <v>72</v>
      </c>
      <c r="J3476" t="s">
        <v>66</v>
      </c>
      <c r="K3476" t="s">
        <v>73</v>
      </c>
      <c r="L3476" s="2" t="str">
        <f t="shared" si="218"/>
        <v>BT</v>
      </c>
      <c r="M3476" s="3" t="str">
        <f t="shared" si="219"/>
        <v>05</v>
      </c>
      <c r="N3476" t="s">
        <v>31</v>
      </c>
    </row>
    <row r="3477" spans="1:16" ht="18">
      <c r="A3477">
        <v>21320</v>
      </c>
      <c r="B3477" s="1">
        <v>41986.806250000001</v>
      </c>
      <c r="C3477" s="1">
        <v>41986.811805555553</v>
      </c>
      <c r="D3477" t="s">
        <v>332</v>
      </c>
      <c r="E3477" t="str">
        <f t="shared" si="216"/>
        <v>SEA</v>
      </c>
      <c r="F3477" t="str">
        <f t="shared" si="217"/>
        <v>00207</v>
      </c>
      <c r="G3477">
        <v>491.93200000000002</v>
      </c>
      <c r="H3477" t="s">
        <v>69</v>
      </c>
      <c r="I3477" t="s">
        <v>29</v>
      </c>
      <c r="J3477" t="s">
        <v>70</v>
      </c>
      <c r="K3477" t="s">
        <v>30</v>
      </c>
      <c r="L3477" s="2" t="str">
        <f t="shared" si="218"/>
        <v>BT</v>
      </c>
      <c r="M3477" s="3" t="str">
        <f t="shared" si="219"/>
        <v>03</v>
      </c>
      <c r="N3477" t="s">
        <v>17</v>
      </c>
      <c r="O3477" t="s">
        <v>18</v>
      </c>
      <c r="P3477">
        <v>1981</v>
      </c>
    </row>
    <row r="3478" spans="1:16" ht="18">
      <c r="A3478">
        <v>21321</v>
      </c>
      <c r="B3478" s="1">
        <v>41986.81527777778</v>
      </c>
      <c r="C3478" s="1">
        <v>41986.82708333333</v>
      </c>
      <c r="D3478" t="s">
        <v>482</v>
      </c>
      <c r="E3478" t="str">
        <f t="shared" si="216"/>
        <v>SEA</v>
      </c>
      <c r="F3478" t="str">
        <f t="shared" si="217"/>
        <v>00392</v>
      </c>
      <c r="G3478">
        <v>1033.4159999999999</v>
      </c>
      <c r="H3478" t="s">
        <v>20</v>
      </c>
      <c r="I3478" t="s">
        <v>137</v>
      </c>
      <c r="J3478" t="s">
        <v>22</v>
      </c>
      <c r="K3478" t="s">
        <v>138</v>
      </c>
      <c r="L3478" s="2" t="str">
        <f t="shared" si="218"/>
        <v>BT</v>
      </c>
      <c r="M3478" s="3" t="str">
        <f t="shared" si="219"/>
        <v>01</v>
      </c>
      <c r="N3478" t="s">
        <v>31</v>
      </c>
    </row>
    <row r="3479" spans="1:16" ht="18">
      <c r="A3479">
        <v>21322</v>
      </c>
      <c r="B3479" s="1">
        <v>41986.81527777778</v>
      </c>
      <c r="C3479" s="1">
        <v>41986.82708333333</v>
      </c>
      <c r="D3479" t="s">
        <v>300</v>
      </c>
      <c r="E3479" t="str">
        <f t="shared" si="216"/>
        <v>SEA</v>
      </c>
      <c r="F3479" t="str">
        <f t="shared" si="217"/>
        <v>00281</v>
      </c>
      <c r="G3479">
        <v>1026.0329999999999</v>
      </c>
      <c r="H3479" t="s">
        <v>20</v>
      </c>
      <c r="I3479" t="s">
        <v>137</v>
      </c>
      <c r="J3479" t="s">
        <v>22</v>
      </c>
      <c r="K3479" t="s">
        <v>138</v>
      </c>
      <c r="L3479" s="2" t="str">
        <f t="shared" si="218"/>
        <v>BT</v>
      </c>
      <c r="M3479" s="3" t="str">
        <f t="shared" si="219"/>
        <v>01</v>
      </c>
      <c r="N3479" t="s">
        <v>31</v>
      </c>
    </row>
    <row r="3480" spans="1:16" ht="18">
      <c r="A3480">
        <v>21323</v>
      </c>
      <c r="B3480" s="1">
        <v>41986.838194444441</v>
      </c>
      <c r="C3480" s="1">
        <v>41986.840277777781</v>
      </c>
      <c r="D3480" t="s">
        <v>197</v>
      </c>
      <c r="E3480" t="str">
        <f t="shared" si="216"/>
        <v>SEA</v>
      </c>
      <c r="F3480" t="str">
        <f t="shared" si="217"/>
        <v>00405</v>
      </c>
      <c r="G3480">
        <v>192.214</v>
      </c>
      <c r="H3480" t="s">
        <v>65</v>
      </c>
      <c r="I3480" t="s">
        <v>26</v>
      </c>
      <c r="J3480" t="s">
        <v>67</v>
      </c>
      <c r="K3480" t="s">
        <v>27</v>
      </c>
      <c r="L3480" s="2" t="str">
        <f t="shared" si="218"/>
        <v>CBD</v>
      </c>
      <c r="M3480" s="3" t="str">
        <f t="shared" si="219"/>
        <v>05</v>
      </c>
      <c r="N3480" t="s">
        <v>17</v>
      </c>
      <c r="O3480" t="s">
        <v>18</v>
      </c>
      <c r="P3480">
        <v>1952</v>
      </c>
    </row>
    <row r="3481" spans="1:16" ht="18">
      <c r="A3481">
        <v>21324</v>
      </c>
      <c r="B3481" s="1">
        <v>41986.844444444447</v>
      </c>
      <c r="C3481" s="1">
        <v>41986.852083333331</v>
      </c>
      <c r="D3481" t="s">
        <v>482</v>
      </c>
      <c r="E3481" t="str">
        <f t="shared" si="216"/>
        <v>SEA</v>
      </c>
      <c r="F3481" t="str">
        <f t="shared" si="217"/>
        <v>00392</v>
      </c>
      <c r="G3481">
        <v>604.85</v>
      </c>
      <c r="H3481" t="s">
        <v>137</v>
      </c>
      <c r="I3481" t="s">
        <v>137</v>
      </c>
      <c r="J3481" t="s">
        <v>138</v>
      </c>
      <c r="K3481" t="s">
        <v>138</v>
      </c>
      <c r="L3481" s="2" t="str">
        <f t="shared" si="218"/>
        <v>BT</v>
      </c>
      <c r="M3481" s="3" t="str">
        <f t="shared" si="219"/>
        <v>01</v>
      </c>
      <c r="N3481" t="s">
        <v>31</v>
      </c>
    </row>
    <row r="3482" spans="1:16" ht="18">
      <c r="A3482">
        <v>21325</v>
      </c>
      <c r="B3482" s="1">
        <v>41986.845138888886</v>
      </c>
      <c r="C3482" s="1">
        <v>41986.852083333331</v>
      </c>
      <c r="D3482" t="s">
        <v>288</v>
      </c>
      <c r="E3482" t="str">
        <f t="shared" si="216"/>
        <v>SEA</v>
      </c>
      <c r="F3482" t="str">
        <f t="shared" si="217"/>
        <v>00081</v>
      </c>
      <c r="G3482">
        <v>590.30100000000004</v>
      </c>
      <c r="H3482" t="s">
        <v>137</v>
      </c>
      <c r="I3482" t="s">
        <v>137</v>
      </c>
      <c r="J3482" t="s">
        <v>138</v>
      </c>
      <c r="K3482" t="s">
        <v>138</v>
      </c>
      <c r="L3482" s="2" t="str">
        <f t="shared" si="218"/>
        <v>BT</v>
      </c>
      <c r="M3482" s="3" t="str">
        <f t="shared" si="219"/>
        <v>01</v>
      </c>
      <c r="N3482" t="s">
        <v>31</v>
      </c>
    </row>
    <row r="3483" spans="1:16" ht="18">
      <c r="A3483">
        <v>21326</v>
      </c>
      <c r="B3483" s="1">
        <v>41986.848611111112</v>
      </c>
      <c r="C3483" s="1">
        <v>41986.856249999997</v>
      </c>
      <c r="D3483" t="s">
        <v>162</v>
      </c>
      <c r="E3483" t="str">
        <f t="shared" si="216"/>
        <v>SEA</v>
      </c>
      <c r="F3483" t="str">
        <f t="shared" si="217"/>
        <v>00139</v>
      </c>
      <c r="G3483">
        <v>668.16600000000005</v>
      </c>
      <c r="H3483" t="s">
        <v>64</v>
      </c>
      <c r="I3483" t="s">
        <v>53</v>
      </c>
      <c r="J3483" t="s">
        <v>66</v>
      </c>
      <c r="K3483" t="s">
        <v>55</v>
      </c>
      <c r="L3483" s="2" t="str">
        <f t="shared" si="218"/>
        <v>CH</v>
      </c>
      <c r="M3483" s="3" t="str">
        <f t="shared" si="219"/>
        <v>12</v>
      </c>
      <c r="N3483" t="s">
        <v>17</v>
      </c>
      <c r="O3483" t="s">
        <v>24</v>
      </c>
      <c r="P3483">
        <v>1987</v>
      </c>
    </row>
    <row r="3484" spans="1:16" ht="18">
      <c r="A3484">
        <v>21327</v>
      </c>
      <c r="B3484" s="1">
        <v>41986.850694444445</v>
      </c>
      <c r="C3484" s="1">
        <v>41986.873611111114</v>
      </c>
      <c r="D3484" t="s">
        <v>237</v>
      </c>
      <c r="E3484" t="str">
        <f t="shared" si="216"/>
        <v>SEA</v>
      </c>
      <c r="F3484" t="str">
        <f t="shared" si="217"/>
        <v>00446</v>
      </c>
      <c r="G3484">
        <v>2031.0740000000001</v>
      </c>
      <c r="H3484" t="s">
        <v>84</v>
      </c>
      <c r="I3484" t="s">
        <v>137</v>
      </c>
      <c r="J3484" t="s">
        <v>85</v>
      </c>
      <c r="K3484" t="s">
        <v>138</v>
      </c>
      <c r="L3484" s="2" t="str">
        <f t="shared" si="218"/>
        <v>BT</v>
      </c>
      <c r="M3484" s="3" t="str">
        <f t="shared" si="219"/>
        <v>01</v>
      </c>
      <c r="N3484" t="s">
        <v>31</v>
      </c>
    </row>
    <row r="3485" spans="1:16" ht="18">
      <c r="A3485">
        <v>21329</v>
      </c>
      <c r="B3485" s="1">
        <v>41986.850694444445</v>
      </c>
      <c r="C3485" s="1">
        <v>41986.855555555558</v>
      </c>
      <c r="D3485" t="s">
        <v>501</v>
      </c>
      <c r="E3485" t="str">
        <f t="shared" si="216"/>
        <v>SEA</v>
      </c>
      <c r="F3485" t="str">
        <f t="shared" si="217"/>
        <v>00370</v>
      </c>
      <c r="G3485">
        <v>433.07600000000002</v>
      </c>
      <c r="H3485" t="s">
        <v>29</v>
      </c>
      <c r="I3485" t="s">
        <v>72</v>
      </c>
      <c r="J3485" t="s">
        <v>30</v>
      </c>
      <c r="K3485" t="s">
        <v>73</v>
      </c>
      <c r="L3485" s="2" t="str">
        <f t="shared" si="218"/>
        <v>BT</v>
      </c>
      <c r="M3485" s="3" t="str">
        <f t="shared" si="219"/>
        <v>05</v>
      </c>
      <c r="N3485" t="s">
        <v>17</v>
      </c>
      <c r="O3485" t="s">
        <v>18</v>
      </c>
      <c r="P3485">
        <v>1985</v>
      </c>
    </row>
    <row r="3486" spans="1:16" ht="18">
      <c r="A3486">
        <v>21332</v>
      </c>
      <c r="B3486" s="1">
        <v>41986.852777777778</v>
      </c>
      <c r="C3486" s="1">
        <v>41986.874305555553</v>
      </c>
      <c r="D3486" t="s">
        <v>532</v>
      </c>
      <c r="E3486" t="str">
        <f t="shared" si="216"/>
        <v>SEA</v>
      </c>
      <c r="F3486" t="str">
        <f t="shared" si="217"/>
        <v>00240</v>
      </c>
      <c r="G3486">
        <v>1849.0740000000001</v>
      </c>
      <c r="H3486" t="s">
        <v>84</v>
      </c>
      <c r="I3486" t="s">
        <v>137</v>
      </c>
      <c r="J3486" t="s">
        <v>85</v>
      </c>
      <c r="K3486" t="s">
        <v>138</v>
      </c>
      <c r="L3486" s="2" t="str">
        <f t="shared" si="218"/>
        <v>BT</v>
      </c>
      <c r="M3486" s="3" t="str">
        <f t="shared" si="219"/>
        <v>01</v>
      </c>
      <c r="N3486" t="s">
        <v>31</v>
      </c>
    </row>
    <row r="3487" spans="1:16" ht="18">
      <c r="A3487">
        <v>21333</v>
      </c>
      <c r="B3487" s="1">
        <v>41986.854166666664</v>
      </c>
      <c r="C3487" s="1">
        <v>41986.898611111108</v>
      </c>
      <c r="D3487" t="s">
        <v>482</v>
      </c>
      <c r="E3487" t="str">
        <f t="shared" si="216"/>
        <v>SEA</v>
      </c>
      <c r="F3487" t="str">
        <f t="shared" si="217"/>
        <v>00392</v>
      </c>
      <c r="G3487">
        <v>3852.2539999999999</v>
      </c>
      <c r="H3487" t="s">
        <v>137</v>
      </c>
      <c r="I3487" t="s">
        <v>137</v>
      </c>
      <c r="J3487" t="s">
        <v>138</v>
      </c>
      <c r="K3487" t="s">
        <v>138</v>
      </c>
      <c r="L3487" s="2" t="str">
        <f t="shared" si="218"/>
        <v>BT</v>
      </c>
      <c r="M3487" s="3" t="str">
        <f t="shared" si="219"/>
        <v>01</v>
      </c>
      <c r="N3487" t="s">
        <v>31</v>
      </c>
    </row>
    <row r="3488" spans="1:16" ht="18">
      <c r="A3488">
        <v>21334</v>
      </c>
      <c r="B3488" s="1">
        <v>41986.884722222225</v>
      </c>
      <c r="C3488" s="1">
        <v>41986.890277777777</v>
      </c>
      <c r="D3488" t="s">
        <v>454</v>
      </c>
      <c r="E3488" t="str">
        <f t="shared" si="216"/>
        <v>SEA</v>
      </c>
      <c r="F3488" t="str">
        <f t="shared" si="217"/>
        <v>00055</v>
      </c>
      <c r="G3488">
        <v>445.428</v>
      </c>
      <c r="H3488" t="s">
        <v>169</v>
      </c>
      <c r="I3488" t="s">
        <v>47</v>
      </c>
      <c r="J3488" t="s">
        <v>170</v>
      </c>
      <c r="K3488" t="s">
        <v>49</v>
      </c>
      <c r="L3488" s="2" t="str">
        <f t="shared" si="218"/>
        <v>CBD</v>
      </c>
      <c r="M3488" s="3" t="str">
        <f t="shared" si="219"/>
        <v>03</v>
      </c>
      <c r="N3488" t="s">
        <v>17</v>
      </c>
      <c r="O3488" t="s">
        <v>24</v>
      </c>
      <c r="P3488">
        <v>1991</v>
      </c>
    </row>
    <row r="3489" spans="1:16" ht="18">
      <c r="A3489">
        <v>21335</v>
      </c>
      <c r="B3489" s="1">
        <v>41986.884722222225</v>
      </c>
      <c r="C3489" s="1">
        <v>41986.890277777777</v>
      </c>
      <c r="D3489" t="s">
        <v>210</v>
      </c>
      <c r="E3489" t="str">
        <f t="shared" si="216"/>
        <v>SEA</v>
      </c>
      <c r="F3489" t="str">
        <f t="shared" si="217"/>
        <v>00317</v>
      </c>
      <c r="G3489">
        <v>449.54300000000001</v>
      </c>
      <c r="H3489" t="s">
        <v>169</v>
      </c>
      <c r="I3489" t="s">
        <v>47</v>
      </c>
      <c r="J3489" t="s">
        <v>170</v>
      </c>
      <c r="K3489" t="s">
        <v>49</v>
      </c>
      <c r="L3489" s="2" t="str">
        <f t="shared" si="218"/>
        <v>CBD</v>
      </c>
      <c r="M3489" s="3" t="str">
        <f t="shared" si="219"/>
        <v>03</v>
      </c>
      <c r="N3489" t="s">
        <v>17</v>
      </c>
      <c r="O3489" t="s">
        <v>18</v>
      </c>
      <c r="P3489">
        <v>1991</v>
      </c>
    </row>
    <row r="3490" spans="1:16" ht="18">
      <c r="A3490">
        <v>21336</v>
      </c>
      <c r="B3490" s="1">
        <v>41986.885416666664</v>
      </c>
      <c r="C3490" s="1">
        <v>41986.893055555556</v>
      </c>
      <c r="D3490" t="s">
        <v>510</v>
      </c>
      <c r="E3490" t="str">
        <f t="shared" si="216"/>
        <v>SEA</v>
      </c>
      <c r="F3490" t="str">
        <f t="shared" si="217"/>
        <v>00043</v>
      </c>
      <c r="G3490">
        <v>644.06299999999999</v>
      </c>
      <c r="H3490" t="s">
        <v>198</v>
      </c>
      <c r="I3490" t="s">
        <v>179</v>
      </c>
      <c r="J3490" t="s">
        <v>199</v>
      </c>
      <c r="K3490" t="s">
        <v>180</v>
      </c>
      <c r="L3490" s="2" t="str">
        <f t="shared" si="218"/>
        <v>CH</v>
      </c>
      <c r="M3490" s="3" t="str">
        <f t="shared" si="219"/>
        <v>08</v>
      </c>
      <c r="N3490" t="s">
        <v>17</v>
      </c>
      <c r="O3490" t="s">
        <v>18</v>
      </c>
      <c r="P3490">
        <v>1992</v>
      </c>
    </row>
    <row r="3491" spans="1:16" ht="18">
      <c r="A3491">
        <v>21337</v>
      </c>
      <c r="B3491" s="1">
        <v>41986.897222222222</v>
      </c>
      <c r="C3491" s="1">
        <v>41986.904861111114</v>
      </c>
      <c r="D3491" t="s">
        <v>300</v>
      </c>
      <c r="E3491" t="str">
        <f t="shared" si="216"/>
        <v>SEA</v>
      </c>
      <c r="F3491" t="str">
        <f t="shared" si="217"/>
        <v>00281</v>
      </c>
      <c r="G3491">
        <v>712.48699999999997</v>
      </c>
      <c r="H3491" t="s">
        <v>137</v>
      </c>
      <c r="I3491" t="s">
        <v>20</v>
      </c>
      <c r="J3491" t="s">
        <v>138</v>
      </c>
      <c r="K3491" t="s">
        <v>22</v>
      </c>
      <c r="L3491" s="2" t="str">
        <f t="shared" si="218"/>
        <v>WF</v>
      </c>
      <c r="M3491" s="3" t="str">
        <f t="shared" si="219"/>
        <v>04</v>
      </c>
      <c r="N3491" t="s">
        <v>31</v>
      </c>
    </row>
    <row r="3492" spans="1:16" ht="18">
      <c r="A3492">
        <v>21338</v>
      </c>
      <c r="B3492" s="1">
        <v>41986.897222222222</v>
      </c>
      <c r="C3492" s="1">
        <v>41986.905555555553</v>
      </c>
      <c r="D3492" t="s">
        <v>288</v>
      </c>
      <c r="E3492" t="str">
        <f t="shared" si="216"/>
        <v>SEA</v>
      </c>
      <c r="F3492" t="str">
        <f t="shared" si="217"/>
        <v>00081</v>
      </c>
      <c r="G3492">
        <v>711.47500000000002</v>
      </c>
      <c r="H3492" t="s">
        <v>137</v>
      </c>
      <c r="I3492" t="s">
        <v>20</v>
      </c>
      <c r="J3492" t="s">
        <v>138</v>
      </c>
      <c r="K3492" t="s">
        <v>22</v>
      </c>
      <c r="L3492" s="2" t="str">
        <f t="shared" si="218"/>
        <v>WF</v>
      </c>
      <c r="M3492" s="3" t="str">
        <f t="shared" si="219"/>
        <v>04</v>
      </c>
      <c r="N3492" t="s">
        <v>31</v>
      </c>
    </row>
    <row r="3493" spans="1:16" ht="18">
      <c r="A3493">
        <v>21339</v>
      </c>
      <c r="B3493" s="1">
        <v>41986.899305555555</v>
      </c>
      <c r="C3493" s="1">
        <v>41986.912499999999</v>
      </c>
      <c r="D3493" t="s">
        <v>532</v>
      </c>
      <c r="E3493" t="str">
        <f t="shared" si="216"/>
        <v>SEA</v>
      </c>
      <c r="F3493" t="str">
        <f t="shared" si="217"/>
        <v>00240</v>
      </c>
      <c r="G3493">
        <v>1117.741</v>
      </c>
      <c r="H3493" t="s">
        <v>137</v>
      </c>
      <c r="I3493" t="s">
        <v>21</v>
      </c>
      <c r="J3493" t="s">
        <v>138</v>
      </c>
      <c r="K3493" t="s">
        <v>23</v>
      </c>
      <c r="L3493" s="2" t="str">
        <f t="shared" si="218"/>
        <v>WF</v>
      </c>
      <c r="M3493" s="3" t="str">
        <f t="shared" si="219"/>
        <v>01</v>
      </c>
      <c r="N3493" t="s">
        <v>31</v>
      </c>
    </row>
    <row r="3494" spans="1:16" ht="18">
      <c r="A3494">
        <v>21340</v>
      </c>
      <c r="B3494" s="1">
        <v>41986.899305555555</v>
      </c>
      <c r="C3494" s="1">
        <v>41986.912499999999</v>
      </c>
      <c r="D3494" t="s">
        <v>482</v>
      </c>
      <c r="E3494" t="str">
        <f t="shared" si="216"/>
        <v>SEA</v>
      </c>
      <c r="F3494" t="str">
        <f t="shared" si="217"/>
        <v>00392</v>
      </c>
      <c r="G3494">
        <v>1126.172</v>
      </c>
      <c r="H3494" t="s">
        <v>137</v>
      </c>
      <c r="I3494" t="s">
        <v>21</v>
      </c>
      <c r="J3494" t="s">
        <v>138</v>
      </c>
      <c r="K3494" t="s">
        <v>23</v>
      </c>
      <c r="L3494" s="2" t="str">
        <f t="shared" si="218"/>
        <v>WF</v>
      </c>
      <c r="M3494" s="3" t="str">
        <f t="shared" si="219"/>
        <v>01</v>
      </c>
      <c r="N3494" t="s">
        <v>31</v>
      </c>
    </row>
    <row r="3495" spans="1:16" ht="18">
      <c r="A3495">
        <v>21342</v>
      </c>
      <c r="B3495" s="1">
        <v>41986.908333333333</v>
      </c>
      <c r="C3495" s="1">
        <v>41986.914583333331</v>
      </c>
      <c r="D3495" t="s">
        <v>284</v>
      </c>
      <c r="E3495" t="str">
        <f t="shared" si="216"/>
        <v>SEA</v>
      </c>
      <c r="F3495" t="str">
        <f t="shared" si="217"/>
        <v>00051</v>
      </c>
      <c r="G3495">
        <v>533.42100000000005</v>
      </c>
      <c r="H3495" t="s">
        <v>46</v>
      </c>
      <c r="I3495" t="s">
        <v>33</v>
      </c>
      <c r="J3495" t="s">
        <v>48</v>
      </c>
      <c r="K3495" t="s">
        <v>35</v>
      </c>
      <c r="L3495" s="2" t="str">
        <f t="shared" si="218"/>
        <v>CBD</v>
      </c>
      <c r="M3495" s="3" t="str">
        <f t="shared" si="219"/>
        <v>13</v>
      </c>
      <c r="N3495" t="s">
        <v>17</v>
      </c>
      <c r="O3495" t="s">
        <v>24</v>
      </c>
      <c r="P3495">
        <v>1975</v>
      </c>
    </row>
    <row r="3496" spans="1:16" ht="18">
      <c r="A3496">
        <v>21343</v>
      </c>
      <c r="B3496" s="1">
        <v>41986.94027777778</v>
      </c>
      <c r="C3496" s="1">
        <v>41986.956944444442</v>
      </c>
      <c r="D3496" t="s">
        <v>371</v>
      </c>
      <c r="E3496" t="str">
        <f t="shared" si="216"/>
        <v>SEA</v>
      </c>
      <c r="F3496" t="str">
        <f t="shared" si="217"/>
        <v>00440</v>
      </c>
      <c r="G3496">
        <v>1484.3050000000001</v>
      </c>
      <c r="H3496" t="s">
        <v>29</v>
      </c>
      <c r="I3496" t="s">
        <v>80</v>
      </c>
      <c r="J3496" t="s">
        <v>30</v>
      </c>
      <c r="K3496" t="s">
        <v>81</v>
      </c>
      <c r="L3496" s="2" t="str">
        <f t="shared" si="218"/>
        <v>BT</v>
      </c>
      <c r="M3496" s="3" t="str">
        <f t="shared" si="219"/>
        <v>04</v>
      </c>
      <c r="N3496" t="s">
        <v>17</v>
      </c>
      <c r="O3496" t="s">
        <v>18</v>
      </c>
      <c r="P3496">
        <v>1988</v>
      </c>
    </row>
    <row r="3497" spans="1:16" ht="18">
      <c r="A3497">
        <v>21344</v>
      </c>
      <c r="B3497" s="1">
        <v>41986.952777777777</v>
      </c>
      <c r="C3497" s="1">
        <v>41986.958333333336</v>
      </c>
      <c r="D3497" t="s">
        <v>91</v>
      </c>
      <c r="E3497" t="str">
        <f t="shared" si="216"/>
        <v>SEA</v>
      </c>
      <c r="F3497" t="str">
        <f t="shared" si="217"/>
        <v>00072</v>
      </c>
      <c r="G3497">
        <v>495.41699999999997</v>
      </c>
      <c r="H3497" t="s">
        <v>47</v>
      </c>
      <c r="I3497" t="s">
        <v>179</v>
      </c>
      <c r="J3497" t="s">
        <v>49</v>
      </c>
      <c r="K3497" t="s">
        <v>180</v>
      </c>
      <c r="L3497" s="2" t="str">
        <f t="shared" si="218"/>
        <v>CH</v>
      </c>
      <c r="M3497" s="3" t="str">
        <f t="shared" si="219"/>
        <v>08</v>
      </c>
      <c r="N3497" t="s">
        <v>31</v>
      </c>
    </row>
    <row r="3498" spans="1:16" ht="18">
      <c r="A3498">
        <v>21346</v>
      </c>
      <c r="B3498" s="1">
        <v>41987.001388888886</v>
      </c>
      <c r="C3498" s="1">
        <v>41987.006249999999</v>
      </c>
      <c r="D3498" t="s">
        <v>339</v>
      </c>
      <c r="E3498" t="str">
        <f t="shared" si="216"/>
        <v>SEA</v>
      </c>
      <c r="F3498" t="str">
        <f t="shared" si="217"/>
        <v>00286</v>
      </c>
      <c r="G3498">
        <v>419.488</v>
      </c>
      <c r="H3498" t="s">
        <v>87</v>
      </c>
      <c r="I3498" t="s">
        <v>53</v>
      </c>
      <c r="J3498" t="s">
        <v>88</v>
      </c>
      <c r="K3498" t="s">
        <v>55</v>
      </c>
      <c r="L3498" s="2" t="str">
        <f t="shared" si="218"/>
        <v>CH</v>
      </c>
      <c r="M3498" s="3" t="str">
        <f t="shared" si="219"/>
        <v>12</v>
      </c>
      <c r="N3498" t="s">
        <v>17</v>
      </c>
      <c r="O3498" t="s">
        <v>18</v>
      </c>
      <c r="P3498">
        <v>1978</v>
      </c>
    </row>
    <row r="3499" spans="1:16" ht="18">
      <c r="A3499">
        <v>21347</v>
      </c>
      <c r="B3499" s="1">
        <v>41987.003472222219</v>
      </c>
      <c r="C3499" s="1">
        <v>41987.006249999999</v>
      </c>
      <c r="D3499" t="s">
        <v>465</v>
      </c>
      <c r="E3499" t="str">
        <f t="shared" si="216"/>
        <v>SEA</v>
      </c>
      <c r="F3499" t="str">
        <f t="shared" si="217"/>
        <v>00345</v>
      </c>
      <c r="G3499">
        <v>251.15199999999999</v>
      </c>
      <c r="H3499" t="s">
        <v>29</v>
      </c>
      <c r="I3499" t="s">
        <v>226</v>
      </c>
      <c r="J3499" t="s">
        <v>30</v>
      </c>
      <c r="K3499" t="s">
        <v>227</v>
      </c>
      <c r="L3499" s="2" t="str">
        <f t="shared" si="218"/>
        <v>SLU</v>
      </c>
      <c r="M3499" s="3" t="str">
        <f t="shared" si="219"/>
        <v>19</v>
      </c>
      <c r="N3499" t="s">
        <v>17</v>
      </c>
      <c r="O3499" t="s">
        <v>18</v>
      </c>
      <c r="P3499">
        <v>1990</v>
      </c>
    </row>
    <row r="3500" spans="1:16" ht="18">
      <c r="A3500">
        <v>21348</v>
      </c>
      <c r="B3500" s="1">
        <v>41987.052777777775</v>
      </c>
      <c r="C3500" s="1">
        <v>41987.054166666669</v>
      </c>
      <c r="D3500" t="s">
        <v>448</v>
      </c>
      <c r="E3500" t="str">
        <f t="shared" si="216"/>
        <v>SEA</v>
      </c>
      <c r="F3500" t="str">
        <f t="shared" si="217"/>
        <v>00065</v>
      </c>
      <c r="G3500">
        <v>154.23599999999999</v>
      </c>
      <c r="H3500" t="s">
        <v>179</v>
      </c>
      <c r="I3500" t="s">
        <v>53</v>
      </c>
      <c r="J3500" t="s">
        <v>180</v>
      </c>
      <c r="K3500" t="s">
        <v>55</v>
      </c>
      <c r="L3500" s="2" t="str">
        <f t="shared" si="218"/>
        <v>CH</v>
      </c>
      <c r="M3500" s="3" t="str">
        <f t="shared" si="219"/>
        <v>12</v>
      </c>
      <c r="N3500" t="s">
        <v>17</v>
      </c>
      <c r="O3500" t="s">
        <v>18</v>
      </c>
      <c r="P3500">
        <v>1987</v>
      </c>
    </row>
    <row r="3501" spans="1:16" ht="18">
      <c r="A3501">
        <v>21349</v>
      </c>
      <c r="B3501" s="1">
        <v>41987.105555555558</v>
      </c>
      <c r="C3501" s="1">
        <v>41987.111111111109</v>
      </c>
      <c r="D3501" t="s">
        <v>458</v>
      </c>
      <c r="E3501" t="str">
        <f t="shared" si="216"/>
        <v>SEA</v>
      </c>
      <c r="F3501" t="str">
        <f t="shared" si="217"/>
        <v>00444</v>
      </c>
      <c r="G3501">
        <v>462.00400000000002</v>
      </c>
      <c r="H3501" t="s">
        <v>163</v>
      </c>
      <c r="I3501" t="s">
        <v>29</v>
      </c>
      <c r="J3501" t="s">
        <v>164</v>
      </c>
      <c r="K3501" t="s">
        <v>30</v>
      </c>
      <c r="L3501" s="2" t="str">
        <f t="shared" si="218"/>
        <v>BT</v>
      </c>
      <c r="M3501" s="3" t="str">
        <f t="shared" si="219"/>
        <v>03</v>
      </c>
      <c r="N3501" t="s">
        <v>17</v>
      </c>
      <c r="O3501" t="s">
        <v>18</v>
      </c>
      <c r="P3501">
        <v>1988</v>
      </c>
    </row>
    <row r="3502" spans="1:16" ht="18">
      <c r="A3502">
        <v>21353</v>
      </c>
      <c r="B3502" s="1">
        <v>41987.148611111108</v>
      </c>
      <c r="C3502" s="1">
        <v>41987.161111111112</v>
      </c>
      <c r="D3502" t="s">
        <v>186</v>
      </c>
      <c r="E3502" t="str">
        <f t="shared" si="216"/>
        <v>SEA</v>
      </c>
      <c r="F3502" t="str">
        <f t="shared" si="217"/>
        <v>00398</v>
      </c>
      <c r="G3502">
        <v>1071.335</v>
      </c>
      <c r="H3502" t="s">
        <v>14</v>
      </c>
      <c r="I3502" t="s">
        <v>87</v>
      </c>
      <c r="J3502" t="s">
        <v>16</v>
      </c>
      <c r="K3502" t="s">
        <v>88</v>
      </c>
      <c r="L3502" s="2" t="str">
        <f t="shared" si="218"/>
        <v>FH</v>
      </c>
      <c r="M3502" s="3" t="str">
        <f t="shared" si="219"/>
        <v>04</v>
      </c>
      <c r="N3502" t="s">
        <v>31</v>
      </c>
    </row>
    <row r="3503" spans="1:16" ht="18">
      <c r="A3503">
        <v>21354</v>
      </c>
      <c r="B3503" s="1">
        <v>41987.15347222222</v>
      </c>
      <c r="C3503" s="1">
        <v>41987.15625</v>
      </c>
      <c r="D3503" t="s">
        <v>236</v>
      </c>
      <c r="E3503" t="str">
        <f t="shared" si="216"/>
        <v>SEA</v>
      </c>
      <c r="F3503" t="str">
        <f t="shared" si="217"/>
        <v>00031</v>
      </c>
      <c r="G3503">
        <v>246.82599999999999</v>
      </c>
      <c r="H3503" t="s">
        <v>160</v>
      </c>
      <c r="I3503" t="s">
        <v>47</v>
      </c>
      <c r="J3503" t="s">
        <v>161</v>
      </c>
      <c r="K3503" t="s">
        <v>49</v>
      </c>
      <c r="L3503" s="2" t="str">
        <f t="shared" si="218"/>
        <v>CBD</v>
      </c>
      <c r="M3503" s="3" t="str">
        <f t="shared" si="219"/>
        <v>03</v>
      </c>
      <c r="N3503" t="s">
        <v>17</v>
      </c>
      <c r="O3503" t="s">
        <v>18</v>
      </c>
      <c r="P3503">
        <v>1978</v>
      </c>
    </row>
    <row r="3504" spans="1:16" ht="18">
      <c r="A3504">
        <v>21355</v>
      </c>
      <c r="B3504" s="1">
        <v>41987.183333333334</v>
      </c>
      <c r="C3504" s="1">
        <v>41987.189583333333</v>
      </c>
      <c r="D3504" t="s">
        <v>526</v>
      </c>
      <c r="E3504" t="str">
        <f t="shared" si="216"/>
        <v>SEA</v>
      </c>
      <c r="F3504" t="str">
        <f t="shared" si="217"/>
        <v>00141</v>
      </c>
      <c r="G3504">
        <v>514.58699999999999</v>
      </c>
      <c r="H3504" t="s">
        <v>29</v>
      </c>
      <c r="I3504" t="s">
        <v>29</v>
      </c>
      <c r="J3504" t="s">
        <v>30</v>
      </c>
      <c r="K3504" t="s">
        <v>30</v>
      </c>
      <c r="L3504" s="2" t="str">
        <f t="shared" si="218"/>
        <v>BT</v>
      </c>
      <c r="M3504" s="3" t="str">
        <f t="shared" si="219"/>
        <v>03</v>
      </c>
      <c r="N3504" t="s">
        <v>17</v>
      </c>
      <c r="O3504" t="s">
        <v>18</v>
      </c>
      <c r="P3504">
        <v>1988</v>
      </c>
    </row>
    <row r="3505" spans="1:16" ht="18">
      <c r="A3505">
        <v>21356</v>
      </c>
      <c r="B3505" s="1">
        <v>41987.242361111108</v>
      </c>
      <c r="C3505" s="1">
        <v>41987.244444444441</v>
      </c>
      <c r="D3505" t="s">
        <v>165</v>
      </c>
      <c r="E3505" t="str">
        <f t="shared" si="216"/>
        <v>SEA</v>
      </c>
      <c r="F3505" t="str">
        <f t="shared" si="217"/>
        <v>00195</v>
      </c>
      <c r="G3505">
        <v>140.667</v>
      </c>
      <c r="H3505" t="s">
        <v>221</v>
      </c>
      <c r="I3505" t="s">
        <v>101</v>
      </c>
      <c r="J3505" t="s">
        <v>222</v>
      </c>
      <c r="K3505" t="s">
        <v>102</v>
      </c>
      <c r="L3505" s="2" t="str">
        <f t="shared" si="218"/>
        <v>SLU</v>
      </c>
      <c r="M3505" s="3" t="str">
        <f t="shared" si="219"/>
        <v>01</v>
      </c>
      <c r="N3505" t="s">
        <v>17</v>
      </c>
      <c r="O3505" t="s">
        <v>18</v>
      </c>
      <c r="P3505">
        <v>1989</v>
      </c>
    </row>
    <row r="3506" spans="1:16" ht="18">
      <c r="A3506">
        <v>21357</v>
      </c>
      <c r="B3506" s="1">
        <v>41987.250694444447</v>
      </c>
      <c r="C3506" s="1">
        <v>41987.259722222225</v>
      </c>
      <c r="D3506" t="s">
        <v>183</v>
      </c>
      <c r="E3506" t="str">
        <f t="shared" si="216"/>
        <v>SEA</v>
      </c>
      <c r="F3506" t="str">
        <f t="shared" si="217"/>
        <v>00032</v>
      </c>
      <c r="G3506">
        <v>735.98900000000003</v>
      </c>
      <c r="H3506" t="s">
        <v>226</v>
      </c>
      <c r="I3506" t="s">
        <v>38</v>
      </c>
      <c r="J3506" t="s">
        <v>227</v>
      </c>
      <c r="K3506" t="s">
        <v>40</v>
      </c>
      <c r="L3506" s="2" t="str">
        <f t="shared" si="218"/>
        <v>SLU</v>
      </c>
      <c r="M3506" s="3" t="str">
        <f t="shared" si="219"/>
        <v>15</v>
      </c>
      <c r="N3506" t="s">
        <v>17</v>
      </c>
      <c r="O3506" t="s">
        <v>18</v>
      </c>
      <c r="P3506">
        <v>1975</v>
      </c>
    </row>
    <row r="3507" spans="1:16" ht="18">
      <c r="A3507">
        <v>21359</v>
      </c>
      <c r="B3507" s="1">
        <v>41987.275000000001</v>
      </c>
      <c r="C3507" s="1">
        <v>41987.27847222222</v>
      </c>
      <c r="D3507" t="s">
        <v>467</v>
      </c>
      <c r="E3507" t="str">
        <f t="shared" si="216"/>
        <v>SEA</v>
      </c>
      <c r="F3507" t="str">
        <f t="shared" si="217"/>
        <v>00254</v>
      </c>
      <c r="G3507">
        <v>310.53899999999999</v>
      </c>
      <c r="H3507" t="s">
        <v>64</v>
      </c>
      <c r="I3507" t="s">
        <v>101</v>
      </c>
      <c r="J3507" t="s">
        <v>66</v>
      </c>
      <c r="K3507" t="s">
        <v>102</v>
      </c>
      <c r="L3507" s="2" t="str">
        <f t="shared" si="218"/>
        <v>SLU</v>
      </c>
      <c r="M3507" s="3" t="str">
        <f t="shared" si="219"/>
        <v>01</v>
      </c>
      <c r="N3507" t="s">
        <v>31</v>
      </c>
    </row>
    <row r="3508" spans="1:16" ht="18">
      <c r="A3508">
        <v>21360</v>
      </c>
      <c r="B3508" s="1">
        <v>41987.320138888892</v>
      </c>
      <c r="C3508" s="1">
        <v>41987.324999999997</v>
      </c>
      <c r="D3508" t="s">
        <v>501</v>
      </c>
      <c r="E3508" t="str">
        <f t="shared" si="216"/>
        <v>SEA</v>
      </c>
      <c r="F3508" t="str">
        <f t="shared" si="217"/>
        <v>00370</v>
      </c>
      <c r="G3508">
        <v>397.91699999999997</v>
      </c>
      <c r="H3508" t="s">
        <v>72</v>
      </c>
      <c r="I3508" t="s">
        <v>226</v>
      </c>
      <c r="J3508" t="s">
        <v>73</v>
      </c>
      <c r="K3508" t="s">
        <v>227</v>
      </c>
      <c r="L3508" s="2" t="str">
        <f t="shared" si="218"/>
        <v>SLU</v>
      </c>
      <c r="M3508" s="3" t="str">
        <f t="shared" si="219"/>
        <v>19</v>
      </c>
      <c r="N3508" t="s">
        <v>31</v>
      </c>
    </row>
    <row r="3509" spans="1:16" ht="18">
      <c r="A3509">
        <v>21361</v>
      </c>
      <c r="B3509" s="1">
        <v>41987.347916666666</v>
      </c>
      <c r="C3509" s="1">
        <v>41987.359722222223</v>
      </c>
      <c r="D3509" t="s">
        <v>395</v>
      </c>
      <c r="E3509" t="str">
        <f t="shared" si="216"/>
        <v>SEA</v>
      </c>
      <c r="F3509" t="str">
        <f t="shared" si="217"/>
        <v>00373</v>
      </c>
      <c r="G3509">
        <v>1007.949</v>
      </c>
      <c r="H3509" t="s">
        <v>64</v>
      </c>
      <c r="I3509" t="s">
        <v>104</v>
      </c>
      <c r="J3509" t="s">
        <v>66</v>
      </c>
      <c r="K3509" t="s">
        <v>105</v>
      </c>
      <c r="L3509" s="2" t="str">
        <f t="shared" si="218"/>
        <v>PS</v>
      </c>
      <c r="M3509" s="3" t="str">
        <f t="shared" si="219"/>
        <v>04</v>
      </c>
      <c r="N3509" t="s">
        <v>17</v>
      </c>
      <c r="O3509" t="s">
        <v>18</v>
      </c>
      <c r="P3509">
        <v>1986</v>
      </c>
    </row>
    <row r="3510" spans="1:16" ht="18">
      <c r="A3510">
        <v>21363</v>
      </c>
      <c r="B3510" s="1">
        <v>41987.353472222225</v>
      </c>
      <c r="C3510" s="1">
        <v>41987.365277777775</v>
      </c>
      <c r="D3510" t="s">
        <v>381</v>
      </c>
      <c r="E3510" t="str">
        <f t="shared" si="216"/>
        <v>SEA</v>
      </c>
      <c r="F3510" t="str">
        <f t="shared" si="217"/>
        <v>00387</v>
      </c>
      <c r="G3510">
        <v>1018.764</v>
      </c>
      <c r="H3510" t="s">
        <v>114</v>
      </c>
      <c r="I3510" t="s">
        <v>34</v>
      </c>
      <c r="J3510" t="s">
        <v>115</v>
      </c>
      <c r="K3510" t="s">
        <v>36</v>
      </c>
      <c r="L3510" s="2" t="str">
        <f t="shared" si="218"/>
        <v>SLU</v>
      </c>
      <c r="M3510" s="3" t="str">
        <f t="shared" si="219"/>
        <v>18</v>
      </c>
      <c r="N3510" t="s">
        <v>31</v>
      </c>
    </row>
    <row r="3511" spans="1:16" ht="18">
      <c r="A3511">
        <v>21364</v>
      </c>
      <c r="B3511" s="1">
        <v>41987.354861111111</v>
      </c>
      <c r="C3511" s="1">
        <v>41987.362500000003</v>
      </c>
      <c r="D3511" t="s">
        <v>465</v>
      </c>
      <c r="E3511" t="str">
        <f t="shared" si="216"/>
        <v>SEA</v>
      </c>
      <c r="F3511" t="str">
        <f t="shared" si="217"/>
        <v>00345</v>
      </c>
      <c r="G3511">
        <v>656.15800000000002</v>
      </c>
      <c r="H3511" t="s">
        <v>226</v>
      </c>
      <c r="I3511" t="s">
        <v>104</v>
      </c>
      <c r="J3511" t="s">
        <v>227</v>
      </c>
      <c r="K3511" t="s">
        <v>105</v>
      </c>
      <c r="L3511" s="2" t="str">
        <f t="shared" si="218"/>
        <v>PS</v>
      </c>
      <c r="M3511" s="3" t="str">
        <f t="shared" si="219"/>
        <v>04</v>
      </c>
      <c r="N3511" t="s">
        <v>31</v>
      </c>
    </row>
    <row r="3512" spans="1:16" ht="18">
      <c r="A3512">
        <v>21365</v>
      </c>
      <c r="B3512" s="1">
        <v>41987.361805555556</v>
      </c>
      <c r="C3512" s="1">
        <v>41987.363194444442</v>
      </c>
      <c r="D3512" t="s">
        <v>418</v>
      </c>
      <c r="E3512" t="str">
        <f t="shared" si="216"/>
        <v>SEA</v>
      </c>
      <c r="F3512" t="str">
        <f t="shared" si="217"/>
        <v>00109</v>
      </c>
      <c r="G3512">
        <v>109.357</v>
      </c>
      <c r="H3512" t="s">
        <v>221</v>
      </c>
      <c r="I3512" t="s">
        <v>53</v>
      </c>
      <c r="J3512" t="s">
        <v>222</v>
      </c>
      <c r="K3512" t="s">
        <v>55</v>
      </c>
      <c r="L3512" s="2" t="str">
        <f t="shared" si="218"/>
        <v>CH</v>
      </c>
      <c r="M3512" s="3" t="str">
        <f t="shared" si="219"/>
        <v>12</v>
      </c>
      <c r="N3512" t="s">
        <v>17</v>
      </c>
      <c r="O3512" t="s">
        <v>24</v>
      </c>
      <c r="P3512">
        <v>1986</v>
      </c>
    </row>
    <row r="3513" spans="1:16" ht="18">
      <c r="A3513">
        <v>21366</v>
      </c>
      <c r="B3513" s="1">
        <v>41987.379166666666</v>
      </c>
      <c r="C3513" s="1">
        <v>41987.381944444445</v>
      </c>
      <c r="D3513" t="s">
        <v>340</v>
      </c>
      <c r="E3513" t="str">
        <f t="shared" si="216"/>
        <v>SEA</v>
      </c>
      <c r="F3513" t="str">
        <f t="shared" si="217"/>
        <v>00113</v>
      </c>
      <c r="G3513">
        <v>283.76299999999998</v>
      </c>
      <c r="H3513" t="s">
        <v>57</v>
      </c>
      <c r="I3513" t="s">
        <v>57</v>
      </c>
      <c r="J3513" t="s">
        <v>58</v>
      </c>
      <c r="K3513" t="s">
        <v>58</v>
      </c>
      <c r="L3513" s="2" t="str">
        <f t="shared" si="218"/>
        <v>ID</v>
      </c>
      <c r="M3513" s="3" t="str">
        <f t="shared" si="219"/>
        <v>04</v>
      </c>
      <c r="N3513" t="s">
        <v>31</v>
      </c>
    </row>
    <row r="3514" spans="1:16" ht="18">
      <c r="A3514">
        <v>21367</v>
      </c>
      <c r="B3514" s="1">
        <v>41987.379166666666</v>
      </c>
      <c r="C3514" s="1">
        <v>41987.40625</v>
      </c>
      <c r="D3514" t="s">
        <v>400</v>
      </c>
      <c r="E3514" t="str">
        <f t="shared" si="216"/>
        <v>SEA</v>
      </c>
      <c r="F3514" t="str">
        <f t="shared" si="217"/>
        <v>00461</v>
      </c>
      <c r="G3514">
        <v>2322.384</v>
      </c>
      <c r="H3514" t="s">
        <v>57</v>
      </c>
      <c r="I3514" t="s">
        <v>198</v>
      </c>
      <c r="J3514" t="s">
        <v>58</v>
      </c>
      <c r="K3514" t="s">
        <v>199</v>
      </c>
      <c r="L3514" s="2" t="str">
        <f t="shared" si="218"/>
        <v>CH</v>
      </c>
      <c r="M3514" s="3" t="str">
        <f t="shared" si="219"/>
        <v>15</v>
      </c>
      <c r="N3514" t="s">
        <v>31</v>
      </c>
    </row>
    <row r="3515" spans="1:16" ht="18">
      <c r="A3515">
        <v>21368</v>
      </c>
      <c r="B3515" s="1">
        <v>41987.380555555559</v>
      </c>
      <c r="C3515" s="1">
        <v>41987.4</v>
      </c>
      <c r="D3515" t="s">
        <v>353</v>
      </c>
      <c r="E3515" t="str">
        <f t="shared" si="216"/>
        <v>SEA</v>
      </c>
      <c r="F3515" t="str">
        <f t="shared" si="217"/>
        <v>00071</v>
      </c>
      <c r="G3515">
        <v>1711.672</v>
      </c>
      <c r="H3515" t="s">
        <v>179</v>
      </c>
      <c r="I3515" t="s">
        <v>14</v>
      </c>
      <c r="J3515" t="s">
        <v>180</v>
      </c>
      <c r="K3515" t="s">
        <v>16</v>
      </c>
      <c r="L3515" s="2" t="str">
        <f t="shared" si="218"/>
        <v>SLU</v>
      </c>
      <c r="M3515" s="3" t="str">
        <f t="shared" si="219"/>
        <v>07</v>
      </c>
      <c r="N3515" t="s">
        <v>31</v>
      </c>
    </row>
    <row r="3516" spans="1:16" ht="18">
      <c r="A3516">
        <v>21369</v>
      </c>
      <c r="B3516" s="1">
        <v>41987.382638888892</v>
      </c>
      <c r="C3516" s="1">
        <v>41987.4</v>
      </c>
      <c r="D3516" t="s">
        <v>143</v>
      </c>
      <c r="E3516" t="str">
        <f t="shared" si="216"/>
        <v>SEA</v>
      </c>
      <c r="F3516" t="str">
        <f t="shared" si="217"/>
        <v>00104</v>
      </c>
      <c r="G3516">
        <v>1503.413</v>
      </c>
      <c r="H3516" t="s">
        <v>179</v>
      </c>
      <c r="I3516" t="s">
        <v>14</v>
      </c>
      <c r="J3516" t="s">
        <v>180</v>
      </c>
      <c r="K3516" t="s">
        <v>16</v>
      </c>
      <c r="L3516" s="2" t="str">
        <f t="shared" si="218"/>
        <v>SLU</v>
      </c>
      <c r="M3516" s="3" t="str">
        <f t="shared" si="219"/>
        <v>07</v>
      </c>
      <c r="N3516" t="s">
        <v>31</v>
      </c>
    </row>
    <row r="3517" spans="1:16" ht="18">
      <c r="A3517">
        <v>21370</v>
      </c>
      <c r="B3517" s="1">
        <v>41987.382638888892</v>
      </c>
      <c r="C3517" s="1">
        <v>41987.405555555553</v>
      </c>
      <c r="D3517" t="s">
        <v>327</v>
      </c>
      <c r="E3517" t="str">
        <f t="shared" si="216"/>
        <v>SEA</v>
      </c>
      <c r="F3517" t="str">
        <f t="shared" si="217"/>
        <v>00479</v>
      </c>
      <c r="G3517">
        <v>1986.7940000000001</v>
      </c>
      <c r="H3517" t="s">
        <v>57</v>
      </c>
      <c r="I3517" t="s">
        <v>198</v>
      </c>
      <c r="J3517" t="s">
        <v>58</v>
      </c>
      <c r="K3517" t="s">
        <v>199</v>
      </c>
      <c r="L3517" s="2" t="str">
        <f t="shared" si="218"/>
        <v>CH</v>
      </c>
      <c r="M3517" s="3" t="str">
        <f t="shared" si="219"/>
        <v>15</v>
      </c>
      <c r="N3517" t="s">
        <v>31</v>
      </c>
    </row>
    <row r="3518" spans="1:16" ht="18">
      <c r="A3518">
        <v>21371</v>
      </c>
      <c r="B3518" s="1">
        <v>41987.384027777778</v>
      </c>
      <c r="C3518" s="1">
        <v>41987.509027777778</v>
      </c>
      <c r="D3518" t="s">
        <v>382</v>
      </c>
      <c r="E3518" t="str">
        <f t="shared" si="216"/>
        <v>SEA</v>
      </c>
      <c r="F3518" t="str">
        <f t="shared" si="217"/>
        <v>00343</v>
      </c>
      <c r="G3518">
        <v>10803.646000000001</v>
      </c>
      <c r="H3518" t="s">
        <v>179</v>
      </c>
      <c r="I3518" t="s">
        <v>14</v>
      </c>
      <c r="J3518" t="s">
        <v>180</v>
      </c>
      <c r="K3518" t="s">
        <v>16</v>
      </c>
      <c r="L3518" s="2" t="str">
        <f t="shared" si="218"/>
        <v>SLU</v>
      </c>
      <c r="M3518" s="3" t="str">
        <f t="shared" si="219"/>
        <v>07</v>
      </c>
      <c r="N3518" t="s">
        <v>31</v>
      </c>
    </row>
    <row r="3519" spans="1:16" ht="18">
      <c r="A3519">
        <v>21372</v>
      </c>
      <c r="B3519" s="1">
        <v>41987.386805555558</v>
      </c>
      <c r="C3519" s="1">
        <v>41987.4</v>
      </c>
      <c r="D3519" t="s">
        <v>427</v>
      </c>
      <c r="E3519" t="str">
        <f t="shared" si="216"/>
        <v>SEA</v>
      </c>
      <c r="F3519" t="str">
        <f t="shared" si="217"/>
        <v>00402</v>
      </c>
      <c r="G3519">
        <v>1139.2260000000001</v>
      </c>
      <c r="H3519" t="s">
        <v>179</v>
      </c>
      <c r="I3519" t="s">
        <v>14</v>
      </c>
      <c r="J3519" t="s">
        <v>180</v>
      </c>
      <c r="K3519" t="s">
        <v>16</v>
      </c>
      <c r="L3519" s="2" t="str">
        <f t="shared" si="218"/>
        <v>SLU</v>
      </c>
      <c r="M3519" s="3" t="str">
        <f t="shared" si="219"/>
        <v>07</v>
      </c>
      <c r="N3519" t="s">
        <v>31</v>
      </c>
    </row>
    <row r="3520" spans="1:16" ht="18">
      <c r="A3520">
        <v>21373</v>
      </c>
      <c r="B3520" s="1">
        <v>41987.387499999997</v>
      </c>
      <c r="C3520" s="1">
        <v>41987.4</v>
      </c>
      <c r="D3520" t="s">
        <v>356</v>
      </c>
      <c r="E3520" t="str">
        <f t="shared" si="216"/>
        <v>SEA</v>
      </c>
      <c r="F3520" t="str">
        <f t="shared" si="217"/>
        <v>00164</v>
      </c>
      <c r="G3520">
        <v>1112.8779999999999</v>
      </c>
      <c r="H3520" t="s">
        <v>179</v>
      </c>
      <c r="I3520" t="s">
        <v>14</v>
      </c>
      <c r="J3520" t="s">
        <v>180</v>
      </c>
      <c r="K3520" t="s">
        <v>16</v>
      </c>
      <c r="L3520" s="2" t="str">
        <f t="shared" si="218"/>
        <v>SLU</v>
      </c>
      <c r="M3520" s="3" t="str">
        <f t="shared" si="219"/>
        <v>07</v>
      </c>
      <c r="N3520" t="s">
        <v>31</v>
      </c>
    </row>
    <row r="3521" spans="1:16" ht="18">
      <c r="A3521">
        <v>21375</v>
      </c>
      <c r="B3521" s="1">
        <v>41987.387499999997</v>
      </c>
      <c r="C3521" s="1">
        <v>41987.4</v>
      </c>
      <c r="D3521" t="s">
        <v>200</v>
      </c>
      <c r="E3521" t="str">
        <f t="shared" si="216"/>
        <v>SEA</v>
      </c>
      <c r="F3521" t="str">
        <f t="shared" si="217"/>
        <v>00080</v>
      </c>
      <c r="G3521">
        <v>1080.338</v>
      </c>
      <c r="H3521" t="s">
        <v>179</v>
      </c>
      <c r="I3521" t="s">
        <v>14</v>
      </c>
      <c r="J3521" t="s">
        <v>180</v>
      </c>
      <c r="K3521" t="s">
        <v>16</v>
      </c>
      <c r="L3521" s="2" t="str">
        <f t="shared" si="218"/>
        <v>SLU</v>
      </c>
      <c r="M3521" s="3" t="str">
        <f t="shared" si="219"/>
        <v>07</v>
      </c>
      <c r="N3521" t="s">
        <v>31</v>
      </c>
    </row>
    <row r="3522" spans="1:16" ht="18">
      <c r="A3522">
        <v>21376</v>
      </c>
      <c r="B3522" s="1">
        <v>41987.388888888891</v>
      </c>
      <c r="C3522" s="1">
        <v>41987.4</v>
      </c>
      <c r="D3522" t="s">
        <v>510</v>
      </c>
      <c r="E3522" t="str">
        <f t="shared" si="216"/>
        <v>SEA</v>
      </c>
      <c r="F3522" t="str">
        <f t="shared" si="217"/>
        <v>00043</v>
      </c>
      <c r="G3522">
        <v>952.18299999999999</v>
      </c>
      <c r="H3522" t="s">
        <v>179</v>
      </c>
      <c r="I3522" t="s">
        <v>14</v>
      </c>
      <c r="J3522" t="s">
        <v>180</v>
      </c>
      <c r="K3522" t="s">
        <v>16</v>
      </c>
      <c r="L3522" s="2" t="str">
        <f t="shared" si="218"/>
        <v>SLU</v>
      </c>
      <c r="M3522" s="3" t="str">
        <f t="shared" si="219"/>
        <v>07</v>
      </c>
      <c r="N3522" t="s">
        <v>31</v>
      </c>
    </row>
    <row r="3523" spans="1:16" ht="18">
      <c r="A3523">
        <v>21377</v>
      </c>
      <c r="B3523" s="1">
        <v>41987.388888888891</v>
      </c>
      <c r="C3523" s="1">
        <v>41987.513194444444</v>
      </c>
      <c r="D3523" t="s">
        <v>373</v>
      </c>
      <c r="E3523" t="str">
        <f t="shared" ref="E3523:E3586" si="220">LEFT(D3523,3)</f>
        <v>SEA</v>
      </c>
      <c r="F3523" t="str">
        <f t="shared" ref="F3523:F3586" si="221">RIGHT(D3523,5)</f>
        <v>00486</v>
      </c>
      <c r="G3523">
        <v>10721.572</v>
      </c>
      <c r="H3523" t="s">
        <v>179</v>
      </c>
      <c r="I3523" t="s">
        <v>14</v>
      </c>
      <c r="J3523" t="s">
        <v>180</v>
      </c>
      <c r="K3523" t="s">
        <v>16</v>
      </c>
      <c r="L3523" s="2" t="str">
        <f t="shared" ref="L3523:L3586" si="222">LEFT(K3523,FIND("-",K3523)-1)</f>
        <v>SLU</v>
      </c>
      <c r="M3523" s="3" t="str">
        <f t="shared" ref="M3523:M3586" si="223">RIGHT(K3523,LEN(K3523)-FIND("-",K3523))</f>
        <v>07</v>
      </c>
      <c r="N3523" t="s">
        <v>31</v>
      </c>
    </row>
    <row r="3524" spans="1:16" ht="18">
      <c r="A3524">
        <v>21378</v>
      </c>
      <c r="B3524" s="1">
        <v>41987.398611111108</v>
      </c>
      <c r="C3524" s="1">
        <v>41987.400694444441</v>
      </c>
      <c r="D3524" t="s">
        <v>451</v>
      </c>
      <c r="E3524" t="str">
        <f t="shared" si="220"/>
        <v>SEA</v>
      </c>
      <c r="F3524" t="str">
        <f t="shared" si="221"/>
        <v>00242</v>
      </c>
      <c r="G3524">
        <v>198.62200000000001</v>
      </c>
      <c r="H3524" t="s">
        <v>64</v>
      </c>
      <c r="I3524" t="s">
        <v>46</v>
      </c>
      <c r="J3524" t="s">
        <v>66</v>
      </c>
      <c r="K3524" t="s">
        <v>48</v>
      </c>
      <c r="L3524" s="2" t="str">
        <f t="shared" si="222"/>
        <v>CH</v>
      </c>
      <c r="M3524" s="3" t="str">
        <f t="shared" si="223"/>
        <v>07</v>
      </c>
      <c r="N3524" t="s">
        <v>17</v>
      </c>
      <c r="O3524" t="s">
        <v>18</v>
      </c>
      <c r="P3524">
        <v>1945</v>
      </c>
    </row>
    <row r="3525" spans="1:16" ht="18">
      <c r="A3525">
        <v>21379</v>
      </c>
      <c r="B3525" s="1">
        <v>41987.404861111114</v>
      </c>
      <c r="C3525" s="1">
        <v>41987.416666666664</v>
      </c>
      <c r="D3525" t="s">
        <v>451</v>
      </c>
      <c r="E3525" t="str">
        <f t="shared" si="220"/>
        <v>SEA</v>
      </c>
      <c r="F3525" t="str">
        <f t="shared" si="221"/>
        <v>00242</v>
      </c>
      <c r="G3525">
        <v>1036.7950000000001</v>
      </c>
      <c r="H3525" t="s">
        <v>46</v>
      </c>
      <c r="I3525" t="s">
        <v>179</v>
      </c>
      <c r="J3525" t="s">
        <v>48</v>
      </c>
      <c r="K3525" t="s">
        <v>180</v>
      </c>
      <c r="L3525" s="2" t="str">
        <f t="shared" si="222"/>
        <v>CH</v>
      </c>
      <c r="M3525" s="3" t="str">
        <f t="shared" si="223"/>
        <v>08</v>
      </c>
      <c r="N3525" t="s">
        <v>17</v>
      </c>
      <c r="O3525" t="s">
        <v>18</v>
      </c>
      <c r="P3525">
        <v>1945</v>
      </c>
    </row>
    <row r="3526" spans="1:16" ht="18">
      <c r="A3526">
        <v>21380</v>
      </c>
      <c r="B3526" s="1">
        <v>41987.408333333333</v>
      </c>
      <c r="C3526" s="1">
        <v>41987.472916666666</v>
      </c>
      <c r="D3526" t="s">
        <v>480</v>
      </c>
      <c r="E3526" t="str">
        <f t="shared" si="220"/>
        <v>SEA</v>
      </c>
      <c r="F3526" t="str">
        <f t="shared" si="221"/>
        <v>00351</v>
      </c>
      <c r="G3526">
        <v>5574.0659999999998</v>
      </c>
      <c r="H3526" t="s">
        <v>198</v>
      </c>
      <c r="I3526" t="s">
        <v>128</v>
      </c>
      <c r="J3526" t="s">
        <v>199</v>
      </c>
      <c r="K3526" t="s">
        <v>129</v>
      </c>
      <c r="L3526" s="2" t="str">
        <f t="shared" si="222"/>
        <v>UD</v>
      </c>
      <c r="M3526" s="3" t="str">
        <f t="shared" si="223"/>
        <v>04</v>
      </c>
      <c r="N3526" t="s">
        <v>31</v>
      </c>
    </row>
    <row r="3527" spans="1:16" ht="18">
      <c r="A3527">
        <v>21381</v>
      </c>
      <c r="B3527" s="1">
        <v>41987.40902777778</v>
      </c>
      <c r="C3527" s="1">
        <v>41987.472222222219</v>
      </c>
      <c r="D3527" t="s">
        <v>327</v>
      </c>
      <c r="E3527" t="str">
        <f t="shared" si="220"/>
        <v>SEA</v>
      </c>
      <c r="F3527" t="str">
        <f t="shared" si="221"/>
        <v>00479</v>
      </c>
      <c r="G3527">
        <v>5458.9340000000002</v>
      </c>
      <c r="H3527" t="s">
        <v>198</v>
      </c>
      <c r="I3527" t="s">
        <v>128</v>
      </c>
      <c r="J3527" t="s">
        <v>199</v>
      </c>
      <c r="K3527" t="s">
        <v>129</v>
      </c>
      <c r="L3527" s="2" t="str">
        <f t="shared" si="222"/>
        <v>UD</v>
      </c>
      <c r="M3527" s="3" t="str">
        <f t="shared" si="223"/>
        <v>04</v>
      </c>
      <c r="N3527" t="s">
        <v>31</v>
      </c>
    </row>
    <row r="3528" spans="1:16" ht="18">
      <c r="A3528">
        <v>21382</v>
      </c>
      <c r="B3528" s="1">
        <v>41987.410416666666</v>
      </c>
      <c r="C3528" s="1">
        <v>41987.418749999997</v>
      </c>
      <c r="D3528" t="s">
        <v>501</v>
      </c>
      <c r="E3528" t="str">
        <f t="shared" si="220"/>
        <v>SEA</v>
      </c>
      <c r="F3528" t="str">
        <f t="shared" si="221"/>
        <v>00370</v>
      </c>
      <c r="G3528">
        <v>755.38</v>
      </c>
      <c r="H3528" t="s">
        <v>226</v>
      </c>
      <c r="I3528" t="s">
        <v>104</v>
      </c>
      <c r="J3528" t="s">
        <v>227</v>
      </c>
      <c r="K3528" t="s">
        <v>105</v>
      </c>
      <c r="L3528" s="2" t="str">
        <f t="shared" si="222"/>
        <v>PS</v>
      </c>
      <c r="M3528" s="3" t="str">
        <f t="shared" si="223"/>
        <v>04</v>
      </c>
      <c r="N3528" t="s">
        <v>31</v>
      </c>
    </row>
    <row r="3529" spans="1:16" ht="18">
      <c r="A3529">
        <v>21383</v>
      </c>
      <c r="B3529" s="1">
        <v>41987.411805555559</v>
      </c>
      <c r="C3529" s="1">
        <v>41987.416666666664</v>
      </c>
      <c r="D3529" t="s">
        <v>474</v>
      </c>
      <c r="E3529" t="str">
        <f t="shared" si="220"/>
        <v>SEA</v>
      </c>
      <c r="F3529" t="str">
        <f t="shared" si="221"/>
        <v>00213</v>
      </c>
      <c r="G3529">
        <v>425.69900000000001</v>
      </c>
      <c r="H3529" t="s">
        <v>169</v>
      </c>
      <c r="I3529" t="s">
        <v>47</v>
      </c>
      <c r="J3529" t="s">
        <v>170</v>
      </c>
      <c r="K3529" t="s">
        <v>49</v>
      </c>
      <c r="L3529" s="2" t="str">
        <f t="shared" si="222"/>
        <v>CBD</v>
      </c>
      <c r="M3529" s="3" t="str">
        <f t="shared" si="223"/>
        <v>03</v>
      </c>
      <c r="N3529" t="s">
        <v>17</v>
      </c>
      <c r="O3529" t="s">
        <v>18</v>
      </c>
      <c r="P3529">
        <v>1981</v>
      </c>
    </row>
    <row r="3530" spans="1:16" ht="18">
      <c r="A3530">
        <v>21384</v>
      </c>
      <c r="B3530" s="1">
        <v>41987.413888888892</v>
      </c>
      <c r="C3530" s="1">
        <v>41987.419444444444</v>
      </c>
      <c r="D3530" t="s">
        <v>201</v>
      </c>
      <c r="E3530" t="str">
        <f t="shared" si="220"/>
        <v>SEA</v>
      </c>
      <c r="F3530" t="str">
        <f t="shared" si="221"/>
        <v>00265</v>
      </c>
      <c r="G3530">
        <v>463.68</v>
      </c>
      <c r="H3530" t="s">
        <v>46</v>
      </c>
      <c r="I3530" t="s">
        <v>101</v>
      </c>
      <c r="J3530" t="s">
        <v>48</v>
      </c>
      <c r="K3530" t="s">
        <v>102</v>
      </c>
      <c r="L3530" s="2" t="str">
        <f t="shared" si="222"/>
        <v>SLU</v>
      </c>
      <c r="M3530" s="3" t="str">
        <f t="shared" si="223"/>
        <v>01</v>
      </c>
      <c r="N3530" t="s">
        <v>17</v>
      </c>
      <c r="O3530" t="s">
        <v>18</v>
      </c>
      <c r="P3530">
        <v>1977</v>
      </c>
    </row>
    <row r="3531" spans="1:16" ht="18">
      <c r="A3531">
        <v>21385</v>
      </c>
      <c r="B3531" s="1">
        <v>41987.418749999997</v>
      </c>
      <c r="C3531" s="1">
        <v>41987.429861111108</v>
      </c>
      <c r="D3531" t="s">
        <v>197</v>
      </c>
      <c r="E3531" t="str">
        <f t="shared" si="220"/>
        <v>SEA</v>
      </c>
      <c r="F3531" t="str">
        <f t="shared" si="221"/>
        <v>00405</v>
      </c>
      <c r="G3531">
        <v>997.37800000000004</v>
      </c>
      <c r="H3531" t="s">
        <v>26</v>
      </c>
      <c r="I3531" t="s">
        <v>21</v>
      </c>
      <c r="J3531" t="s">
        <v>27</v>
      </c>
      <c r="K3531" t="s">
        <v>23</v>
      </c>
      <c r="L3531" s="2" t="str">
        <f t="shared" si="222"/>
        <v>WF</v>
      </c>
      <c r="M3531" s="3" t="str">
        <f t="shared" si="223"/>
        <v>01</v>
      </c>
      <c r="N3531" t="s">
        <v>31</v>
      </c>
    </row>
    <row r="3532" spans="1:16" ht="18">
      <c r="A3532">
        <v>21386</v>
      </c>
      <c r="B3532" s="1">
        <v>41987.418749999997</v>
      </c>
      <c r="C3532" s="1">
        <v>41987.430555555555</v>
      </c>
      <c r="D3532" t="s">
        <v>350</v>
      </c>
      <c r="E3532" t="str">
        <f t="shared" si="220"/>
        <v>SEA</v>
      </c>
      <c r="F3532" t="str">
        <f t="shared" si="221"/>
        <v>00039</v>
      </c>
      <c r="G3532">
        <v>994.64099999999996</v>
      </c>
      <c r="H3532" t="s">
        <v>26</v>
      </c>
      <c r="I3532" t="s">
        <v>21</v>
      </c>
      <c r="J3532" t="s">
        <v>27</v>
      </c>
      <c r="K3532" t="s">
        <v>23</v>
      </c>
      <c r="L3532" s="2" t="str">
        <f t="shared" si="222"/>
        <v>WF</v>
      </c>
      <c r="M3532" s="3" t="str">
        <f t="shared" si="223"/>
        <v>01</v>
      </c>
      <c r="N3532" t="s">
        <v>31</v>
      </c>
    </row>
    <row r="3533" spans="1:16" ht="18">
      <c r="A3533">
        <v>21387</v>
      </c>
      <c r="B3533" s="1">
        <v>41987.420138888891</v>
      </c>
      <c r="C3533" s="1">
        <v>41987.430555555555</v>
      </c>
      <c r="D3533" t="s">
        <v>232</v>
      </c>
      <c r="E3533" t="str">
        <f t="shared" si="220"/>
        <v>SEA</v>
      </c>
      <c r="F3533" t="str">
        <f t="shared" si="221"/>
        <v>00199</v>
      </c>
      <c r="G3533">
        <v>867.38499999999999</v>
      </c>
      <c r="H3533" t="s">
        <v>26</v>
      </c>
      <c r="I3533" t="s">
        <v>21</v>
      </c>
      <c r="J3533" t="s">
        <v>27</v>
      </c>
      <c r="K3533" t="s">
        <v>23</v>
      </c>
      <c r="L3533" s="2" t="str">
        <f t="shared" si="222"/>
        <v>WF</v>
      </c>
      <c r="M3533" s="3" t="str">
        <f t="shared" si="223"/>
        <v>01</v>
      </c>
      <c r="N3533" t="s">
        <v>31</v>
      </c>
    </row>
    <row r="3534" spans="1:16" ht="18">
      <c r="A3534">
        <v>21388</v>
      </c>
      <c r="B3534" s="1">
        <v>41987.428472222222</v>
      </c>
      <c r="C3534" s="1">
        <v>41987.431944444441</v>
      </c>
      <c r="D3534" t="s">
        <v>209</v>
      </c>
      <c r="E3534" t="str">
        <f t="shared" si="220"/>
        <v>SEA</v>
      </c>
      <c r="F3534" t="str">
        <f t="shared" si="221"/>
        <v>00221</v>
      </c>
      <c r="G3534">
        <v>260.02499999999998</v>
      </c>
      <c r="H3534" t="s">
        <v>57</v>
      </c>
      <c r="I3534" t="s">
        <v>104</v>
      </c>
      <c r="J3534" t="s">
        <v>58</v>
      </c>
      <c r="K3534" t="s">
        <v>105</v>
      </c>
      <c r="L3534" s="2" t="str">
        <f t="shared" si="222"/>
        <v>PS</v>
      </c>
      <c r="M3534" s="3" t="str">
        <f t="shared" si="223"/>
        <v>04</v>
      </c>
      <c r="N3534" t="s">
        <v>17</v>
      </c>
      <c r="O3534" t="s">
        <v>18</v>
      </c>
      <c r="P3534">
        <v>1980</v>
      </c>
    </row>
    <row r="3535" spans="1:16" ht="18">
      <c r="A3535">
        <v>21389</v>
      </c>
      <c r="B3535" s="1">
        <v>41987.438888888886</v>
      </c>
      <c r="C3535" s="1">
        <v>41987.448611111111</v>
      </c>
      <c r="D3535" t="s">
        <v>400</v>
      </c>
      <c r="E3535" t="str">
        <f t="shared" si="220"/>
        <v>SEA</v>
      </c>
      <c r="F3535" t="str">
        <f t="shared" si="221"/>
        <v>00461</v>
      </c>
      <c r="G3535">
        <v>863.70600000000002</v>
      </c>
      <c r="H3535" t="s">
        <v>198</v>
      </c>
      <c r="I3535" t="s">
        <v>104</v>
      </c>
      <c r="J3535" t="s">
        <v>199</v>
      </c>
      <c r="K3535" t="s">
        <v>105</v>
      </c>
      <c r="L3535" s="2" t="str">
        <f t="shared" si="222"/>
        <v>PS</v>
      </c>
      <c r="M3535" s="3" t="str">
        <f t="shared" si="223"/>
        <v>04</v>
      </c>
      <c r="N3535" t="s">
        <v>31</v>
      </c>
    </row>
    <row r="3536" spans="1:16" ht="18">
      <c r="A3536">
        <v>21390</v>
      </c>
      <c r="B3536" s="1">
        <v>41987.444444444445</v>
      </c>
      <c r="C3536" s="1">
        <v>41987.711111111108</v>
      </c>
      <c r="D3536" t="s">
        <v>533</v>
      </c>
      <c r="E3536" t="str">
        <f t="shared" si="220"/>
        <v>SEA</v>
      </c>
      <c r="F3536" t="str">
        <f t="shared" si="221"/>
        <v>00434</v>
      </c>
      <c r="G3536">
        <v>23041.26</v>
      </c>
      <c r="H3536" t="s">
        <v>291</v>
      </c>
      <c r="I3536" t="s">
        <v>291</v>
      </c>
      <c r="J3536" t="s">
        <v>292</v>
      </c>
      <c r="K3536" t="s">
        <v>292</v>
      </c>
      <c r="L3536" s="2" t="str">
        <f t="shared" si="222"/>
        <v>UW</v>
      </c>
      <c r="M3536" s="3" t="str">
        <f t="shared" si="223"/>
        <v>02</v>
      </c>
      <c r="N3536" t="s">
        <v>31</v>
      </c>
    </row>
    <row r="3537" spans="1:16" ht="18">
      <c r="A3537">
        <v>21392</v>
      </c>
      <c r="B3537" s="1">
        <v>41987.445833333331</v>
      </c>
      <c r="C3537" s="1">
        <v>41987.50277777778</v>
      </c>
      <c r="D3537" t="s">
        <v>197</v>
      </c>
      <c r="E3537" t="str">
        <f t="shared" si="220"/>
        <v>SEA</v>
      </c>
      <c r="F3537" t="str">
        <f t="shared" si="221"/>
        <v>00405</v>
      </c>
      <c r="G3537">
        <v>4930.2629999999999</v>
      </c>
      <c r="H3537" t="s">
        <v>21</v>
      </c>
      <c r="I3537" t="s">
        <v>20</v>
      </c>
      <c r="J3537" t="s">
        <v>23</v>
      </c>
      <c r="K3537" t="s">
        <v>22</v>
      </c>
      <c r="L3537" s="2" t="str">
        <f t="shared" si="222"/>
        <v>WF</v>
      </c>
      <c r="M3537" s="3" t="str">
        <f t="shared" si="223"/>
        <v>04</v>
      </c>
      <c r="N3537" t="s">
        <v>31</v>
      </c>
    </row>
    <row r="3538" spans="1:16" ht="18">
      <c r="A3538">
        <v>21393</v>
      </c>
      <c r="B3538" s="1">
        <v>41987.445833333331</v>
      </c>
      <c r="C3538" s="1">
        <v>41987.50277777778</v>
      </c>
      <c r="D3538" t="s">
        <v>250</v>
      </c>
      <c r="E3538" t="str">
        <f t="shared" si="220"/>
        <v>SEA</v>
      </c>
      <c r="F3538" t="str">
        <f t="shared" si="221"/>
        <v>00335</v>
      </c>
      <c r="G3538">
        <v>4964.2370000000001</v>
      </c>
      <c r="H3538" t="s">
        <v>21</v>
      </c>
      <c r="I3538" t="s">
        <v>20</v>
      </c>
      <c r="J3538" t="s">
        <v>23</v>
      </c>
      <c r="K3538" t="s">
        <v>22</v>
      </c>
      <c r="L3538" s="2" t="str">
        <f t="shared" si="222"/>
        <v>WF</v>
      </c>
      <c r="M3538" s="3" t="str">
        <f t="shared" si="223"/>
        <v>04</v>
      </c>
      <c r="N3538" t="s">
        <v>31</v>
      </c>
    </row>
    <row r="3539" spans="1:16" ht="18">
      <c r="A3539">
        <v>21394</v>
      </c>
      <c r="B3539" s="1">
        <v>41987.446527777778</v>
      </c>
      <c r="C3539" s="1">
        <v>41987.50277777778</v>
      </c>
      <c r="D3539" t="s">
        <v>350</v>
      </c>
      <c r="E3539" t="str">
        <f t="shared" si="220"/>
        <v>SEA</v>
      </c>
      <c r="F3539" t="str">
        <f t="shared" si="221"/>
        <v>00039</v>
      </c>
      <c r="G3539">
        <v>4882.018</v>
      </c>
      <c r="H3539" t="s">
        <v>21</v>
      </c>
      <c r="I3539" t="s">
        <v>20</v>
      </c>
      <c r="J3539" t="s">
        <v>23</v>
      </c>
      <c r="K3539" t="s">
        <v>22</v>
      </c>
      <c r="L3539" s="2" t="str">
        <f t="shared" si="222"/>
        <v>WF</v>
      </c>
      <c r="M3539" s="3" t="str">
        <f t="shared" si="223"/>
        <v>04</v>
      </c>
      <c r="N3539" t="s">
        <v>31</v>
      </c>
    </row>
    <row r="3540" spans="1:16" ht="18">
      <c r="A3540">
        <v>21395</v>
      </c>
      <c r="B3540" s="1">
        <v>41987.451388888891</v>
      </c>
      <c r="C3540" s="1">
        <v>41987.465277777781</v>
      </c>
      <c r="D3540" t="s">
        <v>418</v>
      </c>
      <c r="E3540" t="str">
        <f t="shared" si="220"/>
        <v>SEA</v>
      </c>
      <c r="F3540" t="str">
        <f t="shared" si="221"/>
        <v>00109</v>
      </c>
      <c r="G3540">
        <v>1221.335</v>
      </c>
      <c r="H3540" t="s">
        <v>53</v>
      </c>
      <c r="I3540" t="s">
        <v>181</v>
      </c>
      <c r="J3540" t="s">
        <v>55</v>
      </c>
      <c r="K3540" t="s">
        <v>182</v>
      </c>
      <c r="L3540" s="2" t="str">
        <f t="shared" si="222"/>
        <v>EL</v>
      </c>
      <c r="M3540" s="3" t="str">
        <f t="shared" si="223"/>
        <v>05</v>
      </c>
      <c r="N3540" t="s">
        <v>17</v>
      </c>
      <c r="O3540" t="s">
        <v>24</v>
      </c>
      <c r="P3540">
        <v>1965</v>
      </c>
    </row>
    <row r="3541" spans="1:16" ht="18">
      <c r="A3541">
        <v>21396</v>
      </c>
      <c r="B3541" s="1">
        <v>41987.453472222223</v>
      </c>
      <c r="C3541" s="1">
        <v>41987.709722222222</v>
      </c>
      <c r="D3541" t="s">
        <v>344</v>
      </c>
      <c r="E3541" t="str">
        <f t="shared" si="220"/>
        <v>SEA</v>
      </c>
      <c r="F3541" t="str">
        <f t="shared" si="221"/>
        <v>00208</v>
      </c>
      <c r="G3541">
        <v>22150.23</v>
      </c>
      <c r="H3541" t="s">
        <v>291</v>
      </c>
      <c r="I3541" t="s">
        <v>291</v>
      </c>
      <c r="J3541" t="s">
        <v>292</v>
      </c>
      <c r="K3541" t="s">
        <v>292</v>
      </c>
      <c r="L3541" s="2" t="str">
        <f t="shared" si="222"/>
        <v>UW</v>
      </c>
      <c r="M3541" s="3" t="str">
        <f t="shared" si="223"/>
        <v>02</v>
      </c>
      <c r="N3541" t="s">
        <v>31</v>
      </c>
    </row>
    <row r="3542" spans="1:16" ht="18">
      <c r="A3542">
        <v>21397</v>
      </c>
      <c r="B3542" s="1">
        <v>41987.454861111109</v>
      </c>
      <c r="C3542" s="1">
        <v>41987.464583333334</v>
      </c>
      <c r="D3542" t="s">
        <v>45</v>
      </c>
      <c r="E3542" t="str">
        <f t="shared" si="220"/>
        <v>SEA</v>
      </c>
      <c r="F3542" t="str">
        <f t="shared" si="221"/>
        <v>00376</v>
      </c>
      <c r="G3542">
        <v>833.928</v>
      </c>
      <c r="H3542" t="s">
        <v>198</v>
      </c>
      <c r="I3542" t="s">
        <v>163</v>
      </c>
      <c r="J3542" t="s">
        <v>199</v>
      </c>
      <c r="K3542" t="s">
        <v>164</v>
      </c>
      <c r="L3542" s="2" t="str">
        <f t="shared" si="222"/>
        <v>CH</v>
      </c>
      <c r="M3542" s="3" t="str">
        <f t="shared" si="223"/>
        <v>09</v>
      </c>
      <c r="N3542" t="s">
        <v>17</v>
      </c>
      <c r="O3542" t="s">
        <v>18</v>
      </c>
      <c r="P3542">
        <v>1975</v>
      </c>
    </row>
    <row r="3543" spans="1:16" ht="18">
      <c r="A3543">
        <v>21398</v>
      </c>
      <c r="B3543" s="1">
        <v>41987.457638888889</v>
      </c>
      <c r="C3543" s="1">
        <v>41987.462500000001</v>
      </c>
      <c r="D3543" t="s">
        <v>502</v>
      </c>
      <c r="E3543" t="str">
        <f t="shared" si="220"/>
        <v>SEA</v>
      </c>
      <c r="F3543" t="str">
        <f t="shared" si="221"/>
        <v>00191</v>
      </c>
      <c r="G3543">
        <v>392.459</v>
      </c>
      <c r="H3543" t="s">
        <v>169</v>
      </c>
      <c r="I3543" t="s">
        <v>14</v>
      </c>
      <c r="J3543" t="s">
        <v>170</v>
      </c>
      <c r="K3543" t="s">
        <v>16</v>
      </c>
      <c r="L3543" s="2" t="str">
        <f t="shared" si="222"/>
        <v>SLU</v>
      </c>
      <c r="M3543" s="3" t="str">
        <f t="shared" si="223"/>
        <v>07</v>
      </c>
      <c r="N3543" t="s">
        <v>17</v>
      </c>
      <c r="O3543" t="s">
        <v>18</v>
      </c>
      <c r="P3543">
        <v>1958</v>
      </c>
    </row>
    <row r="3544" spans="1:16" ht="18">
      <c r="A3544">
        <v>21399</v>
      </c>
      <c r="B3544" s="1">
        <v>41987.464583333334</v>
      </c>
      <c r="C3544" s="1">
        <v>41987.492361111108</v>
      </c>
      <c r="D3544" t="s">
        <v>290</v>
      </c>
      <c r="E3544" t="str">
        <f t="shared" si="220"/>
        <v>SEA</v>
      </c>
      <c r="F3544" t="str">
        <f t="shared" si="221"/>
        <v>00234</v>
      </c>
      <c r="G3544">
        <v>2383.2629999999999</v>
      </c>
      <c r="H3544" t="s">
        <v>94</v>
      </c>
      <c r="I3544" t="s">
        <v>198</v>
      </c>
      <c r="J3544" t="s">
        <v>96</v>
      </c>
      <c r="K3544" t="s">
        <v>199</v>
      </c>
      <c r="L3544" s="2" t="str">
        <f t="shared" si="222"/>
        <v>CH</v>
      </c>
      <c r="M3544" s="3" t="str">
        <f t="shared" si="223"/>
        <v>15</v>
      </c>
      <c r="N3544" t="s">
        <v>31</v>
      </c>
    </row>
    <row r="3545" spans="1:16" ht="18">
      <c r="A3545">
        <v>21400</v>
      </c>
      <c r="B3545" s="1">
        <v>41987.464583333334</v>
      </c>
      <c r="C3545" s="1">
        <v>41987.492361111108</v>
      </c>
      <c r="D3545" t="s">
        <v>301</v>
      </c>
      <c r="E3545" t="str">
        <f t="shared" si="220"/>
        <v>SEA</v>
      </c>
      <c r="F3545" t="str">
        <f t="shared" si="221"/>
        <v>00158</v>
      </c>
      <c r="G3545">
        <v>2377.239</v>
      </c>
      <c r="H3545" t="s">
        <v>94</v>
      </c>
      <c r="I3545" t="s">
        <v>198</v>
      </c>
      <c r="J3545" t="s">
        <v>96</v>
      </c>
      <c r="K3545" t="s">
        <v>199</v>
      </c>
      <c r="L3545" s="2" t="str">
        <f t="shared" si="222"/>
        <v>CH</v>
      </c>
      <c r="M3545" s="3" t="str">
        <f t="shared" si="223"/>
        <v>15</v>
      </c>
      <c r="N3545" t="s">
        <v>31</v>
      </c>
    </row>
    <row r="3546" spans="1:16" ht="18">
      <c r="A3546">
        <v>21401</v>
      </c>
      <c r="B3546" s="1">
        <v>41987.476388888892</v>
      </c>
      <c r="C3546" s="1">
        <v>41987.486111111109</v>
      </c>
      <c r="D3546" t="s">
        <v>521</v>
      </c>
      <c r="E3546" t="str">
        <f t="shared" si="220"/>
        <v>SEA</v>
      </c>
      <c r="F3546" t="str">
        <f t="shared" si="221"/>
        <v>00332</v>
      </c>
      <c r="G3546">
        <v>869.35900000000004</v>
      </c>
      <c r="H3546" t="s">
        <v>98</v>
      </c>
      <c r="I3546" t="s">
        <v>69</v>
      </c>
      <c r="J3546" t="s">
        <v>99</v>
      </c>
      <c r="K3546" t="s">
        <v>70</v>
      </c>
      <c r="L3546" s="2" t="str">
        <f t="shared" si="222"/>
        <v>SLU</v>
      </c>
      <c r="M3546" s="3" t="str">
        <f t="shared" si="223"/>
        <v>04</v>
      </c>
      <c r="N3546" t="s">
        <v>31</v>
      </c>
    </row>
    <row r="3547" spans="1:16" ht="18">
      <c r="A3547">
        <v>21402</v>
      </c>
      <c r="B3547" s="1">
        <v>41987.476388888892</v>
      </c>
      <c r="C3547" s="1">
        <v>41987.486111111109</v>
      </c>
      <c r="D3547" t="s">
        <v>404</v>
      </c>
      <c r="E3547" t="str">
        <f t="shared" si="220"/>
        <v>SEA</v>
      </c>
      <c r="F3547" t="str">
        <f t="shared" si="221"/>
        <v>00025</v>
      </c>
      <c r="G3547">
        <v>870.21199999999999</v>
      </c>
      <c r="H3547" t="s">
        <v>98</v>
      </c>
      <c r="I3547" t="s">
        <v>69</v>
      </c>
      <c r="J3547" t="s">
        <v>99</v>
      </c>
      <c r="K3547" t="s">
        <v>70</v>
      </c>
      <c r="L3547" s="2" t="str">
        <f t="shared" si="222"/>
        <v>SLU</v>
      </c>
      <c r="M3547" s="3" t="str">
        <f t="shared" si="223"/>
        <v>04</v>
      </c>
      <c r="N3547" t="s">
        <v>31</v>
      </c>
    </row>
    <row r="3548" spans="1:16" ht="18">
      <c r="A3548">
        <v>21403</v>
      </c>
      <c r="B3548" s="1">
        <v>41987.477777777778</v>
      </c>
      <c r="C3548" s="1">
        <v>41987.48541666667</v>
      </c>
      <c r="D3548" t="s">
        <v>45</v>
      </c>
      <c r="E3548" t="str">
        <f t="shared" si="220"/>
        <v>SEA</v>
      </c>
      <c r="F3548" t="str">
        <f t="shared" si="221"/>
        <v>00376</v>
      </c>
      <c r="G3548">
        <v>673.14400000000001</v>
      </c>
      <c r="H3548" t="s">
        <v>163</v>
      </c>
      <c r="I3548" t="s">
        <v>198</v>
      </c>
      <c r="J3548" t="s">
        <v>164</v>
      </c>
      <c r="K3548" t="s">
        <v>199</v>
      </c>
      <c r="L3548" s="2" t="str">
        <f t="shared" si="222"/>
        <v>CH</v>
      </c>
      <c r="M3548" s="3" t="str">
        <f t="shared" si="223"/>
        <v>15</v>
      </c>
      <c r="N3548" t="s">
        <v>17</v>
      </c>
      <c r="O3548" t="s">
        <v>18</v>
      </c>
      <c r="P3548">
        <v>1975</v>
      </c>
    </row>
    <row r="3549" spans="1:16" ht="18">
      <c r="A3549">
        <v>21404</v>
      </c>
      <c r="B3549" s="1">
        <v>41987.482638888891</v>
      </c>
      <c r="C3549" s="1">
        <v>41987.498611111114</v>
      </c>
      <c r="D3549" t="s">
        <v>217</v>
      </c>
      <c r="E3549" t="str">
        <f t="shared" si="220"/>
        <v>SEA</v>
      </c>
      <c r="F3549" t="str">
        <f t="shared" si="221"/>
        <v>00103</v>
      </c>
      <c r="G3549">
        <v>1386.88</v>
      </c>
      <c r="H3549" t="s">
        <v>38</v>
      </c>
      <c r="I3549" t="s">
        <v>84</v>
      </c>
      <c r="J3549" t="s">
        <v>40</v>
      </c>
      <c r="K3549" t="s">
        <v>85</v>
      </c>
      <c r="L3549" s="2" t="str">
        <f t="shared" si="222"/>
        <v>SLU</v>
      </c>
      <c r="M3549" s="3" t="str">
        <f t="shared" si="223"/>
        <v>17</v>
      </c>
      <c r="N3549" t="s">
        <v>31</v>
      </c>
    </row>
    <row r="3550" spans="1:16" ht="18">
      <c r="A3550">
        <v>21405</v>
      </c>
      <c r="B3550" s="1">
        <v>41987.48333333333</v>
      </c>
      <c r="C3550" s="1">
        <v>41987.529861111114</v>
      </c>
      <c r="D3550" t="s">
        <v>534</v>
      </c>
      <c r="E3550" t="str">
        <f t="shared" si="220"/>
        <v>SEA</v>
      </c>
      <c r="F3550" t="str">
        <f t="shared" si="221"/>
        <v>00030</v>
      </c>
      <c r="G3550">
        <v>3999.6260000000002</v>
      </c>
      <c r="H3550" t="s">
        <v>172</v>
      </c>
      <c r="I3550" t="s">
        <v>172</v>
      </c>
      <c r="J3550" t="s">
        <v>173</v>
      </c>
      <c r="K3550" t="s">
        <v>173</v>
      </c>
      <c r="L3550" s="2" t="str">
        <f t="shared" si="222"/>
        <v>DPD</v>
      </c>
      <c r="M3550" s="3" t="str">
        <f t="shared" si="223"/>
        <v>03</v>
      </c>
      <c r="N3550" t="s">
        <v>31</v>
      </c>
    </row>
    <row r="3551" spans="1:16" ht="18">
      <c r="A3551">
        <v>21406</v>
      </c>
      <c r="B3551" s="1">
        <v>41987.486111111109</v>
      </c>
      <c r="C3551" s="1">
        <v>41987.50277777778</v>
      </c>
      <c r="D3551" t="s">
        <v>535</v>
      </c>
      <c r="E3551" t="str">
        <f t="shared" si="220"/>
        <v>SEA</v>
      </c>
      <c r="F3551" t="str">
        <f t="shared" si="221"/>
        <v>00165</v>
      </c>
      <c r="G3551">
        <v>1455.547</v>
      </c>
      <c r="H3551" t="s">
        <v>130</v>
      </c>
      <c r="I3551" t="s">
        <v>130</v>
      </c>
      <c r="J3551" t="s">
        <v>131</v>
      </c>
      <c r="K3551" t="s">
        <v>131</v>
      </c>
      <c r="L3551" s="2" t="str">
        <f t="shared" si="222"/>
        <v>UW</v>
      </c>
      <c r="M3551" s="3" t="str">
        <f t="shared" si="223"/>
        <v>10</v>
      </c>
      <c r="N3551" t="s">
        <v>31</v>
      </c>
    </row>
    <row r="3552" spans="1:16" ht="18">
      <c r="A3552">
        <v>21407</v>
      </c>
      <c r="B3552" s="1">
        <v>41987.486805555556</v>
      </c>
      <c r="C3552" s="1">
        <v>41987.50277777778</v>
      </c>
      <c r="D3552" t="s">
        <v>377</v>
      </c>
      <c r="E3552" t="str">
        <f t="shared" si="220"/>
        <v>SEA</v>
      </c>
      <c r="F3552" t="str">
        <f t="shared" si="221"/>
        <v>00029</v>
      </c>
      <c r="G3552">
        <v>1386.653</v>
      </c>
      <c r="H3552" t="s">
        <v>130</v>
      </c>
      <c r="I3552" t="s">
        <v>130</v>
      </c>
      <c r="J3552" t="s">
        <v>131</v>
      </c>
      <c r="K3552" t="s">
        <v>131</v>
      </c>
      <c r="L3552" s="2" t="str">
        <f t="shared" si="222"/>
        <v>UW</v>
      </c>
      <c r="M3552" s="3" t="str">
        <f t="shared" si="223"/>
        <v>10</v>
      </c>
      <c r="N3552" t="s">
        <v>31</v>
      </c>
    </row>
    <row r="3553" spans="1:16" ht="18">
      <c r="A3553">
        <v>21408</v>
      </c>
      <c r="B3553" s="1">
        <v>41987.486805555556</v>
      </c>
      <c r="C3553" s="1">
        <v>41987.493055555555</v>
      </c>
      <c r="D3553" t="s">
        <v>434</v>
      </c>
      <c r="E3553" t="str">
        <f t="shared" si="220"/>
        <v>SEA</v>
      </c>
      <c r="F3553" t="str">
        <f t="shared" si="221"/>
        <v>00311</v>
      </c>
      <c r="G3553">
        <v>537.65899999999999</v>
      </c>
      <c r="H3553" t="s">
        <v>52</v>
      </c>
      <c r="I3553" t="s">
        <v>98</v>
      </c>
      <c r="J3553" t="s">
        <v>54</v>
      </c>
      <c r="K3553" t="s">
        <v>99</v>
      </c>
      <c r="L3553" s="2" t="str">
        <f t="shared" si="222"/>
        <v>SLU</v>
      </c>
      <c r="M3553" s="3" t="str">
        <f t="shared" si="223"/>
        <v>16</v>
      </c>
      <c r="N3553" t="s">
        <v>17</v>
      </c>
      <c r="O3553" t="s">
        <v>24</v>
      </c>
      <c r="P3553">
        <v>1987</v>
      </c>
    </row>
    <row r="3554" spans="1:16" ht="18">
      <c r="A3554">
        <v>21409</v>
      </c>
      <c r="B3554" s="1">
        <v>41987.5</v>
      </c>
      <c r="C3554" s="1">
        <v>41987.558333333334</v>
      </c>
      <c r="D3554" t="s">
        <v>500</v>
      </c>
      <c r="E3554" t="str">
        <f t="shared" si="220"/>
        <v>SEA</v>
      </c>
      <c r="F3554" t="str">
        <f t="shared" si="221"/>
        <v>00040</v>
      </c>
      <c r="G3554">
        <v>5005.2209999999995</v>
      </c>
      <c r="H3554" t="s">
        <v>94</v>
      </c>
      <c r="I3554" t="s">
        <v>128</v>
      </c>
      <c r="J3554" t="s">
        <v>96</v>
      </c>
      <c r="K3554" t="s">
        <v>129</v>
      </c>
      <c r="L3554" s="2" t="str">
        <f t="shared" si="222"/>
        <v>UD</v>
      </c>
      <c r="M3554" s="3" t="str">
        <f t="shared" si="223"/>
        <v>04</v>
      </c>
      <c r="N3554" t="s">
        <v>31</v>
      </c>
    </row>
    <row r="3555" spans="1:16" ht="18">
      <c r="A3555">
        <v>21411</v>
      </c>
      <c r="B3555" s="1">
        <v>41987.501388888886</v>
      </c>
      <c r="C3555" s="1">
        <v>41987.629166666666</v>
      </c>
      <c r="D3555" t="s">
        <v>536</v>
      </c>
      <c r="E3555" t="str">
        <f t="shared" si="220"/>
        <v>SEA</v>
      </c>
      <c r="F3555" t="str">
        <f t="shared" si="221"/>
        <v>00358</v>
      </c>
      <c r="G3555">
        <v>11035.790999999999</v>
      </c>
      <c r="H3555" t="s">
        <v>94</v>
      </c>
      <c r="I3555" t="s">
        <v>128</v>
      </c>
      <c r="J3555" t="s">
        <v>96</v>
      </c>
      <c r="K3555" t="s">
        <v>129</v>
      </c>
      <c r="L3555" s="2" t="str">
        <f t="shared" si="222"/>
        <v>UD</v>
      </c>
      <c r="M3555" s="3" t="str">
        <f t="shared" si="223"/>
        <v>04</v>
      </c>
      <c r="N3555" t="s">
        <v>31</v>
      </c>
    </row>
    <row r="3556" spans="1:16" ht="18">
      <c r="A3556">
        <v>21413</v>
      </c>
      <c r="B3556" s="1">
        <v>41987.504166666666</v>
      </c>
      <c r="C3556" s="1">
        <v>41987.518750000003</v>
      </c>
      <c r="D3556" t="s">
        <v>489</v>
      </c>
      <c r="E3556" t="str">
        <f t="shared" si="220"/>
        <v>SEA</v>
      </c>
      <c r="F3556" t="str">
        <f t="shared" si="221"/>
        <v>00272</v>
      </c>
      <c r="G3556">
        <v>1244.8689999999999</v>
      </c>
      <c r="H3556" t="s">
        <v>26</v>
      </c>
      <c r="I3556" t="s">
        <v>226</v>
      </c>
      <c r="J3556" t="s">
        <v>27</v>
      </c>
      <c r="K3556" t="s">
        <v>227</v>
      </c>
      <c r="L3556" s="2" t="str">
        <f t="shared" si="222"/>
        <v>SLU</v>
      </c>
      <c r="M3556" s="3" t="str">
        <f t="shared" si="223"/>
        <v>19</v>
      </c>
      <c r="N3556" t="s">
        <v>31</v>
      </c>
    </row>
    <row r="3557" spans="1:16" ht="18">
      <c r="A3557">
        <v>21414</v>
      </c>
      <c r="B3557" s="1">
        <v>41987.504166666666</v>
      </c>
      <c r="C3557" s="1">
        <v>41987.575694444444</v>
      </c>
      <c r="D3557" t="s">
        <v>524</v>
      </c>
      <c r="E3557" t="str">
        <f t="shared" si="220"/>
        <v>SEA</v>
      </c>
      <c r="F3557" t="str">
        <f t="shared" si="221"/>
        <v>00062</v>
      </c>
      <c r="G3557">
        <v>6181.192</v>
      </c>
      <c r="H3557" t="s">
        <v>94</v>
      </c>
      <c r="I3557" t="s">
        <v>128</v>
      </c>
      <c r="J3557" t="s">
        <v>96</v>
      </c>
      <c r="K3557" t="s">
        <v>129</v>
      </c>
      <c r="L3557" s="2" t="str">
        <f t="shared" si="222"/>
        <v>UD</v>
      </c>
      <c r="M3557" s="3" t="str">
        <f t="shared" si="223"/>
        <v>04</v>
      </c>
      <c r="N3557" t="s">
        <v>31</v>
      </c>
    </row>
    <row r="3558" spans="1:16" ht="18">
      <c r="A3558">
        <v>21415</v>
      </c>
      <c r="B3558" s="1">
        <v>41987.504861111112</v>
      </c>
      <c r="C3558" s="1">
        <v>41987.62222222222</v>
      </c>
      <c r="D3558" t="s">
        <v>142</v>
      </c>
      <c r="E3558" t="str">
        <f t="shared" si="220"/>
        <v>SEA</v>
      </c>
      <c r="F3558" t="str">
        <f t="shared" si="221"/>
        <v>00021</v>
      </c>
      <c r="G3558">
        <v>10152.89</v>
      </c>
      <c r="H3558" t="s">
        <v>94</v>
      </c>
      <c r="I3558" t="s">
        <v>128</v>
      </c>
      <c r="J3558" t="s">
        <v>96</v>
      </c>
      <c r="K3558" t="s">
        <v>129</v>
      </c>
      <c r="L3558" s="2" t="str">
        <f t="shared" si="222"/>
        <v>UD</v>
      </c>
      <c r="M3558" s="3" t="str">
        <f t="shared" si="223"/>
        <v>04</v>
      </c>
      <c r="N3558" t="s">
        <v>31</v>
      </c>
    </row>
    <row r="3559" spans="1:16" ht="18">
      <c r="A3559">
        <v>21416</v>
      </c>
      <c r="B3559" s="1">
        <v>41987.506249999999</v>
      </c>
      <c r="C3559" s="1">
        <v>41987.635416666664</v>
      </c>
      <c r="D3559" t="s">
        <v>123</v>
      </c>
      <c r="E3559" t="str">
        <f t="shared" si="220"/>
        <v>SEA</v>
      </c>
      <c r="F3559" t="str">
        <f t="shared" si="221"/>
        <v>00036</v>
      </c>
      <c r="G3559">
        <v>11194.038</v>
      </c>
      <c r="H3559" t="s">
        <v>94</v>
      </c>
      <c r="I3559" t="s">
        <v>94</v>
      </c>
      <c r="J3559" t="s">
        <v>96</v>
      </c>
      <c r="K3559" t="s">
        <v>96</v>
      </c>
      <c r="L3559" s="2" t="str">
        <f t="shared" si="222"/>
        <v>UW</v>
      </c>
      <c r="M3559" s="3" t="str">
        <f t="shared" si="223"/>
        <v>04</v>
      </c>
      <c r="N3559" t="s">
        <v>31</v>
      </c>
    </row>
    <row r="3560" spans="1:16" ht="18">
      <c r="A3560">
        <v>21417</v>
      </c>
      <c r="B3560" s="1">
        <v>41987.518750000003</v>
      </c>
      <c r="C3560" s="1">
        <v>41987.654166666667</v>
      </c>
      <c r="D3560" t="s">
        <v>464</v>
      </c>
      <c r="E3560" t="str">
        <f t="shared" si="220"/>
        <v>SEA</v>
      </c>
      <c r="F3560" t="str">
        <f t="shared" si="221"/>
        <v>00229</v>
      </c>
      <c r="G3560">
        <v>11728.257</v>
      </c>
      <c r="H3560" t="s">
        <v>52</v>
      </c>
      <c r="I3560" t="s">
        <v>101</v>
      </c>
      <c r="J3560" t="s">
        <v>54</v>
      </c>
      <c r="K3560" t="s">
        <v>102</v>
      </c>
      <c r="L3560" s="2" t="str">
        <f t="shared" si="222"/>
        <v>SLU</v>
      </c>
      <c r="M3560" s="3" t="str">
        <f t="shared" si="223"/>
        <v>01</v>
      </c>
      <c r="N3560" t="s">
        <v>31</v>
      </c>
    </row>
    <row r="3561" spans="1:16" ht="18">
      <c r="A3561">
        <v>21418</v>
      </c>
      <c r="B3561" s="1">
        <v>41987.518750000003</v>
      </c>
      <c r="C3561" s="1">
        <v>41987.654166666667</v>
      </c>
      <c r="D3561" t="s">
        <v>110</v>
      </c>
      <c r="E3561" t="str">
        <f t="shared" si="220"/>
        <v>SEA</v>
      </c>
      <c r="F3561" t="str">
        <f t="shared" si="221"/>
        <v>00217</v>
      </c>
      <c r="G3561">
        <v>11727.253000000001</v>
      </c>
      <c r="H3561" t="s">
        <v>52</v>
      </c>
      <c r="I3561" t="s">
        <v>101</v>
      </c>
      <c r="J3561" t="s">
        <v>54</v>
      </c>
      <c r="K3561" t="s">
        <v>102</v>
      </c>
      <c r="L3561" s="2" t="str">
        <f t="shared" si="222"/>
        <v>SLU</v>
      </c>
      <c r="M3561" s="3" t="str">
        <f t="shared" si="223"/>
        <v>01</v>
      </c>
      <c r="N3561" t="s">
        <v>31</v>
      </c>
    </row>
    <row r="3562" spans="1:16" ht="18">
      <c r="A3562">
        <v>21419</v>
      </c>
      <c r="B3562" s="1">
        <v>41987.520833333336</v>
      </c>
      <c r="C3562" s="1">
        <v>41987.529166666667</v>
      </c>
      <c r="D3562" t="s">
        <v>381</v>
      </c>
      <c r="E3562" t="str">
        <f t="shared" si="220"/>
        <v>SEA</v>
      </c>
      <c r="F3562" t="str">
        <f t="shared" si="221"/>
        <v>00387</v>
      </c>
      <c r="G3562">
        <v>715.12400000000002</v>
      </c>
      <c r="H3562" t="s">
        <v>34</v>
      </c>
      <c r="I3562" t="s">
        <v>221</v>
      </c>
      <c r="J3562" t="s">
        <v>36</v>
      </c>
      <c r="K3562" t="s">
        <v>222</v>
      </c>
      <c r="L3562" s="2" t="str">
        <f t="shared" si="222"/>
        <v>CH</v>
      </c>
      <c r="M3562" s="3" t="str">
        <f t="shared" si="223"/>
        <v>01</v>
      </c>
      <c r="N3562" t="s">
        <v>17</v>
      </c>
      <c r="O3562" t="s">
        <v>18</v>
      </c>
      <c r="P3562">
        <v>1983</v>
      </c>
    </row>
    <row r="3563" spans="1:16" ht="18">
      <c r="A3563">
        <v>21420</v>
      </c>
      <c r="B3563" s="1">
        <v>41987.520833333336</v>
      </c>
      <c r="C3563" s="1">
        <v>41987.525000000001</v>
      </c>
      <c r="D3563" t="s">
        <v>361</v>
      </c>
      <c r="E3563" t="str">
        <f t="shared" si="220"/>
        <v>SEA</v>
      </c>
      <c r="F3563" t="str">
        <f t="shared" si="221"/>
        <v>00121</v>
      </c>
      <c r="G3563">
        <v>325.95</v>
      </c>
      <c r="H3563" t="s">
        <v>46</v>
      </c>
      <c r="I3563" t="s">
        <v>64</v>
      </c>
      <c r="J3563" t="s">
        <v>48</v>
      </c>
      <c r="K3563" t="s">
        <v>66</v>
      </c>
      <c r="L3563" s="2" t="str">
        <f t="shared" si="222"/>
        <v>CH</v>
      </c>
      <c r="M3563" s="3" t="str">
        <f t="shared" si="223"/>
        <v>05</v>
      </c>
      <c r="N3563" t="s">
        <v>17</v>
      </c>
      <c r="O3563" t="s">
        <v>24</v>
      </c>
      <c r="P3563">
        <v>1977</v>
      </c>
    </row>
    <row r="3564" spans="1:16" ht="18">
      <c r="A3564">
        <v>21421</v>
      </c>
      <c r="B3564" s="1">
        <v>41987.522916666669</v>
      </c>
      <c r="C3564" s="1">
        <v>41987.573611111111</v>
      </c>
      <c r="D3564" t="s">
        <v>515</v>
      </c>
      <c r="E3564" t="str">
        <f t="shared" si="220"/>
        <v>SEA</v>
      </c>
      <c r="F3564" t="str">
        <f t="shared" si="221"/>
        <v>00453</v>
      </c>
      <c r="G3564">
        <v>4361.6009999999997</v>
      </c>
      <c r="H3564" t="s">
        <v>114</v>
      </c>
      <c r="I3564" t="s">
        <v>114</v>
      </c>
      <c r="J3564" t="s">
        <v>115</v>
      </c>
      <c r="K3564" t="s">
        <v>115</v>
      </c>
      <c r="L3564" s="2" t="str">
        <f t="shared" si="222"/>
        <v>EL</v>
      </c>
      <c r="M3564" s="3" t="str">
        <f t="shared" si="223"/>
        <v>03</v>
      </c>
      <c r="N3564" t="s">
        <v>31</v>
      </c>
    </row>
    <row r="3565" spans="1:16" ht="18">
      <c r="A3565">
        <v>21422</v>
      </c>
      <c r="B3565" s="1">
        <v>41987.523611111108</v>
      </c>
      <c r="C3565" s="1">
        <v>41987.572916666664</v>
      </c>
      <c r="D3565" t="s">
        <v>252</v>
      </c>
      <c r="E3565" t="str">
        <f t="shared" si="220"/>
        <v>SEA</v>
      </c>
      <c r="F3565" t="str">
        <f t="shared" si="221"/>
        <v>00172</v>
      </c>
      <c r="G3565">
        <v>4298.1620000000003</v>
      </c>
      <c r="H3565" t="s">
        <v>114</v>
      </c>
      <c r="I3565" t="s">
        <v>114</v>
      </c>
      <c r="J3565" t="s">
        <v>115</v>
      </c>
      <c r="K3565" t="s">
        <v>115</v>
      </c>
      <c r="L3565" s="2" t="str">
        <f t="shared" si="222"/>
        <v>EL</v>
      </c>
      <c r="M3565" s="3" t="str">
        <f t="shared" si="223"/>
        <v>03</v>
      </c>
      <c r="N3565" t="s">
        <v>31</v>
      </c>
    </row>
    <row r="3566" spans="1:16" ht="18">
      <c r="A3566">
        <v>21423</v>
      </c>
      <c r="B3566" s="1">
        <v>41987.523611111108</v>
      </c>
      <c r="C3566" s="1">
        <v>41987.540277777778</v>
      </c>
      <c r="D3566" t="s">
        <v>261</v>
      </c>
      <c r="E3566" t="str">
        <f t="shared" si="220"/>
        <v>SEA</v>
      </c>
      <c r="F3566" t="str">
        <f t="shared" si="221"/>
        <v>00110</v>
      </c>
      <c r="G3566">
        <v>1454.5129999999999</v>
      </c>
      <c r="H3566" t="s">
        <v>84</v>
      </c>
      <c r="I3566" t="s">
        <v>53</v>
      </c>
      <c r="J3566" t="s">
        <v>85</v>
      </c>
      <c r="K3566" t="s">
        <v>55</v>
      </c>
      <c r="L3566" s="2" t="str">
        <f t="shared" si="222"/>
        <v>CH</v>
      </c>
      <c r="M3566" s="3" t="str">
        <f t="shared" si="223"/>
        <v>12</v>
      </c>
      <c r="N3566" t="s">
        <v>31</v>
      </c>
    </row>
    <row r="3567" spans="1:16" ht="18">
      <c r="A3567">
        <v>21424</v>
      </c>
      <c r="B3567" s="1">
        <v>41987.523611111108</v>
      </c>
      <c r="C3567" s="1">
        <v>41987.540277777778</v>
      </c>
      <c r="D3567" t="s">
        <v>217</v>
      </c>
      <c r="E3567" t="str">
        <f t="shared" si="220"/>
        <v>SEA</v>
      </c>
      <c r="F3567" t="str">
        <f t="shared" si="221"/>
        <v>00103</v>
      </c>
      <c r="G3567">
        <v>1462.7349999999999</v>
      </c>
      <c r="H3567" t="s">
        <v>84</v>
      </c>
      <c r="I3567" t="s">
        <v>53</v>
      </c>
      <c r="J3567" t="s">
        <v>85</v>
      </c>
      <c r="K3567" t="s">
        <v>55</v>
      </c>
      <c r="L3567" s="2" t="str">
        <f t="shared" si="222"/>
        <v>CH</v>
      </c>
      <c r="M3567" s="3" t="str">
        <f t="shared" si="223"/>
        <v>12</v>
      </c>
      <c r="N3567" t="s">
        <v>31</v>
      </c>
    </row>
    <row r="3568" spans="1:16" ht="18">
      <c r="A3568">
        <v>21425</v>
      </c>
      <c r="B3568" s="1">
        <v>41987.524305555555</v>
      </c>
      <c r="C3568" s="1">
        <v>41987.544444444444</v>
      </c>
      <c r="D3568" t="s">
        <v>365</v>
      </c>
      <c r="E3568" t="str">
        <f t="shared" si="220"/>
        <v>SEA</v>
      </c>
      <c r="F3568" t="str">
        <f t="shared" si="221"/>
        <v>00057</v>
      </c>
      <c r="G3568">
        <v>1688.0250000000001</v>
      </c>
      <c r="H3568" t="s">
        <v>52</v>
      </c>
      <c r="I3568" t="s">
        <v>160</v>
      </c>
      <c r="J3568" t="s">
        <v>54</v>
      </c>
      <c r="K3568" t="s">
        <v>161</v>
      </c>
      <c r="L3568" s="2" t="str">
        <f t="shared" si="222"/>
        <v>FH</v>
      </c>
      <c r="M3568" s="3" t="str">
        <f t="shared" si="223"/>
        <v>01</v>
      </c>
      <c r="N3568" t="s">
        <v>31</v>
      </c>
    </row>
    <row r="3569" spans="1:16" ht="18">
      <c r="A3569">
        <v>21426</v>
      </c>
      <c r="B3569" s="1">
        <v>41987.525000000001</v>
      </c>
      <c r="C3569" s="1">
        <v>41987.538888888892</v>
      </c>
      <c r="D3569" t="s">
        <v>521</v>
      </c>
      <c r="E3569" t="str">
        <f t="shared" si="220"/>
        <v>SEA</v>
      </c>
      <c r="F3569" t="str">
        <f t="shared" si="221"/>
        <v>00332</v>
      </c>
      <c r="G3569">
        <v>1170.6849999999999</v>
      </c>
      <c r="H3569" t="s">
        <v>69</v>
      </c>
      <c r="I3569" t="s">
        <v>104</v>
      </c>
      <c r="J3569" t="s">
        <v>70</v>
      </c>
      <c r="K3569" t="s">
        <v>105</v>
      </c>
      <c r="L3569" s="2" t="str">
        <f t="shared" si="222"/>
        <v>PS</v>
      </c>
      <c r="M3569" s="3" t="str">
        <f t="shared" si="223"/>
        <v>04</v>
      </c>
      <c r="N3569" t="s">
        <v>31</v>
      </c>
    </row>
    <row r="3570" spans="1:16" ht="18">
      <c r="A3570">
        <v>21427</v>
      </c>
      <c r="B3570" s="1">
        <v>41987.525000000001</v>
      </c>
      <c r="C3570" s="1">
        <v>41987.538888888892</v>
      </c>
      <c r="D3570" t="s">
        <v>404</v>
      </c>
      <c r="E3570" t="str">
        <f t="shared" si="220"/>
        <v>SEA</v>
      </c>
      <c r="F3570" t="str">
        <f t="shared" si="221"/>
        <v>00025</v>
      </c>
      <c r="G3570">
        <v>1187.5160000000001</v>
      </c>
      <c r="H3570" t="s">
        <v>69</v>
      </c>
      <c r="I3570" t="s">
        <v>104</v>
      </c>
      <c r="J3570" t="s">
        <v>70</v>
      </c>
      <c r="K3570" t="s">
        <v>105</v>
      </c>
      <c r="L3570" s="2" t="str">
        <f t="shared" si="222"/>
        <v>PS</v>
      </c>
      <c r="M3570" s="3" t="str">
        <f t="shared" si="223"/>
        <v>04</v>
      </c>
      <c r="N3570" t="s">
        <v>31</v>
      </c>
    </row>
    <row r="3571" spans="1:16" ht="18">
      <c r="A3571">
        <v>21430</v>
      </c>
      <c r="B3571" s="1">
        <v>41987.526388888888</v>
      </c>
      <c r="C3571" s="1">
        <v>41987.546527777777</v>
      </c>
      <c r="D3571" t="s">
        <v>348</v>
      </c>
      <c r="E3571" t="str">
        <f t="shared" si="220"/>
        <v>SEA</v>
      </c>
      <c r="F3571" t="str">
        <f t="shared" si="221"/>
        <v>00496</v>
      </c>
      <c r="G3571">
        <v>1754.173</v>
      </c>
      <c r="H3571" t="s">
        <v>52</v>
      </c>
      <c r="I3571" t="s">
        <v>160</v>
      </c>
      <c r="J3571" t="s">
        <v>54</v>
      </c>
      <c r="K3571" t="s">
        <v>161</v>
      </c>
      <c r="L3571" s="2" t="str">
        <f t="shared" si="222"/>
        <v>FH</v>
      </c>
      <c r="M3571" s="3" t="str">
        <f t="shared" si="223"/>
        <v>01</v>
      </c>
      <c r="N3571" t="s">
        <v>31</v>
      </c>
    </row>
    <row r="3572" spans="1:16" ht="18">
      <c r="A3572">
        <v>21431</v>
      </c>
      <c r="B3572" s="1">
        <v>41987.526388888888</v>
      </c>
      <c r="C3572" s="1">
        <v>41987.529861111114</v>
      </c>
      <c r="D3572" t="s">
        <v>212</v>
      </c>
      <c r="E3572" t="str">
        <f t="shared" si="220"/>
        <v>SEA</v>
      </c>
      <c r="F3572" t="str">
        <f t="shared" si="221"/>
        <v>00068</v>
      </c>
      <c r="G3572">
        <v>290.83600000000001</v>
      </c>
      <c r="H3572" t="s">
        <v>46</v>
      </c>
      <c r="I3572" t="s">
        <v>64</v>
      </c>
      <c r="J3572" t="s">
        <v>48</v>
      </c>
      <c r="K3572" t="s">
        <v>66</v>
      </c>
      <c r="L3572" s="2" t="str">
        <f t="shared" si="222"/>
        <v>CH</v>
      </c>
      <c r="M3572" s="3" t="str">
        <f t="shared" si="223"/>
        <v>05</v>
      </c>
      <c r="N3572" t="s">
        <v>17</v>
      </c>
      <c r="O3572" t="s">
        <v>18</v>
      </c>
      <c r="P3572">
        <v>1945</v>
      </c>
    </row>
    <row r="3573" spans="1:16" ht="18">
      <c r="A3573">
        <v>21432</v>
      </c>
      <c r="B3573" s="1">
        <v>41987.52847222222</v>
      </c>
      <c r="C3573" s="1">
        <v>41987.532638888886</v>
      </c>
      <c r="D3573" t="s">
        <v>293</v>
      </c>
      <c r="E3573" t="str">
        <f t="shared" si="220"/>
        <v>SEA</v>
      </c>
      <c r="F3573" t="str">
        <f t="shared" si="221"/>
        <v>00185</v>
      </c>
      <c r="G3573">
        <v>416.20499999999998</v>
      </c>
      <c r="H3573" t="s">
        <v>160</v>
      </c>
      <c r="I3573" t="s">
        <v>163</v>
      </c>
      <c r="J3573" t="s">
        <v>161</v>
      </c>
      <c r="K3573" t="s">
        <v>164</v>
      </c>
      <c r="L3573" s="2" t="str">
        <f t="shared" si="222"/>
        <v>CH</v>
      </c>
      <c r="M3573" s="3" t="str">
        <f t="shared" si="223"/>
        <v>09</v>
      </c>
      <c r="N3573" t="s">
        <v>17</v>
      </c>
      <c r="O3573" t="s">
        <v>18</v>
      </c>
      <c r="P3573">
        <v>1976</v>
      </c>
    </row>
    <row r="3574" spans="1:16" ht="18">
      <c r="A3574">
        <v>21433</v>
      </c>
      <c r="B3574" s="1">
        <v>41987.529861111114</v>
      </c>
      <c r="C3574" s="1">
        <v>41987.546527777777</v>
      </c>
      <c r="D3574" t="s">
        <v>209</v>
      </c>
      <c r="E3574" t="str">
        <f t="shared" si="220"/>
        <v>SEA</v>
      </c>
      <c r="F3574" t="str">
        <f t="shared" si="221"/>
        <v>00221</v>
      </c>
      <c r="G3574">
        <v>1421.7460000000001</v>
      </c>
      <c r="H3574" t="s">
        <v>104</v>
      </c>
      <c r="I3574" t="s">
        <v>46</v>
      </c>
      <c r="J3574" t="s">
        <v>105</v>
      </c>
      <c r="K3574" t="s">
        <v>48</v>
      </c>
      <c r="L3574" s="2" t="str">
        <f t="shared" si="222"/>
        <v>CH</v>
      </c>
      <c r="M3574" s="3" t="str">
        <f t="shared" si="223"/>
        <v>07</v>
      </c>
      <c r="N3574" t="s">
        <v>17</v>
      </c>
      <c r="O3574" t="s">
        <v>18</v>
      </c>
      <c r="P3574">
        <v>1977</v>
      </c>
    </row>
    <row r="3575" spans="1:16" ht="18">
      <c r="A3575">
        <v>21434</v>
      </c>
      <c r="B3575" s="1">
        <v>41987.533333333333</v>
      </c>
      <c r="C3575" s="1">
        <v>41987.545138888891</v>
      </c>
      <c r="D3575" t="s">
        <v>165</v>
      </c>
      <c r="E3575" t="str">
        <f t="shared" si="220"/>
        <v>SEA</v>
      </c>
      <c r="F3575" t="str">
        <f t="shared" si="221"/>
        <v>00195</v>
      </c>
      <c r="G3575">
        <v>1007.193</v>
      </c>
      <c r="H3575" t="s">
        <v>101</v>
      </c>
      <c r="I3575" t="s">
        <v>87</v>
      </c>
      <c r="J3575" t="s">
        <v>102</v>
      </c>
      <c r="K3575" t="s">
        <v>88</v>
      </c>
      <c r="L3575" s="2" t="str">
        <f t="shared" si="222"/>
        <v>FH</v>
      </c>
      <c r="M3575" s="3" t="str">
        <f t="shared" si="223"/>
        <v>04</v>
      </c>
      <c r="N3575" t="s">
        <v>17</v>
      </c>
      <c r="O3575" t="s">
        <v>18</v>
      </c>
      <c r="P3575">
        <v>1982</v>
      </c>
    </row>
    <row r="3576" spans="1:16" ht="18">
      <c r="A3576">
        <v>21439</v>
      </c>
      <c r="B3576" s="1">
        <v>41987.542361111111</v>
      </c>
      <c r="C3576" s="1">
        <v>41987.54583333333</v>
      </c>
      <c r="D3576" t="s">
        <v>45</v>
      </c>
      <c r="E3576" t="str">
        <f t="shared" si="220"/>
        <v>SEA</v>
      </c>
      <c r="F3576" t="str">
        <f t="shared" si="221"/>
        <v>00376</v>
      </c>
      <c r="G3576">
        <v>340.45699999999999</v>
      </c>
      <c r="H3576" t="s">
        <v>198</v>
      </c>
      <c r="I3576" t="s">
        <v>46</v>
      </c>
      <c r="J3576" t="s">
        <v>199</v>
      </c>
      <c r="K3576" t="s">
        <v>48</v>
      </c>
      <c r="L3576" s="2" t="str">
        <f t="shared" si="222"/>
        <v>CH</v>
      </c>
      <c r="M3576" s="3" t="str">
        <f t="shared" si="223"/>
        <v>07</v>
      </c>
      <c r="N3576" t="s">
        <v>17</v>
      </c>
      <c r="O3576" t="s">
        <v>18</v>
      </c>
      <c r="P3576">
        <v>1983</v>
      </c>
    </row>
    <row r="3577" spans="1:16" ht="18">
      <c r="A3577">
        <v>21442</v>
      </c>
      <c r="B3577" s="1">
        <v>41987.544444444444</v>
      </c>
      <c r="C3577" s="1">
        <v>41987.551388888889</v>
      </c>
      <c r="D3577" t="s">
        <v>186</v>
      </c>
      <c r="E3577" t="str">
        <f t="shared" si="220"/>
        <v>SEA</v>
      </c>
      <c r="F3577" t="str">
        <f t="shared" si="221"/>
        <v>00398</v>
      </c>
      <c r="G3577">
        <v>612.255</v>
      </c>
      <c r="H3577" t="s">
        <v>87</v>
      </c>
      <c r="I3577" t="s">
        <v>221</v>
      </c>
      <c r="J3577" t="s">
        <v>88</v>
      </c>
      <c r="K3577" t="s">
        <v>222</v>
      </c>
      <c r="L3577" s="2" t="str">
        <f t="shared" si="222"/>
        <v>CH</v>
      </c>
      <c r="M3577" s="3" t="str">
        <f t="shared" si="223"/>
        <v>01</v>
      </c>
      <c r="N3577" t="s">
        <v>17</v>
      </c>
      <c r="O3577" t="s">
        <v>24</v>
      </c>
      <c r="P3577">
        <v>1990</v>
      </c>
    </row>
    <row r="3578" spans="1:16" ht="18">
      <c r="A3578">
        <v>21443</v>
      </c>
      <c r="B3578" s="1">
        <v>41987.545138888891</v>
      </c>
      <c r="C3578" s="1">
        <v>41987.556944444441</v>
      </c>
      <c r="D3578" t="s">
        <v>218</v>
      </c>
      <c r="E3578" t="str">
        <f t="shared" si="220"/>
        <v>SEA</v>
      </c>
      <c r="F3578" t="str">
        <f t="shared" si="221"/>
        <v>00381</v>
      </c>
      <c r="G3578">
        <v>1039.4559999999999</v>
      </c>
      <c r="H3578" t="s">
        <v>179</v>
      </c>
      <c r="I3578" t="s">
        <v>160</v>
      </c>
      <c r="J3578" t="s">
        <v>180</v>
      </c>
      <c r="K3578" t="s">
        <v>161</v>
      </c>
      <c r="L3578" s="2" t="str">
        <f t="shared" si="222"/>
        <v>FH</v>
      </c>
      <c r="M3578" s="3" t="str">
        <f t="shared" si="223"/>
        <v>01</v>
      </c>
      <c r="N3578" t="s">
        <v>31</v>
      </c>
    </row>
    <row r="3579" spans="1:16" ht="18">
      <c r="A3579">
        <v>21444</v>
      </c>
      <c r="B3579" s="1">
        <v>41987.55</v>
      </c>
      <c r="C3579" s="1">
        <v>41987.577777777777</v>
      </c>
      <c r="D3579" t="s">
        <v>407</v>
      </c>
      <c r="E3579" t="str">
        <f t="shared" si="220"/>
        <v>SEA</v>
      </c>
      <c r="F3579" t="str">
        <f t="shared" si="221"/>
        <v>00058</v>
      </c>
      <c r="G3579">
        <v>2414.6640000000002</v>
      </c>
      <c r="H3579" t="s">
        <v>157</v>
      </c>
      <c r="I3579" t="s">
        <v>69</v>
      </c>
      <c r="J3579" t="s">
        <v>158</v>
      </c>
      <c r="K3579" t="s">
        <v>70</v>
      </c>
      <c r="L3579" s="2" t="str">
        <f t="shared" si="222"/>
        <v>SLU</v>
      </c>
      <c r="M3579" s="3" t="str">
        <f t="shared" si="223"/>
        <v>04</v>
      </c>
      <c r="N3579" t="s">
        <v>31</v>
      </c>
    </row>
    <row r="3580" spans="1:16" ht="18">
      <c r="A3580">
        <v>21446</v>
      </c>
      <c r="B3580" s="1">
        <v>41987.553472222222</v>
      </c>
      <c r="C3580" s="1">
        <v>41987.575694444444</v>
      </c>
      <c r="D3580" t="s">
        <v>281</v>
      </c>
      <c r="E3580" t="str">
        <f t="shared" si="220"/>
        <v>SEA</v>
      </c>
      <c r="F3580" t="str">
        <f t="shared" si="221"/>
        <v>00391</v>
      </c>
      <c r="G3580">
        <v>1906.5540000000001</v>
      </c>
      <c r="H3580" t="s">
        <v>179</v>
      </c>
      <c r="I3580" t="s">
        <v>57</v>
      </c>
      <c r="J3580" t="s">
        <v>180</v>
      </c>
      <c r="K3580" t="s">
        <v>58</v>
      </c>
      <c r="L3580" s="2" t="str">
        <f t="shared" si="222"/>
        <v>ID</v>
      </c>
      <c r="M3580" s="3" t="str">
        <f t="shared" si="223"/>
        <v>04</v>
      </c>
      <c r="N3580" t="s">
        <v>31</v>
      </c>
    </row>
    <row r="3581" spans="1:16" ht="18">
      <c r="A3581">
        <v>21447</v>
      </c>
      <c r="B3581" s="1">
        <v>41987.554166666669</v>
      </c>
      <c r="C3581" s="1">
        <v>41987.575694444444</v>
      </c>
      <c r="D3581" t="s">
        <v>140</v>
      </c>
      <c r="E3581" t="str">
        <f t="shared" si="220"/>
        <v>SEA</v>
      </c>
      <c r="F3581" t="str">
        <f t="shared" si="221"/>
        <v>00128</v>
      </c>
      <c r="G3581">
        <v>1866.4570000000001</v>
      </c>
      <c r="H3581" t="s">
        <v>179</v>
      </c>
      <c r="I3581" t="s">
        <v>57</v>
      </c>
      <c r="J3581" t="s">
        <v>180</v>
      </c>
      <c r="K3581" t="s">
        <v>58</v>
      </c>
      <c r="L3581" s="2" t="str">
        <f t="shared" si="222"/>
        <v>ID</v>
      </c>
      <c r="M3581" s="3" t="str">
        <f t="shared" si="223"/>
        <v>04</v>
      </c>
      <c r="N3581" t="s">
        <v>31</v>
      </c>
    </row>
    <row r="3582" spans="1:16" ht="18">
      <c r="A3582">
        <v>21448</v>
      </c>
      <c r="B3582" s="1">
        <v>41987.556250000001</v>
      </c>
      <c r="C3582" s="1">
        <v>41987.616666666669</v>
      </c>
      <c r="D3582" t="s">
        <v>311</v>
      </c>
      <c r="E3582" t="str">
        <f t="shared" si="220"/>
        <v>SEA</v>
      </c>
      <c r="F3582" t="str">
        <f t="shared" si="221"/>
        <v>00149</v>
      </c>
      <c r="G3582">
        <v>5188.1189999999997</v>
      </c>
      <c r="H3582" t="s">
        <v>75</v>
      </c>
      <c r="I3582" t="s">
        <v>75</v>
      </c>
      <c r="J3582" t="s">
        <v>77</v>
      </c>
      <c r="K3582" t="s">
        <v>77</v>
      </c>
      <c r="L3582" s="2" t="str">
        <f t="shared" si="222"/>
        <v>UD</v>
      </c>
      <c r="M3582" s="3" t="str">
        <f t="shared" si="223"/>
        <v>02</v>
      </c>
      <c r="N3582" t="s">
        <v>31</v>
      </c>
    </row>
    <row r="3583" spans="1:16" ht="18">
      <c r="A3583">
        <v>21449</v>
      </c>
      <c r="B3583" s="1">
        <v>41987.557638888888</v>
      </c>
      <c r="C3583" s="1">
        <v>41987.561111111114</v>
      </c>
      <c r="D3583" t="s">
        <v>159</v>
      </c>
      <c r="E3583" t="str">
        <f t="shared" si="220"/>
        <v>SEA</v>
      </c>
      <c r="F3583" t="str">
        <f t="shared" si="221"/>
        <v>00415</v>
      </c>
      <c r="G3583">
        <v>295.33499999999998</v>
      </c>
      <c r="H3583" t="s">
        <v>179</v>
      </c>
      <c r="I3583" t="s">
        <v>221</v>
      </c>
      <c r="J3583" t="s">
        <v>180</v>
      </c>
      <c r="K3583" t="s">
        <v>222</v>
      </c>
      <c r="L3583" s="2" t="str">
        <f t="shared" si="222"/>
        <v>CH</v>
      </c>
      <c r="M3583" s="3" t="str">
        <f t="shared" si="223"/>
        <v>01</v>
      </c>
      <c r="N3583" t="s">
        <v>17</v>
      </c>
      <c r="O3583" t="s">
        <v>18</v>
      </c>
      <c r="P3583">
        <v>1988</v>
      </c>
    </row>
    <row r="3584" spans="1:16" ht="18">
      <c r="A3584">
        <v>21450</v>
      </c>
      <c r="B3584" s="1">
        <v>41987.558333333334</v>
      </c>
      <c r="C3584" s="1">
        <v>41987.567361111112</v>
      </c>
      <c r="D3584" t="s">
        <v>476</v>
      </c>
      <c r="E3584" t="str">
        <f t="shared" si="220"/>
        <v>SEA</v>
      </c>
      <c r="F3584" t="str">
        <f t="shared" si="221"/>
        <v>00024</v>
      </c>
      <c r="G3584">
        <v>781.28300000000002</v>
      </c>
      <c r="H3584" t="s">
        <v>114</v>
      </c>
      <c r="I3584" t="s">
        <v>128</v>
      </c>
      <c r="J3584" t="s">
        <v>115</v>
      </c>
      <c r="K3584" t="s">
        <v>129</v>
      </c>
      <c r="L3584" s="2" t="str">
        <f t="shared" si="222"/>
        <v>UD</v>
      </c>
      <c r="M3584" s="3" t="str">
        <f t="shared" si="223"/>
        <v>04</v>
      </c>
      <c r="N3584" t="s">
        <v>31</v>
      </c>
    </row>
    <row r="3585" spans="1:16" ht="18">
      <c r="A3585">
        <v>21453</v>
      </c>
      <c r="B3585" s="1">
        <v>41987.561111111114</v>
      </c>
      <c r="C3585" s="1">
        <v>41987.563888888886</v>
      </c>
      <c r="D3585" t="s">
        <v>485</v>
      </c>
      <c r="E3585" t="str">
        <f t="shared" si="220"/>
        <v>SEA</v>
      </c>
      <c r="F3585" t="str">
        <f t="shared" si="221"/>
        <v>00280</v>
      </c>
      <c r="G3585">
        <v>273.44499999999999</v>
      </c>
      <c r="H3585" t="s">
        <v>101</v>
      </c>
      <c r="I3585" t="s">
        <v>14</v>
      </c>
      <c r="J3585" t="s">
        <v>102</v>
      </c>
      <c r="K3585" t="s">
        <v>16</v>
      </c>
      <c r="L3585" s="2" t="str">
        <f t="shared" si="222"/>
        <v>SLU</v>
      </c>
      <c r="M3585" s="3" t="str">
        <f t="shared" si="223"/>
        <v>07</v>
      </c>
      <c r="N3585" t="s">
        <v>17</v>
      </c>
      <c r="O3585" t="s">
        <v>18</v>
      </c>
      <c r="P3585">
        <v>1975</v>
      </c>
    </row>
    <row r="3586" spans="1:16" ht="18">
      <c r="A3586">
        <v>21454</v>
      </c>
      <c r="B3586" s="1">
        <v>41987.561805555553</v>
      </c>
      <c r="C3586" s="1">
        <v>41987.566666666666</v>
      </c>
      <c r="D3586" t="s">
        <v>238</v>
      </c>
      <c r="E3586" t="str">
        <f t="shared" si="220"/>
        <v>SEA</v>
      </c>
      <c r="F3586" t="str">
        <f t="shared" si="221"/>
        <v>00249</v>
      </c>
      <c r="G3586">
        <v>442.39400000000001</v>
      </c>
      <c r="H3586" t="s">
        <v>46</v>
      </c>
      <c r="I3586" t="s">
        <v>98</v>
      </c>
      <c r="J3586" t="s">
        <v>48</v>
      </c>
      <c r="K3586" t="s">
        <v>99</v>
      </c>
      <c r="L3586" s="2" t="str">
        <f t="shared" si="222"/>
        <v>SLU</v>
      </c>
      <c r="M3586" s="3" t="str">
        <f t="shared" si="223"/>
        <v>16</v>
      </c>
      <c r="N3586" t="s">
        <v>17</v>
      </c>
      <c r="O3586" t="s">
        <v>24</v>
      </c>
      <c r="P3586">
        <v>1977</v>
      </c>
    </row>
    <row r="3587" spans="1:16" ht="18">
      <c r="A3587">
        <v>21455</v>
      </c>
      <c r="B3587" s="1">
        <v>41987.5625</v>
      </c>
      <c r="C3587" s="1">
        <v>41987.616666666669</v>
      </c>
      <c r="D3587" t="s">
        <v>232</v>
      </c>
      <c r="E3587" t="str">
        <f t="shared" ref="E3587:E3650" si="224">LEFT(D3587,3)</f>
        <v>SEA</v>
      </c>
      <c r="F3587" t="str">
        <f t="shared" ref="F3587:F3650" si="225">RIGHT(D3587,5)</f>
        <v>00199</v>
      </c>
      <c r="G3587">
        <v>4671.6459999999997</v>
      </c>
      <c r="H3587" t="s">
        <v>21</v>
      </c>
      <c r="I3587" t="s">
        <v>21</v>
      </c>
      <c r="J3587" t="s">
        <v>23</v>
      </c>
      <c r="K3587" t="s">
        <v>23</v>
      </c>
      <c r="L3587" s="2" t="str">
        <f t="shared" ref="L3587:L3650" si="226">LEFT(K3587,FIND("-",K3587)-1)</f>
        <v>WF</v>
      </c>
      <c r="M3587" s="3" t="str">
        <f t="shared" ref="M3587:M3650" si="227">RIGHT(K3587,LEN(K3587)-FIND("-",K3587))</f>
        <v>01</v>
      </c>
      <c r="N3587" t="s">
        <v>31</v>
      </c>
    </row>
    <row r="3588" spans="1:16" ht="18">
      <c r="A3588">
        <v>21456</v>
      </c>
      <c r="B3588" s="1">
        <v>41987.5625</v>
      </c>
      <c r="C3588" s="1">
        <v>41987.614583333336</v>
      </c>
      <c r="D3588" t="s">
        <v>537</v>
      </c>
      <c r="E3588" t="str">
        <f t="shared" si="224"/>
        <v>SEA</v>
      </c>
      <c r="F3588" t="str">
        <f t="shared" si="225"/>
        <v>00474</v>
      </c>
      <c r="G3588">
        <v>4468.6570000000002</v>
      </c>
      <c r="H3588" t="s">
        <v>154</v>
      </c>
      <c r="I3588" t="s">
        <v>33</v>
      </c>
      <c r="J3588" t="s">
        <v>155</v>
      </c>
      <c r="K3588" t="s">
        <v>35</v>
      </c>
      <c r="L3588" s="2" t="str">
        <f t="shared" si="226"/>
        <v>CBD</v>
      </c>
      <c r="M3588" s="3" t="str">
        <f t="shared" si="227"/>
        <v>13</v>
      </c>
      <c r="N3588" t="s">
        <v>31</v>
      </c>
    </row>
    <row r="3589" spans="1:16" ht="18">
      <c r="A3589">
        <v>21457</v>
      </c>
      <c r="B3589" s="1">
        <v>41987.563888888886</v>
      </c>
      <c r="C3589" s="1">
        <v>41987.614583333336</v>
      </c>
      <c r="D3589" t="s">
        <v>446</v>
      </c>
      <c r="E3589" t="str">
        <f t="shared" si="224"/>
        <v>SEA</v>
      </c>
      <c r="F3589" t="str">
        <f t="shared" si="225"/>
        <v>00194</v>
      </c>
      <c r="G3589">
        <v>4398.8729999999996</v>
      </c>
      <c r="H3589" t="s">
        <v>154</v>
      </c>
      <c r="I3589" t="s">
        <v>33</v>
      </c>
      <c r="J3589" t="s">
        <v>155</v>
      </c>
      <c r="K3589" t="s">
        <v>35</v>
      </c>
      <c r="L3589" s="2" t="str">
        <f t="shared" si="226"/>
        <v>CBD</v>
      </c>
      <c r="M3589" s="3" t="str">
        <f t="shared" si="227"/>
        <v>13</v>
      </c>
      <c r="N3589" t="s">
        <v>31</v>
      </c>
    </row>
    <row r="3590" spans="1:16" ht="18">
      <c r="A3590">
        <v>21460</v>
      </c>
      <c r="B3590" s="1">
        <v>41987.56527777778</v>
      </c>
      <c r="C3590" s="1">
        <v>41987.566666666666</v>
      </c>
      <c r="D3590" t="s">
        <v>491</v>
      </c>
      <c r="E3590" t="str">
        <f t="shared" si="224"/>
        <v>SEA</v>
      </c>
      <c r="F3590" t="str">
        <f t="shared" si="225"/>
        <v>00046</v>
      </c>
      <c r="G3590">
        <v>126.883</v>
      </c>
      <c r="H3590" t="s">
        <v>52</v>
      </c>
      <c r="I3590" t="s">
        <v>76</v>
      </c>
      <c r="J3590" t="s">
        <v>54</v>
      </c>
      <c r="K3590" t="s">
        <v>78</v>
      </c>
      <c r="L3590" s="2" t="str">
        <f t="shared" si="226"/>
        <v>CH</v>
      </c>
      <c r="M3590" s="3" t="str">
        <f t="shared" si="227"/>
        <v>03</v>
      </c>
      <c r="N3590" t="s">
        <v>17</v>
      </c>
      <c r="O3590" t="s">
        <v>18</v>
      </c>
      <c r="P3590">
        <v>1984</v>
      </c>
    </row>
    <row r="3591" spans="1:16" ht="18">
      <c r="A3591">
        <v>21461</v>
      </c>
      <c r="B3591" s="1">
        <v>41987.565972222219</v>
      </c>
      <c r="C3591" s="1">
        <v>41987.569444444445</v>
      </c>
      <c r="D3591" t="s">
        <v>352</v>
      </c>
      <c r="E3591" t="str">
        <f t="shared" si="224"/>
        <v>SEA</v>
      </c>
      <c r="F3591" t="str">
        <f t="shared" si="225"/>
        <v>00342</v>
      </c>
      <c r="G3591">
        <v>325.56400000000002</v>
      </c>
      <c r="H3591" t="s">
        <v>76</v>
      </c>
      <c r="I3591" t="s">
        <v>47</v>
      </c>
      <c r="J3591" t="s">
        <v>78</v>
      </c>
      <c r="K3591" t="s">
        <v>49</v>
      </c>
      <c r="L3591" s="2" t="str">
        <f t="shared" si="226"/>
        <v>CBD</v>
      </c>
      <c r="M3591" s="3" t="str">
        <f t="shared" si="227"/>
        <v>03</v>
      </c>
      <c r="N3591" t="s">
        <v>17</v>
      </c>
      <c r="O3591" t="s">
        <v>18</v>
      </c>
      <c r="P3591">
        <v>1988</v>
      </c>
    </row>
    <row r="3592" spans="1:16" ht="18">
      <c r="A3592">
        <v>21462</v>
      </c>
      <c r="B3592" s="1">
        <v>41987.568055555559</v>
      </c>
      <c r="C3592" s="1">
        <v>41987.57916666667</v>
      </c>
      <c r="D3592" t="s">
        <v>301</v>
      </c>
      <c r="E3592" t="str">
        <f t="shared" si="224"/>
        <v>SEA</v>
      </c>
      <c r="F3592" t="str">
        <f t="shared" si="225"/>
        <v>00158</v>
      </c>
      <c r="G3592">
        <v>937.59400000000005</v>
      </c>
      <c r="H3592" t="s">
        <v>198</v>
      </c>
      <c r="I3592" t="s">
        <v>128</v>
      </c>
      <c r="J3592" t="s">
        <v>199</v>
      </c>
      <c r="K3592" t="s">
        <v>129</v>
      </c>
      <c r="L3592" s="2" t="str">
        <f t="shared" si="226"/>
        <v>UD</v>
      </c>
      <c r="M3592" s="3" t="str">
        <f t="shared" si="227"/>
        <v>04</v>
      </c>
      <c r="N3592" t="s">
        <v>17</v>
      </c>
      <c r="O3592" t="s">
        <v>18</v>
      </c>
      <c r="P3592">
        <v>1983</v>
      </c>
    </row>
    <row r="3593" spans="1:16" ht="18">
      <c r="A3593">
        <v>21463</v>
      </c>
      <c r="B3593" s="1">
        <v>41987.572222222225</v>
      </c>
      <c r="C3593" s="1">
        <v>41987.575694444444</v>
      </c>
      <c r="D3593" t="s">
        <v>485</v>
      </c>
      <c r="E3593" t="str">
        <f t="shared" si="224"/>
        <v>SEA</v>
      </c>
      <c r="F3593" t="str">
        <f t="shared" si="225"/>
        <v>00280</v>
      </c>
      <c r="G3593">
        <v>287.01299999999998</v>
      </c>
      <c r="H3593" t="s">
        <v>14</v>
      </c>
      <c r="I3593" t="s">
        <v>101</v>
      </c>
      <c r="J3593" t="s">
        <v>16</v>
      </c>
      <c r="K3593" t="s">
        <v>102</v>
      </c>
      <c r="L3593" s="2" t="str">
        <f t="shared" si="226"/>
        <v>SLU</v>
      </c>
      <c r="M3593" s="3" t="str">
        <f t="shared" si="227"/>
        <v>01</v>
      </c>
      <c r="N3593" t="s">
        <v>17</v>
      </c>
      <c r="O3593" t="s">
        <v>18</v>
      </c>
      <c r="P3593">
        <v>1975</v>
      </c>
    </row>
    <row r="3594" spans="1:16" ht="18">
      <c r="A3594">
        <v>21464</v>
      </c>
      <c r="B3594" s="1">
        <v>41987.572916666664</v>
      </c>
      <c r="C3594" s="1">
        <v>41987.606249999997</v>
      </c>
      <c r="D3594" t="s">
        <v>176</v>
      </c>
      <c r="E3594" t="str">
        <f t="shared" si="224"/>
        <v>SEA</v>
      </c>
      <c r="F3594" t="str">
        <f t="shared" si="225"/>
        <v>00239</v>
      </c>
      <c r="G3594">
        <v>2873.99</v>
      </c>
      <c r="H3594" t="s">
        <v>94</v>
      </c>
      <c r="I3594" t="s">
        <v>84</v>
      </c>
      <c r="J3594" t="s">
        <v>96</v>
      </c>
      <c r="K3594" t="s">
        <v>85</v>
      </c>
      <c r="L3594" s="2" t="str">
        <f t="shared" si="226"/>
        <v>SLU</v>
      </c>
      <c r="M3594" s="3" t="str">
        <f t="shared" si="227"/>
        <v>17</v>
      </c>
      <c r="N3594" t="s">
        <v>31</v>
      </c>
    </row>
    <row r="3595" spans="1:16" ht="18">
      <c r="A3595">
        <v>21467</v>
      </c>
      <c r="B3595" s="1">
        <v>41987.575694444444</v>
      </c>
      <c r="C3595" s="1">
        <v>41987.728472222225</v>
      </c>
      <c r="D3595" t="s">
        <v>392</v>
      </c>
      <c r="E3595" t="str">
        <f t="shared" si="224"/>
        <v>SEA</v>
      </c>
      <c r="F3595" t="str">
        <f t="shared" si="225"/>
        <v>00074</v>
      </c>
      <c r="G3595">
        <v>13233.665000000001</v>
      </c>
      <c r="H3595" t="s">
        <v>226</v>
      </c>
      <c r="I3595" t="s">
        <v>134</v>
      </c>
      <c r="J3595" t="s">
        <v>227</v>
      </c>
      <c r="K3595" t="s">
        <v>135</v>
      </c>
      <c r="L3595" s="2" t="str">
        <f t="shared" si="226"/>
        <v>PS</v>
      </c>
      <c r="M3595" s="3" t="str">
        <f t="shared" si="227"/>
        <v>05</v>
      </c>
      <c r="N3595" t="s">
        <v>31</v>
      </c>
    </row>
    <row r="3596" spans="1:16" ht="18">
      <c r="A3596">
        <v>21470</v>
      </c>
      <c r="B3596" s="1">
        <v>41987.581944444442</v>
      </c>
      <c r="C3596" s="1">
        <v>41987.740277777775</v>
      </c>
      <c r="D3596" t="s">
        <v>62</v>
      </c>
      <c r="E3596" t="str">
        <f t="shared" si="224"/>
        <v>SEA</v>
      </c>
      <c r="F3596" t="str">
        <f t="shared" si="225"/>
        <v>00138</v>
      </c>
      <c r="G3596">
        <v>13672.465</v>
      </c>
      <c r="H3596" t="s">
        <v>21</v>
      </c>
      <c r="I3596" t="s">
        <v>20</v>
      </c>
      <c r="J3596" t="s">
        <v>23</v>
      </c>
      <c r="K3596" t="s">
        <v>22</v>
      </c>
      <c r="L3596" s="2" t="str">
        <f t="shared" si="226"/>
        <v>WF</v>
      </c>
      <c r="M3596" s="3" t="str">
        <f t="shared" si="227"/>
        <v>04</v>
      </c>
      <c r="N3596" t="s">
        <v>31</v>
      </c>
    </row>
    <row r="3597" spans="1:16" ht="18">
      <c r="A3597">
        <v>21471</v>
      </c>
      <c r="B3597" s="1">
        <v>41987.581944444442</v>
      </c>
      <c r="C3597" s="1">
        <v>41987.740277777775</v>
      </c>
      <c r="D3597" t="s">
        <v>383</v>
      </c>
      <c r="E3597" t="str">
        <f t="shared" si="224"/>
        <v>SEA</v>
      </c>
      <c r="F3597" t="str">
        <f t="shared" si="225"/>
        <v>00127</v>
      </c>
      <c r="G3597">
        <v>13672.543</v>
      </c>
      <c r="H3597" t="s">
        <v>21</v>
      </c>
      <c r="I3597" t="s">
        <v>20</v>
      </c>
      <c r="J3597" t="s">
        <v>23</v>
      </c>
      <c r="K3597" t="s">
        <v>22</v>
      </c>
      <c r="L3597" s="2" t="str">
        <f t="shared" si="226"/>
        <v>WF</v>
      </c>
      <c r="M3597" s="3" t="str">
        <f t="shared" si="227"/>
        <v>04</v>
      </c>
      <c r="N3597" t="s">
        <v>31</v>
      </c>
    </row>
    <row r="3598" spans="1:16" ht="18">
      <c r="A3598">
        <v>21472</v>
      </c>
      <c r="B3598" s="1">
        <v>41987.590277777781</v>
      </c>
      <c r="C3598" s="1">
        <v>41987.621527777781</v>
      </c>
      <c r="D3598" t="s">
        <v>513</v>
      </c>
      <c r="E3598" t="str">
        <f t="shared" si="224"/>
        <v>SEA</v>
      </c>
      <c r="F3598" t="str">
        <f t="shared" si="225"/>
        <v>00170</v>
      </c>
      <c r="G3598">
        <v>2703.5169999999998</v>
      </c>
      <c r="H3598" t="s">
        <v>94</v>
      </c>
      <c r="I3598" t="s">
        <v>128</v>
      </c>
      <c r="J3598" t="s">
        <v>96</v>
      </c>
      <c r="K3598" t="s">
        <v>129</v>
      </c>
      <c r="L3598" s="2" t="str">
        <f t="shared" si="226"/>
        <v>UD</v>
      </c>
      <c r="M3598" s="3" t="str">
        <f t="shared" si="227"/>
        <v>04</v>
      </c>
      <c r="N3598" t="s">
        <v>31</v>
      </c>
    </row>
    <row r="3599" spans="1:16" ht="18">
      <c r="A3599">
        <v>21473</v>
      </c>
      <c r="B3599" s="1">
        <v>41987.592361111114</v>
      </c>
      <c r="C3599" s="1">
        <v>41987.6</v>
      </c>
      <c r="D3599" t="s">
        <v>25</v>
      </c>
      <c r="E3599" t="str">
        <f t="shared" si="224"/>
        <v>SEA</v>
      </c>
      <c r="F3599" t="str">
        <f t="shared" si="225"/>
        <v>00448</v>
      </c>
      <c r="G3599">
        <v>648.59</v>
      </c>
      <c r="H3599" t="s">
        <v>13</v>
      </c>
      <c r="I3599" t="s">
        <v>226</v>
      </c>
      <c r="J3599" t="s">
        <v>15</v>
      </c>
      <c r="K3599" t="s">
        <v>227</v>
      </c>
      <c r="L3599" s="2" t="str">
        <f t="shared" si="226"/>
        <v>SLU</v>
      </c>
      <c r="M3599" s="3" t="str">
        <f t="shared" si="227"/>
        <v>19</v>
      </c>
      <c r="N3599" t="s">
        <v>17</v>
      </c>
      <c r="O3599" t="s">
        <v>18</v>
      </c>
      <c r="P3599">
        <v>1991</v>
      </c>
    </row>
    <row r="3600" spans="1:16" ht="18">
      <c r="A3600">
        <v>21474</v>
      </c>
      <c r="B3600" s="1">
        <v>41987.593055555553</v>
      </c>
      <c r="C3600" s="1">
        <v>41987.604166666664</v>
      </c>
      <c r="D3600" t="s">
        <v>403</v>
      </c>
      <c r="E3600" t="str">
        <f t="shared" si="224"/>
        <v>SEA</v>
      </c>
      <c r="F3600" t="str">
        <f t="shared" si="225"/>
        <v>00326</v>
      </c>
      <c r="G3600">
        <v>937.84900000000005</v>
      </c>
      <c r="H3600" t="s">
        <v>26</v>
      </c>
      <c r="I3600" t="s">
        <v>104</v>
      </c>
      <c r="J3600" t="s">
        <v>27</v>
      </c>
      <c r="K3600" t="s">
        <v>105</v>
      </c>
      <c r="L3600" s="2" t="str">
        <f t="shared" si="226"/>
        <v>PS</v>
      </c>
      <c r="M3600" s="3" t="str">
        <f t="shared" si="227"/>
        <v>04</v>
      </c>
      <c r="N3600" t="s">
        <v>31</v>
      </c>
    </row>
    <row r="3601" spans="1:16" ht="18">
      <c r="A3601">
        <v>21475</v>
      </c>
      <c r="B3601" s="1">
        <v>41987.593055555553</v>
      </c>
      <c r="C3601" s="1">
        <v>41987.604166666664</v>
      </c>
      <c r="D3601" t="s">
        <v>196</v>
      </c>
      <c r="E3601" t="str">
        <f t="shared" si="224"/>
        <v>SEA</v>
      </c>
      <c r="F3601" t="str">
        <f t="shared" si="225"/>
        <v>00283</v>
      </c>
      <c r="G3601">
        <v>925.84900000000005</v>
      </c>
      <c r="H3601" t="s">
        <v>26</v>
      </c>
      <c r="I3601" t="s">
        <v>104</v>
      </c>
      <c r="J3601" t="s">
        <v>27</v>
      </c>
      <c r="K3601" t="s">
        <v>105</v>
      </c>
      <c r="L3601" s="2" t="str">
        <f t="shared" si="226"/>
        <v>PS</v>
      </c>
      <c r="M3601" s="3" t="str">
        <f t="shared" si="227"/>
        <v>04</v>
      </c>
      <c r="N3601" t="s">
        <v>31</v>
      </c>
    </row>
    <row r="3602" spans="1:16" ht="18">
      <c r="A3602">
        <v>21478</v>
      </c>
      <c r="B3602" s="1">
        <v>41987.59652777778</v>
      </c>
      <c r="C3602" s="1">
        <v>41987.616666666669</v>
      </c>
      <c r="D3602" t="s">
        <v>263</v>
      </c>
      <c r="E3602" t="str">
        <f t="shared" si="224"/>
        <v>SEA</v>
      </c>
      <c r="F3602" t="str">
        <f t="shared" si="225"/>
        <v>00305</v>
      </c>
      <c r="G3602">
        <v>1735.328</v>
      </c>
      <c r="H3602" t="s">
        <v>21</v>
      </c>
      <c r="I3602" t="s">
        <v>21</v>
      </c>
      <c r="J3602" t="s">
        <v>23</v>
      </c>
      <c r="K3602" t="s">
        <v>23</v>
      </c>
      <c r="L3602" s="2" t="str">
        <f t="shared" si="226"/>
        <v>WF</v>
      </c>
      <c r="M3602" s="3" t="str">
        <f t="shared" si="227"/>
        <v>01</v>
      </c>
      <c r="N3602" t="s">
        <v>31</v>
      </c>
    </row>
    <row r="3603" spans="1:16" ht="18">
      <c r="A3603">
        <v>21479</v>
      </c>
      <c r="B3603" s="1">
        <v>41987.59652777778</v>
      </c>
      <c r="C3603" s="1">
        <v>41987.616666666669</v>
      </c>
      <c r="D3603" t="s">
        <v>504</v>
      </c>
      <c r="E3603" t="str">
        <f t="shared" si="224"/>
        <v>SEA</v>
      </c>
      <c r="F3603" t="str">
        <f t="shared" si="225"/>
        <v>00196</v>
      </c>
      <c r="G3603">
        <v>1743.9449999999999</v>
      </c>
      <c r="H3603" t="s">
        <v>21</v>
      </c>
      <c r="I3603" t="s">
        <v>21</v>
      </c>
      <c r="J3603" t="s">
        <v>23</v>
      </c>
      <c r="K3603" t="s">
        <v>23</v>
      </c>
      <c r="L3603" s="2" t="str">
        <f t="shared" si="226"/>
        <v>WF</v>
      </c>
      <c r="M3603" s="3" t="str">
        <f t="shared" si="227"/>
        <v>01</v>
      </c>
      <c r="N3603" t="s">
        <v>31</v>
      </c>
    </row>
    <row r="3604" spans="1:16" ht="18">
      <c r="A3604">
        <v>21480</v>
      </c>
      <c r="B3604" s="1">
        <v>41987.6</v>
      </c>
      <c r="C3604" s="1">
        <v>41987.606249999997</v>
      </c>
      <c r="D3604" t="s">
        <v>186</v>
      </c>
      <c r="E3604" t="str">
        <f t="shared" si="224"/>
        <v>SEA</v>
      </c>
      <c r="F3604" t="str">
        <f t="shared" si="225"/>
        <v>00398</v>
      </c>
      <c r="G3604">
        <v>579.16800000000001</v>
      </c>
      <c r="H3604" t="s">
        <v>221</v>
      </c>
      <c r="I3604" t="s">
        <v>46</v>
      </c>
      <c r="J3604" t="s">
        <v>222</v>
      </c>
      <c r="K3604" t="s">
        <v>48</v>
      </c>
      <c r="L3604" s="2" t="str">
        <f t="shared" si="226"/>
        <v>CH</v>
      </c>
      <c r="M3604" s="3" t="str">
        <f t="shared" si="227"/>
        <v>07</v>
      </c>
      <c r="N3604" t="s">
        <v>17</v>
      </c>
      <c r="O3604" t="s">
        <v>24</v>
      </c>
      <c r="P3604">
        <v>1990</v>
      </c>
    </row>
    <row r="3605" spans="1:16" ht="18">
      <c r="A3605">
        <v>21482</v>
      </c>
      <c r="B3605" s="1">
        <v>41987.604166666664</v>
      </c>
      <c r="C3605" s="1">
        <v>41987.607638888891</v>
      </c>
      <c r="D3605" t="s">
        <v>296</v>
      </c>
      <c r="E3605" t="str">
        <f t="shared" si="224"/>
        <v>SEA</v>
      </c>
      <c r="F3605" t="str">
        <f t="shared" si="225"/>
        <v>00478</v>
      </c>
      <c r="G3605">
        <v>295.69400000000002</v>
      </c>
      <c r="H3605" t="s">
        <v>34</v>
      </c>
      <c r="I3605" t="s">
        <v>101</v>
      </c>
      <c r="J3605" t="s">
        <v>36</v>
      </c>
      <c r="K3605" t="s">
        <v>102</v>
      </c>
      <c r="L3605" s="2" t="str">
        <f t="shared" si="226"/>
        <v>SLU</v>
      </c>
      <c r="M3605" s="3" t="str">
        <f t="shared" si="227"/>
        <v>01</v>
      </c>
      <c r="N3605" t="s">
        <v>31</v>
      </c>
    </row>
    <row r="3606" spans="1:16" ht="18">
      <c r="A3606">
        <v>21485</v>
      </c>
      <c r="B3606" s="1">
        <v>41987.611805555556</v>
      </c>
      <c r="C3606" s="1">
        <v>41987.683333333334</v>
      </c>
      <c r="D3606" t="s">
        <v>140</v>
      </c>
      <c r="E3606" t="str">
        <f t="shared" si="224"/>
        <v>SEA</v>
      </c>
      <c r="F3606" t="str">
        <f t="shared" si="225"/>
        <v>00128</v>
      </c>
      <c r="G3606">
        <v>6174.7510000000002</v>
      </c>
      <c r="H3606" t="s">
        <v>57</v>
      </c>
      <c r="I3606" t="s">
        <v>57</v>
      </c>
      <c r="J3606" t="s">
        <v>58</v>
      </c>
      <c r="K3606" t="s">
        <v>58</v>
      </c>
      <c r="L3606" s="2" t="str">
        <f t="shared" si="226"/>
        <v>ID</v>
      </c>
      <c r="M3606" s="3" t="str">
        <f t="shared" si="227"/>
        <v>04</v>
      </c>
      <c r="N3606" t="s">
        <v>31</v>
      </c>
    </row>
    <row r="3607" spans="1:16" ht="18">
      <c r="A3607">
        <v>21486</v>
      </c>
      <c r="B3607" s="1">
        <v>41987.613888888889</v>
      </c>
      <c r="C3607" s="1">
        <v>41987.626388888886</v>
      </c>
      <c r="D3607" t="s">
        <v>473</v>
      </c>
      <c r="E3607" t="str">
        <f t="shared" si="224"/>
        <v>SEA</v>
      </c>
      <c r="F3607" t="str">
        <f t="shared" si="225"/>
        <v>00035</v>
      </c>
      <c r="G3607">
        <v>1108.1479999999999</v>
      </c>
      <c r="H3607" t="s">
        <v>38</v>
      </c>
      <c r="I3607" t="s">
        <v>21</v>
      </c>
      <c r="J3607" t="s">
        <v>40</v>
      </c>
      <c r="K3607" t="s">
        <v>23</v>
      </c>
      <c r="L3607" s="2" t="str">
        <f t="shared" si="226"/>
        <v>WF</v>
      </c>
      <c r="M3607" s="3" t="str">
        <f t="shared" si="227"/>
        <v>01</v>
      </c>
      <c r="N3607" t="s">
        <v>17</v>
      </c>
      <c r="O3607" t="s">
        <v>24</v>
      </c>
      <c r="P3607">
        <v>1983</v>
      </c>
    </row>
    <row r="3608" spans="1:16" ht="18">
      <c r="A3608">
        <v>21487</v>
      </c>
      <c r="B3608" s="1">
        <v>41987.620833333334</v>
      </c>
      <c r="C3608" s="1">
        <v>41987.637499999997</v>
      </c>
      <c r="D3608" t="s">
        <v>212</v>
      </c>
      <c r="E3608" t="str">
        <f t="shared" si="224"/>
        <v>SEA</v>
      </c>
      <c r="F3608" t="str">
        <f t="shared" si="225"/>
        <v>00068</v>
      </c>
      <c r="G3608">
        <v>1465.577</v>
      </c>
      <c r="H3608" t="s">
        <v>64</v>
      </c>
      <c r="I3608" t="s">
        <v>64</v>
      </c>
      <c r="J3608" t="s">
        <v>66</v>
      </c>
      <c r="K3608" t="s">
        <v>66</v>
      </c>
      <c r="L3608" s="2" t="str">
        <f t="shared" si="226"/>
        <v>CH</v>
      </c>
      <c r="M3608" s="3" t="str">
        <f t="shared" si="227"/>
        <v>05</v>
      </c>
      <c r="N3608" t="s">
        <v>31</v>
      </c>
    </row>
    <row r="3609" spans="1:16" ht="18">
      <c r="A3609">
        <v>21488</v>
      </c>
      <c r="B3609" s="1">
        <v>41987.626388888886</v>
      </c>
      <c r="C3609" s="1">
        <v>41987.651388888888</v>
      </c>
      <c r="D3609" t="s">
        <v>386</v>
      </c>
      <c r="E3609" t="str">
        <f t="shared" si="224"/>
        <v>SEA</v>
      </c>
      <c r="F3609" t="str">
        <f t="shared" si="225"/>
        <v>00379</v>
      </c>
      <c r="G3609">
        <v>2136.6680000000001</v>
      </c>
      <c r="H3609" t="s">
        <v>26</v>
      </c>
      <c r="I3609" t="s">
        <v>137</v>
      </c>
      <c r="J3609" t="s">
        <v>27</v>
      </c>
      <c r="K3609" t="s">
        <v>138</v>
      </c>
      <c r="L3609" s="2" t="str">
        <f t="shared" si="226"/>
        <v>BT</v>
      </c>
      <c r="M3609" s="3" t="str">
        <f t="shared" si="227"/>
        <v>01</v>
      </c>
      <c r="N3609" t="s">
        <v>31</v>
      </c>
    </row>
    <row r="3610" spans="1:16" ht="18">
      <c r="A3610">
        <v>21489</v>
      </c>
      <c r="B3610" s="1">
        <v>41987.627083333333</v>
      </c>
      <c r="C3610" s="1">
        <v>41987.651388888888</v>
      </c>
      <c r="D3610" t="s">
        <v>63</v>
      </c>
      <c r="E3610" t="str">
        <f t="shared" si="224"/>
        <v>SEA</v>
      </c>
      <c r="F3610" t="str">
        <f t="shared" si="225"/>
        <v>00328</v>
      </c>
      <c r="G3610">
        <v>2117.3220000000001</v>
      </c>
      <c r="H3610" t="s">
        <v>26</v>
      </c>
      <c r="I3610" t="s">
        <v>137</v>
      </c>
      <c r="J3610" t="s">
        <v>27</v>
      </c>
      <c r="K3610" t="s">
        <v>138</v>
      </c>
      <c r="L3610" s="2" t="str">
        <f t="shared" si="226"/>
        <v>BT</v>
      </c>
      <c r="M3610" s="3" t="str">
        <f t="shared" si="227"/>
        <v>01</v>
      </c>
      <c r="N3610" t="s">
        <v>31</v>
      </c>
    </row>
    <row r="3611" spans="1:16" ht="18">
      <c r="A3611">
        <v>21491</v>
      </c>
      <c r="B3611" s="1">
        <v>41987.62777777778</v>
      </c>
      <c r="C3611" s="1">
        <v>41987.650694444441</v>
      </c>
      <c r="D3611" t="s">
        <v>321</v>
      </c>
      <c r="E3611" t="str">
        <f t="shared" si="224"/>
        <v>SEA</v>
      </c>
      <c r="F3611" t="str">
        <f t="shared" si="225"/>
        <v>00224</v>
      </c>
      <c r="G3611">
        <v>1977.0640000000001</v>
      </c>
      <c r="H3611" t="s">
        <v>26</v>
      </c>
      <c r="I3611" t="s">
        <v>137</v>
      </c>
      <c r="J3611" t="s">
        <v>27</v>
      </c>
      <c r="K3611" t="s">
        <v>138</v>
      </c>
      <c r="L3611" s="2" t="str">
        <f t="shared" si="226"/>
        <v>BT</v>
      </c>
      <c r="M3611" s="3" t="str">
        <f t="shared" si="227"/>
        <v>01</v>
      </c>
      <c r="N3611" t="s">
        <v>31</v>
      </c>
    </row>
    <row r="3612" spans="1:16" ht="18">
      <c r="A3612">
        <v>21493</v>
      </c>
      <c r="B3612" s="1">
        <v>41987.628472222219</v>
      </c>
      <c r="C3612" s="1">
        <v>41987.645833333336</v>
      </c>
      <c r="D3612" t="s">
        <v>473</v>
      </c>
      <c r="E3612" t="str">
        <f t="shared" si="224"/>
        <v>SEA</v>
      </c>
      <c r="F3612" t="str">
        <f t="shared" si="225"/>
        <v>00035</v>
      </c>
      <c r="G3612">
        <v>1484.9159999999999</v>
      </c>
      <c r="H3612" t="s">
        <v>21</v>
      </c>
      <c r="I3612" t="s">
        <v>21</v>
      </c>
      <c r="J3612" t="s">
        <v>23</v>
      </c>
      <c r="K3612" t="s">
        <v>23</v>
      </c>
      <c r="L3612" s="2" t="str">
        <f t="shared" si="226"/>
        <v>WF</v>
      </c>
      <c r="M3612" s="3" t="str">
        <f t="shared" si="227"/>
        <v>01</v>
      </c>
      <c r="N3612" t="s">
        <v>17</v>
      </c>
      <c r="O3612" t="s">
        <v>24</v>
      </c>
      <c r="P3612">
        <v>1983</v>
      </c>
    </row>
    <row r="3613" spans="1:16" ht="18">
      <c r="A3613">
        <v>21495</v>
      </c>
      <c r="B3613" s="1">
        <v>41987.629166666666</v>
      </c>
      <c r="C3613" s="1">
        <v>41987.635416666664</v>
      </c>
      <c r="D3613" t="s">
        <v>244</v>
      </c>
      <c r="E3613" t="str">
        <f t="shared" si="224"/>
        <v>SEA</v>
      </c>
      <c r="F3613" t="str">
        <f t="shared" si="225"/>
        <v>00054</v>
      </c>
      <c r="G3613">
        <v>518.798</v>
      </c>
      <c r="H3613" t="s">
        <v>101</v>
      </c>
      <c r="I3613" t="s">
        <v>65</v>
      </c>
      <c r="J3613" t="s">
        <v>102</v>
      </c>
      <c r="K3613" t="s">
        <v>67</v>
      </c>
      <c r="L3613" s="2" t="str">
        <f t="shared" si="226"/>
        <v>CBD</v>
      </c>
      <c r="M3613" s="3" t="str">
        <f t="shared" si="227"/>
        <v>06</v>
      </c>
      <c r="N3613" t="s">
        <v>31</v>
      </c>
    </row>
    <row r="3614" spans="1:16" ht="18">
      <c r="A3614">
        <v>21496</v>
      </c>
      <c r="B3614" s="1">
        <v>41987.630555555559</v>
      </c>
      <c r="C3614" s="1">
        <v>41987.651388888888</v>
      </c>
      <c r="D3614" t="s">
        <v>400</v>
      </c>
      <c r="E3614" t="str">
        <f t="shared" si="224"/>
        <v>SEA</v>
      </c>
      <c r="F3614" t="str">
        <f t="shared" si="225"/>
        <v>00461</v>
      </c>
      <c r="G3614">
        <v>1804.3019999999999</v>
      </c>
      <c r="H3614" t="s">
        <v>26</v>
      </c>
      <c r="I3614" t="s">
        <v>137</v>
      </c>
      <c r="J3614" t="s">
        <v>27</v>
      </c>
      <c r="K3614" t="s">
        <v>138</v>
      </c>
      <c r="L3614" s="2" t="str">
        <f t="shared" si="226"/>
        <v>BT</v>
      </c>
      <c r="M3614" s="3" t="str">
        <f t="shared" si="227"/>
        <v>01</v>
      </c>
      <c r="N3614" t="s">
        <v>31</v>
      </c>
    </row>
    <row r="3615" spans="1:16" ht="18">
      <c r="A3615">
        <v>21498</v>
      </c>
      <c r="B3615" s="1">
        <v>41987.633333333331</v>
      </c>
      <c r="C3615" s="1">
        <v>41987.636805555558</v>
      </c>
      <c r="D3615" t="s">
        <v>209</v>
      </c>
      <c r="E3615" t="str">
        <f t="shared" si="224"/>
        <v>SEA</v>
      </c>
      <c r="F3615" t="str">
        <f t="shared" si="225"/>
        <v>00221</v>
      </c>
      <c r="G3615">
        <v>307.23200000000003</v>
      </c>
      <c r="H3615" t="s">
        <v>46</v>
      </c>
      <c r="I3615" t="s">
        <v>98</v>
      </c>
      <c r="J3615" t="s">
        <v>48</v>
      </c>
      <c r="K3615" t="s">
        <v>99</v>
      </c>
      <c r="L3615" s="2" t="str">
        <f t="shared" si="226"/>
        <v>SLU</v>
      </c>
      <c r="M3615" s="3" t="str">
        <f t="shared" si="227"/>
        <v>16</v>
      </c>
      <c r="N3615" t="s">
        <v>17</v>
      </c>
      <c r="O3615" t="s">
        <v>24</v>
      </c>
      <c r="P3615">
        <v>1975</v>
      </c>
    </row>
    <row r="3616" spans="1:16" ht="18">
      <c r="A3616">
        <v>21500</v>
      </c>
      <c r="B3616" s="1">
        <v>41987.634027777778</v>
      </c>
      <c r="C3616" s="1">
        <v>41987.651388888888</v>
      </c>
      <c r="D3616" t="s">
        <v>393</v>
      </c>
      <c r="E3616" t="str">
        <f t="shared" si="224"/>
        <v>SEA</v>
      </c>
      <c r="F3616" t="str">
        <f t="shared" si="225"/>
        <v>00260</v>
      </c>
      <c r="G3616">
        <v>1446.896</v>
      </c>
      <c r="H3616" t="s">
        <v>26</v>
      </c>
      <c r="I3616" t="s">
        <v>137</v>
      </c>
      <c r="J3616" t="s">
        <v>27</v>
      </c>
      <c r="K3616" t="s">
        <v>138</v>
      </c>
      <c r="L3616" s="2" t="str">
        <f t="shared" si="226"/>
        <v>BT</v>
      </c>
      <c r="M3616" s="3" t="str">
        <f t="shared" si="227"/>
        <v>01</v>
      </c>
      <c r="N3616" t="s">
        <v>31</v>
      </c>
    </row>
    <row r="3617" spans="1:16" ht="18">
      <c r="A3617">
        <v>21501</v>
      </c>
      <c r="B3617" s="1">
        <v>41987.637499999997</v>
      </c>
      <c r="C3617" s="1">
        <v>41987.661111111112</v>
      </c>
      <c r="D3617" t="s">
        <v>326</v>
      </c>
      <c r="E3617" t="str">
        <f t="shared" si="224"/>
        <v>SEA</v>
      </c>
      <c r="F3617" t="str">
        <f t="shared" si="225"/>
        <v>00083</v>
      </c>
      <c r="G3617">
        <v>2084.5929999999998</v>
      </c>
      <c r="H3617" t="s">
        <v>93</v>
      </c>
      <c r="I3617" t="s">
        <v>120</v>
      </c>
      <c r="J3617" t="s">
        <v>95</v>
      </c>
      <c r="K3617" t="s">
        <v>121</v>
      </c>
      <c r="L3617" s="2" t="str">
        <f t="shared" si="226"/>
        <v>UW</v>
      </c>
      <c r="M3617" s="3" t="str">
        <f t="shared" si="227"/>
        <v>06</v>
      </c>
      <c r="N3617" t="s">
        <v>31</v>
      </c>
    </row>
    <row r="3618" spans="1:16" ht="18">
      <c r="A3618">
        <v>21502</v>
      </c>
      <c r="B3618" s="1">
        <v>41987.637499999997</v>
      </c>
      <c r="C3618" s="1">
        <v>41987.661111111112</v>
      </c>
      <c r="D3618" t="s">
        <v>220</v>
      </c>
      <c r="E3618" t="str">
        <f t="shared" si="224"/>
        <v>SEA</v>
      </c>
      <c r="F3618" t="str">
        <f t="shared" si="225"/>
        <v>00200</v>
      </c>
      <c r="G3618">
        <v>2061.6570000000002</v>
      </c>
      <c r="H3618" t="s">
        <v>93</v>
      </c>
      <c r="I3618" t="s">
        <v>120</v>
      </c>
      <c r="J3618" t="s">
        <v>95</v>
      </c>
      <c r="K3618" t="s">
        <v>121</v>
      </c>
      <c r="L3618" s="2" t="str">
        <f t="shared" si="226"/>
        <v>UW</v>
      </c>
      <c r="M3618" s="3" t="str">
        <f t="shared" si="227"/>
        <v>06</v>
      </c>
      <c r="N3618" t="s">
        <v>31</v>
      </c>
    </row>
    <row r="3619" spans="1:16" ht="18">
      <c r="A3619">
        <v>21503</v>
      </c>
      <c r="B3619" s="1">
        <v>41987.63958333333</v>
      </c>
      <c r="C3619" s="1">
        <v>41987.913888888892</v>
      </c>
      <c r="D3619" t="s">
        <v>525</v>
      </c>
      <c r="E3619" t="str">
        <f t="shared" si="224"/>
        <v>SEA</v>
      </c>
      <c r="F3619" t="str">
        <f t="shared" si="225"/>
        <v>00399</v>
      </c>
      <c r="G3619">
        <v>23671.744999999999</v>
      </c>
      <c r="H3619" t="s">
        <v>291</v>
      </c>
      <c r="I3619" t="s">
        <v>120</v>
      </c>
      <c r="J3619" t="s">
        <v>292</v>
      </c>
      <c r="K3619" t="s">
        <v>121</v>
      </c>
      <c r="L3619" s="2" t="str">
        <f t="shared" si="226"/>
        <v>UW</v>
      </c>
      <c r="M3619" s="3" t="str">
        <f t="shared" si="227"/>
        <v>06</v>
      </c>
      <c r="N3619" t="s">
        <v>31</v>
      </c>
    </row>
    <row r="3620" spans="1:16" ht="18">
      <c r="A3620">
        <v>21504</v>
      </c>
      <c r="B3620" s="1">
        <v>41987.643055555556</v>
      </c>
      <c r="C3620" s="1">
        <v>41987.650694444441</v>
      </c>
      <c r="D3620" t="s">
        <v>333</v>
      </c>
      <c r="E3620" t="str">
        <f t="shared" si="224"/>
        <v>SEA</v>
      </c>
      <c r="F3620" t="str">
        <f t="shared" si="225"/>
        <v>00337</v>
      </c>
      <c r="G3620">
        <v>617.298</v>
      </c>
      <c r="H3620" t="s">
        <v>72</v>
      </c>
      <c r="I3620" t="s">
        <v>57</v>
      </c>
      <c r="J3620" t="s">
        <v>73</v>
      </c>
      <c r="K3620" t="s">
        <v>58</v>
      </c>
      <c r="L3620" s="2" t="str">
        <f t="shared" si="226"/>
        <v>ID</v>
      </c>
      <c r="M3620" s="3" t="str">
        <f t="shared" si="227"/>
        <v>04</v>
      </c>
      <c r="N3620" t="s">
        <v>17</v>
      </c>
      <c r="O3620" t="s">
        <v>18</v>
      </c>
      <c r="P3620">
        <v>1981</v>
      </c>
    </row>
    <row r="3621" spans="1:16" ht="18">
      <c r="A3621">
        <v>21505</v>
      </c>
      <c r="B3621" s="1">
        <v>41987.644444444442</v>
      </c>
      <c r="C3621" s="1">
        <v>41987.650694444441</v>
      </c>
      <c r="D3621" t="s">
        <v>335</v>
      </c>
      <c r="E3621" t="str">
        <f t="shared" si="224"/>
        <v>SEA</v>
      </c>
      <c r="F3621" t="str">
        <f t="shared" si="225"/>
        <v>00488</v>
      </c>
      <c r="G3621">
        <v>570.18899999999996</v>
      </c>
      <c r="H3621" t="s">
        <v>69</v>
      </c>
      <c r="I3621" t="s">
        <v>47</v>
      </c>
      <c r="J3621" t="s">
        <v>70</v>
      </c>
      <c r="K3621" t="s">
        <v>49</v>
      </c>
      <c r="L3621" s="2" t="str">
        <f t="shared" si="226"/>
        <v>CBD</v>
      </c>
      <c r="M3621" s="3" t="str">
        <f t="shared" si="227"/>
        <v>03</v>
      </c>
      <c r="N3621" t="s">
        <v>31</v>
      </c>
    </row>
    <row r="3622" spans="1:16" ht="18">
      <c r="A3622">
        <v>21506</v>
      </c>
      <c r="B3622" s="1">
        <v>41987.645833333336</v>
      </c>
      <c r="C3622" s="1">
        <v>41987.651388888888</v>
      </c>
      <c r="D3622" t="s">
        <v>357</v>
      </c>
      <c r="E3622" t="str">
        <f t="shared" si="224"/>
        <v>SEA</v>
      </c>
      <c r="F3622" t="str">
        <f t="shared" si="225"/>
        <v>00425</v>
      </c>
      <c r="G3622">
        <v>449.91800000000001</v>
      </c>
      <c r="H3622" t="s">
        <v>72</v>
      </c>
      <c r="I3622" t="s">
        <v>137</v>
      </c>
      <c r="J3622" t="s">
        <v>73</v>
      </c>
      <c r="K3622" t="s">
        <v>138</v>
      </c>
      <c r="L3622" s="2" t="str">
        <f t="shared" si="226"/>
        <v>BT</v>
      </c>
      <c r="M3622" s="3" t="str">
        <f t="shared" si="227"/>
        <v>01</v>
      </c>
      <c r="N3622" t="s">
        <v>31</v>
      </c>
    </row>
    <row r="3623" spans="1:16" ht="18">
      <c r="A3623">
        <v>21507</v>
      </c>
      <c r="B3623" s="1">
        <v>41987.646527777775</v>
      </c>
      <c r="C3623" s="1">
        <v>41987.650694444441</v>
      </c>
      <c r="D3623" t="s">
        <v>441</v>
      </c>
      <c r="E3623" t="str">
        <f t="shared" si="224"/>
        <v>SEA</v>
      </c>
      <c r="F3623" t="str">
        <f t="shared" si="225"/>
        <v>00285</v>
      </c>
      <c r="G3623">
        <v>383.87799999999999</v>
      </c>
      <c r="H3623" t="s">
        <v>72</v>
      </c>
      <c r="I3623" t="s">
        <v>137</v>
      </c>
      <c r="J3623" t="s">
        <v>73</v>
      </c>
      <c r="K3623" t="s">
        <v>138</v>
      </c>
      <c r="L3623" s="2" t="str">
        <f t="shared" si="226"/>
        <v>BT</v>
      </c>
      <c r="M3623" s="3" t="str">
        <f t="shared" si="227"/>
        <v>01</v>
      </c>
      <c r="N3623" t="s">
        <v>31</v>
      </c>
    </row>
    <row r="3624" spans="1:16" ht="18">
      <c r="A3624">
        <v>21509</v>
      </c>
      <c r="B3624" s="1">
        <v>41987.647916666669</v>
      </c>
      <c r="C3624" s="1">
        <v>41987.652083333334</v>
      </c>
      <c r="D3624" t="s">
        <v>156</v>
      </c>
      <c r="E3624" t="str">
        <f t="shared" si="224"/>
        <v>SEA</v>
      </c>
      <c r="F3624" t="str">
        <f t="shared" si="225"/>
        <v>00429</v>
      </c>
      <c r="G3624">
        <v>344.12900000000002</v>
      </c>
      <c r="H3624" t="s">
        <v>84</v>
      </c>
      <c r="I3624" t="s">
        <v>114</v>
      </c>
      <c r="J3624" t="s">
        <v>85</v>
      </c>
      <c r="K3624" t="s">
        <v>115</v>
      </c>
      <c r="L3624" s="2" t="str">
        <f t="shared" si="226"/>
        <v>EL</v>
      </c>
      <c r="M3624" s="3" t="str">
        <f t="shared" si="227"/>
        <v>03</v>
      </c>
      <c r="N3624" t="s">
        <v>17</v>
      </c>
      <c r="O3624" t="s">
        <v>24</v>
      </c>
      <c r="P3624">
        <v>1967</v>
      </c>
    </row>
    <row r="3625" spans="1:16" ht="18">
      <c r="A3625">
        <v>21510</v>
      </c>
      <c r="B3625" s="1">
        <v>41987.649305555555</v>
      </c>
      <c r="C3625" s="1">
        <v>41987.65902777778</v>
      </c>
      <c r="D3625" t="s">
        <v>165</v>
      </c>
      <c r="E3625" t="str">
        <f t="shared" si="224"/>
        <v>SEA</v>
      </c>
      <c r="F3625" t="str">
        <f t="shared" si="225"/>
        <v>00195</v>
      </c>
      <c r="G3625">
        <v>847.10599999999999</v>
      </c>
      <c r="H3625" t="s">
        <v>87</v>
      </c>
      <c r="I3625" t="s">
        <v>101</v>
      </c>
      <c r="J3625" t="s">
        <v>88</v>
      </c>
      <c r="K3625" t="s">
        <v>102</v>
      </c>
      <c r="L3625" s="2" t="str">
        <f t="shared" si="226"/>
        <v>SLU</v>
      </c>
      <c r="M3625" s="3" t="str">
        <f t="shared" si="227"/>
        <v>01</v>
      </c>
      <c r="N3625" t="s">
        <v>17</v>
      </c>
      <c r="O3625" t="s">
        <v>18</v>
      </c>
      <c r="P3625">
        <v>1982</v>
      </c>
    </row>
    <row r="3626" spans="1:16" ht="18">
      <c r="A3626">
        <v>21511</v>
      </c>
      <c r="B3626" s="1">
        <v>41987.652777777781</v>
      </c>
      <c r="C3626" s="1">
        <v>41987.663888888892</v>
      </c>
      <c r="D3626" t="s">
        <v>207</v>
      </c>
      <c r="E3626" t="str">
        <f t="shared" si="224"/>
        <v>SEA</v>
      </c>
      <c r="F3626" t="str">
        <f t="shared" si="225"/>
        <v>00347</v>
      </c>
      <c r="G3626">
        <v>997.423</v>
      </c>
      <c r="H3626" t="s">
        <v>84</v>
      </c>
      <c r="I3626" t="s">
        <v>21</v>
      </c>
      <c r="J3626" t="s">
        <v>85</v>
      </c>
      <c r="K3626" t="s">
        <v>23</v>
      </c>
      <c r="L3626" s="2" t="str">
        <f t="shared" si="226"/>
        <v>WF</v>
      </c>
      <c r="M3626" s="3" t="str">
        <f t="shared" si="227"/>
        <v>01</v>
      </c>
      <c r="N3626" t="s">
        <v>17</v>
      </c>
      <c r="O3626" t="s">
        <v>18</v>
      </c>
      <c r="P3626">
        <v>1978</v>
      </c>
    </row>
    <row r="3627" spans="1:16" ht="18">
      <c r="A3627">
        <v>21512</v>
      </c>
      <c r="B3627" s="1">
        <v>41987.668055555558</v>
      </c>
      <c r="C3627" s="1">
        <v>41987.669444444444</v>
      </c>
      <c r="D3627" t="s">
        <v>490</v>
      </c>
      <c r="E3627" t="str">
        <f t="shared" si="224"/>
        <v>SEA</v>
      </c>
      <c r="F3627" t="str">
        <f t="shared" si="225"/>
        <v>00266</v>
      </c>
      <c r="G3627">
        <v>142.53</v>
      </c>
      <c r="H3627" t="s">
        <v>38</v>
      </c>
      <c r="I3627" t="s">
        <v>80</v>
      </c>
      <c r="J3627" t="s">
        <v>40</v>
      </c>
      <c r="K3627" t="s">
        <v>81</v>
      </c>
      <c r="L3627" s="2" t="str">
        <f t="shared" si="226"/>
        <v>BT</v>
      </c>
      <c r="M3627" s="3" t="str">
        <f t="shared" si="227"/>
        <v>04</v>
      </c>
      <c r="N3627" t="s">
        <v>31</v>
      </c>
    </row>
    <row r="3628" spans="1:16" ht="18">
      <c r="A3628">
        <v>21513</v>
      </c>
      <c r="B3628" s="1">
        <v>41987.6875</v>
      </c>
      <c r="C3628" s="1">
        <v>41987.705555555556</v>
      </c>
      <c r="D3628" t="s">
        <v>140</v>
      </c>
      <c r="E3628" t="str">
        <f t="shared" si="224"/>
        <v>SEA</v>
      </c>
      <c r="F3628" t="str">
        <f t="shared" si="225"/>
        <v>00128</v>
      </c>
      <c r="G3628">
        <v>1548.9749999999999</v>
      </c>
      <c r="H3628" t="s">
        <v>57</v>
      </c>
      <c r="I3628" t="s">
        <v>226</v>
      </c>
      <c r="J3628" t="s">
        <v>58</v>
      </c>
      <c r="K3628" t="s">
        <v>227</v>
      </c>
      <c r="L3628" s="2" t="str">
        <f t="shared" si="226"/>
        <v>SLU</v>
      </c>
      <c r="M3628" s="3" t="str">
        <f t="shared" si="227"/>
        <v>19</v>
      </c>
      <c r="N3628" t="s">
        <v>31</v>
      </c>
    </row>
    <row r="3629" spans="1:16" ht="18">
      <c r="A3629">
        <v>21514</v>
      </c>
      <c r="B3629" s="1">
        <v>41987.688194444447</v>
      </c>
      <c r="C3629" s="1">
        <v>41987.693749999999</v>
      </c>
      <c r="D3629" t="s">
        <v>205</v>
      </c>
      <c r="E3629" t="str">
        <f t="shared" si="224"/>
        <v>SEA</v>
      </c>
      <c r="F3629" t="str">
        <f t="shared" si="225"/>
        <v>00475</v>
      </c>
      <c r="G3629">
        <v>511.29399999999998</v>
      </c>
      <c r="H3629" t="s">
        <v>72</v>
      </c>
      <c r="I3629" t="s">
        <v>47</v>
      </c>
      <c r="J3629" t="s">
        <v>73</v>
      </c>
      <c r="K3629" t="s">
        <v>49</v>
      </c>
      <c r="L3629" s="2" t="str">
        <f t="shared" si="226"/>
        <v>CBD</v>
      </c>
      <c r="M3629" s="3" t="str">
        <f t="shared" si="227"/>
        <v>03</v>
      </c>
      <c r="N3629" t="s">
        <v>17</v>
      </c>
      <c r="O3629" t="s">
        <v>18</v>
      </c>
      <c r="P3629">
        <v>1989</v>
      </c>
    </row>
    <row r="3630" spans="1:16" ht="18">
      <c r="A3630">
        <v>21515</v>
      </c>
      <c r="B3630" s="1">
        <v>41987.69027777778</v>
      </c>
      <c r="C3630" s="1">
        <v>41987.745138888888</v>
      </c>
      <c r="D3630" t="s">
        <v>232</v>
      </c>
      <c r="E3630" t="str">
        <f t="shared" si="224"/>
        <v>SEA</v>
      </c>
      <c r="F3630" t="str">
        <f t="shared" si="225"/>
        <v>00199</v>
      </c>
      <c r="G3630">
        <v>4763.8760000000002</v>
      </c>
      <c r="H3630" t="s">
        <v>21</v>
      </c>
      <c r="I3630" t="s">
        <v>128</v>
      </c>
      <c r="J3630" t="s">
        <v>23</v>
      </c>
      <c r="K3630" t="s">
        <v>129</v>
      </c>
      <c r="L3630" s="2" t="str">
        <f t="shared" si="226"/>
        <v>UD</v>
      </c>
      <c r="M3630" s="3" t="str">
        <f t="shared" si="227"/>
        <v>04</v>
      </c>
      <c r="N3630" t="s">
        <v>31</v>
      </c>
    </row>
    <row r="3631" spans="1:16" ht="18">
      <c r="A3631">
        <v>21517</v>
      </c>
      <c r="B3631" s="1">
        <v>41987.69027777778</v>
      </c>
      <c r="C3631" s="1">
        <v>41987.717361111114</v>
      </c>
      <c r="D3631" t="s">
        <v>150</v>
      </c>
      <c r="E3631" t="str">
        <f t="shared" si="224"/>
        <v>SEA</v>
      </c>
      <c r="F3631" t="str">
        <f t="shared" si="225"/>
        <v>00179</v>
      </c>
      <c r="G3631">
        <v>2350.741</v>
      </c>
      <c r="H3631" t="s">
        <v>46</v>
      </c>
      <c r="I3631" t="s">
        <v>52</v>
      </c>
      <c r="J3631" t="s">
        <v>48</v>
      </c>
      <c r="K3631" t="s">
        <v>54</v>
      </c>
      <c r="L3631" s="2" t="str">
        <f t="shared" si="226"/>
        <v>CH</v>
      </c>
      <c r="M3631" s="3" t="str">
        <f t="shared" si="227"/>
        <v>02</v>
      </c>
      <c r="N3631" t="s">
        <v>31</v>
      </c>
    </row>
    <row r="3632" spans="1:16" ht="18">
      <c r="A3632">
        <v>21518</v>
      </c>
      <c r="B3632" s="1">
        <v>41987.690972222219</v>
      </c>
      <c r="C3632" s="1">
        <v>41987.720833333333</v>
      </c>
      <c r="D3632" t="s">
        <v>454</v>
      </c>
      <c r="E3632" t="str">
        <f t="shared" si="224"/>
        <v>SEA</v>
      </c>
      <c r="F3632" t="str">
        <f t="shared" si="225"/>
        <v>00055</v>
      </c>
      <c r="G3632">
        <v>2524.7379999999998</v>
      </c>
      <c r="H3632" t="s">
        <v>47</v>
      </c>
      <c r="I3632" t="s">
        <v>157</v>
      </c>
      <c r="J3632" t="s">
        <v>49</v>
      </c>
      <c r="K3632" t="s">
        <v>158</v>
      </c>
      <c r="L3632" s="2" t="str">
        <f t="shared" si="226"/>
        <v>UD</v>
      </c>
      <c r="M3632" s="3" t="str">
        <f t="shared" si="227"/>
        <v>01</v>
      </c>
      <c r="N3632" t="s">
        <v>31</v>
      </c>
    </row>
    <row r="3633" spans="1:16" ht="18">
      <c r="A3633">
        <v>21519</v>
      </c>
      <c r="B3633" s="1">
        <v>41987.691666666666</v>
      </c>
      <c r="C3633" s="1">
        <v>41987.7</v>
      </c>
      <c r="D3633" t="s">
        <v>521</v>
      </c>
      <c r="E3633" t="str">
        <f t="shared" si="224"/>
        <v>SEA</v>
      </c>
      <c r="F3633" t="str">
        <f t="shared" si="225"/>
        <v>00332</v>
      </c>
      <c r="G3633">
        <v>709.82799999999997</v>
      </c>
      <c r="H3633" t="s">
        <v>104</v>
      </c>
      <c r="I3633" t="s">
        <v>47</v>
      </c>
      <c r="J3633" t="s">
        <v>105</v>
      </c>
      <c r="K3633" t="s">
        <v>49</v>
      </c>
      <c r="L3633" s="2" t="str">
        <f t="shared" si="226"/>
        <v>CBD</v>
      </c>
      <c r="M3633" s="3" t="str">
        <f t="shared" si="227"/>
        <v>03</v>
      </c>
      <c r="N3633" t="s">
        <v>31</v>
      </c>
    </row>
    <row r="3634" spans="1:16" ht="18">
      <c r="A3634">
        <v>21520</v>
      </c>
      <c r="B3634" s="1">
        <v>41987.691666666666</v>
      </c>
      <c r="C3634" s="1">
        <v>41987.7</v>
      </c>
      <c r="D3634" t="s">
        <v>404</v>
      </c>
      <c r="E3634" t="str">
        <f t="shared" si="224"/>
        <v>SEA</v>
      </c>
      <c r="F3634" t="str">
        <f t="shared" si="225"/>
        <v>00025</v>
      </c>
      <c r="G3634">
        <v>719.89700000000005</v>
      </c>
      <c r="H3634" t="s">
        <v>104</v>
      </c>
      <c r="I3634" t="s">
        <v>47</v>
      </c>
      <c r="J3634" t="s">
        <v>105</v>
      </c>
      <c r="K3634" t="s">
        <v>49</v>
      </c>
      <c r="L3634" s="2" t="str">
        <f t="shared" si="226"/>
        <v>CBD</v>
      </c>
      <c r="M3634" s="3" t="str">
        <f t="shared" si="227"/>
        <v>03</v>
      </c>
      <c r="N3634" t="s">
        <v>31</v>
      </c>
    </row>
    <row r="3635" spans="1:16" ht="18">
      <c r="A3635">
        <v>21522</v>
      </c>
      <c r="B3635" s="1">
        <v>41987.693055555559</v>
      </c>
      <c r="C3635" s="1">
        <v>41987.703472222223</v>
      </c>
      <c r="D3635" t="s">
        <v>275</v>
      </c>
      <c r="E3635" t="str">
        <f t="shared" si="224"/>
        <v>SEA</v>
      </c>
      <c r="F3635" t="str">
        <f t="shared" si="225"/>
        <v>00384</v>
      </c>
      <c r="G3635">
        <v>928.49</v>
      </c>
      <c r="H3635" t="s">
        <v>163</v>
      </c>
      <c r="I3635" t="s">
        <v>46</v>
      </c>
      <c r="J3635" t="s">
        <v>164</v>
      </c>
      <c r="K3635" t="s">
        <v>48</v>
      </c>
      <c r="L3635" s="2" t="str">
        <f t="shared" si="226"/>
        <v>CH</v>
      </c>
      <c r="M3635" s="3" t="str">
        <f t="shared" si="227"/>
        <v>07</v>
      </c>
      <c r="N3635" t="s">
        <v>31</v>
      </c>
    </row>
    <row r="3636" spans="1:16" ht="18">
      <c r="A3636">
        <v>21523</v>
      </c>
      <c r="B3636" s="1">
        <v>41987.693055555559</v>
      </c>
      <c r="C3636" s="1">
        <v>41987.711805555555</v>
      </c>
      <c r="D3636" t="s">
        <v>188</v>
      </c>
      <c r="E3636" t="str">
        <f t="shared" si="224"/>
        <v>SEA</v>
      </c>
      <c r="F3636" t="str">
        <f t="shared" si="225"/>
        <v>00075</v>
      </c>
      <c r="G3636">
        <v>1646.3109999999999</v>
      </c>
      <c r="H3636" t="s">
        <v>104</v>
      </c>
      <c r="I3636" t="s">
        <v>114</v>
      </c>
      <c r="J3636" t="s">
        <v>105</v>
      </c>
      <c r="K3636" t="s">
        <v>115</v>
      </c>
      <c r="L3636" s="2" t="str">
        <f t="shared" si="226"/>
        <v>EL</v>
      </c>
      <c r="M3636" s="3" t="str">
        <f t="shared" si="227"/>
        <v>03</v>
      </c>
      <c r="N3636" t="s">
        <v>31</v>
      </c>
    </row>
    <row r="3637" spans="1:16" ht="18">
      <c r="A3637">
        <v>21524</v>
      </c>
      <c r="B3637" s="1">
        <v>41987.693055555559</v>
      </c>
      <c r="C3637" s="1">
        <v>41987.711805555555</v>
      </c>
      <c r="D3637" t="s">
        <v>196</v>
      </c>
      <c r="E3637" t="str">
        <f t="shared" si="224"/>
        <v>SEA</v>
      </c>
      <c r="F3637" t="str">
        <f t="shared" si="225"/>
        <v>00283</v>
      </c>
      <c r="G3637">
        <v>1644.0170000000001</v>
      </c>
      <c r="H3637" t="s">
        <v>104</v>
      </c>
      <c r="I3637" t="s">
        <v>114</v>
      </c>
      <c r="J3637" t="s">
        <v>105</v>
      </c>
      <c r="K3637" t="s">
        <v>115</v>
      </c>
      <c r="L3637" s="2" t="str">
        <f t="shared" si="226"/>
        <v>EL</v>
      </c>
      <c r="M3637" s="3" t="str">
        <f t="shared" si="227"/>
        <v>03</v>
      </c>
      <c r="N3637" t="s">
        <v>17</v>
      </c>
      <c r="O3637" t="s">
        <v>18</v>
      </c>
      <c r="P3637">
        <v>1974</v>
      </c>
    </row>
    <row r="3638" spans="1:16" ht="18">
      <c r="A3638">
        <v>21525</v>
      </c>
      <c r="B3638" s="1">
        <v>41987.694444444445</v>
      </c>
      <c r="C3638" s="1">
        <v>41987.703472222223</v>
      </c>
      <c r="D3638" t="s">
        <v>338</v>
      </c>
      <c r="E3638" t="str">
        <f t="shared" si="224"/>
        <v>SEA</v>
      </c>
      <c r="F3638" t="str">
        <f t="shared" si="225"/>
        <v>00037</v>
      </c>
      <c r="G3638">
        <v>827.72699999999998</v>
      </c>
      <c r="H3638" t="s">
        <v>226</v>
      </c>
      <c r="I3638" t="s">
        <v>104</v>
      </c>
      <c r="J3638" t="s">
        <v>227</v>
      </c>
      <c r="K3638" t="s">
        <v>105</v>
      </c>
      <c r="L3638" s="2" t="str">
        <f t="shared" si="226"/>
        <v>PS</v>
      </c>
      <c r="M3638" s="3" t="str">
        <f t="shared" si="227"/>
        <v>04</v>
      </c>
      <c r="N3638" t="s">
        <v>17</v>
      </c>
      <c r="O3638" t="s">
        <v>18</v>
      </c>
      <c r="P3638">
        <v>1952</v>
      </c>
    </row>
    <row r="3639" spans="1:16" ht="18">
      <c r="A3639">
        <v>21526</v>
      </c>
      <c r="B3639" s="1">
        <v>41987.695138888892</v>
      </c>
      <c r="C3639" s="1">
        <v>41987.702777777777</v>
      </c>
      <c r="D3639" t="s">
        <v>293</v>
      </c>
      <c r="E3639" t="str">
        <f t="shared" si="224"/>
        <v>SEA</v>
      </c>
      <c r="F3639" t="str">
        <f t="shared" si="225"/>
        <v>00185</v>
      </c>
      <c r="G3639">
        <v>650.70100000000002</v>
      </c>
      <c r="H3639" t="s">
        <v>163</v>
      </c>
      <c r="I3639" t="s">
        <v>46</v>
      </c>
      <c r="J3639" t="s">
        <v>164</v>
      </c>
      <c r="K3639" t="s">
        <v>48</v>
      </c>
      <c r="L3639" s="2" t="str">
        <f t="shared" si="226"/>
        <v>CH</v>
      </c>
      <c r="M3639" s="3" t="str">
        <f t="shared" si="227"/>
        <v>07</v>
      </c>
      <c r="N3639" t="s">
        <v>31</v>
      </c>
    </row>
    <row r="3640" spans="1:16" ht="18">
      <c r="A3640">
        <v>21527</v>
      </c>
      <c r="B3640" s="1">
        <v>41987.695138888892</v>
      </c>
      <c r="C3640" s="1">
        <v>41987.702777777777</v>
      </c>
      <c r="D3640" t="s">
        <v>354</v>
      </c>
      <c r="E3640" t="str">
        <f t="shared" si="224"/>
        <v>SEA</v>
      </c>
      <c r="F3640" t="str">
        <f t="shared" si="225"/>
        <v>00320</v>
      </c>
      <c r="G3640">
        <v>682.16300000000001</v>
      </c>
      <c r="H3640" t="s">
        <v>163</v>
      </c>
      <c r="I3640" t="s">
        <v>46</v>
      </c>
      <c r="J3640" t="s">
        <v>164</v>
      </c>
      <c r="K3640" t="s">
        <v>48</v>
      </c>
      <c r="L3640" s="2" t="str">
        <f t="shared" si="226"/>
        <v>CH</v>
      </c>
      <c r="M3640" s="3" t="str">
        <f t="shared" si="227"/>
        <v>07</v>
      </c>
      <c r="N3640" t="s">
        <v>31</v>
      </c>
    </row>
    <row r="3641" spans="1:16" ht="18">
      <c r="A3641">
        <v>21529</v>
      </c>
      <c r="B3641" s="1">
        <v>41987.696527777778</v>
      </c>
      <c r="C3641" s="1">
        <v>41987.713888888888</v>
      </c>
      <c r="D3641" t="s">
        <v>333</v>
      </c>
      <c r="E3641" t="str">
        <f t="shared" si="224"/>
        <v>SEA</v>
      </c>
      <c r="F3641" t="str">
        <f t="shared" si="225"/>
        <v>00337</v>
      </c>
      <c r="G3641">
        <v>1492.0909999999999</v>
      </c>
      <c r="H3641" t="s">
        <v>57</v>
      </c>
      <c r="I3641" t="s">
        <v>179</v>
      </c>
      <c r="J3641" t="s">
        <v>58</v>
      </c>
      <c r="K3641" t="s">
        <v>180</v>
      </c>
      <c r="L3641" s="2" t="str">
        <f t="shared" si="226"/>
        <v>CH</v>
      </c>
      <c r="M3641" s="3" t="str">
        <f t="shared" si="227"/>
        <v>08</v>
      </c>
      <c r="N3641" t="s">
        <v>31</v>
      </c>
    </row>
    <row r="3642" spans="1:16" ht="18">
      <c r="A3642">
        <v>21530</v>
      </c>
      <c r="B3642" s="1">
        <v>41987.70208333333</v>
      </c>
      <c r="C3642" s="1">
        <v>41987.709027777775</v>
      </c>
      <c r="D3642" t="s">
        <v>148</v>
      </c>
      <c r="E3642" t="str">
        <f t="shared" si="224"/>
        <v>SEA</v>
      </c>
      <c r="F3642" t="str">
        <f t="shared" si="225"/>
        <v>00153</v>
      </c>
      <c r="G3642">
        <v>578.24800000000005</v>
      </c>
      <c r="H3642" t="s">
        <v>13</v>
      </c>
      <c r="I3642" t="s">
        <v>38</v>
      </c>
      <c r="J3642" t="s">
        <v>15</v>
      </c>
      <c r="K3642" t="s">
        <v>40</v>
      </c>
      <c r="L3642" s="2" t="str">
        <f t="shared" si="226"/>
        <v>SLU</v>
      </c>
      <c r="M3642" s="3" t="str">
        <f t="shared" si="227"/>
        <v>15</v>
      </c>
      <c r="N3642" t="s">
        <v>17</v>
      </c>
      <c r="O3642" t="s">
        <v>18</v>
      </c>
      <c r="P3642">
        <v>1991</v>
      </c>
    </row>
    <row r="3643" spans="1:16" ht="18">
      <c r="A3643">
        <v>21531</v>
      </c>
      <c r="B3643" s="1">
        <v>41987.703472222223</v>
      </c>
      <c r="C3643" s="1">
        <v>41987.714583333334</v>
      </c>
      <c r="D3643" t="s">
        <v>153</v>
      </c>
      <c r="E3643" t="str">
        <f t="shared" si="224"/>
        <v>SEA</v>
      </c>
      <c r="F3643" t="str">
        <f t="shared" si="225"/>
        <v>00356</v>
      </c>
      <c r="G3643">
        <v>941.81399999999996</v>
      </c>
      <c r="H3643" t="s">
        <v>47</v>
      </c>
      <c r="I3643" t="s">
        <v>198</v>
      </c>
      <c r="J3643" t="s">
        <v>49</v>
      </c>
      <c r="K3643" t="s">
        <v>199</v>
      </c>
      <c r="L3643" s="2" t="str">
        <f t="shared" si="226"/>
        <v>CH</v>
      </c>
      <c r="M3643" s="3" t="str">
        <f t="shared" si="227"/>
        <v>15</v>
      </c>
      <c r="N3643" t="s">
        <v>31</v>
      </c>
    </row>
    <row r="3644" spans="1:16" ht="18">
      <c r="A3644">
        <v>21532</v>
      </c>
      <c r="B3644" s="1">
        <v>41987.705555555556</v>
      </c>
      <c r="C3644" s="1">
        <v>41987.709027777775</v>
      </c>
      <c r="D3644" t="s">
        <v>463</v>
      </c>
      <c r="E3644" t="str">
        <f t="shared" si="224"/>
        <v>SEA</v>
      </c>
      <c r="F3644" t="str">
        <f t="shared" si="225"/>
        <v>00082</v>
      </c>
      <c r="G3644">
        <v>308.25299999999999</v>
      </c>
      <c r="H3644" t="s">
        <v>291</v>
      </c>
      <c r="I3644" t="s">
        <v>154</v>
      </c>
      <c r="J3644" t="s">
        <v>292</v>
      </c>
      <c r="K3644" t="s">
        <v>155</v>
      </c>
      <c r="L3644" s="2" t="str">
        <f t="shared" si="226"/>
        <v>UW</v>
      </c>
      <c r="M3644" s="3" t="str">
        <f t="shared" si="227"/>
        <v>07</v>
      </c>
      <c r="N3644" t="s">
        <v>31</v>
      </c>
    </row>
    <row r="3645" spans="1:16" ht="18">
      <c r="A3645">
        <v>21533</v>
      </c>
      <c r="B3645" s="1">
        <v>41987.710416666669</v>
      </c>
      <c r="C3645" s="1">
        <v>41987.71597222222</v>
      </c>
      <c r="D3645" t="s">
        <v>237</v>
      </c>
      <c r="E3645" t="str">
        <f t="shared" si="224"/>
        <v>SEA</v>
      </c>
      <c r="F3645" t="str">
        <f t="shared" si="225"/>
        <v>00446</v>
      </c>
      <c r="G3645">
        <v>468.34800000000001</v>
      </c>
      <c r="H3645" t="s">
        <v>137</v>
      </c>
      <c r="I3645" t="s">
        <v>69</v>
      </c>
      <c r="J3645" t="s">
        <v>138</v>
      </c>
      <c r="K3645" t="s">
        <v>70</v>
      </c>
      <c r="L3645" s="2" t="str">
        <f t="shared" si="226"/>
        <v>SLU</v>
      </c>
      <c r="M3645" s="3" t="str">
        <f t="shared" si="227"/>
        <v>04</v>
      </c>
      <c r="N3645" t="s">
        <v>17</v>
      </c>
      <c r="O3645" t="s">
        <v>18</v>
      </c>
      <c r="P3645">
        <v>1978</v>
      </c>
    </row>
    <row r="3646" spans="1:16" ht="18">
      <c r="A3646">
        <v>21534</v>
      </c>
      <c r="B3646" s="1">
        <v>41987.726388888892</v>
      </c>
      <c r="C3646" s="1">
        <v>41987.729861111111</v>
      </c>
      <c r="D3646" t="s">
        <v>464</v>
      </c>
      <c r="E3646" t="str">
        <f t="shared" si="224"/>
        <v>SEA</v>
      </c>
      <c r="F3646" t="str">
        <f t="shared" si="225"/>
        <v>00229</v>
      </c>
      <c r="G3646">
        <v>308.99400000000003</v>
      </c>
      <c r="H3646" t="s">
        <v>101</v>
      </c>
      <c r="I3646" t="s">
        <v>14</v>
      </c>
      <c r="J3646" t="s">
        <v>102</v>
      </c>
      <c r="K3646" t="s">
        <v>16</v>
      </c>
      <c r="L3646" s="2" t="str">
        <f t="shared" si="226"/>
        <v>SLU</v>
      </c>
      <c r="M3646" s="3" t="str">
        <f t="shared" si="227"/>
        <v>07</v>
      </c>
      <c r="N3646" t="s">
        <v>17</v>
      </c>
      <c r="O3646" t="s">
        <v>18</v>
      </c>
      <c r="P3646">
        <v>1982</v>
      </c>
    </row>
    <row r="3647" spans="1:16" ht="18">
      <c r="A3647">
        <v>21535</v>
      </c>
      <c r="B3647" s="1">
        <v>41987.731249999997</v>
      </c>
      <c r="C3647" s="1">
        <v>41987.737500000003</v>
      </c>
      <c r="D3647" t="s">
        <v>471</v>
      </c>
      <c r="E3647" t="str">
        <f t="shared" si="224"/>
        <v>SEA</v>
      </c>
      <c r="F3647" t="str">
        <f t="shared" si="225"/>
        <v>00126</v>
      </c>
      <c r="G3647">
        <v>495.24700000000001</v>
      </c>
      <c r="H3647" t="s">
        <v>14</v>
      </c>
      <c r="I3647" t="s">
        <v>221</v>
      </c>
      <c r="J3647" t="s">
        <v>16</v>
      </c>
      <c r="K3647" t="s">
        <v>222</v>
      </c>
      <c r="L3647" s="2" t="str">
        <f t="shared" si="226"/>
        <v>CH</v>
      </c>
      <c r="M3647" s="3" t="str">
        <f t="shared" si="227"/>
        <v>01</v>
      </c>
      <c r="N3647" t="s">
        <v>17</v>
      </c>
      <c r="O3647" t="s">
        <v>18</v>
      </c>
      <c r="P3647">
        <v>1963</v>
      </c>
    </row>
    <row r="3648" spans="1:16" ht="18">
      <c r="A3648">
        <v>21536</v>
      </c>
      <c r="B3648" s="1">
        <v>41987.732638888891</v>
      </c>
      <c r="C3648" s="1">
        <v>41987.739583333336</v>
      </c>
      <c r="D3648" t="s">
        <v>150</v>
      </c>
      <c r="E3648" t="str">
        <f t="shared" si="224"/>
        <v>SEA</v>
      </c>
      <c r="F3648" t="str">
        <f t="shared" si="225"/>
        <v>00179</v>
      </c>
      <c r="G3648">
        <v>619.53700000000003</v>
      </c>
      <c r="H3648" t="s">
        <v>52</v>
      </c>
      <c r="I3648" t="s">
        <v>46</v>
      </c>
      <c r="J3648" t="s">
        <v>54</v>
      </c>
      <c r="K3648" t="s">
        <v>48</v>
      </c>
      <c r="L3648" s="2" t="str">
        <f t="shared" si="226"/>
        <v>CH</v>
      </c>
      <c r="M3648" s="3" t="str">
        <f t="shared" si="227"/>
        <v>07</v>
      </c>
      <c r="N3648" t="s">
        <v>31</v>
      </c>
    </row>
    <row r="3649" spans="1:16" ht="18">
      <c r="A3649">
        <v>21537</v>
      </c>
      <c r="B3649" s="1">
        <v>41987.740277777775</v>
      </c>
      <c r="C3649" s="1">
        <v>41987.745833333334</v>
      </c>
      <c r="D3649" t="s">
        <v>183</v>
      </c>
      <c r="E3649" t="str">
        <f t="shared" si="224"/>
        <v>SEA</v>
      </c>
      <c r="F3649" t="str">
        <f t="shared" si="225"/>
        <v>00032</v>
      </c>
      <c r="G3649">
        <v>484.59899999999999</v>
      </c>
      <c r="H3649" t="s">
        <v>38</v>
      </c>
      <c r="I3649" t="s">
        <v>33</v>
      </c>
      <c r="J3649" t="s">
        <v>40</v>
      </c>
      <c r="K3649" t="s">
        <v>35</v>
      </c>
      <c r="L3649" s="2" t="str">
        <f t="shared" si="226"/>
        <v>CBD</v>
      </c>
      <c r="M3649" s="3" t="str">
        <f t="shared" si="227"/>
        <v>13</v>
      </c>
      <c r="N3649" t="s">
        <v>17</v>
      </c>
      <c r="O3649" t="s">
        <v>18</v>
      </c>
      <c r="P3649">
        <v>1989</v>
      </c>
    </row>
    <row r="3650" spans="1:16" ht="18">
      <c r="A3650">
        <v>21538</v>
      </c>
      <c r="B3650" s="1">
        <v>41987.758333333331</v>
      </c>
      <c r="C3650" s="1">
        <v>41987.76666666667</v>
      </c>
      <c r="D3650" t="s">
        <v>63</v>
      </c>
      <c r="E3650" t="str">
        <f t="shared" si="224"/>
        <v>SEA</v>
      </c>
      <c r="F3650" t="str">
        <f t="shared" si="225"/>
        <v>00328</v>
      </c>
      <c r="G3650">
        <v>690.49900000000002</v>
      </c>
      <c r="H3650" t="s">
        <v>137</v>
      </c>
      <c r="I3650" t="s">
        <v>101</v>
      </c>
      <c r="J3650" t="s">
        <v>138</v>
      </c>
      <c r="K3650" t="s">
        <v>102</v>
      </c>
      <c r="L3650" s="2" t="str">
        <f t="shared" si="226"/>
        <v>SLU</v>
      </c>
      <c r="M3650" s="3" t="str">
        <f t="shared" si="227"/>
        <v>01</v>
      </c>
      <c r="N3650" t="s">
        <v>17</v>
      </c>
      <c r="O3650" t="s">
        <v>18</v>
      </c>
      <c r="P3650">
        <v>1969</v>
      </c>
    </row>
    <row r="3651" spans="1:16" ht="18">
      <c r="A3651">
        <v>21539</v>
      </c>
      <c r="B3651" s="1">
        <v>41987.763194444444</v>
      </c>
      <c r="C3651" s="1">
        <v>41987.770833333336</v>
      </c>
      <c r="D3651" t="s">
        <v>477</v>
      </c>
      <c r="E3651" t="str">
        <f t="shared" ref="E3651:E3714" si="228">LEFT(D3651,3)</f>
        <v>SEA</v>
      </c>
      <c r="F3651" t="str">
        <f t="shared" ref="F3651:F3714" si="229">RIGHT(D3651,5)</f>
        <v>00276</v>
      </c>
      <c r="G3651">
        <v>613.62400000000002</v>
      </c>
      <c r="H3651" t="s">
        <v>43</v>
      </c>
      <c r="I3651" t="s">
        <v>114</v>
      </c>
      <c r="J3651" t="s">
        <v>44</v>
      </c>
      <c r="K3651" t="s">
        <v>115</v>
      </c>
      <c r="L3651" s="2" t="str">
        <f t="shared" ref="L3651:L3714" si="230">LEFT(K3651,FIND("-",K3651)-1)</f>
        <v>EL</v>
      </c>
      <c r="M3651" s="3" t="str">
        <f t="shared" ref="M3651:M3714" si="231">RIGHT(K3651,LEN(K3651)-FIND("-",K3651))</f>
        <v>03</v>
      </c>
      <c r="N3651" t="s">
        <v>17</v>
      </c>
      <c r="O3651" t="s">
        <v>24</v>
      </c>
      <c r="P3651">
        <v>1992</v>
      </c>
    </row>
    <row r="3652" spans="1:16" ht="18">
      <c r="A3652">
        <v>21540</v>
      </c>
      <c r="B3652" s="1">
        <v>41987.765972222223</v>
      </c>
      <c r="C3652" s="1">
        <v>41987.776388888888</v>
      </c>
      <c r="D3652" t="s">
        <v>446</v>
      </c>
      <c r="E3652" t="str">
        <f t="shared" si="228"/>
        <v>SEA</v>
      </c>
      <c r="F3652" t="str">
        <f t="shared" si="229"/>
        <v>00194</v>
      </c>
      <c r="G3652">
        <v>876.34799999999996</v>
      </c>
      <c r="H3652" t="s">
        <v>33</v>
      </c>
      <c r="I3652" t="s">
        <v>57</v>
      </c>
      <c r="J3652" t="s">
        <v>35</v>
      </c>
      <c r="K3652" t="s">
        <v>58</v>
      </c>
      <c r="L3652" s="2" t="str">
        <f t="shared" si="230"/>
        <v>ID</v>
      </c>
      <c r="M3652" s="3" t="str">
        <f t="shared" si="231"/>
        <v>04</v>
      </c>
      <c r="N3652" t="s">
        <v>31</v>
      </c>
    </row>
    <row r="3653" spans="1:16" ht="18">
      <c r="A3653">
        <v>21541</v>
      </c>
      <c r="B3653" s="1">
        <v>41987.76666666667</v>
      </c>
      <c r="C3653" s="1">
        <v>41987.776388888888</v>
      </c>
      <c r="D3653" t="s">
        <v>456</v>
      </c>
      <c r="E3653" t="str">
        <f t="shared" si="228"/>
        <v>SEA</v>
      </c>
      <c r="F3653" t="str">
        <f t="shared" si="229"/>
        <v>00300</v>
      </c>
      <c r="G3653">
        <v>848.01900000000001</v>
      </c>
      <c r="H3653" t="s">
        <v>33</v>
      </c>
      <c r="I3653" t="s">
        <v>57</v>
      </c>
      <c r="J3653" t="s">
        <v>35</v>
      </c>
      <c r="K3653" t="s">
        <v>58</v>
      </c>
      <c r="L3653" s="2" t="str">
        <f t="shared" si="230"/>
        <v>ID</v>
      </c>
      <c r="M3653" s="3" t="str">
        <f t="shared" si="231"/>
        <v>04</v>
      </c>
      <c r="N3653" t="s">
        <v>31</v>
      </c>
    </row>
    <row r="3654" spans="1:16" ht="18">
      <c r="A3654">
        <v>21542</v>
      </c>
      <c r="B3654" s="1">
        <v>41987.463194444441</v>
      </c>
      <c r="C3654" s="1">
        <v>41987.772222222222</v>
      </c>
      <c r="D3654" t="s">
        <v>332</v>
      </c>
      <c r="E3654" t="str">
        <f t="shared" si="228"/>
        <v>SEA</v>
      </c>
      <c r="F3654" t="str">
        <f t="shared" si="229"/>
        <v>00207</v>
      </c>
      <c r="G3654">
        <v>26706.300999999999</v>
      </c>
      <c r="H3654" t="s">
        <v>29</v>
      </c>
      <c r="I3654" t="s">
        <v>29</v>
      </c>
      <c r="J3654" t="s">
        <v>30</v>
      </c>
      <c r="K3654" t="s">
        <v>30</v>
      </c>
      <c r="L3654" s="2" t="str">
        <f t="shared" si="230"/>
        <v>BT</v>
      </c>
      <c r="M3654" s="3" t="str">
        <f t="shared" si="231"/>
        <v>03</v>
      </c>
      <c r="N3654" t="s">
        <v>17</v>
      </c>
      <c r="O3654" t="s">
        <v>18</v>
      </c>
      <c r="P3654">
        <v>1987</v>
      </c>
    </row>
    <row r="3655" spans="1:16" ht="18">
      <c r="A3655">
        <v>21543</v>
      </c>
      <c r="B3655" s="1">
        <v>41987.62777777778</v>
      </c>
      <c r="C3655" s="1">
        <v>41987.638888888891</v>
      </c>
      <c r="D3655" t="s">
        <v>458</v>
      </c>
      <c r="E3655" t="str">
        <f t="shared" si="228"/>
        <v>SEA</v>
      </c>
      <c r="F3655" t="str">
        <f t="shared" si="229"/>
        <v>00444</v>
      </c>
      <c r="G3655">
        <v>914.851</v>
      </c>
      <c r="H3655" t="s">
        <v>29</v>
      </c>
      <c r="I3655" t="s">
        <v>53</v>
      </c>
      <c r="J3655" t="s">
        <v>30</v>
      </c>
      <c r="K3655" t="s">
        <v>55</v>
      </c>
      <c r="L3655" s="2" t="str">
        <f t="shared" si="230"/>
        <v>CH</v>
      </c>
      <c r="M3655" s="3" t="str">
        <f t="shared" si="231"/>
        <v>12</v>
      </c>
      <c r="N3655" t="s">
        <v>17</v>
      </c>
      <c r="O3655" t="s">
        <v>18</v>
      </c>
      <c r="P3655">
        <v>1988</v>
      </c>
    </row>
    <row r="3656" spans="1:16" ht="18">
      <c r="A3656">
        <v>21544</v>
      </c>
      <c r="B3656" s="1">
        <v>41987.685416666667</v>
      </c>
      <c r="C3656" s="1">
        <v>41987.6875</v>
      </c>
      <c r="D3656" t="s">
        <v>139</v>
      </c>
      <c r="E3656" t="str">
        <f t="shared" si="228"/>
        <v>SEA</v>
      </c>
      <c r="F3656" t="str">
        <f t="shared" si="229"/>
        <v>00098</v>
      </c>
      <c r="G3656">
        <v>168.49100000000001</v>
      </c>
      <c r="H3656" t="s">
        <v>29</v>
      </c>
      <c r="I3656" t="s">
        <v>72</v>
      </c>
      <c r="J3656" t="s">
        <v>30</v>
      </c>
      <c r="K3656" t="s">
        <v>73</v>
      </c>
      <c r="L3656" s="2" t="str">
        <f t="shared" si="230"/>
        <v>BT</v>
      </c>
      <c r="M3656" s="3" t="str">
        <f t="shared" si="231"/>
        <v>05</v>
      </c>
      <c r="N3656" t="s">
        <v>17</v>
      </c>
      <c r="O3656" t="s">
        <v>18</v>
      </c>
      <c r="P3656">
        <v>1989</v>
      </c>
    </row>
    <row r="3657" spans="1:16" ht="18">
      <c r="A3657">
        <v>21545</v>
      </c>
      <c r="B3657" s="1">
        <v>41987.771527777775</v>
      </c>
      <c r="C3657" s="1">
        <v>41987.775000000001</v>
      </c>
      <c r="D3657" t="s">
        <v>63</v>
      </c>
      <c r="E3657" t="str">
        <f t="shared" si="228"/>
        <v>SEA</v>
      </c>
      <c r="F3657" t="str">
        <f t="shared" si="229"/>
        <v>00328</v>
      </c>
      <c r="G3657">
        <v>282.64800000000002</v>
      </c>
      <c r="H3657" t="s">
        <v>101</v>
      </c>
      <c r="I3657" t="s">
        <v>43</v>
      </c>
      <c r="J3657" t="s">
        <v>102</v>
      </c>
      <c r="K3657" t="s">
        <v>44</v>
      </c>
      <c r="L3657" s="2" t="str">
        <f t="shared" si="230"/>
        <v>DPD</v>
      </c>
      <c r="M3657" s="3" t="str">
        <f t="shared" si="231"/>
        <v>01</v>
      </c>
      <c r="N3657" t="s">
        <v>17</v>
      </c>
      <c r="O3657" t="s">
        <v>18</v>
      </c>
      <c r="P3657">
        <v>1969</v>
      </c>
    </row>
    <row r="3658" spans="1:16" ht="18">
      <c r="A3658">
        <v>21546</v>
      </c>
      <c r="B3658" s="1">
        <v>41987.772222222222</v>
      </c>
      <c r="C3658" s="1">
        <v>41987.776388888888</v>
      </c>
      <c r="D3658" t="s">
        <v>266</v>
      </c>
      <c r="E3658" t="str">
        <f t="shared" si="228"/>
        <v>SEA</v>
      </c>
      <c r="F3658" t="str">
        <f t="shared" si="229"/>
        <v>00244</v>
      </c>
      <c r="G3658">
        <v>385.22199999999998</v>
      </c>
      <c r="H3658" t="s">
        <v>221</v>
      </c>
      <c r="I3658" t="s">
        <v>64</v>
      </c>
      <c r="J3658" t="s">
        <v>222</v>
      </c>
      <c r="K3658" t="s">
        <v>66</v>
      </c>
      <c r="L3658" s="2" t="str">
        <f t="shared" si="230"/>
        <v>CH</v>
      </c>
      <c r="M3658" s="3" t="str">
        <f t="shared" si="231"/>
        <v>05</v>
      </c>
      <c r="N3658" t="s">
        <v>17</v>
      </c>
      <c r="O3658" t="s">
        <v>18</v>
      </c>
      <c r="P3658">
        <v>1981</v>
      </c>
    </row>
    <row r="3659" spans="1:16" ht="18">
      <c r="A3659">
        <v>21547</v>
      </c>
      <c r="B3659" s="1">
        <v>41987.774305555555</v>
      </c>
      <c r="C3659" s="1">
        <v>41987.776388888888</v>
      </c>
      <c r="D3659" t="s">
        <v>246</v>
      </c>
      <c r="E3659" t="str">
        <f t="shared" si="228"/>
        <v>SEA</v>
      </c>
      <c r="F3659" t="str">
        <f t="shared" si="229"/>
        <v>00282</v>
      </c>
      <c r="G3659">
        <v>153.328</v>
      </c>
      <c r="H3659" t="s">
        <v>221</v>
      </c>
      <c r="I3659" t="s">
        <v>76</v>
      </c>
      <c r="J3659" t="s">
        <v>222</v>
      </c>
      <c r="K3659" t="s">
        <v>78</v>
      </c>
      <c r="L3659" s="2" t="str">
        <f t="shared" si="230"/>
        <v>CH</v>
      </c>
      <c r="M3659" s="3" t="str">
        <f t="shared" si="231"/>
        <v>03</v>
      </c>
      <c r="N3659" t="s">
        <v>17</v>
      </c>
      <c r="O3659" t="s">
        <v>18</v>
      </c>
      <c r="P3659">
        <v>1989</v>
      </c>
    </row>
    <row r="3660" spans="1:16" ht="18">
      <c r="A3660">
        <v>21548</v>
      </c>
      <c r="B3660" s="1">
        <v>41987.779861111114</v>
      </c>
      <c r="C3660" s="1">
        <v>41987.790277777778</v>
      </c>
      <c r="D3660" t="s">
        <v>441</v>
      </c>
      <c r="E3660" t="str">
        <f t="shared" si="228"/>
        <v>SEA</v>
      </c>
      <c r="F3660" t="str">
        <f t="shared" si="229"/>
        <v>00285</v>
      </c>
      <c r="G3660">
        <v>902.55600000000004</v>
      </c>
      <c r="H3660" t="s">
        <v>137</v>
      </c>
      <c r="I3660" t="s">
        <v>20</v>
      </c>
      <c r="J3660" t="s">
        <v>138</v>
      </c>
      <c r="K3660" t="s">
        <v>22</v>
      </c>
      <c r="L3660" s="2" t="str">
        <f t="shared" si="230"/>
        <v>WF</v>
      </c>
      <c r="M3660" s="3" t="str">
        <f t="shared" si="231"/>
        <v>04</v>
      </c>
      <c r="N3660" t="s">
        <v>31</v>
      </c>
    </row>
    <row r="3661" spans="1:16" ht="18">
      <c r="A3661">
        <v>21549</v>
      </c>
      <c r="B3661" s="1">
        <v>41987.779861111114</v>
      </c>
      <c r="C3661" s="1">
        <v>41987.790277777778</v>
      </c>
      <c r="D3661" t="s">
        <v>393</v>
      </c>
      <c r="E3661" t="str">
        <f t="shared" si="228"/>
        <v>SEA</v>
      </c>
      <c r="F3661" t="str">
        <f t="shared" si="229"/>
        <v>00260</v>
      </c>
      <c r="G3661">
        <v>882.20799999999997</v>
      </c>
      <c r="H3661" t="s">
        <v>137</v>
      </c>
      <c r="I3661" t="s">
        <v>20</v>
      </c>
      <c r="J3661" t="s">
        <v>138</v>
      </c>
      <c r="K3661" t="s">
        <v>22</v>
      </c>
      <c r="L3661" s="2" t="str">
        <f t="shared" si="230"/>
        <v>WF</v>
      </c>
      <c r="M3661" s="3" t="str">
        <f t="shared" si="231"/>
        <v>04</v>
      </c>
      <c r="N3661" t="s">
        <v>31</v>
      </c>
    </row>
    <row r="3662" spans="1:16" ht="18">
      <c r="A3662">
        <v>21551</v>
      </c>
      <c r="B3662" s="1">
        <v>41987.780555555553</v>
      </c>
      <c r="C3662" s="1">
        <v>41987.8</v>
      </c>
      <c r="D3662" t="s">
        <v>119</v>
      </c>
      <c r="E3662" t="str">
        <f t="shared" si="228"/>
        <v>SEA</v>
      </c>
      <c r="F3662" t="str">
        <f t="shared" si="229"/>
        <v>00115</v>
      </c>
      <c r="G3662">
        <v>1678.921</v>
      </c>
      <c r="H3662" t="s">
        <v>137</v>
      </c>
      <c r="I3662" t="s">
        <v>65</v>
      </c>
      <c r="J3662" t="s">
        <v>138</v>
      </c>
      <c r="K3662" t="s">
        <v>67</v>
      </c>
      <c r="L3662" s="2" t="str">
        <f t="shared" si="230"/>
        <v>CBD</v>
      </c>
      <c r="M3662" s="3" t="str">
        <f t="shared" si="231"/>
        <v>06</v>
      </c>
      <c r="N3662" t="s">
        <v>31</v>
      </c>
    </row>
    <row r="3663" spans="1:16" ht="18">
      <c r="A3663">
        <v>21552</v>
      </c>
      <c r="B3663" s="1">
        <v>41987.780555555553</v>
      </c>
      <c r="C3663" s="1">
        <v>41987.790277777778</v>
      </c>
      <c r="D3663" t="s">
        <v>321</v>
      </c>
      <c r="E3663" t="str">
        <f t="shared" si="228"/>
        <v>SEA</v>
      </c>
      <c r="F3663" t="str">
        <f t="shared" si="229"/>
        <v>00224</v>
      </c>
      <c r="G3663">
        <v>845.12099999999998</v>
      </c>
      <c r="H3663" t="s">
        <v>137</v>
      </c>
      <c r="I3663" t="s">
        <v>20</v>
      </c>
      <c r="J3663" t="s">
        <v>138</v>
      </c>
      <c r="K3663" t="s">
        <v>22</v>
      </c>
      <c r="L3663" s="2" t="str">
        <f t="shared" si="230"/>
        <v>WF</v>
      </c>
      <c r="M3663" s="3" t="str">
        <f t="shared" si="231"/>
        <v>04</v>
      </c>
      <c r="N3663" t="s">
        <v>31</v>
      </c>
    </row>
    <row r="3664" spans="1:16" ht="18">
      <c r="A3664">
        <v>21553</v>
      </c>
      <c r="B3664" s="1">
        <v>41987.780555555553</v>
      </c>
      <c r="C3664" s="1">
        <v>41987.790277777778</v>
      </c>
      <c r="D3664" t="s">
        <v>357</v>
      </c>
      <c r="E3664" t="str">
        <f t="shared" si="228"/>
        <v>SEA</v>
      </c>
      <c r="F3664" t="str">
        <f t="shared" si="229"/>
        <v>00425</v>
      </c>
      <c r="G3664">
        <v>833.43299999999999</v>
      </c>
      <c r="H3664" t="s">
        <v>137</v>
      </c>
      <c r="I3664" t="s">
        <v>20</v>
      </c>
      <c r="J3664" t="s">
        <v>138</v>
      </c>
      <c r="K3664" t="s">
        <v>22</v>
      </c>
      <c r="L3664" s="2" t="str">
        <f t="shared" si="230"/>
        <v>WF</v>
      </c>
      <c r="M3664" s="3" t="str">
        <f t="shared" si="231"/>
        <v>04</v>
      </c>
      <c r="N3664" t="s">
        <v>31</v>
      </c>
    </row>
    <row r="3665" spans="1:16" ht="18">
      <c r="A3665">
        <v>21554</v>
      </c>
      <c r="B3665" s="1">
        <v>41987.78125</v>
      </c>
      <c r="C3665" s="1">
        <v>41987.796527777777</v>
      </c>
      <c r="D3665" t="s">
        <v>386</v>
      </c>
      <c r="E3665" t="str">
        <f t="shared" si="228"/>
        <v>SEA</v>
      </c>
      <c r="F3665" t="str">
        <f t="shared" si="229"/>
        <v>00379</v>
      </c>
      <c r="G3665">
        <v>1320.1279999999999</v>
      </c>
      <c r="H3665" t="s">
        <v>137</v>
      </c>
      <c r="I3665" t="s">
        <v>26</v>
      </c>
      <c r="J3665" t="s">
        <v>138</v>
      </c>
      <c r="K3665" t="s">
        <v>27</v>
      </c>
      <c r="L3665" s="2" t="str">
        <f t="shared" si="230"/>
        <v>CBD</v>
      </c>
      <c r="M3665" s="3" t="str">
        <f t="shared" si="231"/>
        <v>05</v>
      </c>
      <c r="N3665" t="s">
        <v>31</v>
      </c>
    </row>
    <row r="3666" spans="1:16" ht="18">
      <c r="A3666">
        <v>21555</v>
      </c>
      <c r="B3666" s="1">
        <v>41987.781944444447</v>
      </c>
      <c r="C3666" s="1">
        <v>41987.796527777777</v>
      </c>
      <c r="D3666" t="s">
        <v>400</v>
      </c>
      <c r="E3666" t="str">
        <f t="shared" si="228"/>
        <v>SEA</v>
      </c>
      <c r="F3666" t="str">
        <f t="shared" si="229"/>
        <v>00461</v>
      </c>
      <c r="G3666">
        <v>1283.431</v>
      </c>
      <c r="H3666" t="s">
        <v>137</v>
      </c>
      <c r="I3666" t="s">
        <v>26</v>
      </c>
      <c r="J3666" t="s">
        <v>138</v>
      </c>
      <c r="K3666" t="s">
        <v>27</v>
      </c>
      <c r="L3666" s="2" t="str">
        <f t="shared" si="230"/>
        <v>CBD</v>
      </c>
      <c r="M3666" s="3" t="str">
        <f t="shared" si="231"/>
        <v>05</v>
      </c>
      <c r="N3666" t="s">
        <v>31</v>
      </c>
    </row>
    <row r="3667" spans="1:16" ht="18">
      <c r="A3667">
        <v>21556</v>
      </c>
      <c r="B3667" s="1">
        <v>41987.847916666666</v>
      </c>
      <c r="C3667" s="1">
        <v>41987.851388888892</v>
      </c>
      <c r="D3667" t="s">
        <v>316</v>
      </c>
      <c r="E3667" t="str">
        <f t="shared" si="228"/>
        <v>SEA</v>
      </c>
      <c r="F3667" t="str">
        <f t="shared" si="229"/>
        <v>00222</v>
      </c>
      <c r="G3667">
        <v>303.35700000000003</v>
      </c>
      <c r="H3667" t="s">
        <v>169</v>
      </c>
      <c r="I3667" t="s">
        <v>53</v>
      </c>
      <c r="J3667" t="s">
        <v>170</v>
      </c>
      <c r="K3667" t="s">
        <v>55</v>
      </c>
      <c r="L3667" s="2" t="str">
        <f t="shared" si="230"/>
        <v>CH</v>
      </c>
      <c r="M3667" s="3" t="str">
        <f t="shared" si="231"/>
        <v>12</v>
      </c>
      <c r="N3667" t="s">
        <v>17</v>
      </c>
      <c r="O3667" t="s">
        <v>24</v>
      </c>
      <c r="P3667">
        <v>1990</v>
      </c>
    </row>
    <row r="3668" spans="1:16" ht="18">
      <c r="A3668">
        <v>21557</v>
      </c>
      <c r="B3668" s="1">
        <v>41987.861111111109</v>
      </c>
      <c r="C3668" s="1">
        <v>41987.863888888889</v>
      </c>
      <c r="D3668" t="s">
        <v>91</v>
      </c>
      <c r="E3668" t="str">
        <f t="shared" si="228"/>
        <v>SEA</v>
      </c>
      <c r="F3668" t="str">
        <f t="shared" si="229"/>
        <v>00072</v>
      </c>
      <c r="G3668">
        <v>247.33699999999999</v>
      </c>
      <c r="H3668" t="s">
        <v>179</v>
      </c>
      <c r="I3668" t="s">
        <v>52</v>
      </c>
      <c r="J3668" t="s">
        <v>180</v>
      </c>
      <c r="K3668" t="s">
        <v>54</v>
      </c>
      <c r="L3668" s="2" t="str">
        <f t="shared" si="230"/>
        <v>CH</v>
      </c>
      <c r="M3668" s="3" t="str">
        <f t="shared" si="231"/>
        <v>02</v>
      </c>
      <c r="N3668" t="s">
        <v>17</v>
      </c>
      <c r="O3668" t="s">
        <v>18</v>
      </c>
      <c r="P3668">
        <v>1990</v>
      </c>
    </row>
    <row r="3669" spans="1:16" ht="18">
      <c r="A3669">
        <v>21558</v>
      </c>
      <c r="B3669" s="1">
        <v>41987.873611111114</v>
      </c>
      <c r="C3669" s="1">
        <v>41987.886805555558</v>
      </c>
      <c r="D3669" t="s">
        <v>333</v>
      </c>
      <c r="E3669" t="str">
        <f t="shared" si="228"/>
        <v>SEA</v>
      </c>
      <c r="F3669" t="str">
        <f t="shared" si="229"/>
        <v>00337</v>
      </c>
      <c r="G3669">
        <v>1126.2840000000001</v>
      </c>
      <c r="H3669" t="s">
        <v>179</v>
      </c>
      <c r="I3669" t="s">
        <v>226</v>
      </c>
      <c r="J3669" t="s">
        <v>180</v>
      </c>
      <c r="K3669" t="s">
        <v>227</v>
      </c>
      <c r="L3669" s="2" t="str">
        <f t="shared" si="230"/>
        <v>SLU</v>
      </c>
      <c r="M3669" s="3" t="str">
        <f t="shared" si="231"/>
        <v>19</v>
      </c>
      <c r="N3669" t="s">
        <v>17</v>
      </c>
      <c r="O3669" t="s">
        <v>18</v>
      </c>
      <c r="P3669">
        <v>1988</v>
      </c>
    </row>
    <row r="3670" spans="1:16" ht="18">
      <c r="A3670">
        <v>21559</v>
      </c>
      <c r="B3670" s="1">
        <v>41987.87777777778</v>
      </c>
      <c r="C3670" s="1">
        <v>41987.879861111112</v>
      </c>
      <c r="D3670" t="s">
        <v>293</v>
      </c>
      <c r="E3670" t="str">
        <f t="shared" si="228"/>
        <v>SEA</v>
      </c>
      <c r="F3670" t="str">
        <f t="shared" si="229"/>
        <v>00185</v>
      </c>
      <c r="G3670">
        <v>199.911</v>
      </c>
      <c r="H3670" t="s">
        <v>46</v>
      </c>
      <c r="I3670" t="s">
        <v>169</v>
      </c>
      <c r="J3670" t="s">
        <v>48</v>
      </c>
      <c r="K3670" t="s">
        <v>170</v>
      </c>
      <c r="L3670" s="2" t="str">
        <f t="shared" si="230"/>
        <v>CH</v>
      </c>
      <c r="M3670" s="3" t="str">
        <f t="shared" si="231"/>
        <v>06</v>
      </c>
      <c r="N3670" t="s">
        <v>17</v>
      </c>
      <c r="O3670" t="s">
        <v>18</v>
      </c>
      <c r="P3670">
        <v>1988</v>
      </c>
    </row>
    <row r="3671" spans="1:16" ht="18">
      <c r="A3671">
        <v>21560</v>
      </c>
      <c r="B3671" s="1">
        <v>41987.878472222219</v>
      </c>
      <c r="C3671" s="1">
        <v>41987.881944444445</v>
      </c>
      <c r="D3671" t="s">
        <v>246</v>
      </c>
      <c r="E3671" t="str">
        <f t="shared" si="228"/>
        <v>SEA</v>
      </c>
      <c r="F3671" t="str">
        <f t="shared" si="229"/>
        <v>00282</v>
      </c>
      <c r="G3671">
        <v>288.577</v>
      </c>
      <c r="H3671" t="s">
        <v>76</v>
      </c>
      <c r="I3671" t="s">
        <v>69</v>
      </c>
      <c r="J3671" t="s">
        <v>78</v>
      </c>
      <c r="K3671" t="s">
        <v>70</v>
      </c>
      <c r="L3671" s="2" t="str">
        <f t="shared" si="230"/>
        <v>SLU</v>
      </c>
      <c r="M3671" s="3" t="str">
        <f t="shared" si="231"/>
        <v>04</v>
      </c>
      <c r="N3671" t="s">
        <v>17</v>
      </c>
      <c r="O3671" t="s">
        <v>18</v>
      </c>
      <c r="P3671">
        <v>1963</v>
      </c>
    </row>
    <row r="3672" spans="1:16" ht="18">
      <c r="A3672">
        <v>21563</v>
      </c>
      <c r="B3672" s="1">
        <v>41987.881944444445</v>
      </c>
      <c r="C3672" s="1">
        <v>41987.926388888889</v>
      </c>
      <c r="D3672" t="s">
        <v>148</v>
      </c>
      <c r="E3672" t="str">
        <f t="shared" si="228"/>
        <v>SEA</v>
      </c>
      <c r="F3672" t="str">
        <f t="shared" si="229"/>
        <v>00153</v>
      </c>
      <c r="G3672">
        <v>3836.7020000000002</v>
      </c>
      <c r="H3672" t="s">
        <v>38</v>
      </c>
      <c r="I3672" t="s">
        <v>38</v>
      </c>
      <c r="J3672" t="s">
        <v>40</v>
      </c>
      <c r="K3672" t="s">
        <v>40</v>
      </c>
      <c r="L3672" s="2" t="str">
        <f t="shared" si="230"/>
        <v>SLU</v>
      </c>
      <c r="M3672" s="3" t="str">
        <f t="shared" si="231"/>
        <v>15</v>
      </c>
      <c r="N3672" t="s">
        <v>31</v>
      </c>
    </row>
    <row r="3673" spans="1:16" ht="18">
      <c r="A3673">
        <v>21564</v>
      </c>
      <c r="B3673" s="1">
        <v>41987.883333333331</v>
      </c>
      <c r="C3673" s="1">
        <v>41987.926388888889</v>
      </c>
      <c r="D3673" t="s">
        <v>450</v>
      </c>
      <c r="E3673" t="str">
        <f t="shared" si="228"/>
        <v>SEA</v>
      </c>
      <c r="F3673" t="str">
        <f t="shared" si="229"/>
        <v>00470</v>
      </c>
      <c r="G3673">
        <v>3712.9180000000001</v>
      </c>
      <c r="H3673" t="s">
        <v>38</v>
      </c>
      <c r="I3673" t="s">
        <v>38</v>
      </c>
      <c r="J3673" t="s">
        <v>40</v>
      </c>
      <c r="K3673" t="s">
        <v>40</v>
      </c>
      <c r="L3673" s="2" t="str">
        <f t="shared" si="230"/>
        <v>SLU</v>
      </c>
      <c r="M3673" s="3" t="str">
        <f t="shared" si="231"/>
        <v>15</v>
      </c>
      <c r="N3673" t="s">
        <v>31</v>
      </c>
    </row>
    <row r="3674" spans="1:16" ht="18">
      <c r="A3674">
        <v>21566</v>
      </c>
      <c r="B3674" s="1">
        <v>41987.886111111111</v>
      </c>
      <c r="C3674" s="1">
        <v>41987.926388888889</v>
      </c>
      <c r="D3674" t="s">
        <v>264</v>
      </c>
      <c r="E3674" t="str">
        <f t="shared" si="228"/>
        <v>SEA</v>
      </c>
      <c r="F3674" t="str">
        <f t="shared" si="229"/>
        <v>00174</v>
      </c>
      <c r="G3674">
        <v>3471.5770000000002</v>
      </c>
      <c r="H3674" t="s">
        <v>38</v>
      </c>
      <c r="I3674" t="s">
        <v>38</v>
      </c>
      <c r="J3674" t="s">
        <v>40</v>
      </c>
      <c r="K3674" t="s">
        <v>40</v>
      </c>
      <c r="L3674" s="2" t="str">
        <f t="shared" si="230"/>
        <v>SLU</v>
      </c>
      <c r="M3674" s="3" t="str">
        <f t="shared" si="231"/>
        <v>15</v>
      </c>
      <c r="N3674" t="s">
        <v>31</v>
      </c>
    </row>
    <row r="3675" spans="1:16" ht="18">
      <c r="A3675">
        <v>21570</v>
      </c>
      <c r="B3675" s="1">
        <v>41987.892361111109</v>
      </c>
      <c r="C3675" s="1">
        <v>41987.896527777775</v>
      </c>
      <c r="D3675" t="s">
        <v>350</v>
      </c>
      <c r="E3675" t="str">
        <f t="shared" si="228"/>
        <v>SEA</v>
      </c>
      <c r="F3675" t="str">
        <f t="shared" si="229"/>
        <v>00039</v>
      </c>
      <c r="G3675">
        <v>365.346</v>
      </c>
      <c r="H3675" t="s">
        <v>163</v>
      </c>
      <c r="I3675" t="s">
        <v>87</v>
      </c>
      <c r="J3675" t="s">
        <v>164</v>
      </c>
      <c r="K3675" t="s">
        <v>88</v>
      </c>
      <c r="L3675" s="2" t="str">
        <f t="shared" si="230"/>
        <v>FH</v>
      </c>
      <c r="M3675" s="3" t="str">
        <f t="shared" si="231"/>
        <v>04</v>
      </c>
      <c r="N3675" t="s">
        <v>17</v>
      </c>
      <c r="O3675" t="s">
        <v>18</v>
      </c>
      <c r="P3675">
        <v>1978</v>
      </c>
    </row>
    <row r="3676" spans="1:16" ht="18">
      <c r="A3676">
        <v>21572</v>
      </c>
      <c r="B3676" s="1">
        <v>41987.893750000003</v>
      </c>
      <c r="C3676" s="1">
        <v>41987.900694444441</v>
      </c>
      <c r="D3676" t="s">
        <v>111</v>
      </c>
      <c r="E3676" t="str">
        <f t="shared" si="228"/>
        <v>SEA</v>
      </c>
      <c r="F3676" t="str">
        <f t="shared" si="229"/>
        <v>00125</v>
      </c>
      <c r="G3676">
        <v>647.55799999999999</v>
      </c>
      <c r="H3676" t="s">
        <v>137</v>
      </c>
      <c r="I3676" t="s">
        <v>60</v>
      </c>
      <c r="J3676" t="s">
        <v>138</v>
      </c>
      <c r="K3676" t="s">
        <v>61</v>
      </c>
      <c r="L3676" s="2" t="str">
        <f t="shared" si="230"/>
        <v>CBD</v>
      </c>
      <c r="M3676" s="3" t="str">
        <f t="shared" si="231"/>
        <v>07</v>
      </c>
      <c r="N3676" t="s">
        <v>17</v>
      </c>
      <c r="O3676" t="s">
        <v>18</v>
      </c>
      <c r="P3676">
        <v>1984</v>
      </c>
    </row>
    <row r="3677" spans="1:16" ht="18">
      <c r="A3677">
        <v>21574</v>
      </c>
      <c r="B3677" s="1">
        <v>41987.907638888886</v>
      </c>
      <c r="C3677" s="1">
        <v>41987.926388888889</v>
      </c>
      <c r="D3677" t="s">
        <v>238</v>
      </c>
      <c r="E3677" t="str">
        <f t="shared" si="228"/>
        <v>SEA</v>
      </c>
      <c r="F3677" t="str">
        <f t="shared" si="229"/>
        <v>00249</v>
      </c>
      <c r="G3677">
        <v>1628.6759999999999</v>
      </c>
      <c r="H3677" t="s">
        <v>98</v>
      </c>
      <c r="I3677" t="s">
        <v>38</v>
      </c>
      <c r="J3677" t="s">
        <v>99</v>
      </c>
      <c r="K3677" t="s">
        <v>40</v>
      </c>
      <c r="L3677" s="2" t="str">
        <f t="shared" si="230"/>
        <v>SLU</v>
      </c>
      <c r="M3677" s="3" t="str">
        <f t="shared" si="231"/>
        <v>15</v>
      </c>
      <c r="N3677" t="s">
        <v>31</v>
      </c>
    </row>
    <row r="3678" spans="1:16" ht="18">
      <c r="A3678">
        <v>21575</v>
      </c>
      <c r="B3678" s="1">
        <v>41987.915972222225</v>
      </c>
      <c r="C3678" s="1">
        <v>41987.927083333336</v>
      </c>
      <c r="D3678" t="s">
        <v>45</v>
      </c>
      <c r="E3678" t="str">
        <f t="shared" si="228"/>
        <v>SEA</v>
      </c>
      <c r="F3678" t="str">
        <f t="shared" si="229"/>
        <v>00376</v>
      </c>
      <c r="G3678">
        <v>904.423</v>
      </c>
      <c r="H3678" t="s">
        <v>46</v>
      </c>
      <c r="I3678" t="s">
        <v>26</v>
      </c>
      <c r="J3678" t="s">
        <v>48</v>
      </c>
      <c r="K3678" t="s">
        <v>27</v>
      </c>
      <c r="L3678" s="2" t="str">
        <f t="shared" si="230"/>
        <v>CBD</v>
      </c>
      <c r="M3678" s="3" t="str">
        <f t="shared" si="231"/>
        <v>05</v>
      </c>
      <c r="N3678" t="s">
        <v>31</v>
      </c>
    </row>
    <row r="3679" spans="1:16" ht="18">
      <c r="A3679">
        <v>21576</v>
      </c>
      <c r="B3679" s="1">
        <v>41987.98333333333</v>
      </c>
      <c r="C3679" s="1">
        <v>41987.986111111109</v>
      </c>
      <c r="D3679" t="s">
        <v>174</v>
      </c>
      <c r="E3679" t="str">
        <f t="shared" si="228"/>
        <v>SEA</v>
      </c>
      <c r="F3679" t="str">
        <f t="shared" si="229"/>
        <v>00340</v>
      </c>
      <c r="G3679">
        <v>269.137</v>
      </c>
      <c r="H3679" t="s">
        <v>179</v>
      </c>
      <c r="I3679" t="s">
        <v>221</v>
      </c>
      <c r="J3679" t="s">
        <v>180</v>
      </c>
      <c r="K3679" t="s">
        <v>222</v>
      </c>
      <c r="L3679" s="2" t="str">
        <f t="shared" si="230"/>
        <v>CH</v>
      </c>
      <c r="M3679" s="3" t="str">
        <f t="shared" si="231"/>
        <v>01</v>
      </c>
      <c r="N3679" t="s">
        <v>17</v>
      </c>
      <c r="O3679" t="s">
        <v>18</v>
      </c>
      <c r="P3679">
        <v>1987</v>
      </c>
    </row>
    <row r="3680" spans="1:16" ht="18">
      <c r="A3680">
        <v>21577</v>
      </c>
      <c r="B3680" s="1">
        <v>41987.990277777775</v>
      </c>
      <c r="C3680" s="1">
        <v>41988.018055555556</v>
      </c>
      <c r="D3680" t="s">
        <v>250</v>
      </c>
      <c r="E3680" t="str">
        <f t="shared" si="228"/>
        <v>SEA</v>
      </c>
      <c r="F3680" t="str">
        <f t="shared" si="229"/>
        <v>00335</v>
      </c>
      <c r="G3680">
        <v>2409.8829999999998</v>
      </c>
      <c r="H3680" t="s">
        <v>20</v>
      </c>
      <c r="I3680" t="s">
        <v>20</v>
      </c>
      <c r="J3680" t="s">
        <v>22</v>
      </c>
      <c r="K3680" t="s">
        <v>22</v>
      </c>
      <c r="L3680" s="2" t="str">
        <f t="shared" si="230"/>
        <v>WF</v>
      </c>
      <c r="M3680" s="3" t="str">
        <f t="shared" si="231"/>
        <v>04</v>
      </c>
      <c r="N3680" t="s">
        <v>31</v>
      </c>
    </row>
    <row r="3681" spans="1:16" ht="18">
      <c r="A3681">
        <v>21579</v>
      </c>
      <c r="B3681" s="1">
        <v>41987.995138888888</v>
      </c>
      <c r="C3681" s="1">
        <v>41987.999305555553</v>
      </c>
      <c r="D3681" t="s">
        <v>458</v>
      </c>
      <c r="E3681" t="str">
        <f t="shared" si="228"/>
        <v>SEA</v>
      </c>
      <c r="F3681" t="str">
        <f t="shared" si="229"/>
        <v>00444</v>
      </c>
      <c r="G3681">
        <v>335.51100000000002</v>
      </c>
      <c r="H3681" t="s">
        <v>53</v>
      </c>
      <c r="I3681" t="s">
        <v>52</v>
      </c>
      <c r="J3681" t="s">
        <v>55</v>
      </c>
      <c r="K3681" t="s">
        <v>54</v>
      </c>
      <c r="L3681" s="2" t="str">
        <f t="shared" si="230"/>
        <v>CH</v>
      </c>
      <c r="M3681" s="3" t="str">
        <f t="shared" si="231"/>
        <v>02</v>
      </c>
      <c r="N3681" t="s">
        <v>17</v>
      </c>
      <c r="O3681" t="s">
        <v>18</v>
      </c>
      <c r="P3681">
        <v>1989</v>
      </c>
    </row>
    <row r="3682" spans="1:16" ht="18">
      <c r="A3682">
        <v>21580</v>
      </c>
      <c r="B3682" s="1">
        <v>41988.013888888891</v>
      </c>
      <c r="C3682" s="1">
        <v>41988.015972222223</v>
      </c>
      <c r="D3682" t="s">
        <v>110</v>
      </c>
      <c r="E3682" t="str">
        <f t="shared" si="228"/>
        <v>SEA</v>
      </c>
      <c r="F3682" t="str">
        <f t="shared" si="229"/>
        <v>00217</v>
      </c>
      <c r="G3682">
        <v>185.08600000000001</v>
      </c>
      <c r="H3682" t="s">
        <v>179</v>
      </c>
      <c r="I3682" t="s">
        <v>53</v>
      </c>
      <c r="J3682" t="s">
        <v>180</v>
      </c>
      <c r="K3682" t="s">
        <v>55</v>
      </c>
      <c r="L3682" s="2" t="str">
        <f t="shared" si="230"/>
        <v>CH</v>
      </c>
      <c r="M3682" s="3" t="str">
        <f t="shared" si="231"/>
        <v>12</v>
      </c>
      <c r="N3682" t="s">
        <v>17</v>
      </c>
      <c r="O3682" t="s">
        <v>18</v>
      </c>
      <c r="P3682">
        <v>1990</v>
      </c>
    </row>
    <row r="3683" spans="1:16" ht="18">
      <c r="A3683">
        <v>21582</v>
      </c>
      <c r="B3683" s="1">
        <v>41988.025000000001</v>
      </c>
      <c r="C3683" s="1">
        <v>41988.026388888888</v>
      </c>
      <c r="D3683" t="s">
        <v>316</v>
      </c>
      <c r="E3683" t="str">
        <f t="shared" si="228"/>
        <v>SEA</v>
      </c>
      <c r="F3683" t="str">
        <f t="shared" si="229"/>
        <v>00222</v>
      </c>
      <c r="G3683">
        <v>159.23500000000001</v>
      </c>
      <c r="H3683" t="s">
        <v>53</v>
      </c>
      <c r="I3683" t="s">
        <v>101</v>
      </c>
      <c r="J3683" t="s">
        <v>55</v>
      </c>
      <c r="K3683" t="s">
        <v>102</v>
      </c>
      <c r="L3683" s="2" t="str">
        <f t="shared" si="230"/>
        <v>SLU</v>
      </c>
      <c r="M3683" s="3" t="str">
        <f t="shared" si="231"/>
        <v>01</v>
      </c>
      <c r="N3683" t="s">
        <v>17</v>
      </c>
      <c r="O3683" t="s">
        <v>18</v>
      </c>
      <c r="P3683">
        <v>1987</v>
      </c>
    </row>
    <row r="3684" spans="1:16" ht="18">
      <c r="A3684">
        <v>21583</v>
      </c>
      <c r="B3684" s="1">
        <v>41988.15347222222</v>
      </c>
      <c r="C3684" s="1">
        <v>41988.15625</v>
      </c>
      <c r="D3684" t="s">
        <v>346</v>
      </c>
      <c r="E3684" t="str">
        <f t="shared" si="228"/>
        <v>SEA</v>
      </c>
      <c r="F3684" t="str">
        <f t="shared" si="229"/>
        <v>00354</v>
      </c>
      <c r="G3684">
        <v>249.81</v>
      </c>
      <c r="H3684" t="s">
        <v>160</v>
      </c>
      <c r="I3684" t="s">
        <v>47</v>
      </c>
      <c r="J3684" t="s">
        <v>161</v>
      </c>
      <c r="K3684" t="s">
        <v>49</v>
      </c>
      <c r="L3684" s="2" t="str">
        <f t="shared" si="230"/>
        <v>CBD</v>
      </c>
      <c r="M3684" s="3" t="str">
        <f t="shared" si="231"/>
        <v>03</v>
      </c>
      <c r="N3684" t="s">
        <v>17</v>
      </c>
      <c r="O3684" t="s">
        <v>18</v>
      </c>
      <c r="P3684">
        <v>1978</v>
      </c>
    </row>
    <row r="3685" spans="1:16" ht="18">
      <c r="A3685">
        <v>21584</v>
      </c>
      <c r="B3685" s="1">
        <v>41988.243750000001</v>
      </c>
      <c r="C3685" s="1">
        <v>41988.247916666667</v>
      </c>
      <c r="D3685" t="s">
        <v>242</v>
      </c>
      <c r="E3685" t="str">
        <f t="shared" si="228"/>
        <v>SEA</v>
      </c>
      <c r="F3685" t="str">
        <f t="shared" si="229"/>
        <v>00236</v>
      </c>
      <c r="G3685">
        <v>373.63</v>
      </c>
      <c r="H3685" t="s">
        <v>137</v>
      </c>
      <c r="I3685" t="s">
        <v>38</v>
      </c>
      <c r="J3685" t="s">
        <v>138</v>
      </c>
      <c r="K3685" t="s">
        <v>40</v>
      </c>
      <c r="L3685" s="2" t="str">
        <f t="shared" si="230"/>
        <v>SLU</v>
      </c>
      <c r="M3685" s="3" t="str">
        <f t="shared" si="231"/>
        <v>15</v>
      </c>
      <c r="N3685" t="s">
        <v>17</v>
      </c>
      <c r="O3685" t="s">
        <v>18</v>
      </c>
      <c r="P3685">
        <v>1980</v>
      </c>
    </row>
    <row r="3686" spans="1:16" ht="18">
      <c r="A3686">
        <v>21585</v>
      </c>
      <c r="B3686" s="1">
        <v>41988.267361111109</v>
      </c>
      <c r="C3686" s="1">
        <v>41988.268750000003</v>
      </c>
      <c r="D3686" t="s">
        <v>381</v>
      </c>
      <c r="E3686" t="str">
        <f t="shared" si="228"/>
        <v>SEA</v>
      </c>
      <c r="F3686" t="str">
        <f t="shared" si="229"/>
        <v>00387</v>
      </c>
      <c r="G3686">
        <v>127.83199999999999</v>
      </c>
      <c r="H3686" t="s">
        <v>221</v>
      </c>
      <c r="I3686" t="s">
        <v>101</v>
      </c>
      <c r="J3686" t="s">
        <v>222</v>
      </c>
      <c r="K3686" t="s">
        <v>102</v>
      </c>
      <c r="L3686" s="2" t="str">
        <f t="shared" si="230"/>
        <v>SLU</v>
      </c>
      <c r="M3686" s="3" t="str">
        <f t="shared" si="231"/>
        <v>01</v>
      </c>
      <c r="N3686" t="s">
        <v>17</v>
      </c>
      <c r="O3686" t="s">
        <v>18</v>
      </c>
      <c r="P3686">
        <v>1987</v>
      </c>
    </row>
    <row r="3687" spans="1:16" ht="18">
      <c r="A3687">
        <v>21586</v>
      </c>
      <c r="B3687" s="1">
        <v>41988.27847222222</v>
      </c>
      <c r="C3687" s="1">
        <v>41988.28125</v>
      </c>
      <c r="D3687" t="s">
        <v>209</v>
      </c>
      <c r="E3687" t="str">
        <f t="shared" si="228"/>
        <v>SEA</v>
      </c>
      <c r="F3687" t="str">
        <f t="shared" si="229"/>
        <v>00221</v>
      </c>
      <c r="G3687">
        <v>256.59100000000001</v>
      </c>
      <c r="H3687" t="s">
        <v>98</v>
      </c>
      <c r="I3687" t="s">
        <v>101</v>
      </c>
      <c r="J3687" t="s">
        <v>99</v>
      </c>
      <c r="K3687" t="s">
        <v>102</v>
      </c>
      <c r="L3687" s="2" t="str">
        <f t="shared" si="230"/>
        <v>SLU</v>
      </c>
      <c r="M3687" s="3" t="str">
        <f t="shared" si="231"/>
        <v>01</v>
      </c>
      <c r="N3687" t="s">
        <v>17</v>
      </c>
      <c r="O3687" t="s">
        <v>18</v>
      </c>
      <c r="P3687">
        <v>1987</v>
      </c>
    </row>
    <row r="3688" spans="1:16" ht="18">
      <c r="A3688">
        <v>21587</v>
      </c>
      <c r="B3688" s="1">
        <v>41988.282638888886</v>
      </c>
      <c r="C3688" s="1">
        <v>41988.288194444445</v>
      </c>
      <c r="D3688" t="s">
        <v>186</v>
      </c>
      <c r="E3688" t="str">
        <f t="shared" si="228"/>
        <v>SEA</v>
      </c>
      <c r="F3688" t="str">
        <f t="shared" si="229"/>
        <v>00398</v>
      </c>
      <c r="G3688">
        <v>485.74400000000003</v>
      </c>
      <c r="H3688" t="s">
        <v>46</v>
      </c>
      <c r="I3688" t="s">
        <v>221</v>
      </c>
      <c r="J3688" t="s">
        <v>48</v>
      </c>
      <c r="K3688" t="s">
        <v>222</v>
      </c>
      <c r="L3688" s="2" t="str">
        <f t="shared" si="230"/>
        <v>CH</v>
      </c>
      <c r="M3688" s="3" t="str">
        <f t="shared" si="231"/>
        <v>01</v>
      </c>
      <c r="N3688" t="s">
        <v>17</v>
      </c>
      <c r="O3688" t="s">
        <v>24</v>
      </c>
      <c r="P3688">
        <v>1990</v>
      </c>
    </row>
    <row r="3689" spans="1:16" ht="18">
      <c r="A3689">
        <v>21588</v>
      </c>
      <c r="B3689" s="1">
        <v>41988.288194444445</v>
      </c>
      <c r="C3689" s="1">
        <v>41988.292361111111</v>
      </c>
      <c r="D3689" t="s">
        <v>399</v>
      </c>
      <c r="E3689" t="str">
        <f t="shared" si="228"/>
        <v>SEA</v>
      </c>
      <c r="F3689" t="str">
        <f t="shared" si="229"/>
        <v>00096</v>
      </c>
      <c r="G3689">
        <v>397.05900000000003</v>
      </c>
      <c r="H3689" t="s">
        <v>29</v>
      </c>
      <c r="I3689" t="s">
        <v>43</v>
      </c>
      <c r="J3689" t="s">
        <v>30</v>
      </c>
      <c r="K3689" t="s">
        <v>44</v>
      </c>
      <c r="L3689" s="2" t="str">
        <f t="shared" si="230"/>
        <v>DPD</v>
      </c>
      <c r="M3689" s="3" t="str">
        <f t="shared" si="231"/>
        <v>01</v>
      </c>
      <c r="N3689" t="s">
        <v>17</v>
      </c>
      <c r="O3689" t="s">
        <v>18</v>
      </c>
      <c r="P3689">
        <v>1974</v>
      </c>
    </row>
    <row r="3690" spans="1:16" ht="18">
      <c r="A3690">
        <v>21589</v>
      </c>
      <c r="B3690" s="1">
        <v>41988.300694444442</v>
      </c>
      <c r="C3690" s="1">
        <v>41988.302777777775</v>
      </c>
      <c r="D3690" t="s">
        <v>91</v>
      </c>
      <c r="E3690" t="str">
        <f t="shared" si="228"/>
        <v>SEA</v>
      </c>
      <c r="F3690" t="str">
        <f t="shared" si="229"/>
        <v>00072</v>
      </c>
      <c r="G3690">
        <v>211.06100000000001</v>
      </c>
      <c r="H3690" t="s">
        <v>52</v>
      </c>
      <c r="I3690" t="s">
        <v>53</v>
      </c>
      <c r="J3690" t="s">
        <v>54</v>
      </c>
      <c r="K3690" t="s">
        <v>55</v>
      </c>
      <c r="L3690" s="2" t="str">
        <f t="shared" si="230"/>
        <v>CH</v>
      </c>
      <c r="M3690" s="3" t="str">
        <f t="shared" si="231"/>
        <v>12</v>
      </c>
      <c r="N3690" t="s">
        <v>17</v>
      </c>
      <c r="O3690" t="s">
        <v>18</v>
      </c>
      <c r="P3690">
        <v>1989</v>
      </c>
    </row>
    <row r="3691" spans="1:16" ht="18">
      <c r="A3691">
        <v>21592</v>
      </c>
      <c r="B3691" s="1">
        <v>41988.313194444447</v>
      </c>
      <c r="C3691" s="1">
        <v>41988.324999999997</v>
      </c>
      <c r="D3691" t="s">
        <v>414</v>
      </c>
      <c r="E3691" t="str">
        <f t="shared" si="228"/>
        <v>SEA</v>
      </c>
      <c r="F3691" t="str">
        <f t="shared" si="229"/>
        <v>00033</v>
      </c>
      <c r="G3691">
        <v>1023.998</v>
      </c>
      <c r="H3691" t="s">
        <v>13</v>
      </c>
      <c r="I3691" t="s">
        <v>98</v>
      </c>
      <c r="J3691" t="s">
        <v>15</v>
      </c>
      <c r="K3691" t="s">
        <v>99</v>
      </c>
      <c r="L3691" s="2" t="str">
        <f t="shared" si="230"/>
        <v>SLU</v>
      </c>
      <c r="M3691" s="3" t="str">
        <f t="shared" si="231"/>
        <v>16</v>
      </c>
      <c r="N3691" t="s">
        <v>17</v>
      </c>
      <c r="O3691" t="s">
        <v>18</v>
      </c>
      <c r="P3691">
        <v>1972</v>
      </c>
    </row>
    <row r="3692" spans="1:16" ht="18">
      <c r="A3692">
        <v>21593</v>
      </c>
      <c r="B3692" s="1">
        <v>41988.31527777778</v>
      </c>
      <c r="C3692" s="1">
        <v>41988.319444444445</v>
      </c>
      <c r="D3692" t="s">
        <v>100</v>
      </c>
      <c r="E3692" t="str">
        <f t="shared" si="228"/>
        <v>SEA</v>
      </c>
      <c r="F3692" t="str">
        <f t="shared" si="229"/>
        <v>00464</v>
      </c>
      <c r="G3692">
        <v>379.59399999999999</v>
      </c>
      <c r="H3692" t="s">
        <v>76</v>
      </c>
      <c r="I3692" t="s">
        <v>98</v>
      </c>
      <c r="J3692" t="s">
        <v>78</v>
      </c>
      <c r="K3692" t="s">
        <v>99</v>
      </c>
      <c r="L3692" s="2" t="str">
        <f t="shared" si="230"/>
        <v>SLU</v>
      </c>
      <c r="M3692" s="3" t="str">
        <f t="shared" si="231"/>
        <v>16</v>
      </c>
      <c r="N3692" t="s">
        <v>17</v>
      </c>
      <c r="O3692" t="s">
        <v>18</v>
      </c>
      <c r="P3692">
        <v>1981</v>
      </c>
    </row>
    <row r="3693" spans="1:16" ht="18">
      <c r="A3693">
        <v>21594</v>
      </c>
      <c r="B3693" s="1">
        <v>41988.318749999999</v>
      </c>
      <c r="C3693" s="1">
        <v>41988.329861111109</v>
      </c>
      <c r="D3693" t="s">
        <v>139</v>
      </c>
      <c r="E3693" t="str">
        <f t="shared" si="228"/>
        <v>SEA</v>
      </c>
      <c r="F3693" t="str">
        <f t="shared" si="229"/>
        <v>00098</v>
      </c>
      <c r="G3693">
        <v>992.71900000000005</v>
      </c>
      <c r="H3693" t="s">
        <v>72</v>
      </c>
      <c r="I3693" t="s">
        <v>114</v>
      </c>
      <c r="J3693" t="s">
        <v>73</v>
      </c>
      <c r="K3693" t="s">
        <v>115</v>
      </c>
      <c r="L3693" s="2" t="str">
        <f t="shared" si="230"/>
        <v>EL</v>
      </c>
      <c r="M3693" s="3" t="str">
        <f t="shared" si="231"/>
        <v>03</v>
      </c>
      <c r="N3693" t="s">
        <v>17</v>
      </c>
      <c r="O3693" t="s">
        <v>24</v>
      </c>
      <c r="P3693">
        <v>1964</v>
      </c>
    </row>
    <row r="3694" spans="1:16" ht="18">
      <c r="A3694">
        <v>21595</v>
      </c>
      <c r="B3694" s="1">
        <v>41988.322916666664</v>
      </c>
      <c r="C3694" s="1">
        <v>41988.328472222223</v>
      </c>
      <c r="D3694" t="s">
        <v>400</v>
      </c>
      <c r="E3694" t="str">
        <f t="shared" si="228"/>
        <v>SEA</v>
      </c>
      <c r="F3694" t="str">
        <f t="shared" si="229"/>
        <v>00461</v>
      </c>
      <c r="G3694">
        <v>503.541</v>
      </c>
      <c r="H3694" t="s">
        <v>26</v>
      </c>
      <c r="I3694" t="s">
        <v>21</v>
      </c>
      <c r="J3694" t="s">
        <v>27</v>
      </c>
      <c r="K3694" t="s">
        <v>23</v>
      </c>
      <c r="L3694" s="2" t="str">
        <f t="shared" si="230"/>
        <v>WF</v>
      </c>
      <c r="M3694" s="3" t="str">
        <f t="shared" si="231"/>
        <v>01</v>
      </c>
      <c r="N3694" t="s">
        <v>17</v>
      </c>
      <c r="O3694" t="s">
        <v>18</v>
      </c>
      <c r="P3694">
        <v>1968</v>
      </c>
    </row>
    <row r="3695" spans="1:16" ht="18">
      <c r="A3695">
        <v>21596</v>
      </c>
      <c r="B3695" s="1">
        <v>41988.326388888891</v>
      </c>
      <c r="C3695" s="1">
        <v>41988.32916666667</v>
      </c>
      <c r="D3695" t="s">
        <v>383</v>
      </c>
      <c r="E3695" t="str">
        <f t="shared" si="228"/>
        <v>SEA</v>
      </c>
      <c r="F3695" t="str">
        <f t="shared" si="229"/>
        <v>00127</v>
      </c>
      <c r="G3695">
        <v>250.38300000000001</v>
      </c>
      <c r="H3695" t="s">
        <v>163</v>
      </c>
      <c r="I3695" t="s">
        <v>87</v>
      </c>
      <c r="J3695" t="s">
        <v>164</v>
      </c>
      <c r="K3695" t="s">
        <v>88</v>
      </c>
      <c r="L3695" s="2" t="str">
        <f t="shared" si="230"/>
        <v>FH</v>
      </c>
      <c r="M3695" s="3" t="str">
        <f t="shared" si="231"/>
        <v>04</v>
      </c>
      <c r="N3695" t="s">
        <v>17</v>
      </c>
      <c r="O3695" t="s">
        <v>24</v>
      </c>
      <c r="P3695">
        <v>1983</v>
      </c>
    </row>
    <row r="3696" spans="1:16" ht="18">
      <c r="A3696">
        <v>21597</v>
      </c>
      <c r="B3696" s="1">
        <v>41988.326388888891</v>
      </c>
      <c r="C3696" s="1">
        <v>41988.331250000003</v>
      </c>
      <c r="D3696" t="s">
        <v>204</v>
      </c>
      <c r="E3696" t="str">
        <f t="shared" si="228"/>
        <v>SEA</v>
      </c>
      <c r="F3696" t="str">
        <f t="shared" si="229"/>
        <v>00420</v>
      </c>
      <c r="G3696">
        <v>417.71</v>
      </c>
      <c r="H3696" t="s">
        <v>157</v>
      </c>
      <c r="I3696" t="s">
        <v>172</v>
      </c>
      <c r="J3696" t="s">
        <v>158</v>
      </c>
      <c r="K3696" t="s">
        <v>173</v>
      </c>
      <c r="L3696" s="2" t="str">
        <f t="shared" si="230"/>
        <v>DPD</v>
      </c>
      <c r="M3696" s="3" t="str">
        <f t="shared" si="231"/>
        <v>03</v>
      </c>
      <c r="N3696" t="s">
        <v>17</v>
      </c>
      <c r="O3696" t="s">
        <v>18</v>
      </c>
      <c r="P3696">
        <v>1981</v>
      </c>
    </row>
    <row r="3697" spans="1:16" ht="18">
      <c r="A3697">
        <v>21598</v>
      </c>
      <c r="B3697" s="1">
        <v>41988.329861111109</v>
      </c>
      <c r="C3697" s="1">
        <v>41988.347916666666</v>
      </c>
      <c r="D3697" t="s">
        <v>426</v>
      </c>
      <c r="E3697" t="str">
        <f t="shared" si="228"/>
        <v>SEA</v>
      </c>
      <c r="F3697" t="str">
        <f t="shared" si="229"/>
        <v>00073</v>
      </c>
      <c r="G3697">
        <v>1522.202</v>
      </c>
      <c r="H3697" t="s">
        <v>160</v>
      </c>
      <c r="I3697" t="s">
        <v>181</v>
      </c>
      <c r="J3697" t="s">
        <v>161</v>
      </c>
      <c r="K3697" t="s">
        <v>182</v>
      </c>
      <c r="L3697" s="2" t="str">
        <f t="shared" si="230"/>
        <v>EL</v>
      </c>
      <c r="M3697" s="3" t="str">
        <f t="shared" si="231"/>
        <v>05</v>
      </c>
      <c r="N3697" t="s">
        <v>17</v>
      </c>
      <c r="O3697" t="s">
        <v>24</v>
      </c>
      <c r="P3697">
        <v>1983</v>
      </c>
    </row>
    <row r="3698" spans="1:16" ht="18">
      <c r="A3698">
        <v>21599</v>
      </c>
      <c r="B3698" s="1">
        <v>41988.334027777775</v>
      </c>
      <c r="C3698" s="1">
        <v>41988.338194444441</v>
      </c>
      <c r="D3698" t="s">
        <v>378</v>
      </c>
      <c r="E3698" t="str">
        <f t="shared" si="228"/>
        <v>SEA</v>
      </c>
      <c r="F3698" t="str">
        <f t="shared" si="229"/>
        <v>00393</v>
      </c>
      <c r="G3698">
        <v>359.39299999999997</v>
      </c>
      <c r="H3698" t="s">
        <v>53</v>
      </c>
      <c r="I3698" t="s">
        <v>65</v>
      </c>
      <c r="J3698" t="s">
        <v>55</v>
      </c>
      <c r="K3698" t="s">
        <v>67</v>
      </c>
      <c r="L3698" s="2" t="str">
        <f t="shared" si="230"/>
        <v>CBD</v>
      </c>
      <c r="M3698" s="3" t="str">
        <f t="shared" si="231"/>
        <v>06</v>
      </c>
      <c r="N3698" t="s">
        <v>17</v>
      </c>
      <c r="O3698" t="s">
        <v>18</v>
      </c>
      <c r="P3698">
        <v>1984</v>
      </c>
    </row>
    <row r="3699" spans="1:16" ht="18">
      <c r="A3699">
        <v>21601</v>
      </c>
      <c r="B3699" s="1">
        <v>41988.336111111108</v>
      </c>
      <c r="C3699" s="1">
        <v>41988.351388888892</v>
      </c>
      <c r="D3699" t="s">
        <v>361</v>
      </c>
      <c r="E3699" t="str">
        <f t="shared" si="228"/>
        <v>SEA</v>
      </c>
      <c r="F3699" t="str">
        <f t="shared" si="229"/>
        <v>00121</v>
      </c>
      <c r="G3699">
        <v>1276.2370000000001</v>
      </c>
      <c r="H3699" t="s">
        <v>64</v>
      </c>
      <c r="I3699" t="s">
        <v>75</v>
      </c>
      <c r="J3699" t="s">
        <v>66</v>
      </c>
      <c r="K3699" t="s">
        <v>77</v>
      </c>
      <c r="L3699" s="2" t="str">
        <f t="shared" si="230"/>
        <v>UD</v>
      </c>
      <c r="M3699" s="3" t="str">
        <f t="shared" si="231"/>
        <v>02</v>
      </c>
      <c r="N3699" t="s">
        <v>17</v>
      </c>
      <c r="O3699" t="s">
        <v>18</v>
      </c>
      <c r="P3699">
        <v>1975</v>
      </c>
    </row>
    <row r="3700" spans="1:16" ht="18">
      <c r="A3700">
        <v>21602</v>
      </c>
      <c r="B3700" s="1">
        <v>41988.336805555555</v>
      </c>
      <c r="C3700" s="1">
        <v>41988.348611111112</v>
      </c>
      <c r="D3700" t="s">
        <v>459</v>
      </c>
      <c r="E3700" t="str">
        <f t="shared" si="228"/>
        <v>SEA</v>
      </c>
      <c r="F3700" t="str">
        <f t="shared" si="229"/>
        <v>00091</v>
      </c>
      <c r="G3700">
        <v>1059.759</v>
      </c>
      <c r="H3700" t="s">
        <v>46</v>
      </c>
      <c r="I3700" t="s">
        <v>104</v>
      </c>
      <c r="J3700" t="s">
        <v>48</v>
      </c>
      <c r="K3700" t="s">
        <v>105</v>
      </c>
      <c r="L3700" s="2" t="str">
        <f t="shared" si="230"/>
        <v>PS</v>
      </c>
      <c r="M3700" s="3" t="str">
        <f t="shared" si="231"/>
        <v>04</v>
      </c>
      <c r="N3700" t="s">
        <v>31</v>
      </c>
    </row>
    <row r="3701" spans="1:16" ht="18">
      <c r="A3701">
        <v>21603</v>
      </c>
      <c r="B3701" s="1">
        <v>41988.341666666667</v>
      </c>
      <c r="C3701" s="1">
        <v>41988.34652777778</v>
      </c>
      <c r="D3701" t="s">
        <v>316</v>
      </c>
      <c r="E3701" t="str">
        <f t="shared" si="228"/>
        <v>SEA</v>
      </c>
      <c r="F3701" t="str">
        <f t="shared" si="229"/>
        <v>00222</v>
      </c>
      <c r="G3701">
        <v>389.30700000000002</v>
      </c>
      <c r="H3701" t="s">
        <v>101</v>
      </c>
      <c r="I3701" t="s">
        <v>39</v>
      </c>
      <c r="J3701" t="s">
        <v>102</v>
      </c>
      <c r="K3701" t="s">
        <v>41</v>
      </c>
      <c r="L3701" s="2" t="str">
        <f t="shared" si="230"/>
        <v>EL</v>
      </c>
      <c r="M3701" s="3" t="str">
        <f t="shared" si="231"/>
        <v>01</v>
      </c>
      <c r="N3701" t="s">
        <v>17</v>
      </c>
      <c r="O3701" t="s">
        <v>24</v>
      </c>
      <c r="P3701">
        <v>1982</v>
      </c>
    </row>
    <row r="3702" spans="1:16" ht="18">
      <c r="A3702">
        <v>21604</v>
      </c>
      <c r="B3702" s="1">
        <v>41988.342361111114</v>
      </c>
      <c r="C3702" s="1">
        <v>41988.345138888886</v>
      </c>
      <c r="D3702" t="s">
        <v>527</v>
      </c>
      <c r="E3702" t="str">
        <f t="shared" si="228"/>
        <v>SEA</v>
      </c>
      <c r="F3702" t="str">
        <f t="shared" si="229"/>
        <v>00120</v>
      </c>
      <c r="G3702">
        <v>273.52</v>
      </c>
      <c r="H3702" t="s">
        <v>76</v>
      </c>
      <c r="I3702" t="s">
        <v>47</v>
      </c>
      <c r="J3702" t="s">
        <v>78</v>
      </c>
      <c r="K3702" t="s">
        <v>49</v>
      </c>
      <c r="L3702" s="2" t="str">
        <f t="shared" si="230"/>
        <v>CBD</v>
      </c>
      <c r="M3702" s="3" t="str">
        <f t="shared" si="231"/>
        <v>03</v>
      </c>
      <c r="N3702" t="s">
        <v>17</v>
      </c>
      <c r="O3702" t="s">
        <v>18</v>
      </c>
      <c r="P3702">
        <v>1988</v>
      </c>
    </row>
    <row r="3703" spans="1:16" ht="18">
      <c r="A3703">
        <v>21605</v>
      </c>
      <c r="B3703" s="1">
        <v>41988.343055555553</v>
      </c>
      <c r="C3703" s="1">
        <v>41988.347916666666</v>
      </c>
      <c r="D3703" t="s">
        <v>408</v>
      </c>
      <c r="E3703" t="str">
        <f t="shared" si="228"/>
        <v>SEA</v>
      </c>
      <c r="F3703" t="str">
        <f t="shared" si="229"/>
        <v>00105</v>
      </c>
      <c r="G3703">
        <v>441.86599999999999</v>
      </c>
      <c r="H3703" t="s">
        <v>52</v>
      </c>
      <c r="I3703" t="s">
        <v>47</v>
      </c>
      <c r="J3703" t="s">
        <v>54</v>
      </c>
      <c r="K3703" t="s">
        <v>49</v>
      </c>
      <c r="L3703" s="2" t="str">
        <f t="shared" si="230"/>
        <v>CBD</v>
      </c>
      <c r="M3703" s="3" t="str">
        <f t="shared" si="231"/>
        <v>03</v>
      </c>
      <c r="N3703" t="s">
        <v>17</v>
      </c>
      <c r="O3703" t="s">
        <v>18</v>
      </c>
      <c r="P3703">
        <v>1964</v>
      </c>
    </row>
    <row r="3704" spans="1:16" ht="18">
      <c r="A3704">
        <v>21606</v>
      </c>
      <c r="B3704" s="1">
        <v>41988.344444444447</v>
      </c>
      <c r="C3704" s="1">
        <v>41988.347222222219</v>
      </c>
      <c r="D3704" t="s">
        <v>451</v>
      </c>
      <c r="E3704" t="str">
        <f t="shared" si="228"/>
        <v>SEA</v>
      </c>
      <c r="F3704" t="str">
        <f t="shared" si="229"/>
        <v>00242</v>
      </c>
      <c r="G3704">
        <v>276.30200000000002</v>
      </c>
      <c r="H3704" t="s">
        <v>179</v>
      </c>
      <c r="I3704" t="s">
        <v>47</v>
      </c>
      <c r="J3704" t="s">
        <v>180</v>
      </c>
      <c r="K3704" t="s">
        <v>49</v>
      </c>
      <c r="L3704" s="2" t="str">
        <f t="shared" si="230"/>
        <v>CBD</v>
      </c>
      <c r="M3704" s="3" t="str">
        <f t="shared" si="231"/>
        <v>03</v>
      </c>
      <c r="N3704" t="s">
        <v>17</v>
      </c>
      <c r="O3704" t="s">
        <v>18</v>
      </c>
      <c r="P3704">
        <v>1966</v>
      </c>
    </row>
    <row r="3705" spans="1:16" ht="18">
      <c r="A3705">
        <v>21607</v>
      </c>
      <c r="B3705" s="1">
        <v>41988.344444444447</v>
      </c>
      <c r="C3705" s="1">
        <v>41988.348611111112</v>
      </c>
      <c r="D3705" t="s">
        <v>288</v>
      </c>
      <c r="E3705" t="str">
        <f t="shared" si="228"/>
        <v>SEA</v>
      </c>
      <c r="F3705" t="str">
        <f t="shared" si="229"/>
        <v>00081</v>
      </c>
      <c r="G3705">
        <v>389.63299999999998</v>
      </c>
      <c r="H3705" t="s">
        <v>87</v>
      </c>
      <c r="I3705" t="s">
        <v>134</v>
      </c>
      <c r="J3705" t="s">
        <v>88</v>
      </c>
      <c r="K3705" t="s">
        <v>135</v>
      </c>
      <c r="L3705" s="2" t="str">
        <f t="shared" si="230"/>
        <v>PS</v>
      </c>
      <c r="M3705" s="3" t="str">
        <f t="shared" si="231"/>
        <v>05</v>
      </c>
      <c r="N3705" t="s">
        <v>17</v>
      </c>
      <c r="O3705" t="s">
        <v>18</v>
      </c>
      <c r="P3705">
        <v>1980</v>
      </c>
    </row>
    <row r="3706" spans="1:16" ht="18">
      <c r="A3706">
        <v>21608</v>
      </c>
      <c r="B3706" s="1">
        <v>41988.347222222219</v>
      </c>
      <c r="C3706" s="1">
        <v>41988.356249999997</v>
      </c>
      <c r="D3706" t="s">
        <v>266</v>
      </c>
      <c r="E3706" t="str">
        <f t="shared" si="228"/>
        <v>SEA</v>
      </c>
      <c r="F3706" t="str">
        <f t="shared" si="229"/>
        <v>00244</v>
      </c>
      <c r="G3706">
        <v>804.63300000000004</v>
      </c>
      <c r="H3706" t="s">
        <v>64</v>
      </c>
      <c r="I3706" t="s">
        <v>60</v>
      </c>
      <c r="J3706" t="s">
        <v>66</v>
      </c>
      <c r="K3706" t="s">
        <v>61</v>
      </c>
      <c r="L3706" s="2" t="str">
        <f t="shared" si="230"/>
        <v>CBD</v>
      </c>
      <c r="M3706" s="3" t="str">
        <f t="shared" si="231"/>
        <v>07</v>
      </c>
      <c r="N3706" t="s">
        <v>17</v>
      </c>
      <c r="O3706" t="s">
        <v>18</v>
      </c>
      <c r="P3706">
        <v>1983</v>
      </c>
    </row>
    <row r="3707" spans="1:16" ht="18">
      <c r="A3707">
        <v>21609</v>
      </c>
      <c r="B3707" s="1">
        <v>41988.347222222219</v>
      </c>
      <c r="C3707" s="1">
        <v>41988.354166666664</v>
      </c>
      <c r="D3707" t="s">
        <v>510</v>
      </c>
      <c r="E3707" t="str">
        <f t="shared" si="228"/>
        <v>SEA</v>
      </c>
      <c r="F3707" t="str">
        <f t="shared" si="229"/>
        <v>00043</v>
      </c>
      <c r="G3707">
        <v>584.053</v>
      </c>
      <c r="H3707" t="s">
        <v>52</v>
      </c>
      <c r="I3707" t="s">
        <v>72</v>
      </c>
      <c r="J3707" t="s">
        <v>54</v>
      </c>
      <c r="K3707" t="s">
        <v>73</v>
      </c>
      <c r="L3707" s="2" t="str">
        <f t="shared" si="230"/>
        <v>BT</v>
      </c>
      <c r="M3707" s="3" t="str">
        <f t="shared" si="231"/>
        <v>05</v>
      </c>
      <c r="N3707" t="s">
        <v>17</v>
      </c>
      <c r="O3707" t="s">
        <v>18</v>
      </c>
      <c r="P3707">
        <v>1982</v>
      </c>
    </row>
    <row r="3708" spans="1:16" ht="18">
      <c r="A3708">
        <v>21611</v>
      </c>
      <c r="B3708" s="1">
        <v>41988.349305555559</v>
      </c>
      <c r="C3708" s="1">
        <v>41988.353472222225</v>
      </c>
      <c r="D3708" t="s">
        <v>250</v>
      </c>
      <c r="E3708" t="str">
        <f t="shared" si="228"/>
        <v>SEA</v>
      </c>
      <c r="F3708" t="str">
        <f t="shared" si="229"/>
        <v>00335</v>
      </c>
      <c r="G3708">
        <v>345.68400000000003</v>
      </c>
      <c r="H3708" t="s">
        <v>20</v>
      </c>
      <c r="I3708" t="s">
        <v>21</v>
      </c>
      <c r="J3708" t="s">
        <v>22</v>
      </c>
      <c r="K3708" t="s">
        <v>23</v>
      </c>
      <c r="L3708" s="2" t="str">
        <f t="shared" si="230"/>
        <v>WF</v>
      </c>
      <c r="M3708" s="3" t="str">
        <f t="shared" si="231"/>
        <v>01</v>
      </c>
      <c r="N3708" t="s">
        <v>17</v>
      </c>
      <c r="O3708" t="s">
        <v>18</v>
      </c>
      <c r="P3708">
        <v>1984</v>
      </c>
    </row>
    <row r="3709" spans="1:16" ht="18">
      <c r="A3709">
        <v>21612</v>
      </c>
      <c r="B3709" s="1">
        <v>41988.35</v>
      </c>
      <c r="C3709" s="1">
        <v>41988.353472222225</v>
      </c>
      <c r="D3709" t="s">
        <v>529</v>
      </c>
      <c r="E3709" t="str">
        <f t="shared" si="228"/>
        <v>SEA</v>
      </c>
      <c r="F3709" t="str">
        <f t="shared" si="229"/>
        <v>00042</v>
      </c>
      <c r="G3709">
        <v>290.39100000000002</v>
      </c>
      <c r="H3709" t="s">
        <v>69</v>
      </c>
      <c r="I3709" t="s">
        <v>80</v>
      </c>
      <c r="J3709" t="s">
        <v>70</v>
      </c>
      <c r="K3709" t="s">
        <v>81</v>
      </c>
      <c r="L3709" s="2" t="str">
        <f t="shared" si="230"/>
        <v>BT</v>
      </c>
      <c r="M3709" s="3" t="str">
        <f t="shared" si="231"/>
        <v>04</v>
      </c>
      <c r="N3709" t="s">
        <v>17</v>
      </c>
      <c r="O3709" t="s">
        <v>18</v>
      </c>
      <c r="P3709">
        <v>1986</v>
      </c>
    </row>
    <row r="3710" spans="1:16" ht="18">
      <c r="A3710">
        <v>21613</v>
      </c>
      <c r="B3710" s="1">
        <v>41988.351388888892</v>
      </c>
      <c r="C3710" s="1">
        <v>41988.354861111111</v>
      </c>
      <c r="D3710" t="s">
        <v>238</v>
      </c>
      <c r="E3710" t="str">
        <f t="shared" si="228"/>
        <v>SEA</v>
      </c>
      <c r="F3710" t="str">
        <f t="shared" si="229"/>
        <v>00249</v>
      </c>
      <c r="G3710">
        <v>323.07799999999997</v>
      </c>
      <c r="H3710" t="s">
        <v>38</v>
      </c>
      <c r="I3710" t="s">
        <v>43</v>
      </c>
      <c r="J3710" t="s">
        <v>40</v>
      </c>
      <c r="K3710" t="s">
        <v>44</v>
      </c>
      <c r="L3710" s="2" t="str">
        <f t="shared" si="230"/>
        <v>DPD</v>
      </c>
      <c r="M3710" s="3" t="str">
        <f t="shared" si="231"/>
        <v>01</v>
      </c>
      <c r="N3710" t="s">
        <v>17</v>
      </c>
      <c r="O3710" t="s">
        <v>18</v>
      </c>
      <c r="P3710">
        <v>1965</v>
      </c>
    </row>
    <row r="3711" spans="1:16" ht="18">
      <c r="A3711">
        <v>21614</v>
      </c>
      <c r="B3711" s="1">
        <v>41988.354166666664</v>
      </c>
      <c r="C3711" s="1">
        <v>41988.36041666667</v>
      </c>
      <c r="D3711" t="s">
        <v>139</v>
      </c>
      <c r="E3711" t="str">
        <f t="shared" si="228"/>
        <v>SEA</v>
      </c>
      <c r="F3711" t="str">
        <f t="shared" si="229"/>
        <v>00098</v>
      </c>
      <c r="G3711">
        <v>497.94600000000003</v>
      </c>
      <c r="H3711" t="s">
        <v>114</v>
      </c>
      <c r="I3711" t="s">
        <v>69</v>
      </c>
      <c r="J3711" t="s">
        <v>115</v>
      </c>
      <c r="K3711" t="s">
        <v>70</v>
      </c>
      <c r="L3711" s="2" t="str">
        <f t="shared" si="230"/>
        <v>SLU</v>
      </c>
      <c r="M3711" s="3" t="str">
        <f t="shared" si="231"/>
        <v>04</v>
      </c>
      <c r="N3711" t="s">
        <v>17</v>
      </c>
      <c r="O3711" t="s">
        <v>18</v>
      </c>
      <c r="P3711">
        <v>1981</v>
      </c>
    </row>
    <row r="3712" spans="1:16" ht="18">
      <c r="A3712">
        <v>21615</v>
      </c>
      <c r="B3712" s="1">
        <v>41988.355555555558</v>
      </c>
      <c r="C3712" s="1">
        <v>41988.361805555556</v>
      </c>
      <c r="D3712" t="s">
        <v>45</v>
      </c>
      <c r="E3712" t="str">
        <f t="shared" si="228"/>
        <v>SEA</v>
      </c>
      <c r="F3712" t="str">
        <f t="shared" si="229"/>
        <v>00376</v>
      </c>
      <c r="G3712">
        <v>571.24199999999996</v>
      </c>
      <c r="H3712" t="s">
        <v>26</v>
      </c>
      <c r="I3712" t="s">
        <v>21</v>
      </c>
      <c r="J3712" t="s">
        <v>27</v>
      </c>
      <c r="K3712" t="s">
        <v>23</v>
      </c>
      <c r="L3712" s="2" t="str">
        <f t="shared" si="230"/>
        <v>WF</v>
      </c>
      <c r="M3712" s="3" t="str">
        <f t="shared" si="231"/>
        <v>01</v>
      </c>
      <c r="N3712" t="s">
        <v>17</v>
      </c>
      <c r="O3712" t="s">
        <v>18</v>
      </c>
      <c r="P3712">
        <v>1968</v>
      </c>
    </row>
    <row r="3713" spans="1:16" ht="18">
      <c r="A3713">
        <v>21617</v>
      </c>
      <c r="B3713" s="1">
        <v>41988.355555555558</v>
      </c>
      <c r="C3713" s="1">
        <v>41988.359722222223</v>
      </c>
      <c r="D3713" t="s">
        <v>242</v>
      </c>
      <c r="E3713" t="str">
        <f t="shared" si="228"/>
        <v>SEA</v>
      </c>
      <c r="F3713" t="str">
        <f t="shared" si="229"/>
        <v>00236</v>
      </c>
      <c r="G3713">
        <v>336.71199999999999</v>
      </c>
      <c r="H3713" t="s">
        <v>38</v>
      </c>
      <c r="I3713" t="s">
        <v>69</v>
      </c>
      <c r="J3713" t="s">
        <v>40</v>
      </c>
      <c r="K3713" t="s">
        <v>70</v>
      </c>
      <c r="L3713" s="2" t="str">
        <f t="shared" si="230"/>
        <v>SLU</v>
      </c>
      <c r="M3713" s="3" t="str">
        <f t="shared" si="231"/>
        <v>04</v>
      </c>
      <c r="N3713" t="s">
        <v>17</v>
      </c>
      <c r="O3713" t="s">
        <v>18</v>
      </c>
      <c r="P3713">
        <v>1963</v>
      </c>
    </row>
    <row r="3714" spans="1:16" ht="18">
      <c r="A3714">
        <v>21618</v>
      </c>
      <c r="B3714" s="1">
        <v>41988.355555555558</v>
      </c>
      <c r="C3714" s="1">
        <v>41988.364583333336</v>
      </c>
      <c r="D3714" t="s">
        <v>147</v>
      </c>
      <c r="E3714" t="str">
        <f t="shared" si="228"/>
        <v>SEA</v>
      </c>
      <c r="F3714" t="str">
        <f t="shared" si="229"/>
        <v>00492</v>
      </c>
      <c r="G3714">
        <v>759.096</v>
      </c>
      <c r="H3714" t="s">
        <v>64</v>
      </c>
      <c r="I3714" t="s">
        <v>39</v>
      </c>
      <c r="J3714" t="s">
        <v>66</v>
      </c>
      <c r="K3714" t="s">
        <v>41</v>
      </c>
      <c r="L3714" s="2" t="str">
        <f t="shared" si="230"/>
        <v>EL</v>
      </c>
      <c r="M3714" s="3" t="str">
        <f t="shared" si="231"/>
        <v>01</v>
      </c>
      <c r="N3714" t="s">
        <v>17</v>
      </c>
      <c r="O3714" t="s">
        <v>24</v>
      </c>
      <c r="P3714">
        <v>1988</v>
      </c>
    </row>
    <row r="3715" spans="1:16" ht="18">
      <c r="A3715">
        <v>21619</v>
      </c>
      <c r="B3715" s="1">
        <v>41988.359722222223</v>
      </c>
      <c r="C3715" s="1">
        <v>41988.365277777775</v>
      </c>
      <c r="D3715" t="s">
        <v>458</v>
      </c>
      <c r="E3715" t="str">
        <f t="shared" ref="E3715:E3778" si="232">LEFT(D3715,3)</f>
        <v>SEA</v>
      </c>
      <c r="F3715" t="str">
        <f t="shared" ref="F3715:F3778" si="233">RIGHT(D3715,5)</f>
        <v>00444</v>
      </c>
      <c r="G3715">
        <v>463.33300000000003</v>
      </c>
      <c r="H3715" t="s">
        <v>52</v>
      </c>
      <c r="I3715" t="s">
        <v>47</v>
      </c>
      <c r="J3715" t="s">
        <v>54</v>
      </c>
      <c r="K3715" t="s">
        <v>49</v>
      </c>
      <c r="L3715" s="2" t="str">
        <f t="shared" ref="L3715:L3778" si="234">LEFT(K3715,FIND("-",K3715)-1)</f>
        <v>CBD</v>
      </c>
      <c r="M3715" s="3" t="str">
        <f t="shared" ref="M3715:M3778" si="235">RIGHT(K3715,LEN(K3715)-FIND("-",K3715))</f>
        <v>03</v>
      </c>
      <c r="N3715" t="s">
        <v>17</v>
      </c>
      <c r="O3715" t="s">
        <v>18</v>
      </c>
      <c r="P3715">
        <v>1987</v>
      </c>
    </row>
    <row r="3716" spans="1:16" ht="18">
      <c r="A3716">
        <v>21620</v>
      </c>
      <c r="B3716" s="1">
        <v>41988.362500000003</v>
      </c>
      <c r="C3716" s="1">
        <v>41988.373611111114</v>
      </c>
      <c r="D3716" t="s">
        <v>251</v>
      </c>
      <c r="E3716" t="str">
        <f t="shared" si="232"/>
        <v>SEA</v>
      </c>
      <c r="F3716" t="str">
        <f t="shared" si="233"/>
        <v>00177</v>
      </c>
      <c r="G3716">
        <v>943.577</v>
      </c>
      <c r="H3716" t="s">
        <v>64</v>
      </c>
      <c r="I3716" t="s">
        <v>104</v>
      </c>
      <c r="J3716" t="s">
        <v>66</v>
      </c>
      <c r="K3716" t="s">
        <v>105</v>
      </c>
      <c r="L3716" s="2" t="str">
        <f t="shared" si="234"/>
        <v>PS</v>
      </c>
      <c r="M3716" s="3" t="str">
        <f t="shared" si="235"/>
        <v>04</v>
      </c>
      <c r="N3716" t="s">
        <v>17</v>
      </c>
      <c r="O3716" t="s">
        <v>18</v>
      </c>
      <c r="P3716">
        <v>1986</v>
      </c>
    </row>
    <row r="3717" spans="1:16" ht="18">
      <c r="A3717">
        <v>21621</v>
      </c>
      <c r="B3717" s="1">
        <v>41988.368055555555</v>
      </c>
      <c r="C3717" s="1">
        <v>41988.371527777781</v>
      </c>
      <c r="D3717" t="s">
        <v>159</v>
      </c>
      <c r="E3717" t="str">
        <f t="shared" si="232"/>
        <v>SEA</v>
      </c>
      <c r="F3717" t="str">
        <f t="shared" si="233"/>
        <v>00415</v>
      </c>
      <c r="G3717">
        <v>302.27800000000002</v>
      </c>
      <c r="H3717" t="s">
        <v>221</v>
      </c>
      <c r="I3717" t="s">
        <v>47</v>
      </c>
      <c r="J3717" t="s">
        <v>222</v>
      </c>
      <c r="K3717" t="s">
        <v>49</v>
      </c>
      <c r="L3717" s="2" t="str">
        <f t="shared" si="234"/>
        <v>CBD</v>
      </c>
      <c r="M3717" s="3" t="str">
        <f t="shared" si="235"/>
        <v>03</v>
      </c>
      <c r="N3717" t="s">
        <v>17</v>
      </c>
      <c r="O3717" t="s">
        <v>18</v>
      </c>
      <c r="P3717">
        <v>1990</v>
      </c>
    </row>
    <row r="3718" spans="1:16" ht="18">
      <c r="A3718">
        <v>21622</v>
      </c>
      <c r="B3718" s="1">
        <v>41988.37222222222</v>
      </c>
      <c r="C3718" s="1">
        <v>41988.388888888891</v>
      </c>
      <c r="D3718" t="s">
        <v>217</v>
      </c>
      <c r="E3718" t="str">
        <f t="shared" si="232"/>
        <v>SEA</v>
      </c>
      <c r="F3718" t="str">
        <f t="shared" si="233"/>
        <v>00103</v>
      </c>
      <c r="G3718">
        <v>1425.2819999999999</v>
      </c>
      <c r="H3718" t="s">
        <v>52</v>
      </c>
      <c r="I3718" t="s">
        <v>291</v>
      </c>
      <c r="J3718" t="s">
        <v>54</v>
      </c>
      <c r="K3718" t="s">
        <v>292</v>
      </c>
      <c r="L3718" s="2" t="str">
        <f t="shared" si="234"/>
        <v>UW</v>
      </c>
      <c r="M3718" s="3" t="str">
        <f t="shared" si="235"/>
        <v>02</v>
      </c>
      <c r="N3718" t="s">
        <v>17</v>
      </c>
      <c r="O3718" t="s">
        <v>24</v>
      </c>
      <c r="P3718">
        <v>1979</v>
      </c>
    </row>
    <row r="3719" spans="1:16" ht="18">
      <c r="A3719">
        <v>21623</v>
      </c>
      <c r="B3719" s="1">
        <v>41988.373611111114</v>
      </c>
      <c r="C3719" s="1">
        <v>41988.381944444445</v>
      </c>
      <c r="D3719" t="s">
        <v>491</v>
      </c>
      <c r="E3719" t="str">
        <f t="shared" si="232"/>
        <v>SEA</v>
      </c>
      <c r="F3719" t="str">
        <f t="shared" si="233"/>
        <v>00046</v>
      </c>
      <c r="G3719">
        <v>729.89800000000002</v>
      </c>
      <c r="H3719" t="s">
        <v>76</v>
      </c>
      <c r="I3719" t="s">
        <v>14</v>
      </c>
      <c r="J3719" t="s">
        <v>78</v>
      </c>
      <c r="K3719" t="s">
        <v>16</v>
      </c>
      <c r="L3719" s="2" t="str">
        <f t="shared" si="234"/>
        <v>SLU</v>
      </c>
      <c r="M3719" s="3" t="str">
        <f t="shared" si="235"/>
        <v>07</v>
      </c>
      <c r="N3719" t="s">
        <v>17</v>
      </c>
      <c r="O3719" t="s">
        <v>24</v>
      </c>
      <c r="P3719">
        <v>1991</v>
      </c>
    </row>
    <row r="3720" spans="1:16" ht="18">
      <c r="A3720">
        <v>21624</v>
      </c>
      <c r="B3720" s="1">
        <v>41988.375694444447</v>
      </c>
      <c r="C3720" s="1">
        <v>41988.380555555559</v>
      </c>
      <c r="D3720" t="s">
        <v>293</v>
      </c>
      <c r="E3720" t="str">
        <f t="shared" si="232"/>
        <v>SEA</v>
      </c>
      <c r="F3720" t="str">
        <f t="shared" si="233"/>
        <v>00185</v>
      </c>
      <c r="G3720">
        <v>467.40899999999999</v>
      </c>
      <c r="H3720" t="s">
        <v>169</v>
      </c>
      <c r="I3720" t="s">
        <v>98</v>
      </c>
      <c r="J3720" t="s">
        <v>170</v>
      </c>
      <c r="K3720" t="s">
        <v>99</v>
      </c>
      <c r="L3720" s="2" t="str">
        <f t="shared" si="234"/>
        <v>SLU</v>
      </c>
      <c r="M3720" s="3" t="str">
        <f t="shared" si="235"/>
        <v>16</v>
      </c>
      <c r="N3720" t="s">
        <v>17</v>
      </c>
      <c r="O3720" t="s">
        <v>18</v>
      </c>
      <c r="P3720">
        <v>1982</v>
      </c>
    </row>
    <row r="3721" spans="1:16" ht="18">
      <c r="A3721">
        <v>21625</v>
      </c>
      <c r="B3721" s="1">
        <v>41988.376388888886</v>
      </c>
      <c r="C3721" s="1">
        <v>41988.386805555558</v>
      </c>
      <c r="D3721" t="s">
        <v>511</v>
      </c>
      <c r="E3721" t="str">
        <f t="shared" si="232"/>
        <v>SEA</v>
      </c>
      <c r="F3721" t="str">
        <f t="shared" si="233"/>
        <v>00295</v>
      </c>
      <c r="G3721">
        <v>885.06</v>
      </c>
      <c r="H3721" t="s">
        <v>34</v>
      </c>
      <c r="I3721" t="s">
        <v>114</v>
      </c>
      <c r="J3721" t="s">
        <v>36</v>
      </c>
      <c r="K3721" t="s">
        <v>115</v>
      </c>
      <c r="L3721" s="2" t="str">
        <f t="shared" si="234"/>
        <v>EL</v>
      </c>
      <c r="M3721" s="3" t="str">
        <f t="shared" si="235"/>
        <v>03</v>
      </c>
      <c r="N3721" t="s">
        <v>17</v>
      </c>
      <c r="O3721" t="s">
        <v>18</v>
      </c>
      <c r="P3721">
        <v>1980</v>
      </c>
    </row>
    <row r="3722" spans="1:16" ht="18">
      <c r="A3722">
        <v>21626</v>
      </c>
      <c r="B3722" s="1">
        <v>41988.377083333333</v>
      </c>
      <c r="C3722" s="1">
        <v>41988.382638888892</v>
      </c>
      <c r="D3722" t="s">
        <v>149</v>
      </c>
      <c r="E3722" t="str">
        <f t="shared" si="232"/>
        <v>SEA</v>
      </c>
      <c r="F3722" t="str">
        <f t="shared" si="233"/>
        <v>00086</v>
      </c>
      <c r="G3722">
        <v>504.57499999999999</v>
      </c>
      <c r="H3722" t="s">
        <v>53</v>
      </c>
      <c r="I3722" t="s">
        <v>39</v>
      </c>
      <c r="J3722" t="s">
        <v>55</v>
      </c>
      <c r="K3722" t="s">
        <v>41</v>
      </c>
      <c r="L3722" s="2" t="str">
        <f t="shared" si="234"/>
        <v>EL</v>
      </c>
      <c r="M3722" s="3" t="str">
        <f t="shared" si="235"/>
        <v>01</v>
      </c>
      <c r="N3722" t="s">
        <v>17</v>
      </c>
      <c r="O3722" t="s">
        <v>18</v>
      </c>
      <c r="P3722">
        <v>1987</v>
      </c>
    </row>
    <row r="3723" spans="1:16" ht="18">
      <c r="A3723">
        <v>21627</v>
      </c>
      <c r="B3723" s="1">
        <v>41988.37777777778</v>
      </c>
      <c r="C3723" s="1">
        <v>41988.387499999997</v>
      </c>
      <c r="D3723" t="s">
        <v>212</v>
      </c>
      <c r="E3723" t="str">
        <f t="shared" si="232"/>
        <v>SEA</v>
      </c>
      <c r="F3723" t="str">
        <f t="shared" si="233"/>
        <v>00068</v>
      </c>
      <c r="G3723">
        <v>846.94399999999996</v>
      </c>
      <c r="H3723" t="s">
        <v>64</v>
      </c>
      <c r="I3723" t="s">
        <v>104</v>
      </c>
      <c r="J3723" t="s">
        <v>66</v>
      </c>
      <c r="K3723" t="s">
        <v>105</v>
      </c>
      <c r="L3723" s="2" t="str">
        <f t="shared" si="234"/>
        <v>PS</v>
      </c>
      <c r="M3723" s="3" t="str">
        <f t="shared" si="235"/>
        <v>04</v>
      </c>
      <c r="N3723" t="s">
        <v>17</v>
      </c>
      <c r="O3723" t="s">
        <v>24</v>
      </c>
      <c r="P3723">
        <v>1984</v>
      </c>
    </row>
    <row r="3724" spans="1:16" ht="18">
      <c r="A3724">
        <v>21628</v>
      </c>
      <c r="B3724" s="1">
        <v>41988.37777777778</v>
      </c>
      <c r="C3724" s="1">
        <v>41988.384027777778</v>
      </c>
      <c r="D3724" t="s">
        <v>414</v>
      </c>
      <c r="E3724" t="str">
        <f t="shared" si="232"/>
        <v>SEA</v>
      </c>
      <c r="F3724" t="str">
        <f t="shared" si="233"/>
        <v>00033</v>
      </c>
      <c r="G3724">
        <v>569.65300000000002</v>
      </c>
      <c r="H3724" t="s">
        <v>98</v>
      </c>
      <c r="I3724" t="s">
        <v>69</v>
      </c>
      <c r="J3724" t="s">
        <v>99</v>
      </c>
      <c r="K3724" t="s">
        <v>70</v>
      </c>
      <c r="L3724" s="2" t="str">
        <f t="shared" si="234"/>
        <v>SLU</v>
      </c>
      <c r="M3724" s="3" t="str">
        <f t="shared" si="235"/>
        <v>04</v>
      </c>
      <c r="N3724" t="s">
        <v>17</v>
      </c>
      <c r="O3724" t="s">
        <v>18</v>
      </c>
      <c r="P3724">
        <v>1987</v>
      </c>
    </row>
    <row r="3725" spans="1:16" ht="18">
      <c r="A3725">
        <v>21629</v>
      </c>
      <c r="B3725" s="1">
        <v>41988.37777777778</v>
      </c>
      <c r="C3725" s="1">
        <v>41988.388194444444</v>
      </c>
      <c r="D3725" t="s">
        <v>140</v>
      </c>
      <c r="E3725" t="str">
        <f t="shared" si="232"/>
        <v>SEA</v>
      </c>
      <c r="F3725" t="str">
        <f t="shared" si="233"/>
        <v>00128</v>
      </c>
      <c r="G3725">
        <v>898.04700000000003</v>
      </c>
      <c r="H3725" t="s">
        <v>226</v>
      </c>
      <c r="I3725" t="s">
        <v>104</v>
      </c>
      <c r="J3725" t="s">
        <v>227</v>
      </c>
      <c r="K3725" t="s">
        <v>105</v>
      </c>
      <c r="L3725" s="2" t="str">
        <f t="shared" si="234"/>
        <v>PS</v>
      </c>
      <c r="M3725" s="3" t="str">
        <f t="shared" si="235"/>
        <v>04</v>
      </c>
      <c r="N3725" t="s">
        <v>31</v>
      </c>
    </row>
    <row r="3726" spans="1:16" ht="18">
      <c r="A3726">
        <v>21630</v>
      </c>
      <c r="B3726" s="1">
        <v>41988.379861111112</v>
      </c>
      <c r="C3726" s="1">
        <v>41988.390277777777</v>
      </c>
      <c r="D3726" t="s">
        <v>282</v>
      </c>
      <c r="E3726" t="str">
        <f t="shared" si="232"/>
        <v>SEA</v>
      </c>
      <c r="F3726" t="str">
        <f t="shared" si="233"/>
        <v>00235</v>
      </c>
      <c r="G3726">
        <v>947.56500000000005</v>
      </c>
      <c r="H3726" t="s">
        <v>198</v>
      </c>
      <c r="I3726" t="s">
        <v>26</v>
      </c>
      <c r="J3726" t="s">
        <v>199</v>
      </c>
      <c r="K3726" t="s">
        <v>27</v>
      </c>
      <c r="L3726" s="2" t="str">
        <f t="shared" si="234"/>
        <v>CBD</v>
      </c>
      <c r="M3726" s="3" t="str">
        <f t="shared" si="235"/>
        <v>05</v>
      </c>
      <c r="N3726" t="s">
        <v>17</v>
      </c>
      <c r="O3726" t="s">
        <v>106</v>
      </c>
      <c r="P3726">
        <v>1967</v>
      </c>
    </row>
    <row r="3727" spans="1:16" ht="18">
      <c r="A3727">
        <v>21633</v>
      </c>
      <c r="B3727" s="1">
        <v>41988.382638888892</v>
      </c>
      <c r="C3727" s="1">
        <v>41988.393750000003</v>
      </c>
      <c r="D3727" t="s">
        <v>506</v>
      </c>
      <c r="E3727" t="str">
        <f t="shared" si="232"/>
        <v>SEA</v>
      </c>
      <c r="F3727" t="str">
        <f t="shared" si="233"/>
        <v>00136</v>
      </c>
      <c r="G3727">
        <v>913.64599999999996</v>
      </c>
      <c r="H3727" t="s">
        <v>226</v>
      </c>
      <c r="I3727" t="s">
        <v>26</v>
      </c>
      <c r="J3727" t="s">
        <v>227</v>
      </c>
      <c r="K3727" t="s">
        <v>27</v>
      </c>
      <c r="L3727" s="2" t="str">
        <f t="shared" si="234"/>
        <v>CBD</v>
      </c>
      <c r="M3727" s="3" t="str">
        <f t="shared" si="235"/>
        <v>05</v>
      </c>
      <c r="N3727" t="s">
        <v>17</v>
      </c>
      <c r="O3727" t="s">
        <v>24</v>
      </c>
      <c r="P3727">
        <v>1984</v>
      </c>
    </row>
    <row r="3728" spans="1:16" ht="18">
      <c r="A3728">
        <v>21635</v>
      </c>
      <c r="B3728" s="1">
        <v>41988.385416666664</v>
      </c>
      <c r="C3728" s="1">
        <v>41988.390972222223</v>
      </c>
      <c r="D3728" t="s">
        <v>251</v>
      </c>
      <c r="E3728" t="str">
        <f t="shared" si="232"/>
        <v>SEA</v>
      </c>
      <c r="F3728" t="str">
        <f t="shared" si="233"/>
        <v>00177</v>
      </c>
      <c r="G3728">
        <v>460.45499999999998</v>
      </c>
      <c r="H3728" t="s">
        <v>104</v>
      </c>
      <c r="I3728" t="s">
        <v>65</v>
      </c>
      <c r="J3728" t="s">
        <v>105</v>
      </c>
      <c r="K3728" t="s">
        <v>67</v>
      </c>
      <c r="L3728" s="2" t="str">
        <f t="shared" si="234"/>
        <v>CBD</v>
      </c>
      <c r="M3728" s="3" t="str">
        <f t="shared" si="235"/>
        <v>06</v>
      </c>
      <c r="N3728" t="s">
        <v>17</v>
      </c>
      <c r="O3728" t="s">
        <v>18</v>
      </c>
      <c r="P3728">
        <v>1974</v>
      </c>
    </row>
    <row r="3729" spans="1:16" ht="18">
      <c r="A3729">
        <v>21636</v>
      </c>
      <c r="B3729" s="1">
        <v>41988.38958333333</v>
      </c>
      <c r="C3729" s="1">
        <v>41988.399305555555</v>
      </c>
      <c r="D3729" t="s">
        <v>186</v>
      </c>
      <c r="E3729" t="str">
        <f t="shared" si="232"/>
        <v>SEA</v>
      </c>
      <c r="F3729" t="str">
        <f t="shared" si="233"/>
        <v>00398</v>
      </c>
      <c r="G3729">
        <v>830.00099999999998</v>
      </c>
      <c r="H3729" t="s">
        <v>221</v>
      </c>
      <c r="I3729" t="s">
        <v>104</v>
      </c>
      <c r="J3729" t="s">
        <v>222</v>
      </c>
      <c r="K3729" t="s">
        <v>105</v>
      </c>
      <c r="L3729" s="2" t="str">
        <f t="shared" si="234"/>
        <v>PS</v>
      </c>
      <c r="M3729" s="3" t="str">
        <f t="shared" si="235"/>
        <v>04</v>
      </c>
      <c r="N3729" t="s">
        <v>17</v>
      </c>
      <c r="O3729" t="s">
        <v>18</v>
      </c>
      <c r="P3729">
        <v>1988</v>
      </c>
    </row>
    <row r="3730" spans="1:16" ht="18">
      <c r="A3730">
        <v>21637</v>
      </c>
      <c r="B3730" s="1">
        <v>41988.390277777777</v>
      </c>
      <c r="C3730" s="1">
        <v>41988.394444444442</v>
      </c>
      <c r="D3730" t="s">
        <v>384</v>
      </c>
      <c r="E3730" t="str">
        <f t="shared" si="232"/>
        <v>SEA</v>
      </c>
      <c r="F3730" t="str">
        <f t="shared" si="233"/>
        <v>00366</v>
      </c>
      <c r="G3730">
        <v>394.56599999999997</v>
      </c>
      <c r="H3730" t="s">
        <v>98</v>
      </c>
      <c r="I3730" t="s">
        <v>14</v>
      </c>
      <c r="J3730" t="s">
        <v>99</v>
      </c>
      <c r="K3730" t="s">
        <v>16</v>
      </c>
      <c r="L3730" s="2" t="str">
        <f t="shared" si="234"/>
        <v>SLU</v>
      </c>
      <c r="M3730" s="3" t="str">
        <f t="shared" si="235"/>
        <v>07</v>
      </c>
      <c r="N3730" t="s">
        <v>17</v>
      </c>
      <c r="O3730" t="s">
        <v>18</v>
      </c>
      <c r="P3730">
        <v>1987</v>
      </c>
    </row>
    <row r="3731" spans="1:16" ht="18">
      <c r="A3731">
        <v>21638</v>
      </c>
      <c r="B3731" s="1">
        <v>41988.390277777777</v>
      </c>
      <c r="C3731" s="1">
        <v>41988.393055555556</v>
      </c>
      <c r="D3731" t="s">
        <v>234</v>
      </c>
      <c r="E3731" t="str">
        <f t="shared" si="232"/>
        <v>SEA</v>
      </c>
      <c r="F3731" t="str">
        <f t="shared" si="233"/>
        <v>00284</v>
      </c>
      <c r="G3731">
        <v>223.011</v>
      </c>
      <c r="H3731" t="s">
        <v>221</v>
      </c>
      <c r="I3731" t="s">
        <v>47</v>
      </c>
      <c r="J3731" t="s">
        <v>222</v>
      </c>
      <c r="K3731" t="s">
        <v>49</v>
      </c>
      <c r="L3731" s="2" t="str">
        <f t="shared" si="234"/>
        <v>CBD</v>
      </c>
      <c r="M3731" s="3" t="str">
        <f t="shared" si="235"/>
        <v>03</v>
      </c>
      <c r="N3731" t="s">
        <v>17</v>
      </c>
      <c r="O3731" t="s">
        <v>18</v>
      </c>
      <c r="P3731">
        <v>1969</v>
      </c>
    </row>
    <row r="3732" spans="1:16" ht="18">
      <c r="A3732">
        <v>21639</v>
      </c>
      <c r="B3732" s="1">
        <v>41988.393055555556</v>
      </c>
      <c r="C3732" s="1">
        <v>41988.400694444441</v>
      </c>
      <c r="D3732" t="s">
        <v>168</v>
      </c>
      <c r="E3732" t="str">
        <f t="shared" si="232"/>
        <v>SEA</v>
      </c>
      <c r="F3732" t="str">
        <f t="shared" si="233"/>
        <v>00270</v>
      </c>
      <c r="G3732">
        <v>622.49699999999996</v>
      </c>
      <c r="H3732" t="s">
        <v>87</v>
      </c>
      <c r="I3732" t="s">
        <v>33</v>
      </c>
      <c r="J3732" t="s">
        <v>88</v>
      </c>
      <c r="K3732" t="s">
        <v>35</v>
      </c>
      <c r="L3732" s="2" t="str">
        <f t="shared" si="234"/>
        <v>CBD</v>
      </c>
      <c r="M3732" s="3" t="str">
        <f t="shared" si="235"/>
        <v>13</v>
      </c>
      <c r="N3732" t="s">
        <v>17</v>
      </c>
      <c r="O3732" t="s">
        <v>18</v>
      </c>
      <c r="P3732">
        <v>1959</v>
      </c>
    </row>
    <row r="3733" spans="1:16" ht="18">
      <c r="A3733">
        <v>21640</v>
      </c>
      <c r="B3733" s="1">
        <v>41988.395833333336</v>
      </c>
      <c r="C3733" s="1">
        <v>41988.401388888888</v>
      </c>
      <c r="D3733" t="s">
        <v>318</v>
      </c>
      <c r="E3733" t="str">
        <f t="shared" si="232"/>
        <v>SEA</v>
      </c>
      <c r="F3733" t="str">
        <f t="shared" si="233"/>
        <v>00154</v>
      </c>
      <c r="G3733">
        <v>485.45400000000001</v>
      </c>
      <c r="H3733" t="s">
        <v>29</v>
      </c>
      <c r="I3733" t="s">
        <v>43</v>
      </c>
      <c r="J3733" t="s">
        <v>30</v>
      </c>
      <c r="K3733" t="s">
        <v>44</v>
      </c>
      <c r="L3733" s="2" t="str">
        <f t="shared" si="234"/>
        <v>DPD</v>
      </c>
      <c r="M3733" s="3" t="str">
        <f t="shared" si="235"/>
        <v>01</v>
      </c>
      <c r="N3733" t="s">
        <v>17</v>
      </c>
      <c r="O3733" t="s">
        <v>18</v>
      </c>
      <c r="P3733">
        <v>1985</v>
      </c>
    </row>
    <row r="3734" spans="1:16" ht="18">
      <c r="A3734">
        <v>21643</v>
      </c>
      <c r="B3734" s="1">
        <v>41988.40347222222</v>
      </c>
      <c r="C3734" s="1">
        <v>41988.407638888886</v>
      </c>
      <c r="D3734" t="s">
        <v>493</v>
      </c>
      <c r="E3734" t="str">
        <f t="shared" si="232"/>
        <v>SEA</v>
      </c>
      <c r="F3734" t="str">
        <f t="shared" si="233"/>
        <v>00431</v>
      </c>
      <c r="G3734">
        <v>336.25200000000001</v>
      </c>
      <c r="H3734" t="s">
        <v>14</v>
      </c>
      <c r="I3734" t="s">
        <v>69</v>
      </c>
      <c r="J3734" t="s">
        <v>16</v>
      </c>
      <c r="K3734" t="s">
        <v>70</v>
      </c>
      <c r="L3734" s="2" t="str">
        <f t="shared" si="234"/>
        <v>SLU</v>
      </c>
      <c r="M3734" s="3" t="str">
        <f t="shared" si="235"/>
        <v>04</v>
      </c>
      <c r="N3734" t="s">
        <v>17</v>
      </c>
      <c r="O3734" t="s">
        <v>18</v>
      </c>
      <c r="P3734">
        <v>1987</v>
      </c>
    </row>
    <row r="3735" spans="1:16" ht="18">
      <c r="A3735">
        <v>21644</v>
      </c>
      <c r="B3735" s="1">
        <v>41988.404166666667</v>
      </c>
      <c r="C3735" s="1">
        <v>41988.410416666666</v>
      </c>
      <c r="D3735" t="s">
        <v>150</v>
      </c>
      <c r="E3735" t="str">
        <f t="shared" si="232"/>
        <v>SEA</v>
      </c>
      <c r="F3735" t="str">
        <f t="shared" si="233"/>
        <v>00179</v>
      </c>
      <c r="G3735">
        <v>534.80899999999997</v>
      </c>
      <c r="H3735" t="s">
        <v>46</v>
      </c>
      <c r="I3735" t="s">
        <v>101</v>
      </c>
      <c r="J3735" t="s">
        <v>48</v>
      </c>
      <c r="K3735" t="s">
        <v>102</v>
      </c>
      <c r="L3735" s="2" t="str">
        <f t="shared" si="234"/>
        <v>SLU</v>
      </c>
      <c r="M3735" s="3" t="str">
        <f t="shared" si="235"/>
        <v>01</v>
      </c>
      <c r="N3735" t="s">
        <v>17</v>
      </c>
      <c r="O3735" t="s">
        <v>18</v>
      </c>
      <c r="P3735">
        <v>1977</v>
      </c>
    </row>
    <row r="3736" spans="1:16" ht="18">
      <c r="A3736">
        <v>21645</v>
      </c>
      <c r="B3736" s="1">
        <v>41988.408333333333</v>
      </c>
      <c r="C3736" s="1">
        <v>41988.415277777778</v>
      </c>
      <c r="D3736" t="s">
        <v>413</v>
      </c>
      <c r="E3736" t="str">
        <f t="shared" si="232"/>
        <v>SEA</v>
      </c>
      <c r="F3736" t="str">
        <f t="shared" si="233"/>
        <v>00186</v>
      </c>
      <c r="G3736">
        <v>574.78200000000004</v>
      </c>
      <c r="H3736" t="s">
        <v>98</v>
      </c>
      <c r="I3736" t="s">
        <v>137</v>
      </c>
      <c r="J3736" t="s">
        <v>99</v>
      </c>
      <c r="K3736" t="s">
        <v>138</v>
      </c>
      <c r="L3736" s="2" t="str">
        <f t="shared" si="234"/>
        <v>BT</v>
      </c>
      <c r="M3736" s="3" t="str">
        <f t="shared" si="235"/>
        <v>01</v>
      </c>
      <c r="N3736" t="s">
        <v>17</v>
      </c>
      <c r="O3736" t="s">
        <v>18</v>
      </c>
      <c r="P3736">
        <v>1980</v>
      </c>
    </row>
    <row r="3737" spans="1:16" ht="18">
      <c r="A3737">
        <v>21646</v>
      </c>
      <c r="B3737" s="1">
        <v>41988.410416666666</v>
      </c>
      <c r="C3737" s="1">
        <v>41988.414583333331</v>
      </c>
      <c r="D3737" t="s">
        <v>293</v>
      </c>
      <c r="E3737" t="str">
        <f t="shared" si="232"/>
        <v>SEA</v>
      </c>
      <c r="F3737" t="str">
        <f t="shared" si="233"/>
        <v>00185</v>
      </c>
      <c r="G3737">
        <v>363.71199999999999</v>
      </c>
      <c r="H3737" t="s">
        <v>98</v>
      </c>
      <c r="I3737" t="s">
        <v>101</v>
      </c>
      <c r="J3737" t="s">
        <v>99</v>
      </c>
      <c r="K3737" t="s">
        <v>102</v>
      </c>
      <c r="L3737" s="2" t="str">
        <f t="shared" si="234"/>
        <v>SLU</v>
      </c>
      <c r="M3737" s="3" t="str">
        <f t="shared" si="235"/>
        <v>01</v>
      </c>
      <c r="N3737" t="s">
        <v>17</v>
      </c>
      <c r="O3737" t="s">
        <v>18</v>
      </c>
      <c r="P3737">
        <v>1987</v>
      </c>
    </row>
    <row r="3738" spans="1:16" ht="18">
      <c r="A3738">
        <v>21647</v>
      </c>
      <c r="B3738" s="1">
        <v>41988.411111111112</v>
      </c>
      <c r="C3738" s="1">
        <v>41988.417361111111</v>
      </c>
      <c r="D3738" t="s">
        <v>489</v>
      </c>
      <c r="E3738" t="str">
        <f t="shared" si="232"/>
        <v>SEA</v>
      </c>
      <c r="F3738" t="str">
        <f t="shared" si="233"/>
        <v>00272</v>
      </c>
      <c r="G3738">
        <v>525.45100000000002</v>
      </c>
      <c r="H3738" t="s">
        <v>226</v>
      </c>
      <c r="I3738" t="s">
        <v>14</v>
      </c>
      <c r="J3738" t="s">
        <v>227</v>
      </c>
      <c r="K3738" t="s">
        <v>16</v>
      </c>
      <c r="L3738" s="2" t="str">
        <f t="shared" si="234"/>
        <v>SLU</v>
      </c>
      <c r="M3738" s="3" t="str">
        <f t="shared" si="235"/>
        <v>07</v>
      </c>
      <c r="N3738" t="s">
        <v>17</v>
      </c>
      <c r="O3738" t="s">
        <v>18</v>
      </c>
      <c r="P3738">
        <v>1981</v>
      </c>
    </row>
    <row r="3739" spans="1:16" ht="18">
      <c r="A3739">
        <v>21648</v>
      </c>
      <c r="B3739" s="1">
        <v>41988.413194444445</v>
      </c>
      <c r="C3739" s="1">
        <v>41988.417361111111</v>
      </c>
      <c r="D3739" t="s">
        <v>434</v>
      </c>
      <c r="E3739" t="str">
        <f t="shared" si="232"/>
        <v>SEA</v>
      </c>
      <c r="F3739" t="str">
        <f t="shared" si="233"/>
        <v>00311</v>
      </c>
      <c r="G3739">
        <v>358.14800000000002</v>
      </c>
      <c r="H3739" t="s">
        <v>98</v>
      </c>
      <c r="I3739" t="s">
        <v>101</v>
      </c>
      <c r="J3739" t="s">
        <v>99</v>
      </c>
      <c r="K3739" t="s">
        <v>102</v>
      </c>
      <c r="L3739" s="2" t="str">
        <f t="shared" si="234"/>
        <v>SLU</v>
      </c>
      <c r="M3739" s="3" t="str">
        <f t="shared" si="235"/>
        <v>01</v>
      </c>
      <c r="N3739" t="s">
        <v>17</v>
      </c>
      <c r="O3739" t="s">
        <v>18</v>
      </c>
      <c r="P3739">
        <v>1987</v>
      </c>
    </row>
    <row r="3740" spans="1:16" ht="18">
      <c r="A3740">
        <v>21649</v>
      </c>
      <c r="B3740" s="1">
        <v>41988.414583333331</v>
      </c>
      <c r="C3740" s="1">
        <v>41988.417361111111</v>
      </c>
      <c r="D3740" t="s">
        <v>376</v>
      </c>
      <c r="E3740" t="str">
        <f t="shared" si="232"/>
        <v>SEA</v>
      </c>
      <c r="F3740" t="str">
        <f t="shared" si="233"/>
        <v>00435</v>
      </c>
      <c r="G3740">
        <v>280.05399999999997</v>
      </c>
      <c r="H3740" t="s">
        <v>33</v>
      </c>
      <c r="I3740" t="s">
        <v>38</v>
      </c>
      <c r="J3740" t="s">
        <v>35</v>
      </c>
      <c r="K3740" t="s">
        <v>40</v>
      </c>
      <c r="L3740" s="2" t="str">
        <f t="shared" si="234"/>
        <v>SLU</v>
      </c>
      <c r="M3740" s="3" t="str">
        <f t="shared" si="235"/>
        <v>15</v>
      </c>
      <c r="N3740" t="s">
        <v>17</v>
      </c>
      <c r="O3740" t="s">
        <v>18</v>
      </c>
      <c r="P3740">
        <v>1981</v>
      </c>
    </row>
    <row r="3741" spans="1:16" ht="18">
      <c r="A3741">
        <v>21650</v>
      </c>
      <c r="B3741" s="1">
        <v>41988.418055555558</v>
      </c>
      <c r="C3741" s="1">
        <v>41988.421527777777</v>
      </c>
      <c r="D3741" t="s">
        <v>300</v>
      </c>
      <c r="E3741" t="str">
        <f t="shared" si="232"/>
        <v>SEA</v>
      </c>
      <c r="F3741" t="str">
        <f t="shared" si="233"/>
        <v>00281</v>
      </c>
      <c r="G3741">
        <v>311.09899999999999</v>
      </c>
      <c r="H3741" t="s">
        <v>20</v>
      </c>
      <c r="I3741" t="s">
        <v>21</v>
      </c>
      <c r="J3741" t="s">
        <v>22</v>
      </c>
      <c r="K3741" t="s">
        <v>23</v>
      </c>
      <c r="L3741" s="2" t="str">
        <f t="shared" si="234"/>
        <v>WF</v>
      </c>
      <c r="M3741" s="3" t="str">
        <f t="shared" si="235"/>
        <v>01</v>
      </c>
      <c r="N3741" t="s">
        <v>17</v>
      </c>
      <c r="O3741" t="s">
        <v>24</v>
      </c>
      <c r="P3741">
        <v>1950</v>
      </c>
    </row>
    <row r="3742" spans="1:16" ht="18">
      <c r="A3742">
        <v>21651</v>
      </c>
      <c r="B3742" s="1">
        <v>41988.426388888889</v>
      </c>
      <c r="C3742" s="1">
        <v>41988.431944444441</v>
      </c>
      <c r="D3742" t="s">
        <v>538</v>
      </c>
      <c r="E3742" t="str">
        <f t="shared" si="232"/>
        <v>SEA</v>
      </c>
      <c r="F3742" t="str">
        <f t="shared" si="233"/>
        <v>00052</v>
      </c>
      <c r="G3742">
        <v>506.77199999999999</v>
      </c>
      <c r="H3742" t="s">
        <v>98</v>
      </c>
      <c r="I3742" t="s">
        <v>14</v>
      </c>
      <c r="J3742" t="s">
        <v>99</v>
      </c>
      <c r="K3742" t="s">
        <v>16</v>
      </c>
      <c r="L3742" s="2" t="str">
        <f t="shared" si="234"/>
        <v>SLU</v>
      </c>
      <c r="M3742" s="3" t="str">
        <f t="shared" si="235"/>
        <v>07</v>
      </c>
      <c r="N3742" t="s">
        <v>17</v>
      </c>
      <c r="O3742" t="s">
        <v>18</v>
      </c>
      <c r="P3742">
        <v>1987</v>
      </c>
    </row>
    <row r="3743" spans="1:16" ht="18">
      <c r="A3743">
        <v>21652</v>
      </c>
      <c r="B3743" s="1">
        <v>41988.426388888889</v>
      </c>
      <c r="C3743" s="1">
        <v>41988.427083333336</v>
      </c>
      <c r="D3743" t="s">
        <v>362</v>
      </c>
      <c r="E3743" t="str">
        <f t="shared" si="232"/>
        <v>SEA</v>
      </c>
      <c r="F3743" t="str">
        <f t="shared" si="233"/>
        <v>00327</v>
      </c>
      <c r="G3743">
        <v>62.171999999999997</v>
      </c>
      <c r="H3743" t="s">
        <v>34</v>
      </c>
      <c r="I3743" t="s">
        <v>14</v>
      </c>
      <c r="J3743" t="s">
        <v>36</v>
      </c>
      <c r="K3743" t="s">
        <v>16</v>
      </c>
      <c r="L3743" s="2" t="str">
        <f t="shared" si="234"/>
        <v>SLU</v>
      </c>
      <c r="M3743" s="3" t="str">
        <f t="shared" si="235"/>
        <v>07</v>
      </c>
      <c r="N3743" t="s">
        <v>17</v>
      </c>
      <c r="O3743" t="s">
        <v>18</v>
      </c>
      <c r="P3743">
        <v>1988</v>
      </c>
    </row>
    <row r="3744" spans="1:16" ht="18">
      <c r="A3744">
        <v>21653</v>
      </c>
      <c r="B3744" s="1">
        <v>41988.427083333336</v>
      </c>
      <c r="C3744" s="1">
        <v>41988.431944444441</v>
      </c>
      <c r="D3744" t="s">
        <v>433</v>
      </c>
      <c r="E3744" t="str">
        <f t="shared" si="232"/>
        <v>SEA</v>
      </c>
      <c r="F3744" t="str">
        <f t="shared" si="233"/>
        <v>00252</v>
      </c>
      <c r="G3744">
        <v>420.721</v>
      </c>
      <c r="H3744" t="s">
        <v>98</v>
      </c>
      <c r="I3744" t="s">
        <v>14</v>
      </c>
      <c r="J3744" t="s">
        <v>99</v>
      </c>
      <c r="K3744" t="s">
        <v>16</v>
      </c>
      <c r="L3744" s="2" t="str">
        <f t="shared" si="234"/>
        <v>SLU</v>
      </c>
      <c r="M3744" s="3" t="str">
        <f t="shared" si="235"/>
        <v>07</v>
      </c>
      <c r="N3744" t="s">
        <v>17</v>
      </c>
      <c r="O3744" t="s">
        <v>18</v>
      </c>
      <c r="P3744">
        <v>1987</v>
      </c>
    </row>
    <row r="3745" spans="1:16" ht="18">
      <c r="A3745">
        <v>21654</v>
      </c>
      <c r="B3745" s="1">
        <v>41988.431250000001</v>
      </c>
      <c r="C3745" s="1">
        <v>41988.441666666666</v>
      </c>
      <c r="D3745" t="s">
        <v>62</v>
      </c>
      <c r="E3745" t="str">
        <f t="shared" si="232"/>
        <v>SEA</v>
      </c>
      <c r="F3745" t="str">
        <f t="shared" si="233"/>
        <v>00138</v>
      </c>
      <c r="G3745">
        <v>898.67399999999998</v>
      </c>
      <c r="H3745" t="s">
        <v>52</v>
      </c>
      <c r="I3745" t="s">
        <v>26</v>
      </c>
      <c r="J3745" t="s">
        <v>54</v>
      </c>
      <c r="K3745" t="s">
        <v>27</v>
      </c>
      <c r="L3745" s="2" t="str">
        <f t="shared" si="234"/>
        <v>CBD</v>
      </c>
      <c r="M3745" s="3" t="str">
        <f t="shared" si="235"/>
        <v>05</v>
      </c>
      <c r="N3745" t="s">
        <v>17</v>
      </c>
      <c r="O3745" t="s">
        <v>18</v>
      </c>
      <c r="P3745">
        <v>1968</v>
      </c>
    </row>
    <row r="3746" spans="1:16" ht="18">
      <c r="A3746">
        <v>21655</v>
      </c>
      <c r="B3746" s="1">
        <v>41988.433333333334</v>
      </c>
      <c r="C3746" s="1">
        <v>41988.436111111114</v>
      </c>
      <c r="D3746" t="s">
        <v>460</v>
      </c>
      <c r="E3746" t="str">
        <f t="shared" si="232"/>
        <v>SEA</v>
      </c>
      <c r="F3746" t="str">
        <f t="shared" si="233"/>
        <v>00243</v>
      </c>
      <c r="G3746">
        <v>207.63499999999999</v>
      </c>
      <c r="H3746" t="s">
        <v>80</v>
      </c>
      <c r="I3746" t="s">
        <v>43</v>
      </c>
      <c r="J3746" t="s">
        <v>81</v>
      </c>
      <c r="K3746" t="s">
        <v>44</v>
      </c>
      <c r="L3746" s="2" t="str">
        <f t="shared" si="234"/>
        <v>DPD</v>
      </c>
      <c r="M3746" s="3" t="str">
        <f t="shared" si="235"/>
        <v>01</v>
      </c>
      <c r="N3746" t="s">
        <v>17</v>
      </c>
      <c r="O3746" t="s">
        <v>18</v>
      </c>
      <c r="P3746">
        <v>1990</v>
      </c>
    </row>
    <row r="3747" spans="1:16" ht="18">
      <c r="A3747">
        <v>21656</v>
      </c>
      <c r="B3747" s="1">
        <v>41988.434027777781</v>
      </c>
      <c r="C3747" s="1">
        <v>41988.439583333333</v>
      </c>
      <c r="D3747" t="s">
        <v>159</v>
      </c>
      <c r="E3747" t="str">
        <f t="shared" si="232"/>
        <v>SEA</v>
      </c>
      <c r="F3747" t="str">
        <f t="shared" si="233"/>
        <v>00415</v>
      </c>
      <c r="G3747">
        <v>479.73099999999999</v>
      </c>
      <c r="H3747" t="s">
        <v>29</v>
      </c>
      <c r="I3747" t="s">
        <v>69</v>
      </c>
      <c r="J3747" t="s">
        <v>30</v>
      </c>
      <c r="K3747" t="s">
        <v>70</v>
      </c>
      <c r="L3747" s="2" t="str">
        <f t="shared" si="234"/>
        <v>SLU</v>
      </c>
      <c r="M3747" s="3" t="str">
        <f t="shared" si="235"/>
        <v>04</v>
      </c>
      <c r="N3747" t="s">
        <v>17</v>
      </c>
      <c r="O3747" t="s">
        <v>18</v>
      </c>
      <c r="P3747">
        <v>1988</v>
      </c>
    </row>
    <row r="3748" spans="1:16" ht="18">
      <c r="A3748">
        <v>21658</v>
      </c>
      <c r="B3748" s="1">
        <v>41988.435416666667</v>
      </c>
      <c r="C3748" s="1">
        <v>41988.489583333336</v>
      </c>
      <c r="D3748" t="s">
        <v>339</v>
      </c>
      <c r="E3748" t="str">
        <f t="shared" si="232"/>
        <v>SEA</v>
      </c>
      <c r="F3748" t="str">
        <f t="shared" si="233"/>
        <v>00286</v>
      </c>
      <c r="G3748">
        <v>4676.0540000000001</v>
      </c>
      <c r="H3748" t="s">
        <v>134</v>
      </c>
      <c r="I3748" t="s">
        <v>20</v>
      </c>
      <c r="J3748" t="s">
        <v>135</v>
      </c>
      <c r="K3748" t="s">
        <v>22</v>
      </c>
      <c r="L3748" s="2" t="str">
        <f t="shared" si="234"/>
        <v>WF</v>
      </c>
      <c r="M3748" s="3" t="str">
        <f t="shared" si="235"/>
        <v>04</v>
      </c>
      <c r="N3748" t="s">
        <v>31</v>
      </c>
    </row>
    <row r="3749" spans="1:16" ht="18">
      <c r="A3749">
        <v>21659</v>
      </c>
      <c r="B3749" s="1">
        <v>41988.438194444447</v>
      </c>
      <c r="C3749" s="1">
        <v>41988.459027777775</v>
      </c>
      <c r="D3749" t="s">
        <v>332</v>
      </c>
      <c r="E3749" t="str">
        <f t="shared" si="232"/>
        <v>SEA</v>
      </c>
      <c r="F3749" t="str">
        <f t="shared" si="233"/>
        <v>00207</v>
      </c>
      <c r="G3749">
        <v>1741.7650000000001</v>
      </c>
      <c r="H3749" t="s">
        <v>29</v>
      </c>
      <c r="I3749" t="s">
        <v>134</v>
      </c>
      <c r="J3749" t="s">
        <v>30</v>
      </c>
      <c r="K3749" t="s">
        <v>135</v>
      </c>
      <c r="L3749" s="2" t="str">
        <f t="shared" si="234"/>
        <v>PS</v>
      </c>
      <c r="M3749" s="3" t="str">
        <f t="shared" si="235"/>
        <v>05</v>
      </c>
      <c r="N3749" t="s">
        <v>31</v>
      </c>
    </row>
    <row r="3750" spans="1:16" ht="18">
      <c r="A3750">
        <v>21660</v>
      </c>
      <c r="B3750" s="1">
        <v>41988.438888888886</v>
      </c>
      <c r="C3750" s="1">
        <v>41988.459027777775</v>
      </c>
      <c r="D3750" t="s">
        <v>387</v>
      </c>
      <c r="E3750" t="str">
        <f t="shared" si="232"/>
        <v>SEA</v>
      </c>
      <c r="F3750" t="str">
        <f t="shared" si="233"/>
        <v>00318</v>
      </c>
      <c r="G3750">
        <v>1708.596</v>
      </c>
      <c r="H3750" t="s">
        <v>26</v>
      </c>
      <c r="I3750" t="s">
        <v>65</v>
      </c>
      <c r="J3750" t="s">
        <v>27</v>
      </c>
      <c r="K3750" t="s">
        <v>67</v>
      </c>
      <c r="L3750" s="2" t="str">
        <f t="shared" si="234"/>
        <v>CBD</v>
      </c>
      <c r="M3750" s="3" t="str">
        <f t="shared" si="235"/>
        <v>06</v>
      </c>
      <c r="N3750" t="s">
        <v>17</v>
      </c>
      <c r="O3750" t="s">
        <v>18</v>
      </c>
      <c r="P3750">
        <v>1970</v>
      </c>
    </row>
    <row r="3751" spans="1:16" ht="18">
      <c r="A3751">
        <v>21661</v>
      </c>
      <c r="B3751" s="1">
        <v>41988.439583333333</v>
      </c>
      <c r="C3751" s="1">
        <v>41988.442361111112</v>
      </c>
      <c r="D3751" t="s">
        <v>371</v>
      </c>
      <c r="E3751" t="str">
        <f t="shared" si="232"/>
        <v>SEA</v>
      </c>
      <c r="F3751" t="str">
        <f t="shared" si="233"/>
        <v>00440</v>
      </c>
      <c r="G3751">
        <v>249.76300000000001</v>
      </c>
      <c r="H3751" t="s">
        <v>80</v>
      </c>
      <c r="I3751" t="s">
        <v>43</v>
      </c>
      <c r="J3751" t="s">
        <v>81</v>
      </c>
      <c r="K3751" t="s">
        <v>44</v>
      </c>
      <c r="L3751" s="2" t="str">
        <f t="shared" si="234"/>
        <v>DPD</v>
      </c>
      <c r="M3751" s="3" t="str">
        <f t="shared" si="235"/>
        <v>01</v>
      </c>
      <c r="N3751" t="s">
        <v>17</v>
      </c>
      <c r="O3751" t="s">
        <v>18</v>
      </c>
      <c r="P3751">
        <v>1991</v>
      </c>
    </row>
    <row r="3752" spans="1:16" ht="18">
      <c r="A3752">
        <v>21662</v>
      </c>
      <c r="B3752" s="1">
        <v>41988.439583333333</v>
      </c>
      <c r="C3752" s="1">
        <v>41988.458333333336</v>
      </c>
      <c r="D3752" t="s">
        <v>526</v>
      </c>
      <c r="E3752" t="str">
        <f t="shared" si="232"/>
        <v>SEA</v>
      </c>
      <c r="F3752" t="str">
        <f t="shared" si="233"/>
        <v>00141</v>
      </c>
      <c r="G3752">
        <v>1621.133</v>
      </c>
      <c r="H3752" t="s">
        <v>29</v>
      </c>
      <c r="I3752" t="s">
        <v>134</v>
      </c>
      <c r="J3752" t="s">
        <v>30</v>
      </c>
      <c r="K3752" t="s">
        <v>135</v>
      </c>
      <c r="L3752" s="2" t="str">
        <f t="shared" si="234"/>
        <v>PS</v>
      </c>
      <c r="M3752" s="3" t="str">
        <f t="shared" si="235"/>
        <v>05</v>
      </c>
      <c r="N3752" t="s">
        <v>31</v>
      </c>
    </row>
    <row r="3753" spans="1:16" ht="18">
      <c r="A3753">
        <v>21663</v>
      </c>
      <c r="B3753" s="1">
        <v>41988.443749999999</v>
      </c>
      <c r="C3753" s="1">
        <v>41988.447916666664</v>
      </c>
      <c r="D3753" t="s">
        <v>349</v>
      </c>
      <c r="E3753" t="str">
        <f t="shared" si="232"/>
        <v>SEA</v>
      </c>
      <c r="F3753" t="str">
        <f t="shared" si="233"/>
        <v>00490</v>
      </c>
      <c r="G3753">
        <v>406.02199999999999</v>
      </c>
      <c r="H3753" t="s">
        <v>137</v>
      </c>
      <c r="I3753" t="s">
        <v>38</v>
      </c>
      <c r="J3753" t="s">
        <v>138</v>
      </c>
      <c r="K3753" t="s">
        <v>40</v>
      </c>
      <c r="L3753" s="2" t="str">
        <f t="shared" si="234"/>
        <v>SLU</v>
      </c>
      <c r="M3753" s="3" t="str">
        <f t="shared" si="235"/>
        <v>15</v>
      </c>
      <c r="N3753" t="s">
        <v>17</v>
      </c>
      <c r="O3753" t="s">
        <v>18</v>
      </c>
      <c r="P3753">
        <v>1980</v>
      </c>
    </row>
    <row r="3754" spans="1:16" ht="18">
      <c r="A3754">
        <v>21664</v>
      </c>
      <c r="B3754" s="1">
        <v>41988.456250000003</v>
      </c>
      <c r="C3754" s="1">
        <v>41988.472222222219</v>
      </c>
      <c r="D3754" t="s">
        <v>511</v>
      </c>
      <c r="E3754" t="str">
        <f t="shared" si="232"/>
        <v>SEA</v>
      </c>
      <c r="F3754" t="str">
        <f t="shared" si="233"/>
        <v>00295</v>
      </c>
      <c r="G3754">
        <v>1375.049</v>
      </c>
      <c r="H3754" t="s">
        <v>114</v>
      </c>
      <c r="I3754" t="s">
        <v>39</v>
      </c>
      <c r="J3754" t="s">
        <v>115</v>
      </c>
      <c r="K3754" t="s">
        <v>41</v>
      </c>
      <c r="L3754" s="2" t="str">
        <f t="shared" si="234"/>
        <v>EL</v>
      </c>
      <c r="M3754" s="3" t="str">
        <f t="shared" si="235"/>
        <v>01</v>
      </c>
      <c r="N3754" t="s">
        <v>31</v>
      </c>
    </row>
    <row r="3755" spans="1:16" ht="18">
      <c r="A3755">
        <v>21665</v>
      </c>
      <c r="B3755" s="1">
        <v>41988.459027777775</v>
      </c>
      <c r="C3755" s="1">
        <v>41988.463194444441</v>
      </c>
      <c r="D3755" t="s">
        <v>433</v>
      </c>
      <c r="E3755" t="str">
        <f t="shared" si="232"/>
        <v>SEA</v>
      </c>
      <c r="F3755" t="str">
        <f t="shared" si="233"/>
        <v>00252</v>
      </c>
      <c r="G3755">
        <v>345.77499999999998</v>
      </c>
      <c r="H3755" t="s">
        <v>14</v>
      </c>
      <c r="I3755" t="s">
        <v>47</v>
      </c>
      <c r="J3755" t="s">
        <v>16</v>
      </c>
      <c r="K3755" t="s">
        <v>49</v>
      </c>
      <c r="L3755" s="2" t="str">
        <f t="shared" si="234"/>
        <v>CBD</v>
      </c>
      <c r="M3755" s="3" t="str">
        <f t="shared" si="235"/>
        <v>03</v>
      </c>
      <c r="N3755" t="s">
        <v>17</v>
      </c>
      <c r="O3755" t="s">
        <v>18</v>
      </c>
      <c r="P3755">
        <v>1987</v>
      </c>
    </row>
    <row r="3756" spans="1:16" ht="18">
      <c r="A3756">
        <v>21668</v>
      </c>
      <c r="B3756" s="1">
        <v>41988.463194444441</v>
      </c>
      <c r="C3756" s="1">
        <v>41988.470138888886</v>
      </c>
      <c r="D3756" t="s">
        <v>354</v>
      </c>
      <c r="E3756" t="str">
        <f t="shared" si="232"/>
        <v>SEA</v>
      </c>
      <c r="F3756" t="str">
        <f t="shared" si="233"/>
        <v>00320</v>
      </c>
      <c r="G3756">
        <v>600.08799999999997</v>
      </c>
      <c r="H3756" t="s">
        <v>46</v>
      </c>
      <c r="I3756" t="s">
        <v>14</v>
      </c>
      <c r="J3756" t="s">
        <v>48</v>
      </c>
      <c r="K3756" t="s">
        <v>16</v>
      </c>
      <c r="L3756" s="2" t="str">
        <f t="shared" si="234"/>
        <v>SLU</v>
      </c>
      <c r="M3756" s="3" t="str">
        <f t="shared" si="235"/>
        <v>07</v>
      </c>
      <c r="N3756" t="s">
        <v>17</v>
      </c>
      <c r="O3756" t="s">
        <v>18</v>
      </c>
      <c r="P3756">
        <v>1986</v>
      </c>
    </row>
    <row r="3757" spans="1:16" ht="18">
      <c r="A3757">
        <v>21669</v>
      </c>
      <c r="B3757" s="1">
        <v>41988.465277777781</v>
      </c>
      <c r="C3757" s="1">
        <v>41988.477777777778</v>
      </c>
      <c r="D3757" t="s">
        <v>332</v>
      </c>
      <c r="E3757" t="str">
        <f t="shared" si="232"/>
        <v>SEA</v>
      </c>
      <c r="F3757" t="str">
        <f t="shared" si="233"/>
        <v>00207</v>
      </c>
      <c r="G3757">
        <v>1086.0740000000001</v>
      </c>
      <c r="H3757" t="s">
        <v>134</v>
      </c>
      <c r="I3757" t="s">
        <v>134</v>
      </c>
      <c r="J3757" t="s">
        <v>135</v>
      </c>
      <c r="K3757" t="s">
        <v>135</v>
      </c>
      <c r="L3757" s="2" t="str">
        <f t="shared" si="234"/>
        <v>PS</v>
      </c>
      <c r="M3757" s="3" t="str">
        <f t="shared" si="235"/>
        <v>05</v>
      </c>
      <c r="N3757" t="s">
        <v>31</v>
      </c>
    </row>
    <row r="3758" spans="1:16" ht="18">
      <c r="A3758">
        <v>21670</v>
      </c>
      <c r="B3758" s="1">
        <v>41988.46597222222</v>
      </c>
      <c r="C3758" s="1">
        <v>41988.477777777778</v>
      </c>
      <c r="D3758" t="s">
        <v>526</v>
      </c>
      <c r="E3758" t="str">
        <f t="shared" si="232"/>
        <v>SEA</v>
      </c>
      <c r="F3758" t="str">
        <f t="shared" si="233"/>
        <v>00141</v>
      </c>
      <c r="G3758">
        <v>1025.633</v>
      </c>
      <c r="H3758" t="s">
        <v>134</v>
      </c>
      <c r="I3758" t="s">
        <v>134</v>
      </c>
      <c r="J3758" t="s">
        <v>135</v>
      </c>
      <c r="K3758" t="s">
        <v>135</v>
      </c>
      <c r="L3758" s="2" t="str">
        <f t="shared" si="234"/>
        <v>PS</v>
      </c>
      <c r="M3758" s="3" t="str">
        <f t="shared" si="235"/>
        <v>05</v>
      </c>
      <c r="N3758" t="s">
        <v>31</v>
      </c>
    </row>
    <row r="3759" spans="1:16" ht="18">
      <c r="A3759">
        <v>21671</v>
      </c>
      <c r="B3759" s="1">
        <v>41988.469444444447</v>
      </c>
      <c r="C3759" s="1">
        <v>41988.474305555559</v>
      </c>
      <c r="D3759" t="s">
        <v>287</v>
      </c>
      <c r="E3759" t="str">
        <f t="shared" si="232"/>
        <v>SEA</v>
      </c>
      <c r="F3759" t="str">
        <f t="shared" si="233"/>
        <v>00176</v>
      </c>
      <c r="G3759">
        <v>422.98200000000003</v>
      </c>
      <c r="H3759" t="s">
        <v>98</v>
      </c>
      <c r="I3759" t="s">
        <v>69</v>
      </c>
      <c r="J3759" t="s">
        <v>99</v>
      </c>
      <c r="K3759" t="s">
        <v>70</v>
      </c>
      <c r="L3759" s="2" t="str">
        <f t="shared" si="234"/>
        <v>SLU</v>
      </c>
      <c r="M3759" s="3" t="str">
        <f t="shared" si="235"/>
        <v>04</v>
      </c>
      <c r="N3759" t="s">
        <v>17</v>
      </c>
      <c r="O3759" t="s">
        <v>18</v>
      </c>
      <c r="P3759">
        <v>1987</v>
      </c>
    </row>
    <row r="3760" spans="1:16" ht="18">
      <c r="A3760">
        <v>21672</v>
      </c>
      <c r="B3760" s="1">
        <v>41988.47152777778</v>
      </c>
      <c r="C3760" s="1">
        <v>41988.474999999999</v>
      </c>
      <c r="D3760" t="s">
        <v>156</v>
      </c>
      <c r="E3760" t="str">
        <f t="shared" si="232"/>
        <v>SEA</v>
      </c>
      <c r="F3760" t="str">
        <f t="shared" si="233"/>
        <v>00429</v>
      </c>
      <c r="G3760">
        <v>296.28300000000002</v>
      </c>
      <c r="H3760" t="s">
        <v>114</v>
      </c>
      <c r="I3760" t="s">
        <v>39</v>
      </c>
      <c r="J3760" t="s">
        <v>115</v>
      </c>
      <c r="K3760" t="s">
        <v>41</v>
      </c>
      <c r="L3760" s="2" t="str">
        <f t="shared" si="234"/>
        <v>EL</v>
      </c>
      <c r="M3760" s="3" t="str">
        <f t="shared" si="235"/>
        <v>01</v>
      </c>
      <c r="N3760" t="s">
        <v>17</v>
      </c>
      <c r="O3760" t="s">
        <v>24</v>
      </c>
      <c r="P3760">
        <v>1966</v>
      </c>
    </row>
    <row r="3761" spans="1:16" ht="18">
      <c r="A3761">
        <v>21673</v>
      </c>
      <c r="B3761" s="1">
        <v>41988.477083333331</v>
      </c>
      <c r="C3761" s="1">
        <v>41988.481249999997</v>
      </c>
      <c r="D3761" t="s">
        <v>514</v>
      </c>
      <c r="E3761" t="str">
        <f t="shared" si="232"/>
        <v>SEA</v>
      </c>
      <c r="F3761" t="str">
        <f t="shared" si="233"/>
        <v>00468</v>
      </c>
      <c r="G3761">
        <v>333.37299999999999</v>
      </c>
      <c r="H3761" t="s">
        <v>52</v>
      </c>
      <c r="I3761" t="s">
        <v>179</v>
      </c>
      <c r="J3761" t="s">
        <v>54</v>
      </c>
      <c r="K3761" t="s">
        <v>180</v>
      </c>
      <c r="L3761" s="2" t="str">
        <f t="shared" si="234"/>
        <v>CH</v>
      </c>
      <c r="M3761" s="3" t="str">
        <f t="shared" si="235"/>
        <v>08</v>
      </c>
      <c r="N3761" t="s">
        <v>17</v>
      </c>
      <c r="O3761" t="s">
        <v>24</v>
      </c>
      <c r="P3761">
        <v>1988</v>
      </c>
    </row>
    <row r="3762" spans="1:16" ht="18">
      <c r="A3762">
        <v>21675</v>
      </c>
      <c r="B3762" s="1">
        <v>41988.479166666664</v>
      </c>
      <c r="C3762" s="1">
        <v>41988.488194444442</v>
      </c>
      <c r="D3762" t="s">
        <v>440</v>
      </c>
      <c r="E3762" t="str">
        <f t="shared" si="232"/>
        <v>SEA</v>
      </c>
      <c r="F3762" t="str">
        <f t="shared" si="233"/>
        <v>00299</v>
      </c>
      <c r="G3762">
        <v>751.54700000000003</v>
      </c>
      <c r="H3762" t="s">
        <v>69</v>
      </c>
      <c r="I3762" t="s">
        <v>69</v>
      </c>
      <c r="J3762" t="s">
        <v>70</v>
      </c>
      <c r="K3762" t="s">
        <v>70</v>
      </c>
      <c r="L3762" s="2" t="str">
        <f t="shared" si="234"/>
        <v>SLU</v>
      </c>
      <c r="M3762" s="3" t="str">
        <f t="shared" si="235"/>
        <v>04</v>
      </c>
      <c r="N3762" t="s">
        <v>17</v>
      </c>
      <c r="O3762" t="s">
        <v>18</v>
      </c>
      <c r="P3762">
        <v>1987</v>
      </c>
    </row>
    <row r="3763" spans="1:16" ht="18">
      <c r="A3763">
        <v>21676</v>
      </c>
      <c r="B3763" s="1">
        <v>41988.481944444444</v>
      </c>
      <c r="C3763" s="1">
        <v>41988.488888888889</v>
      </c>
      <c r="D3763" t="s">
        <v>410</v>
      </c>
      <c r="E3763" t="str">
        <f t="shared" si="232"/>
        <v>SEA</v>
      </c>
      <c r="F3763" t="str">
        <f t="shared" si="233"/>
        <v>00437</v>
      </c>
      <c r="G3763">
        <v>616.53</v>
      </c>
      <c r="H3763" t="s">
        <v>26</v>
      </c>
      <c r="I3763" t="s">
        <v>57</v>
      </c>
      <c r="J3763" t="s">
        <v>27</v>
      </c>
      <c r="K3763" t="s">
        <v>58</v>
      </c>
      <c r="L3763" s="2" t="str">
        <f t="shared" si="234"/>
        <v>ID</v>
      </c>
      <c r="M3763" s="3" t="str">
        <f t="shared" si="235"/>
        <v>04</v>
      </c>
      <c r="N3763" t="s">
        <v>17</v>
      </c>
      <c r="O3763" t="s">
        <v>18</v>
      </c>
      <c r="P3763">
        <v>1967</v>
      </c>
    </row>
    <row r="3764" spans="1:16" ht="18">
      <c r="A3764">
        <v>21677</v>
      </c>
      <c r="B3764" s="1">
        <v>41988.481944444444</v>
      </c>
      <c r="C3764" s="1">
        <v>41988.488888888889</v>
      </c>
      <c r="D3764" t="s">
        <v>506</v>
      </c>
      <c r="E3764" t="str">
        <f t="shared" si="232"/>
        <v>SEA</v>
      </c>
      <c r="F3764" t="str">
        <f t="shared" si="233"/>
        <v>00136</v>
      </c>
      <c r="G3764">
        <v>626.31299999999999</v>
      </c>
      <c r="H3764" t="s">
        <v>26</v>
      </c>
      <c r="I3764" t="s">
        <v>57</v>
      </c>
      <c r="J3764" t="s">
        <v>27</v>
      </c>
      <c r="K3764" t="s">
        <v>58</v>
      </c>
      <c r="L3764" s="2" t="str">
        <f t="shared" si="234"/>
        <v>ID</v>
      </c>
      <c r="M3764" s="3" t="str">
        <f t="shared" si="235"/>
        <v>04</v>
      </c>
      <c r="N3764" t="s">
        <v>17</v>
      </c>
      <c r="O3764" t="s">
        <v>18</v>
      </c>
      <c r="P3764">
        <v>1990</v>
      </c>
    </row>
    <row r="3765" spans="1:16" ht="18">
      <c r="A3765">
        <v>21678</v>
      </c>
      <c r="B3765" s="1">
        <v>41988.481944444444</v>
      </c>
      <c r="C3765" s="1">
        <v>41988.488888888889</v>
      </c>
      <c r="D3765" t="s">
        <v>386</v>
      </c>
      <c r="E3765" t="str">
        <f t="shared" si="232"/>
        <v>SEA</v>
      </c>
      <c r="F3765" t="str">
        <f t="shared" si="233"/>
        <v>00379</v>
      </c>
      <c r="G3765">
        <v>589.702</v>
      </c>
      <c r="H3765" t="s">
        <v>26</v>
      </c>
      <c r="I3765" t="s">
        <v>57</v>
      </c>
      <c r="J3765" t="s">
        <v>27</v>
      </c>
      <c r="K3765" t="s">
        <v>58</v>
      </c>
      <c r="L3765" s="2" t="str">
        <f t="shared" si="234"/>
        <v>ID</v>
      </c>
      <c r="M3765" s="3" t="str">
        <f t="shared" si="235"/>
        <v>04</v>
      </c>
      <c r="N3765" t="s">
        <v>17</v>
      </c>
      <c r="O3765" t="s">
        <v>24</v>
      </c>
      <c r="P3765">
        <v>1983</v>
      </c>
    </row>
    <row r="3766" spans="1:16" ht="18">
      <c r="A3766">
        <v>21679</v>
      </c>
      <c r="B3766" s="1">
        <v>41988.481944444444</v>
      </c>
      <c r="C3766" s="1">
        <v>41988.488888888889</v>
      </c>
      <c r="D3766" t="s">
        <v>62</v>
      </c>
      <c r="E3766" t="str">
        <f t="shared" si="232"/>
        <v>SEA</v>
      </c>
      <c r="F3766" t="str">
        <f t="shared" si="233"/>
        <v>00138</v>
      </c>
      <c r="G3766">
        <v>585.88300000000004</v>
      </c>
      <c r="H3766" t="s">
        <v>26</v>
      </c>
      <c r="I3766" t="s">
        <v>57</v>
      </c>
      <c r="J3766" t="s">
        <v>27</v>
      </c>
      <c r="K3766" t="s">
        <v>58</v>
      </c>
      <c r="L3766" s="2" t="str">
        <f t="shared" si="234"/>
        <v>ID</v>
      </c>
      <c r="M3766" s="3" t="str">
        <f t="shared" si="235"/>
        <v>04</v>
      </c>
      <c r="N3766" t="s">
        <v>17</v>
      </c>
      <c r="O3766" t="s">
        <v>24</v>
      </c>
      <c r="P3766">
        <v>1967</v>
      </c>
    </row>
    <row r="3767" spans="1:16" ht="18">
      <c r="A3767">
        <v>21680</v>
      </c>
      <c r="B3767" s="1">
        <v>41988.48333333333</v>
      </c>
      <c r="C3767" s="1">
        <v>41988.49722222222</v>
      </c>
      <c r="D3767" t="s">
        <v>266</v>
      </c>
      <c r="E3767" t="str">
        <f t="shared" si="232"/>
        <v>SEA</v>
      </c>
      <c r="F3767" t="str">
        <f t="shared" si="233"/>
        <v>00244</v>
      </c>
      <c r="G3767">
        <v>1226.4390000000001</v>
      </c>
      <c r="H3767" t="s">
        <v>60</v>
      </c>
      <c r="I3767" t="s">
        <v>33</v>
      </c>
      <c r="J3767" t="s">
        <v>61</v>
      </c>
      <c r="K3767" t="s">
        <v>35</v>
      </c>
      <c r="L3767" s="2" t="str">
        <f t="shared" si="234"/>
        <v>CBD</v>
      </c>
      <c r="M3767" s="3" t="str">
        <f t="shared" si="235"/>
        <v>13</v>
      </c>
      <c r="N3767" t="s">
        <v>31</v>
      </c>
    </row>
    <row r="3768" spans="1:16" ht="18">
      <c r="A3768">
        <v>21681</v>
      </c>
      <c r="B3768" s="1">
        <v>41988.486111111109</v>
      </c>
      <c r="C3768" s="1">
        <v>41988.490277777775</v>
      </c>
      <c r="D3768" t="s">
        <v>451</v>
      </c>
      <c r="E3768" t="str">
        <f t="shared" si="232"/>
        <v>SEA</v>
      </c>
      <c r="F3768" t="str">
        <f t="shared" si="233"/>
        <v>00242</v>
      </c>
      <c r="G3768">
        <v>307.40199999999999</v>
      </c>
      <c r="H3768" t="s">
        <v>29</v>
      </c>
      <c r="I3768" t="s">
        <v>226</v>
      </c>
      <c r="J3768" t="s">
        <v>30</v>
      </c>
      <c r="K3768" t="s">
        <v>227</v>
      </c>
      <c r="L3768" s="2" t="str">
        <f t="shared" si="234"/>
        <v>SLU</v>
      </c>
      <c r="M3768" s="3" t="str">
        <f t="shared" si="235"/>
        <v>19</v>
      </c>
      <c r="N3768" t="s">
        <v>17</v>
      </c>
      <c r="O3768" t="s">
        <v>18</v>
      </c>
      <c r="P3768">
        <v>1956</v>
      </c>
    </row>
    <row r="3769" spans="1:16" ht="18">
      <c r="A3769">
        <v>21682</v>
      </c>
      <c r="B3769" s="1">
        <v>41988.489583333336</v>
      </c>
      <c r="C3769" s="1">
        <v>41988.49722222222</v>
      </c>
      <c r="D3769" t="s">
        <v>242</v>
      </c>
      <c r="E3769" t="str">
        <f t="shared" si="232"/>
        <v>SEA</v>
      </c>
      <c r="F3769" t="str">
        <f t="shared" si="233"/>
        <v>00236</v>
      </c>
      <c r="G3769">
        <v>678.95699999999999</v>
      </c>
      <c r="H3769" t="s">
        <v>69</v>
      </c>
      <c r="I3769" t="s">
        <v>14</v>
      </c>
      <c r="J3769" t="s">
        <v>70</v>
      </c>
      <c r="K3769" t="s">
        <v>16</v>
      </c>
      <c r="L3769" s="2" t="str">
        <f t="shared" si="234"/>
        <v>SLU</v>
      </c>
      <c r="M3769" s="3" t="str">
        <f t="shared" si="235"/>
        <v>07</v>
      </c>
      <c r="N3769" t="s">
        <v>17</v>
      </c>
      <c r="O3769" t="s">
        <v>18</v>
      </c>
      <c r="P3769">
        <v>1987</v>
      </c>
    </row>
    <row r="3770" spans="1:16" ht="18">
      <c r="A3770">
        <v>21683</v>
      </c>
      <c r="B3770" s="1">
        <v>41988.490972222222</v>
      </c>
      <c r="C3770" s="1">
        <v>41988.494444444441</v>
      </c>
      <c r="D3770" t="s">
        <v>268</v>
      </c>
      <c r="E3770" t="str">
        <f t="shared" si="232"/>
        <v>SEA</v>
      </c>
      <c r="F3770" t="str">
        <f t="shared" si="233"/>
        <v>00160</v>
      </c>
      <c r="G3770">
        <v>286.37700000000001</v>
      </c>
      <c r="H3770" t="s">
        <v>128</v>
      </c>
      <c r="I3770" t="s">
        <v>120</v>
      </c>
      <c r="J3770" t="s">
        <v>129</v>
      </c>
      <c r="K3770" t="s">
        <v>121</v>
      </c>
      <c r="L3770" s="2" t="str">
        <f t="shared" si="234"/>
        <v>UW</v>
      </c>
      <c r="M3770" s="3" t="str">
        <f t="shared" si="235"/>
        <v>06</v>
      </c>
      <c r="N3770" t="s">
        <v>17</v>
      </c>
      <c r="O3770" t="s">
        <v>18</v>
      </c>
      <c r="P3770">
        <v>1990</v>
      </c>
    </row>
    <row r="3771" spans="1:16" ht="18">
      <c r="A3771">
        <v>21685</v>
      </c>
      <c r="B3771" s="1">
        <v>41988.491666666669</v>
      </c>
      <c r="C3771" s="1">
        <v>41988.59375</v>
      </c>
      <c r="D3771" t="s">
        <v>455</v>
      </c>
      <c r="E3771" t="str">
        <f t="shared" si="232"/>
        <v>SEA</v>
      </c>
      <c r="F3771" t="str">
        <f t="shared" si="233"/>
        <v>00232</v>
      </c>
      <c r="G3771">
        <v>8819.4650000000001</v>
      </c>
      <c r="H3771" t="s">
        <v>14</v>
      </c>
      <c r="I3771" t="s">
        <v>14</v>
      </c>
      <c r="J3771" t="s">
        <v>16</v>
      </c>
      <c r="K3771" t="s">
        <v>16</v>
      </c>
      <c r="L3771" s="2" t="str">
        <f t="shared" si="234"/>
        <v>SLU</v>
      </c>
      <c r="M3771" s="3" t="str">
        <f t="shared" si="235"/>
        <v>07</v>
      </c>
      <c r="N3771" t="s">
        <v>17</v>
      </c>
      <c r="O3771" t="s">
        <v>18</v>
      </c>
      <c r="P3771">
        <v>1965</v>
      </c>
    </row>
    <row r="3772" spans="1:16" ht="18">
      <c r="A3772">
        <v>21691</v>
      </c>
      <c r="B3772" s="1">
        <v>41988.50277777778</v>
      </c>
      <c r="C3772" s="1">
        <v>41988.509722222225</v>
      </c>
      <c r="D3772" t="s">
        <v>376</v>
      </c>
      <c r="E3772" t="str">
        <f t="shared" si="232"/>
        <v>SEA</v>
      </c>
      <c r="F3772" t="str">
        <f t="shared" si="233"/>
        <v>00435</v>
      </c>
      <c r="G3772">
        <v>581.98699999999997</v>
      </c>
      <c r="H3772" t="s">
        <v>38</v>
      </c>
      <c r="I3772" t="s">
        <v>69</v>
      </c>
      <c r="J3772" t="s">
        <v>40</v>
      </c>
      <c r="K3772" t="s">
        <v>70</v>
      </c>
      <c r="L3772" s="2" t="str">
        <f t="shared" si="234"/>
        <v>SLU</v>
      </c>
      <c r="M3772" s="3" t="str">
        <f t="shared" si="235"/>
        <v>04</v>
      </c>
      <c r="N3772" t="s">
        <v>31</v>
      </c>
    </row>
    <row r="3773" spans="1:16" ht="18">
      <c r="A3773">
        <v>21692</v>
      </c>
      <c r="B3773" s="1">
        <v>41988.504861111112</v>
      </c>
      <c r="C3773" s="1">
        <v>41988.508333333331</v>
      </c>
      <c r="D3773" t="s">
        <v>116</v>
      </c>
      <c r="E3773" t="str">
        <f t="shared" si="232"/>
        <v>SEA</v>
      </c>
      <c r="F3773" t="str">
        <f t="shared" si="233"/>
        <v>00312</v>
      </c>
      <c r="G3773">
        <v>259.76799999999997</v>
      </c>
      <c r="H3773" t="s">
        <v>179</v>
      </c>
      <c r="I3773" t="s">
        <v>52</v>
      </c>
      <c r="J3773" t="s">
        <v>180</v>
      </c>
      <c r="K3773" t="s">
        <v>54</v>
      </c>
      <c r="L3773" s="2" t="str">
        <f t="shared" si="234"/>
        <v>CH</v>
      </c>
      <c r="M3773" s="3" t="str">
        <f t="shared" si="235"/>
        <v>02</v>
      </c>
      <c r="N3773" t="s">
        <v>17</v>
      </c>
      <c r="O3773" t="s">
        <v>18</v>
      </c>
      <c r="P3773">
        <v>1967</v>
      </c>
    </row>
    <row r="3774" spans="1:16" ht="18">
      <c r="A3774">
        <v>21693</v>
      </c>
      <c r="B3774" s="1">
        <v>41988.506249999999</v>
      </c>
      <c r="C3774" s="1">
        <v>41988.511805555558</v>
      </c>
      <c r="D3774" t="s">
        <v>458</v>
      </c>
      <c r="E3774" t="str">
        <f t="shared" si="232"/>
        <v>SEA</v>
      </c>
      <c r="F3774" t="str">
        <f t="shared" si="233"/>
        <v>00444</v>
      </c>
      <c r="G3774">
        <v>470.56900000000002</v>
      </c>
      <c r="H3774" t="s">
        <v>29</v>
      </c>
      <c r="I3774" t="s">
        <v>69</v>
      </c>
      <c r="J3774" t="s">
        <v>30</v>
      </c>
      <c r="K3774" t="s">
        <v>70</v>
      </c>
      <c r="L3774" s="2" t="str">
        <f t="shared" si="234"/>
        <v>SLU</v>
      </c>
      <c r="M3774" s="3" t="str">
        <f t="shared" si="235"/>
        <v>04</v>
      </c>
      <c r="N3774" t="s">
        <v>17</v>
      </c>
      <c r="O3774" t="s">
        <v>18</v>
      </c>
      <c r="P3774">
        <v>1981</v>
      </c>
    </row>
    <row r="3775" spans="1:16" ht="18">
      <c r="A3775">
        <v>21694</v>
      </c>
      <c r="B3775" s="1">
        <v>41988.510416666664</v>
      </c>
      <c r="C3775" s="1">
        <v>41988.539583333331</v>
      </c>
      <c r="D3775" t="s">
        <v>205</v>
      </c>
      <c r="E3775" t="str">
        <f t="shared" si="232"/>
        <v>SEA</v>
      </c>
      <c r="F3775" t="str">
        <f t="shared" si="233"/>
        <v>00475</v>
      </c>
      <c r="G3775">
        <v>2530.2240000000002</v>
      </c>
      <c r="H3775" t="s">
        <v>179</v>
      </c>
      <c r="I3775" t="s">
        <v>179</v>
      </c>
      <c r="J3775" t="s">
        <v>180</v>
      </c>
      <c r="K3775" t="s">
        <v>180</v>
      </c>
      <c r="L3775" s="2" t="str">
        <f t="shared" si="234"/>
        <v>CH</v>
      </c>
      <c r="M3775" s="3" t="str">
        <f t="shared" si="235"/>
        <v>08</v>
      </c>
      <c r="N3775" t="s">
        <v>31</v>
      </c>
    </row>
    <row r="3776" spans="1:16" ht="18">
      <c r="A3776">
        <v>21695</v>
      </c>
      <c r="B3776" s="1">
        <v>41988.512499999997</v>
      </c>
      <c r="C3776" s="1">
        <v>41988.517361111109</v>
      </c>
      <c r="D3776" t="s">
        <v>346</v>
      </c>
      <c r="E3776" t="str">
        <f t="shared" si="232"/>
        <v>SEA</v>
      </c>
      <c r="F3776" t="str">
        <f t="shared" si="233"/>
        <v>00354</v>
      </c>
      <c r="G3776">
        <v>416.90800000000002</v>
      </c>
      <c r="H3776" t="s">
        <v>47</v>
      </c>
      <c r="I3776" t="s">
        <v>69</v>
      </c>
      <c r="J3776" t="s">
        <v>49</v>
      </c>
      <c r="K3776" t="s">
        <v>70</v>
      </c>
      <c r="L3776" s="2" t="str">
        <f t="shared" si="234"/>
        <v>SLU</v>
      </c>
      <c r="M3776" s="3" t="str">
        <f t="shared" si="235"/>
        <v>04</v>
      </c>
      <c r="N3776" t="s">
        <v>17</v>
      </c>
      <c r="O3776" t="s">
        <v>18</v>
      </c>
      <c r="P3776">
        <v>1972</v>
      </c>
    </row>
    <row r="3777" spans="1:16" ht="18">
      <c r="A3777">
        <v>21696</v>
      </c>
      <c r="B3777" s="1">
        <v>41988.513888888891</v>
      </c>
      <c r="C3777" s="1">
        <v>41988.517361111109</v>
      </c>
      <c r="D3777" t="s">
        <v>168</v>
      </c>
      <c r="E3777" t="str">
        <f t="shared" si="232"/>
        <v>SEA</v>
      </c>
      <c r="F3777" t="str">
        <f t="shared" si="233"/>
        <v>00270</v>
      </c>
      <c r="G3777">
        <v>326.44200000000001</v>
      </c>
      <c r="H3777" t="s">
        <v>33</v>
      </c>
      <c r="I3777" t="s">
        <v>104</v>
      </c>
      <c r="J3777" t="s">
        <v>35</v>
      </c>
      <c r="K3777" t="s">
        <v>105</v>
      </c>
      <c r="L3777" s="2" t="str">
        <f t="shared" si="234"/>
        <v>PS</v>
      </c>
      <c r="M3777" s="3" t="str">
        <f t="shared" si="235"/>
        <v>04</v>
      </c>
      <c r="N3777" t="s">
        <v>17</v>
      </c>
      <c r="O3777" t="s">
        <v>18</v>
      </c>
      <c r="P3777">
        <v>1990</v>
      </c>
    </row>
    <row r="3778" spans="1:16" ht="18">
      <c r="A3778">
        <v>21698</v>
      </c>
      <c r="B3778" s="1">
        <v>41988.515277777777</v>
      </c>
      <c r="C3778" s="1">
        <v>41988.530555555553</v>
      </c>
      <c r="D3778" t="s">
        <v>394</v>
      </c>
      <c r="E3778" t="str">
        <f t="shared" si="232"/>
        <v>SEA</v>
      </c>
      <c r="F3778" t="str">
        <f t="shared" si="233"/>
        <v>00308</v>
      </c>
      <c r="G3778">
        <v>1352.6279999999999</v>
      </c>
      <c r="H3778" t="s">
        <v>69</v>
      </c>
      <c r="I3778" t="s">
        <v>181</v>
      </c>
      <c r="J3778" t="s">
        <v>70</v>
      </c>
      <c r="K3778" t="s">
        <v>182</v>
      </c>
      <c r="L3778" s="2" t="str">
        <f t="shared" si="234"/>
        <v>EL</v>
      </c>
      <c r="M3778" s="3" t="str">
        <f t="shared" si="235"/>
        <v>05</v>
      </c>
      <c r="N3778" t="s">
        <v>17</v>
      </c>
      <c r="O3778" t="s">
        <v>24</v>
      </c>
      <c r="P3778">
        <v>1951</v>
      </c>
    </row>
    <row r="3779" spans="1:16" ht="18">
      <c r="A3779">
        <v>21704</v>
      </c>
      <c r="B3779" s="1">
        <v>41988.51666666667</v>
      </c>
      <c r="C3779" s="1">
        <v>41988.520833333336</v>
      </c>
      <c r="D3779" t="s">
        <v>451</v>
      </c>
      <c r="E3779" t="str">
        <f t="shared" ref="E3779:E3842" si="236">LEFT(D3779,3)</f>
        <v>SEA</v>
      </c>
      <c r="F3779" t="str">
        <f t="shared" ref="F3779:F3842" si="237">RIGHT(D3779,5)</f>
        <v>00242</v>
      </c>
      <c r="G3779">
        <v>314.97800000000001</v>
      </c>
      <c r="H3779" t="s">
        <v>226</v>
      </c>
      <c r="I3779" t="s">
        <v>29</v>
      </c>
      <c r="J3779" t="s">
        <v>227</v>
      </c>
      <c r="K3779" t="s">
        <v>30</v>
      </c>
      <c r="L3779" s="2" t="str">
        <f t="shared" ref="L3779:L3842" si="238">LEFT(K3779,FIND("-",K3779)-1)</f>
        <v>BT</v>
      </c>
      <c r="M3779" s="3" t="str">
        <f t="shared" ref="M3779:M3842" si="239">RIGHT(K3779,LEN(K3779)-FIND("-",K3779))</f>
        <v>03</v>
      </c>
      <c r="N3779" t="s">
        <v>17</v>
      </c>
      <c r="O3779" t="s">
        <v>18</v>
      </c>
      <c r="P3779">
        <v>1956</v>
      </c>
    </row>
    <row r="3780" spans="1:16" ht="18">
      <c r="A3780">
        <v>21705</v>
      </c>
      <c r="B3780" s="1">
        <v>41988.518750000003</v>
      </c>
      <c r="C3780" s="1">
        <v>41988.525694444441</v>
      </c>
      <c r="D3780" t="s">
        <v>261</v>
      </c>
      <c r="E3780" t="str">
        <f t="shared" si="236"/>
        <v>SEA</v>
      </c>
      <c r="F3780" t="str">
        <f t="shared" si="237"/>
        <v>00110</v>
      </c>
      <c r="G3780">
        <v>584.51599999999996</v>
      </c>
      <c r="H3780" t="s">
        <v>134</v>
      </c>
      <c r="I3780" t="s">
        <v>26</v>
      </c>
      <c r="J3780" t="s">
        <v>135</v>
      </c>
      <c r="K3780" t="s">
        <v>27</v>
      </c>
      <c r="L3780" s="2" t="str">
        <f t="shared" si="238"/>
        <v>CBD</v>
      </c>
      <c r="M3780" s="3" t="str">
        <f t="shared" si="239"/>
        <v>05</v>
      </c>
      <c r="N3780" t="s">
        <v>17</v>
      </c>
      <c r="O3780" t="s">
        <v>24</v>
      </c>
      <c r="P3780">
        <v>1983</v>
      </c>
    </row>
    <row r="3781" spans="1:16" ht="18">
      <c r="A3781">
        <v>21706</v>
      </c>
      <c r="B3781" s="1">
        <v>41988.519444444442</v>
      </c>
      <c r="C3781" s="1">
        <v>41988.525694444441</v>
      </c>
      <c r="D3781" t="s">
        <v>166</v>
      </c>
      <c r="E3781" t="str">
        <f t="shared" si="236"/>
        <v>SEA</v>
      </c>
      <c r="F3781" t="str">
        <f t="shared" si="237"/>
        <v>00421</v>
      </c>
      <c r="G3781">
        <v>584.63699999999994</v>
      </c>
      <c r="H3781" t="s">
        <v>134</v>
      </c>
      <c r="I3781" t="s">
        <v>26</v>
      </c>
      <c r="J3781" t="s">
        <v>135</v>
      </c>
      <c r="K3781" t="s">
        <v>27</v>
      </c>
      <c r="L3781" s="2" t="str">
        <f t="shared" si="238"/>
        <v>CBD</v>
      </c>
      <c r="M3781" s="3" t="str">
        <f t="shared" si="239"/>
        <v>05</v>
      </c>
      <c r="N3781" t="s">
        <v>17</v>
      </c>
      <c r="O3781" t="s">
        <v>18</v>
      </c>
      <c r="P3781">
        <v>1990</v>
      </c>
    </row>
    <row r="3782" spans="1:16" ht="18">
      <c r="A3782">
        <v>21707</v>
      </c>
      <c r="B3782" s="1">
        <v>41988.519444444442</v>
      </c>
      <c r="C3782" s="1">
        <v>41988.525694444441</v>
      </c>
      <c r="D3782" t="s">
        <v>495</v>
      </c>
      <c r="E3782" t="str">
        <f t="shared" si="236"/>
        <v>SEA</v>
      </c>
      <c r="F3782" t="str">
        <f t="shared" si="237"/>
        <v>00168</v>
      </c>
      <c r="G3782">
        <v>558.96199999999999</v>
      </c>
      <c r="H3782" t="s">
        <v>134</v>
      </c>
      <c r="I3782" t="s">
        <v>26</v>
      </c>
      <c r="J3782" t="s">
        <v>135</v>
      </c>
      <c r="K3782" t="s">
        <v>27</v>
      </c>
      <c r="L3782" s="2" t="str">
        <f t="shared" si="238"/>
        <v>CBD</v>
      </c>
      <c r="M3782" s="3" t="str">
        <f t="shared" si="239"/>
        <v>05</v>
      </c>
      <c r="N3782" t="s">
        <v>17</v>
      </c>
      <c r="O3782" t="s">
        <v>24</v>
      </c>
      <c r="P3782">
        <v>1967</v>
      </c>
    </row>
    <row r="3783" spans="1:16" ht="18">
      <c r="A3783">
        <v>21708</v>
      </c>
      <c r="B3783" s="1">
        <v>41988.519444444442</v>
      </c>
      <c r="C3783" s="1">
        <v>41988.525694444441</v>
      </c>
      <c r="D3783" t="s">
        <v>213</v>
      </c>
      <c r="E3783" t="str">
        <f t="shared" si="236"/>
        <v>SEA</v>
      </c>
      <c r="F3783" t="str">
        <f t="shared" si="237"/>
        <v>00481</v>
      </c>
      <c r="G3783">
        <v>504.13200000000001</v>
      </c>
      <c r="H3783" t="s">
        <v>160</v>
      </c>
      <c r="I3783" t="s">
        <v>160</v>
      </c>
      <c r="J3783" t="s">
        <v>161</v>
      </c>
      <c r="K3783" t="s">
        <v>161</v>
      </c>
      <c r="L3783" s="2" t="str">
        <f t="shared" si="238"/>
        <v>FH</v>
      </c>
      <c r="M3783" s="3" t="str">
        <f t="shared" si="239"/>
        <v>01</v>
      </c>
      <c r="N3783" t="s">
        <v>17</v>
      </c>
      <c r="O3783" t="s">
        <v>18</v>
      </c>
      <c r="P3783">
        <v>1954</v>
      </c>
    </row>
    <row r="3784" spans="1:16" ht="18">
      <c r="A3784">
        <v>21709</v>
      </c>
      <c r="B3784" s="1">
        <v>41988.520138888889</v>
      </c>
      <c r="C3784" s="1">
        <v>41988.525694444441</v>
      </c>
      <c r="D3784" t="s">
        <v>526</v>
      </c>
      <c r="E3784" t="str">
        <f t="shared" si="236"/>
        <v>SEA</v>
      </c>
      <c r="F3784" t="str">
        <f t="shared" si="237"/>
        <v>00141</v>
      </c>
      <c r="G3784">
        <v>504.971</v>
      </c>
      <c r="H3784" t="s">
        <v>134</v>
      </c>
      <c r="I3784" t="s">
        <v>26</v>
      </c>
      <c r="J3784" t="s">
        <v>135</v>
      </c>
      <c r="K3784" t="s">
        <v>27</v>
      </c>
      <c r="L3784" s="2" t="str">
        <f t="shared" si="238"/>
        <v>CBD</v>
      </c>
      <c r="M3784" s="3" t="str">
        <f t="shared" si="239"/>
        <v>05</v>
      </c>
      <c r="N3784" t="s">
        <v>17</v>
      </c>
      <c r="O3784" t="s">
        <v>18</v>
      </c>
      <c r="P3784">
        <v>1967</v>
      </c>
    </row>
    <row r="3785" spans="1:16" ht="18">
      <c r="A3785">
        <v>21710</v>
      </c>
      <c r="B3785" s="1">
        <v>41988.525000000001</v>
      </c>
      <c r="C3785" s="1">
        <v>41988.526388888888</v>
      </c>
      <c r="D3785" t="s">
        <v>146</v>
      </c>
      <c r="E3785" t="str">
        <f t="shared" si="236"/>
        <v>SEA</v>
      </c>
      <c r="F3785" t="str">
        <f t="shared" si="237"/>
        <v>00275</v>
      </c>
      <c r="G3785">
        <v>163.25800000000001</v>
      </c>
      <c r="H3785" t="s">
        <v>198</v>
      </c>
      <c r="I3785" t="s">
        <v>169</v>
      </c>
      <c r="J3785" t="s">
        <v>199</v>
      </c>
      <c r="K3785" t="s">
        <v>170</v>
      </c>
      <c r="L3785" s="2" t="str">
        <f t="shared" si="238"/>
        <v>CH</v>
      </c>
      <c r="M3785" s="3" t="str">
        <f t="shared" si="239"/>
        <v>06</v>
      </c>
      <c r="N3785" t="s">
        <v>17</v>
      </c>
      <c r="O3785" t="s">
        <v>18</v>
      </c>
      <c r="P3785">
        <v>1985</v>
      </c>
    </row>
    <row r="3786" spans="1:16" ht="18">
      <c r="A3786">
        <v>21711</v>
      </c>
      <c r="B3786" s="1">
        <v>41988.53125</v>
      </c>
      <c r="C3786" s="1">
        <v>41988.536111111112</v>
      </c>
      <c r="D3786" t="s">
        <v>521</v>
      </c>
      <c r="E3786" t="str">
        <f t="shared" si="236"/>
        <v>SEA</v>
      </c>
      <c r="F3786" t="str">
        <f t="shared" si="237"/>
        <v>00332</v>
      </c>
      <c r="G3786">
        <v>376.07600000000002</v>
      </c>
      <c r="H3786" t="s">
        <v>29</v>
      </c>
      <c r="I3786" t="s">
        <v>38</v>
      </c>
      <c r="J3786" t="s">
        <v>30</v>
      </c>
      <c r="K3786" t="s">
        <v>40</v>
      </c>
      <c r="L3786" s="2" t="str">
        <f t="shared" si="238"/>
        <v>SLU</v>
      </c>
      <c r="M3786" s="3" t="str">
        <f t="shared" si="239"/>
        <v>15</v>
      </c>
      <c r="N3786" t="s">
        <v>17</v>
      </c>
      <c r="O3786" t="s">
        <v>18</v>
      </c>
      <c r="P3786">
        <v>1965</v>
      </c>
    </row>
    <row r="3787" spans="1:16" ht="18">
      <c r="A3787">
        <v>21712</v>
      </c>
      <c r="B3787" s="1">
        <v>41988.532638888886</v>
      </c>
      <c r="C3787" s="1">
        <v>41988.544444444444</v>
      </c>
      <c r="D3787" t="s">
        <v>382</v>
      </c>
      <c r="E3787" t="str">
        <f t="shared" si="236"/>
        <v>SEA</v>
      </c>
      <c r="F3787" t="str">
        <f t="shared" si="237"/>
        <v>00343</v>
      </c>
      <c r="G3787">
        <v>1037.6130000000001</v>
      </c>
      <c r="H3787" t="s">
        <v>64</v>
      </c>
      <c r="I3787" t="s">
        <v>226</v>
      </c>
      <c r="J3787" t="s">
        <v>66</v>
      </c>
      <c r="K3787" t="s">
        <v>227</v>
      </c>
      <c r="L3787" s="2" t="str">
        <f t="shared" si="238"/>
        <v>SLU</v>
      </c>
      <c r="M3787" s="3" t="str">
        <f t="shared" si="239"/>
        <v>19</v>
      </c>
      <c r="N3787" t="s">
        <v>17</v>
      </c>
      <c r="O3787" t="s">
        <v>18</v>
      </c>
      <c r="P3787">
        <v>1951</v>
      </c>
    </row>
    <row r="3788" spans="1:16" ht="18">
      <c r="A3788">
        <v>21713</v>
      </c>
      <c r="B3788" s="1">
        <v>41988.535416666666</v>
      </c>
      <c r="C3788" s="1">
        <v>41988.539583333331</v>
      </c>
      <c r="D3788" t="s">
        <v>385</v>
      </c>
      <c r="E3788" t="str">
        <f t="shared" si="236"/>
        <v>SEA</v>
      </c>
      <c r="F3788" t="str">
        <f t="shared" si="237"/>
        <v>00313</v>
      </c>
      <c r="G3788">
        <v>338.39600000000002</v>
      </c>
      <c r="H3788" t="s">
        <v>60</v>
      </c>
      <c r="I3788" t="s">
        <v>33</v>
      </c>
      <c r="J3788" t="s">
        <v>61</v>
      </c>
      <c r="K3788" t="s">
        <v>35</v>
      </c>
      <c r="L3788" s="2" t="str">
        <f t="shared" si="238"/>
        <v>CBD</v>
      </c>
      <c r="M3788" s="3" t="str">
        <f t="shared" si="239"/>
        <v>13</v>
      </c>
      <c r="N3788" t="s">
        <v>17</v>
      </c>
      <c r="O3788" t="s">
        <v>18</v>
      </c>
      <c r="P3788">
        <v>1981</v>
      </c>
    </row>
    <row r="3789" spans="1:16" ht="18">
      <c r="A3789">
        <v>21714</v>
      </c>
      <c r="B3789" s="1">
        <v>41988.536111111112</v>
      </c>
      <c r="C3789" s="1">
        <v>41988.550694444442</v>
      </c>
      <c r="D3789" t="s">
        <v>394</v>
      </c>
      <c r="E3789" t="str">
        <f t="shared" si="236"/>
        <v>SEA</v>
      </c>
      <c r="F3789" t="str">
        <f t="shared" si="237"/>
        <v>00308</v>
      </c>
      <c r="G3789">
        <v>1252.202</v>
      </c>
      <c r="H3789" t="s">
        <v>181</v>
      </c>
      <c r="I3789" t="s">
        <v>69</v>
      </c>
      <c r="J3789" t="s">
        <v>182</v>
      </c>
      <c r="K3789" t="s">
        <v>70</v>
      </c>
      <c r="L3789" s="2" t="str">
        <f t="shared" si="238"/>
        <v>SLU</v>
      </c>
      <c r="M3789" s="3" t="str">
        <f t="shared" si="239"/>
        <v>04</v>
      </c>
      <c r="N3789" t="s">
        <v>17</v>
      </c>
      <c r="O3789" t="s">
        <v>24</v>
      </c>
      <c r="P3789">
        <v>1951</v>
      </c>
    </row>
    <row r="3790" spans="1:16" ht="18">
      <c r="A3790">
        <v>21715</v>
      </c>
      <c r="B3790" s="1">
        <v>41988.537499999999</v>
      </c>
      <c r="C3790" s="1">
        <v>41988.542361111111</v>
      </c>
      <c r="D3790" t="s">
        <v>244</v>
      </c>
      <c r="E3790" t="str">
        <f t="shared" si="236"/>
        <v>SEA</v>
      </c>
      <c r="F3790" t="str">
        <f t="shared" si="237"/>
        <v>00054</v>
      </c>
      <c r="G3790">
        <v>421.19</v>
      </c>
      <c r="H3790" t="s">
        <v>65</v>
      </c>
      <c r="I3790" t="s">
        <v>57</v>
      </c>
      <c r="J3790" t="s">
        <v>67</v>
      </c>
      <c r="K3790" t="s">
        <v>58</v>
      </c>
      <c r="L3790" s="2" t="str">
        <f t="shared" si="238"/>
        <v>ID</v>
      </c>
      <c r="M3790" s="3" t="str">
        <f t="shared" si="239"/>
        <v>04</v>
      </c>
      <c r="N3790" t="s">
        <v>31</v>
      </c>
    </row>
    <row r="3791" spans="1:16" ht="18">
      <c r="A3791">
        <v>21716</v>
      </c>
      <c r="B3791" s="1">
        <v>41988.537499999999</v>
      </c>
      <c r="C3791" s="1">
        <v>41988.549305555556</v>
      </c>
      <c r="D3791" t="s">
        <v>350</v>
      </c>
      <c r="E3791" t="str">
        <f t="shared" si="236"/>
        <v>SEA</v>
      </c>
      <c r="F3791" t="str">
        <f t="shared" si="237"/>
        <v>00039</v>
      </c>
      <c r="G3791">
        <v>996.02099999999996</v>
      </c>
      <c r="H3791" t="s">
        <v>26</v>
      </c>
      <c r="I3791" t="s">
        <v>33</v>
      </c>
      <c r="J3791" t="s">
        <v>27</v>
      </c>
      <c r="K3791" t="s">
        <v>35</v>
      </c>
      <c r="L3791" s="2" t="str">
        <f t="shared" si="238"/>
        <v>CBD</v>
      </c>
      <c r="M3791" s="3" t="str">
        <f t="shared" si="239"/>
        <v>13</v>
      </c>
      <c r="N3791" t="s">
        <v>31</v>
      </c>
    </row>
    <row r="3792" spans="1:16" ht="18">
      <c r="A3792">
        <v>21717</v>
      </c>
      <c r="B3792" s="1">
        <v>41988.544444444444</v>
      </c>
      <c r="C3792" s="1">
        <v>41988.5625</v>
      </c>
      <c r="D3792" t="s">
        <v>148</v>
      </c>
      <c r="E3792" t="str">
        <f t="shared" si="236"/>
        <v>SEA</v>
      </c>
      <c r="F3792" t="str">
        <f t="shared" si="237"/>
        <v>00153</v>
      </c>
      <c r="G3792">
        <v>1547.421</v>
      </c>
      <c r="H3792" t="s">
        <v>38</v>
      </c>
      <c r="I3792" t="s">
        <v>114</v>
      </c>
      <c r="J3792" t="s">
        <v>40</v>
      </c>
      <c r="K3792" t="s">
        <v>115</v>
      </c>
      <c r="L3792" s="2" t="str">
        <f t="shared" si="238"/>
        <v>EL</v>
      </c>
      <c r="M3792" s="3" t="str">
        <f t="shared" si="239"/>
        <v>03</v>
      </c>
      <c r="N3792" t="s">
        <v>31</v>
      </c>
    </row>
    <row r="3793" spans="1:16" ht="18">
      <c r="A3793">
        <v>21718</v>
      </c>
      <c r="B3793" s="1">
        <v>41988.55</v>
      </c>
      <c r="C3793" s="1">
        <v>41988.561111111114</v>
      </c>
      <c r="D3793" t="s">
        <v>412</v>
      </c>
      <c r="E3793" t="str">
        <f t="shared" si="236"/>
        <v>SEA</v>
      </c>
      <c r="F3793" t="str">
        <f t="shared" si="237"/>
        <v>00394</v>
      </c>
      <c r="G3793">
        <v>980.83299999999997</v>
      </c>
      <c r="H3793" t="s">
        <v>169</v>
      </c>
      <c r="I3793" t="s">
        <v>181</v>
      </c>
      <c r="J3793" t="s">
        <v>170</v>
      </c>
      <c r="K3793" t="s">
        <v>182</v>
      </c>
      <c r="L3793" s="2" t="str">
        <f t="shared" si="238"/>
        <v>EL</v>
      </c>
      <c r="M3793" s="3" t="str">
        <f t="shared" si="239"/>
        <v>05</v>
      </c>
      <c r="N3793" t="s">
        <v>17</v>
      </c>
      <c r="O3793" t="s">
        <v>24</v>
      </c>
      <c r="P3793">
        <v>1991</v>
      </c>
    </row>
    <row r="3794" spans="1:16" ht="18">
      <c r="A3794">
        <v>21719</v>
      </c>
      <c r="B3794" s="1">
        <v>41988.55</v>
      </c>
      <c r="C3794" s="1">
        <v>41988.561111111114</v>
      </c>
      <c r="D3794" t="s">
        <v>437</v>
      </c>
      <c r="E3794" t="str">
        <f t="shared" si="236"/>
        <v>SEA</v>
      </c>
      <c r="F3794" t="str">
        <f t="shared" si="237"/>
        <v>00396</v>
      </c>
      <c r="G3794">
        <v>980.30799999999999</v>
      </c>
      <c r="H3794" t="s">
        <v>169</v>
      </c>
      <c r="I3794" t="s">
        <v>181</v>
      </c>
      <c r="J3794" t="s">
        <v>170</v>
      </c>
      <c r="K3794" t="s">
        <v>182</v>
      </c>
      <c r="L3794" s="2" t="str">
        <f t="shared" si="238"/>
        <v>EL</v>
      </c>
      <c r="M3794" s="3" t="str">
        <f t="shared" si="239"/>
        <v>05</v>
      </c>
      <c r="N3794" t="s">
        <v>17</v>
      </c>
      <c r="O3794" t="s">
        <v>18</v>
      </c>
      <c r="P3794">
        <v>1991</v>
      </c>
    </row>
    <row r="3795" spans="1:16" ht="18">
      <c r="A3795">
        <v>21720</v>
      </c>
      <c r="B3795" s="1">
        <v>41988.554861111108</v>
      </c>
      <c r="C3795" s="1">
        <v>41988.560416666667</v>
      </c>
      <c r="D3795" t="s">
        <v>528</v>
      </c>
      <c r="E3795" t="str">
        <f t="shared" si="236"/>
        <v>SEA</v>
      </c>
      <c r="F3795" t="str">
        <f t="shared" si="237"/>
        <v>00223</v>
      </c>
      <c r="G3795">
        <v>475.20800000000003</v>
      </c>
      <c r="H3795" t="s">
        <v>76</v>
      </c>
      <c r="I3795" t="s">
        <v>52</v>
      </c>
      <c r="J3795" t="s">
        <v>78</v>
      </c>
      <c r="K3795" t="s">
        <v>54</v>
      </c>
      <c r="L3795" s="2" t="str">
        <f t="shared" si="238"/>
        <v>CH</v>
      </c>
      <c r="M3795" s="3" t="str">
        <f t="shared" si="239"/>
        <v>02</v>
      </c>
      <c r="N3795" t="s">
        <v>17</v>
      </c>
      <c r="O3795" t="s">
        <v>18</v>
      </c>
      <c r="P3795">
        <v>1988</v>
      </c>
    </row>
    <row r="3796" spans="1:16" ht="18">
      <c r="A3796">
        <v>21723</v>
      </c>
      <c r="B3796" s="1">
        <v>41988.48333333333</v>
      </c>
      <c r="C3796" s="1">
        <v>41988.487500000003</v>
      </c>
      <c r="D3796" t="s">
        <v>211</v>
      </c>
      <c r="E3796" t="str">
        <f t="shared" si="236"/>
        <v>SEA</v>
      </c>
      <c r="F3796" t="str">
        <f t="shared" si="237"/>
        <v>00161</v>
      </c>
      <c r="G3796">
        <v>352.05900000000003</v>
      </c>
      <c r="H3796" t="s">
        <v>101</v>
      </c>
      <c r="I3796" t="s">
        <v>47</v>
      </c>
      <c r="J3796" t="s">
        <v>102</v>
      </c>
      <c r="K3796" t="s">
        <v>49</v>
      </c>
      <c r="L3796" s="2" t="str">
        <f t="shared" si="238"/>
        <v>CBD</v>
      </c>
      <c r="M3796" s="3" t="str">
        <f t="shared" si="239"/>
        <v>03</v>
      </c>
      <c r="N3796" t="s">
        <v>17</v>
      </c>
      <c r="O3796" t="s">
        <v>18</v>
      </c>
      <c r="P3796">
        <v>1972</v>
      </c>
    </row>
    <row r="3797" spans="1:16" ht="18">
      <c r="A3797">
        <v>21724</v>
      </c>
      <c r="B3797" s="1">
        <v>41988.563194444447</v>
      </c>
      <c r="C3797" s="1">
        <v>41988.569444444445</v>
      </c>
      <c r="D3797" t="s">
        <v>165</v>
      </c>
      <c r="E3797" t="str">
        <f t="shared" si="236"/>
        <v>SEA</v>
      </c>
      <c r="F3797" t="str">
        <f t="shared" si="237"/>
        <v>00195</v>
      </c>
      <c r="G3797">
        <v>543.40599999999995</v>
      </c>
      <c r="H3797" t="s">
        <v>101</v>
      </c>
      <c r="I3797" t="s">
        <v>72</v>
      </c>
      <c r="J3797" t="s">
        <v>102</v>
      </c>
      <c r="K3797" t="s">
        <v>73</v>
      </c>
      <c r="L3797" s="2" t="str">
        <f t="shared" si="238"/>
        <v>BT</v>
      </c>
      <c r="M3797" s="3" t="str">
        <f t="shared" si="239"/>
        <v>05</v>
      </c>
      <c r="N3797" t="s">
        <v>17</v>
      </c>
      <c r="O3797" t="s">
        <v>18</v>
      </c>
      <c r="P3797">
        <v>1987</v>
      </c>
    </row>
    <row r="3798" spans="1:16" ht="18">
      <c r="A3798">
        <v>21726</v>
      </c>
      <c r="B3798" s="1">
        <v>41988.566666666666</v>
      </c>
      <c r="C3798" s="1">
        <v>41988.572916666664</v>
      </c>
      <c r="D3798" t="s">
        <v>339</v>
      </c>
      <c r="E3798" t="str">
        <f t="shared" si="236"/>
        <v>SEA</v>
      </c>
      <c r="F3798" t="str">
        <f t="shared" si="237"/>
        <v>00286</v>
      </c>
      <c r="G3798">
        <v>536.25800000000004</v>
      </c>
      <c r="H3798" t="s">
        <v>20</v>
      </c>
      <c r="I3798" t="s">
        <v>21</v>
      </c>
      <c r="J3798" t="s">
        <v>22</v>
      </c>
      <c r="K3798" t="s">
        <v>23</v>
      </c>
      <c r="L3798" s="2" t="str">
        <f t="shared" si="238"/>
        <v>WF</v>
      </c>
      <c r="M3798" s="3" t="str">
        <f t="shared" si="239"/>
        <v>01</v>
      </c>
      <c r="N3798" t="s">
        <v>17</v>
      </c>
      <c r="O3798" t="s">
        <v>18</v>
      </c>
      <c r="P3798">
        <v>1989</v>
      </c>
    </row>
    <row r="3799" spans="1:16" ht="18">
      <c r="A3799">
        <v>21727</v>
      </c>
      <c r="B3799" s="1">
        <v>41988.567361111112</v>
      </c>
      <c r="C3799" s="1">
        <v>41988.573611111111</v>
      </c>
      <c r="D3799" t="s">
        <v>297</v>
      </c>
      <c r="E3799" t="str">
        <f t="shared" si="236"/>
        <v>SEA</v>
      </c>
      <c r="F3799" t="str">
        <f t="shared" si="237"/>
        <v>00329</v>
      </c>
      <c r="G3799">
        <v>564.38499999999999</v>
      </c>
      <c r="H3799" t="s">
        <v>33</v>
      </c>
      <c r="I3799" t="s">
        <v>69</v>
      </c>
      <c r="J3799" t="s">
        <v>35</v>
      </c>
      <c r="K3799" t="s">
        <v>70</v>
      </c>
      <c r="L3799" s="2" t="str">
        <f t="shared" si="238"/>
        <v>SLU</v>
      </c>
      <c r="M3799" s="3" t="str">
        <f t="shared" si="239"/>
        <v>04</v>
      </c>
      <c r="N3799" t="s">
        <v>17</v>
      </c>
      <c r="O3799" t="s">
        <v>18</v>
      </c>
      <c r="P3799">
        <v>1958</v>
      </c>
    </row>
    <row r="3800" spans="1:16" ht="18">
      <c r="A3800">
        <v>21728</v>
      </c>
      <c r="B3800" s="1">
        <v>41988.568055555559</v>
      </c>
      <c r="C3800" s="1">
        <v>41988.575694444444</v>
      </c>
      <c r="D3800" t="s">
        <v>332</v>
      </c>
      <c r="E3800" t="str">
        <f t="shared" si="236"/>
        <v>SEA</v>
      </c>
      <c r="F3800" t="str">
        <f t="shared" si="237"/>
        <v>00207</v>
      </c>
      <c r="G3800">
        <v>642.88800000000003</v>
      </c>
      <c r="H3800" t="s">
        <v>134</v>
      </c>
      <c r="I3800" t="s">
        <v>60</v>
      </c>
      <c r="J3800" t="s">
        <v>135</v>
      </c>
      <c r="K3800" t="s">
        <v>61</v>
      </c>
      <c r="L3800" s="2" t="str">
        <f t="shared" si="238"/>
        <v>CBD</v>
      </c>
      <c r="M3800" s="3" t="str">
        <f t="shared" si="239"/>
        <v>07</v>
      </c>
      <c r="N3800" t="s">
        <v>31</v>
      </c>
    </row>
    <row r="3801" spans="1:16" ht="18">
      <c r="A3801">
        <v>21730</v>
      </c>
      <c r="B3801" s="1">
        <v>41988.569444444445</v>
      </c>
      <c r="C3801" s="1">
        <v>41988.575694444444</v>
      </c>
      <c r="D3801" t="s">
        <v>392</v>
      </c>
      <c r="E3801" t="str">
        <f t="shared" si="236"/>
        <v>SEA</v>
      </c>
      <c r="F3801" t="str">
        <f t="shared" si="237"/>
        <v>00074</v>
      </c>
      <c r="G3801">
        <v>518.97199999999998</v>
      </c>
      <c r="H3801" t="s">
        <v>134</v>
      </c>
      <c r="I3801" t="s">
        <v>60</v>
      </c>
      <c r="J3801" t="s">
        <v>135</v>
      </c>
      <c r="K3801" t="s">
        <v>61</v>
      </c>
      <c r="L3801" s="2" t="str">
        <f t="shared" si="238"/>
        <v>CBD</v>
      </c>
      <c r="M3801" s="3" t="str">
        <f t="shared" si="239"/>
        <v>07</v>
      </c>
      <c r="N3801" t="s">
        <v>31</v>
      </c>
    </row>
    <row r="3802" spans="1:16" ht="18">
      <c r="A3802">
        <v>21731</v>
      </c>
      <c r="B3802" s="1">
        <v>41988.572916666664</v>
      </c>
      <c r="C3802" s="1">
        <v>41988.57708333333</v>
      </c>
      <c r="D3802" t="s">
        <v>507</v>
      </c>
      <c r="E3802" t="str">
        <f t="shared" si="236"/>
        <v>SEA</v>
      </c>
      <c r="F3802" t="str">
        <f t="shared" si="237"/>
        <v>00205</v>
      </c>
      <c r="G3802">
        <v>373.37099999999998</v>
      </c>
      <c r="H3802" t="s">
        <v>43</v>
      </c>
      <c r="I3802" t="s">
        <v>80</v>
      </c>
      <c r="J3802" t="s">
        <v>44</v>
      </c>
      <c r="K3802" t="s">
        <v>81</v>
      </c>
      <c r="L3802" s="2" t="str">
        <f t="shared" si="238"/>
        <v>BT</v>
      </c>
      <c r="M3802" s="3" t="str">
        <f t="shared" si="239"/>
        <v>04</v>
      </c>
      <c r="N3802" t="s">
        <v>17</v>
      </c>
      <c r="O3802" t="s">
        <v>18</v>
      </c>
      <c r="P3802">
        <v>1965</v>
      </c>
    </row>
    <row r="3803" spans="1:16" ht="18">
      <c r="A3803">
        <v>21732</v>
      </c>
      <c r="B3803" s="1">
        <v>41988.576388888891</v>
      </c>
      <c r="C3803" s="1">
        <v>41988.580555555556</v>
      </c>
      <c r="D3803" t="s">
        <v>206</v>
      </c>
      <c r="E3803" t="str">
        <f t="shared" si="236"/>
        <v>SEA</v>
      </c>
      <c r="F3803" t="str">
        <f t="shared" si="237"/>
        <v>00184</v>
      </c>
      <c r="G3803">
        <v>400.32100000000003</v>
      </c>
      <c r="H3803" t="s">
        <v>179</v>
      </c>
      <c r="I3803" t="s">
        <v>198</v>
      </c>
      <c r="J3803" t="s">
        <v>180</v>
      </c>
      <c r="K3803" t="s">
        <v>199</v>
      </c>
      <c r="L3803" s="2" t="str">
        <f t="shared" si="238"/>
        <v>CH</v>
      </c>
      <c r="M3803" s="3" t="str">
        <f t="shared" si="239"/>
        <v>15</v>
      </c>
      <c r="N3803" t="s">
        <v>17</v>
      </c>
      <c r="O3803" t="s">
        <v>18</v>
      </c>
      <c r="P3803">
        <v>1985</v>
      </c>
    </row>
    <row r="3804" spans="1:16" ht="18">
      <c r="A3804">
        <v>21733</v>
      </c>
      <c r="B3804" s="1">
        <v>41988.576388888891</v>
      </c>
      <c r="C3804" s="1">
        <v>41988.59097222222</v>
      </c>
      <c r="D3804" t="s">
        <v>339</v>
      </c>
      <c r="E3804" t="str">
        <f t="shared" si="236"/>
        <v>SEA</v>
      </c>
      <c r="F3804" t="str">
        <f t="shared" si="237"/>
        <v>00286</v>
      </c>
      <c r="G3804">
        <v>1245.9870000000001</v>
      </c>
      <c r="H3804" t="s">
        <v>21</v>
      </c>
      <c r="I3804" t="s">
        <v>29</v>
      </c>
      <c r="J3804" t="s">
        <v>23</v>
      </c>
      <c r="K3804" t="s">
        <v>30</v>
      </c>
      <c r="L3804" s="2" t="str">
        <f t="shared" si="238"/>
        <v>BT</v>
      </c>
      <c r="M3804" s="3" t="str">
        <f t="shared" si="239"/>
        <v>03</v>
      </c>
      <c r="N3804" t="s">
        <v>17</v>
      </c>
      <c r="O3804" t="s">
        <v>18</v>
      </c>
      <c r="P3804">
        <v>1989</v>
      </c>
    </row>
    <row r="3805" spans="1:16" ht="18">
      <c r="A3805">
        <v>21734</v>
      </c>
      <c r="B3805" s="1">
        <v>41988.578472222223</v>
      </c>
      <c r="C3805" s="1">
        <v>41988.583333333336</v>
      </c>
      <c r="D3805" t="s">
        <v>330</v>
      </c>
      <c r="E3805" t="str">
        <f t="shared" si="236"/>
        <v>SEA</v>
      </c>
      <c r="F3805" t="str">
        <f t="shared" si="237"/>
        <v>00333</v>
      </c>
      <c r="G3805">
        <v>437.65300000000002</v>
      </c>
      <c r="H3805" t="s">
        <v>33</v>
      </c>
      <c r="I3805" t="s">
        <v>104</v>
      </c>
      <c r="J3805" t="s">
        <v>35</v>
      </c>
      <c r="K3805" t="s">
        <v>105</v>
      </c>
      <c r="L3805" s="2" t="str">
        <f t="shared" si="238"/>
        <v>PS</v>
      </c>
      <c r="M3805" s="3" t="str">
        <f t="shared" si="239"/>
        <v>04</v>
      </c>
      <c r="N3805" t="s">
        <v>31</v>
      </c>
    </row>
    <row r="3806" spans="1:16" ht="18">
      <c r="A3806">
        <v>21735</v>
      </c>
      <c r="B3806" s="1">
        <v>41988.581944444442</v>
      </c>
      <c r="C3806" s="1">
        <v>41988.584027777775</v>
      </c>
      <c r="D3806" t="s">
        <v>264</v>
      </c>
      <c r="E3806" t="str">
        <f t="shared" si="236"/>
        <v>SEA</v>
      </c>
      <c r="F3806" t="str">
        <f t="shared" si="237"/>
        <v>00174</v>
      </c>
      <c r="G3806">
        <v>206.28700000000001</v>
      </c>
      <c r="H3806" t="s">
        <v>38</v>
      </c>
      <c r="I3806" t="s">
        <v>14</v>
      </c>
      <c r="J3806" t="s">
        <v>40</v>
      </c>
      <c r="K3806" t="s">
        <v>16</v>
      </c>
      <c r="L3806" s="2" t="str">
        <f t="shared" si="238"/>
        <v>SLU</v>
      </c>
      <c r="M3806" s="3" t="str">
        <f t="shared" si="239"/>
        <v>07</v>
      </c>
      <c r="N3806" t="s">
        <v>17</v>
      </c>
      <c r="O3806" t="s">
        <v>24</v>
      </c>
      <c r="P3806">
        <v>1982</v>
      </c>
    </row>
    <row r="3807" spans="1:16" ht="18">
      <c r="A3807">
        <v>21736</v>
      </c>
      <c r="B3807" s="1">
        <v>41988.581944444442</v>
      </c>
      <c r="C3807" s="1">
        <v>41988.586111111108</v>
      </c>
      <c r="D3807" t="s">
        <v>528</v>
      </c>
      <c r="E3807" t="str">
        <f t="shared" si="236"/>
        <v>SEA</v>
      </c>
      <c r="F3807" t="str">
        <f t="shared" si="237"/>
        <v>00223</v>
      </c>
      <c r="G3807">
        <v>371.69499999999999</v>
      </c>
      <c r="H3807" t="s">
        <v>52</v>
      </c>
      <c r="I3807" t="s">
        <v>76</v>
      </c>
      <c r="J3807" t="s">
        <v>54</v>
      </c>
      <c r="K3807" t="s">
        <v>78</v>
      </c>
      <c r="L3807" s="2" t="str">
        <f t="shared" si="238"/>
        <v>CH</v>
      </c>
      <c r="M3807" s="3" t="str">
        <f t="shared" si="239"/>
        <v>03</v>
      </c>
      <c r="N3807" t="s">
        <v>17</v>
      </c>
      <c r="O3807" t="s">
        <v>18</v>
      </c>
      <c r="P3807">
        <v>1988</v>
      </c>
    </row>
    <row r="3808" spans="1:16" ht="18">
      <c r="A3808">
        <v>21737</v>
      </c>
      <c r="B3808" s="1">
        <v>41988.586111111108</v>
      </c>
      <c r="C3808" s="1">
        <v>41988.588194444441</v>
      </c>
      <c r="D3808" t="s">
        <v>354</v>
      </c>
      <c r="E3808" t="str">
        <f t="shared" si="236"/>
        <v>SEA</v>
      </c>
      <c r="F3808" t="str">
        <f t="shared" si="237"/>
        <v>00320</v>
      </c>
      <c r="G3808">
        <v>186.185</v>
      </c>
      <c r="H3808" t="s">
        <v>14</v>
      </c>
      <c r="I3808" t="s">
        <v>69</v>
      </c>
      <c r="J3808" t="s">
        <v>16</v>
      </c>
      <c r="K3808" t="s">
        <v>70</v>
      </c>
      <c r="L3808" s="2" t="str">
        <f t="shared" si="238"/>
        <v>SLU</v>
      </c>
      <c r="M3808" s="3" t="str">
        <f t="shared" si="239"/>
        <v>04</v>
      </c>
      <c r="N3808" t="s">
        <v>17</v>
      </c>
      <c r="O3808" t="s">
        <v>18</v>
      </c>
      <c r="P3808">
        <v>1987</v>
      </c>
    </row>
    <row r="3809" spans="1:16" ht="18">
      <c r="A3809">
        <v>21738</v>
      </c>
      <c r="B3809" s="1">
        <v>41988.591666666667</v>
      </c>
      <c r="C3809" s="1">
        <v>41988.594444444447</v>
      </c>
      <c r="D3809" t="s">
        <v>264</v>
      </c>
      <c r="E3809" t="str">
        <f t="shared" si="236"/>
        <v>SEA</v>
      </c>
      <c r="F3809" t="str">
        <f t="shared" si="237"/>
        <v>00174</v>
      </c>
      <c r="G3809">
        <v>208.07</v>
      </c>
      <c r="H3809" t="s">
        <v>14</v>
      </c>
      <c r="I3809" t="s">
        <v>43</v>
      </c>
      <c r="J3809" t="s">
        <v>16</v>
      </c>
      <c r="K3809" t="s">
        <v>44</v>
      </c>
      <c r="L3809" s="2" t="str">
        <f t="shared" si="238"/>
        <v>DPD</v>
      </c>
      <c r="M3809" s="3" t="str">
        <f t="shared" si="239"/>
        <v>01</v>
      </c>
      <c r="N3809" t="s">
        <v>17</v>
      </c>
      <c r="O3809" t="s">
        <v>24</v>
      </c>
      <c r="P3809">
        <v>1982</v>
      </c>
    </row>
    <row r="3810" spans="1:16" ht="18">
      <c r="A3810">
        <v>21739</v>
      </c>
      <c r="B3810" s="1">
        <v>41988.594444444447</v>
      </c>
      <c r="C3810" s="1">
        <v>41988.599305555559</v>
      </c>
      <c r="D3810" t="s">
        <v>479</v>
      </c>
      <c r="E3810" t="str">
        <f t="shared" si="236"/>
        <v>SEA</v>
      </c>
      <c r="F3810" t="str">
        <f t="shared" si="237"/>
        <v>00227</v>
      </c>
      <c r="G3810">
        <v>429.00900000000001</v>
      </c>
      <c r="H3810" t="s">
        <v>29</v>
      </c>
      <c r="I3810" t="s">
        <v>69</v>
      </c>
      <c r="J3810" t="s">
        <v>30</v>
      </c>
      <c r="K3810" t="s">
        <v>70</v>
      </c>
      <c r="L3810" s="2" t="str">
        <f t="shared" si="238"/>
        <v>SLU</v>
      </c>
      <c r="M3810" s="3" t="str">
        <f t="shared" si="239"/>
        <v>04</v>
      </c>
      <c r="N3810" t="s">
        <v>17</v>
      </c>
      <c r="O3810" t="s">
        <v>18</v>
      </c>
      <c r="P3810">
        <v>1987</v>
      </c>
    </row>
    <row r="3811" spans="1:16" ht="18">
      <c r="A3811">
        <v>21740</v>
      </c>
      <c r="B3811" s="1">
        <v>41988.604861111111</v>
      </c>
      <c r="C3811" s="1">
        <v>41988.606944444444</v>
      </c>
      <c r="D3811" t="s">
        <v>153</v>
      </c>
      <c r="E3811" t="str">
        <f t="shared" si="236"/>
        <v>SEA</v>
      </c>
      <c r="F3811" t="str">
        <f t="shared" si="237"/>
        <v>00356</v>
      </c>
      <c r="G3811">
        <v>149.69800000000001</v>
      </c>
      <c r="H3811" t="s">
        <v>198</v>
      </c>
      <c r="I3811" t="s">
        <v>52</v>
      </c>
      <c r="J3811" t="s">
        <v>199</v>
      </c>
      <c r="K3811" t="s">
        <v>54</v>
      </c>
      <c r="L3811" s="2" t="str">
        <f t="shared" si="238"/>
        <v>CH</v>
      </c>
      <c r="M3811" s="3" t="str">
        <f t="shared" si="239"/>
        <v>02</v>
      </c>
      <c r="N3811" t="s">
        <v>17</v>
      </c>
      <c r="O3811" t="s">
        <v>18</v>
      </c>
      <c r="P3811">
        <v>1958</v>
      </c>
    </row>
    <row r="3812" spans="1:16" ht="18">
      <c r="A3812">
        <v>21741</v>
      </c>
      <c r="B3812" s="1">
        <v>41988.606249999997</v>
      </c>
      <c r="C3812" s="1">
        <v>41988.609722222223</v>
      </c>
      <c r="D3812" t="s">
        <v>349</v>
      </c>
      <c r="E3812" t="str">
        <f t="shared" si="236"/>
        <v>SEA</v>
      </c>
      <c r="F3812" t="str">
        <f t="shared" si="237"/>
        <v>00490</v>
      </c>
      <c r="G3812">
        <v>312.46100000000001</v>
      </c>
      <c r="H3812" t="s">
        <v>38</v>
      </c>
      <c r="I3812" t="s">
        <v>29</v>
      </c>
      <c r="J3812" t="s">
        <v>40</v>
      </c>
      <c r="K3812" t="s">
        <v>30</v>
      </c>
      <c r="L3812" s="2" t="str">
        <f t="shared" si="238"/>
        <v>BT</v>
      </c>
      <c r="M3812" s="3" t="str">
        <f t="shared" si="239"/>
        <v>03</v>
      </c>
      <c r="N3812" t="s">
        <v>17</v>
      </c>
      <c r="O3812" t="s">
        <v>18</v>
      </c>
      <c r="P3812">
        <v>1965</v>
      </c>
    </row>
    <row r="3813" spans="1:16" ht="18">
      <c r="A3813">
        <v>21742</v>
      </c>
      <c r="B3813" s="1">
        <v>41988.607638888891</v>
      </c>
      <c r="C3813" s="1">
        <v>41988.609722222223</v>
      </c>
      <c r="D3813" t="s">
        <v>229</v>
      </c>
      <c r="E3813" t="str">
        <f t="shared" si="236"/>
        <v>SEA</v>
      </c>
      <c r="F3813" t="str">
        <f t="shared" si="237"/>
        <v>00454</v>
      </c>
      <c r="G3813">
        <v>195.535</v>
      </c>
      <c r="H3813" t="s">
        <v>120</v>
      </c>
      <c r="I3813" t="s">
        <v>94</v>
      </c>
      <c r="J3813" t="s">
        <v>121</v>
      </c>
      <c r="K3813" t="s">
        <v>96</v>
      </c>
      <c r="L3813" s="2" t="str">
        <f t="shared" si="238"/>
        <v>UW</v>
      </c>
      <c r="M3813" s="3" t="str">
        <f t="shared" si="239"/>
        <v>04</v>
      </c>
      <c r="N3813" t="s">
        <v>17</v>
      </c>
      <c r="O3813" t="s">
        <v>24</v>
      </c>
      <c r="P3813">
        <v>1978</v>
      </c>
    </row>
    <row r="3814" spans="1:16" ht="18">
      <c r="A3814">
        <v>21743</v>
      </c>
      <c r="B3814" s="1">
        <v>41988.616666666669</v>
      </c>
      <c r="C3814" s="1">
        <v>41988.620138888888</v>
      </c>
      <c r="D3814" t="s">
        <v>346</v>
      </c>
      <c r="E3814" t="str">
        <f t="shared" si="236"/>
        <v>SEA</v>
      </c>
      <c r="F3814" t="str">
        <f t="shared" si="237"/>
        <v>00354</v>
      </c>
      <c r="G3814">
        <v>325.01100000000002</v>
      </c>
      <c r="H3814" t="s">
        <v>69</v>
      </c>
      <c r="I3814" t="s">
        <v>14</v>
      </c>
      <c r="J3814" t="s">
        <v>70</v>
      </c>
      <c r="K3814" t="s">
        <v>16</v>
      </c>
      <c r="L3814" s="2" t="str">
        <f t="shared" si="238"/>
        <v>SLU</v>
      </c>
      <c r="M3814" s="3" t="str">
        <f t="shared" si="239"/>
        <v>07</v>
      </c>
      <c r="N3814" t="s">
        <v>17</v>
      </c>
      <c r="O3814" t="s">
        <v>18</v>
      </c>
      <c r="P3814">
        <v>1987</v>
      </c>
    </row>
    <row r="3815" spans="1:16" ht="18">
      <c r="A3815">
        <v>21744</v>
      </c>
      <c r="B3815" s="1">
        <v>41988.623611111114</v>
      </c>
      <c r="C3815" s="1">
        <v>41988.64166666667</v>
      </c>
      <c r="D3815" t="s">
        <v>480</v>
      </c>
      <c r="E3815" t="str">
        <f t="shared" si="236"/>
        <v>SEA</v>
      </c>
      <c r="F3815" t="str">
        <f t="shared" si="237"/>
        <v>00351</v>
      </c>
      <c r="G3815">
        <v>1572.962</v>
      </c>
      <c r="H3815" t="s">
        <v>94</v>
      </c>
      <c r="I3815" t="s">
        <v>157</v>
      </c>
      <c r="J3815" t="s">
        <v>96</v>
      </c>
      <c r="K3815" t="s">
        <v>158</v>
      </c>
      <c r="L3815" s="2" t="str">
        <f t="shared" si="238"/>
        <v>UD</v>
      </c>
      <c r="M3815" s="3" t="str">
        <f t="shared" si="239"/>
        <v>01</v>
      </c>
      <c r="N3815" t="s">
        <v>17</v>
      </c>
      <c r="O3815" t="s">
        <v>24</v>
      </c>
      <c r="P3815">
        <v>1995</v>
      </c>
    </row>
    <row r="3816" spans="1:16" ht="18">
      <c r="A3816">
        <v>21745</v>
      </c>
      <c r="B3816" s="1">
        <v>41988.628472222219</v>
      </c>
      <c r="C3816" s="1">
        <v>41988.630555555559</v>
      </c>
      <c r="D3816" t="s">
        <v>450</v>
      </c>
      <c r="E3816" t="str">
        <f t="shared" si="236"/>
        <v>SEA</v>
      </c>
      <c r="F3816" t="str">
        <f t="shared" si="237"/>
        <v>00470</v>
      </c>
      <c r="G3816">
        <v>195.607</v>
      </c>
      <c r="H3816" t="s">
        <v>38</v>
      </c>
      <c r="I3816" t="s">
        <v>80</v>
      </c>
      <c r="J3816" t="s">
        <v>40</v>
      </c>
      <c r="K3816" t="s">
        <v>81</v>
      </c>
      <c r="L3816" s="2" t="str">
        <f t="shared" si="238"/>
        <v>BT</v>
      </c>
      <c r="M3816" s="3" t="str">
        <f t="shared" si="239"/>
        <v>04</v>
      </c>
      <c r="N3816" t="s">
        <v>17</v>
      </c>
      <c r="O3816" t="s">
        <v>24</v>
      </c>
      <c r="P3816">
        <v>1983</v>
      </c>
    </row>
    <row r="3817" spans="1:16" ht="18">
      <c r="A3817">
        <v>21746</v>
      </c>
      <c r="B3817" s="1">
        <v>41988.628472222219</v>
      </c>
      <c r="C3817" s="1">
        <v>41988.69027777778</v>
      </c>
      <c r="D3817" t="s">
        <v>410</v>
      </c>
      <c r="E3817" t="str">
        <f t="shared" si="236"/>
        <v>SEA</v>
      </c>
      <c r="F3817" t="str">
        <f t="shared" si="237"/>
        <v>00437</v>
      </c>
      <c r="G3817">
        <v>5323.2619999999997</v>
      </c>
      <c r="H3817" t="s">
        <v>57</v>
      </c>
      <c r="I3817" t="s">
        <v>75</v>
      </c>
      <c r="J3817" t="s">
        <v>58</v>
      </c>
      <c r="K3817" t="s">
        <v>77</v>
      </c>
      <c r="L3817" s="2" t="str">
        <f t="shared" si="238"/>
        <v>UD</v>
      </c>
      <c r="M3817" s="3" t="str">
        <f t="shared" si="239"/>
        <v>02</v>
      </c>
      <c r="N3817" t="s">
        <v>31</v>
      </c>
    </row>
    <row r="3818" spans="1:16" ht="18">
      <c r="A3818">
        <v>21747</v>
      </c>
      <c r="B3818" s="1">
        <v>41988.629166666666</v>
      </c>
      <c r="C3818" s="1">
        <v>41988.697222222225</v>
      </c>
      <c r="D3818" t="s">
        <v>317</v>
      </c>
      <c r="E3818" t="str">
        <f t="shared" si="236"/>
        <v>SEA</v>
      </c>
      <c r="F3818" t="str">
        <f t="shared" si="237"/>
        <v>00471</v>
      </c>
      <c r="G3818">
        <v>5861.4790000000003</v>
      </c>
      <c r="H3818" t="s">
        <v>157</v>
      </c>
      <c r="I3818" t="s">
        <v>157</v>
      </c>
      <c r="J3818" t="s">
        <v>158</v>
      </c>
      <c r="K3818" t="s">
        <v>158</v>
      </c>
      <c r="L3818" s="2" t="str">
        <f t="shared" si="238"/>
        <v>UD</v>
      </c>
      <c r="M3818" s="3" t="str">
        <f t="shared" si="239"/>
        <v>01</v>
      </c>
      <c r="N3818" t="s">
        <v>31</v>
      </c>
    </row>
    <row r="3819" spans="1:16" ht="18">
      <c r="A3819">
        <v>21749</v>
      </c>
      <c r="B3819" s="1">
        <v>41988.632638888892</v>
      </c>
      <c r="C3819" s="1">
        <v>41988.636111111111</v>
      </c>
      <c r="D3819" t="s">
        <v>217</v>
      </c>
      <c r="E3819" t="str">
        <f t="shared" si="236"/>
        <v>SEA</v>
      </c>
      <c r="F3819" t="str">
        <f t="shared" si="237"/>
        <v>00103</v>
      </c>
      <c r="G3819">
        <v>269.74299999999999</v>
      </c>
      <c r="H3819" t="s">
        <v>291</v>
      </c>
      <c r="I3819" t="s">
        <v>157</v>
      </c>
      <c r="J3819" t="s">
        <v>292</v>
      </c>
      <c r="K3819" t="s">
        <v>158</v>
      </c>
      <c r="L3819" s="2" t="str">
        <f t="shared" si="238"/>
        <v>UD</v>
      </c>
      <c r="M3819" s="3" t="str">
        <f t="shared" si="239"/>
        <v>01</v>
      </c>
      <c r="N3819" t="s">
        <v>17</v>
      </c>
      <c r="O3819" t="s">
        <v>18</v>
      </c>
      <c r="P3819">
        <v>1977</v>
      </c>
    </row>
    <row r="3820" spans="1:16" ht="18">
      <c r="A3820">
        <v>21750</v>
      </c>
      <c r="B3820" s="1">
        <v>41988.633333333331</v>
      </c>
      <c r="C3820" s="1">
        <v>41988.637499999997</v>
      </c>
      <c r="D3820" t="s">
        <v>511</v>
      </c>
      <c r="E3820" t="str">
        <f t="shared" si="236"/>
        <v>SEA</v>
      </c>
      <c r="F3820" t="str">
        <f t="shared" si="237"/>
        <v>00295</v>
      </c>
      <c r="G3820">
        <v>320.85599999999999</v>
      </c>
      <c r="H3820" t="s">
        <v>39</v>
      </c>
      <c r="I3820" t="s">
        <v>114</v>
      </c>
      <c r="J3820" t="s">
        <v>41</v>
      </c>
      <c r="K3820" t="s">
        <v>115</v>
      </c>
      <c r="L3820" s="2" t="str">
        <f t="shared" si="238"/>
        <v>EL</v>
      </c>
      <c r="M3820" s="3" t="str">
        <f t="shared" si="239"/>
        <v>03</v>
      </c>
      <c r="N3820" t="s">
        <v>17</v>
      </c>
      <c r="O3820" t="s">
        <v>24</v>
      </c>
      <c r="P3820">
        <v>1966</v>
      </c>
    </row>
    <row r="3821" spans="1:16" ht="18">
      <c r="A3821">
        <v>21751</v>
      </c>
      <c r="B3821" s="1">
        <v>41988.636805555558</v>
      </c>
      <c r="C3821" s="1">
        <v>41988.643055555556</v>
      </c>
      <c r="D3821" t="s">
        <v>397</v>
      </c>
      <c r="E3821" t="str">
        <f t="shared" si="236"/>
        <v>SEA</v>
      </c>
      <c r="F3821" t="str">
        <f t="shared" si="237"/>
        <v>00273</v>
      </c>
      <c r="G3821">
        <v>528.85699999999997</v>
      </c>
      <c r="H3821" t="s">
        <v>291</v>
      </c>
      <c r="I3821" t="s">
        <v>291</v>
      </c>
      <c r="J3821" t="s">
        <v>292</v>
      </c>
      <c r="K3821" t="s">
        <v>292</v>
      </c>
      <c r="L3821" s="2" t="str">
        <f t="shared" si="238"/>
        <v>UW</v>
      </c>
      <c r="M3821" s="3" t="str">
        <f t="shared" si="239"/>
        <v>02</v>
      </c>
      <c r="N3821" t="s">
        <v>31</v>
      </c>
    </row>
    <row r="3822" spans="1:16" ht="18">
      <c r="A3822">
        <v>21752</v>
      </c>
      <c r="B3822" s="1">
        <v>41988.637499999997</v>
      </c>
      <c r="C3822" s="1">
        <v>41988.651388888888</v>
      </c>
      <c r="D3822" t="s">
        <v>112</v>
      </c>
      <c r="E3822" t="str">
        <f t="shared" si="236"/>
        <v>SEA</v>
      </c>
      <c r="F3822" t="str">
        <f t="shared" si="237"/>
        <v>00458</v>
      </c>
      <c r="G3822">
        <v>1161.8219999999999</v>
      </c>
      <c r="H3822" t="s">
        <v>98</v>
      </c>
      <c r="I3822" t="s">
        <v>114</v>
      </c>
      <c r="J3822" t="s">
        <v>99</v>
      </c>
      <c r="K3822" t="s">
        <v>115</v>
      </c>
      <c r="L3822" s="2" t="str">
        <f t="shared" si="238"/>
        <v>EL</v>
      </c>
      <c r="M3822" s="3" t="str">
        <f t="shared" si="239"/>
        <v>03</v>
      </c>
      <c r="N3822" t="s">
        <v>31</v>
      </c>
    </row>
    <row r="3823" spans="1:16" ht="18">
      <c r="A3823">
        <v>21754</v>
      </c>
      <c r="B3823" s="1">
        <v>41988.640972222223</v>
      </c>
      <c r="C3823" s="1">
        <v>41988.651388888888</v>
      </c>
      <c r="D3823" t="s">
        <v>248</v>
      </c>
      <c r="E3823" t="str">
        <f t="shared" si="236"/>
        <v>SEA</v>
      </c>
      <c r="F3823" t="str">
        <f t="shared" si="237"/>
        <v>00237</v>
      </c>
      <c r="G3823">
        <v>905.779</v>
      </c>
      <c r="H3823" t="s">
        <v>98</v>
      </c>
      <c r="I3823" t="s">
        <v>114</v>
      </c>
      <c r="J3823" t="s">
        <v>99</v>
      </c>
      <c r="K3823" t="s">
        <v>115</v>
      </c>
      <c r="L3823" s="2" t="str">
        <f t="shared" si="238"/>
        <v>EL</v>
      </c>
      <c r="M3823" s="3" t="str">
        <f t="shared" si="239"/>
        <v>03</v>
      </c>
      <c r="N3823" t="s">
        <v>31</v>
      </c>
    </row>
    <row r="3824" spans="1:16" ht="18">
      <c r="A3824">
        <v>21755</v>
      </c>
      <c r="B3824" s="1">
        <v>41988.643055555556</v>
      </c>
      <c r="C3824" s="1">
        <v>41988.654166666667</v>
      </c>
      <c r="D3824" t="s">
        <v>413</v>
      </c>
      <c r="E3824" t="str">
        <f t="shared" si="236"/>
        <v>SEA</v>
      </c>
      <c r="F3824" t="str">
        <f t="shared" si="237"/>
        <v>00186</v>
      </c>
      <c r="G3824">
        <v>949.22299999999996</v>
      </c>
      <c r="H3824" t="s">
        <v>137</v>
      </c>
      <c r="I3824" t="s">
        <v>221</v>
      </c>
      <c r="J3824" t="s">
        <v>138</v>
      </c>
      <c r="K3824" t="s">
        <v>222</v>
      </c>
      <c r="L3824" s="2" t="str">
        <f t="shared" si="238"/>
        <v>CH</v>
      </c>
      <c r="M3824" s="3" t="str">
        <f t="shared" si="239"/>
        <v>01</v>
      </c>
      <c r="N3824" t="s">
        <v>17</v>
      </c>
      <c r="O3824" t="s">
        <v>18</v>
      </c>
      <c r="P3824">
        <v>1967</v>
      </c>
    </row>
    <row r="3825" spans="1:16" ht="18">
      <c r="A3825">
        <v>21758</v>
      </c>
      <c r="B3825" s="1">
        <v>41988.647916666669</v>
      </c>
      <c r="C3825" s="1">
        <v>41988.655555555553</v>
      </c>
      <c r="D3825" t="s">
        <v>244</v>
      </c>
      <c r="E3825" t="str">
        <f t="shared" si="236"/>
        <v>SEA</v>
      </c>
      <c r="F3825" t="str">
        <f t="shared" si="237"/>
        <v>00054</v>
      </c>
      <c r="G3825">
        <v>645.48900000000003</v>
      </c>
      <c r="H3825" t="s">
        <v>57</v>
      </c>
      <c r="I3825" t="s">
        <v>98</v>
      </c>
      <c r="J3825" t="s">
        <v>58</v>
      </c>
      <c r="K3825" t="s">
        <v>99</v>
      </c>
      <c r="L3825" s="2" t="str">
        <f t="shared" si="238"/>
        <v>SLU</v>
      </c>
      <c r="M3825" s="3" t="str">
        <f t="shared" si="239"/>
        <v>16</v>
      </c>
      <c r="N3825" t="s">
        <v>17</v>
      </c>
      <c r="O3825" t="s">
        <v>18</v>
      </c>
      <c r="P3825">
        <v>1976</v>
      </c>
    </row>
    <row r="3826" spans="1:16" ht="18">
      <c r="A3826">
        <v>21759</v>
      </c>
      <c r="B3826" s="1">
        <v>41988.65</v>
      </c>
      <c r="C3826" s="1">
        <v>41988.652777777781</v>
      </c>
      <c r="D3826" t="s">
        <v>425</v>
      </c>
      <c r="E3826" t="str">
        <f t="shared" si="236"/>
        <v>SEA</v>
      </c>
      <c r="F3826" t="str">
        <f t="shared" si="237"/>
        <v>00309</v>
      </c>
      <c r="G3826">
        <v>273.858</v>
      </c>
      <c r="H3826" t="s">
        <v>53</v>
      </c>
      <c r="I3826" t="s">
        <v>76</v>
      </c>
      <c r="J3826" t="s">
        <v>55</v>
      </c>
      <c r="K3826" t="s">
        <v>78</v>
      </c>
      <c r="L3826" s="2" t="str">
        <f t="shared" si="238"/>
        <v>CH</v>
      </c>
      <c r="M3826" s="3" t="str">
        <f t="shared" si="239"/>
        <v>03</v>
      </c>
      <c r="N3826" t="s">
        <v>17</v>
      </c>
      <c r="O3826" t="s">
        <v>18</v>
      </c>
      <c r="P3826">
        <v>1988</v>
      </c>
    </row>
    <row r="3827" spans="1:16" ht="18">
      <c r="A3827">
        <v>21760</v>
      </c>
      <c r="B3827" s="1">
        <v>41988.65347222222</v>
      </c>
      <c r="C3827" s="1">
        <v>41988.657638888886</v>
      </c>
      <c r="D3827" t="s">
        <v>521</v>
      </c>
      <c r="E3827" t="str">
        <f t="shared" si="236"/>
        <v>SEA</v>
      </c>
      <c r="F3827" t="str">
        <f t="shared" si="237"/>
        <v>00332</v>
      </c>
      <c r="G3827">
        <v>365.98500000000001</v>
      </c>
      <c r="H3827" t="s">
        <v>38</v>
      </c>
      <c r="I3827" t="s">
        <v>137</v>
      </c>
      <c r="J3827" t="s">
        <v>40</v>
      </c>
      <c r="K3827" t="s">
        <v>138</v>
      </c>
      <c r="L3827" s="2" t="str">
        <f t="shared" si="238"/>
        <v>BT</v>
      </c>
      <c r="M3827" s="3" t="str">
        <f t="shared" si="239"/>
        <v>01</v>
      </c>
      <c r="N3827" t="s">
        <v>17</v>
      </c>
      <c r="O3827" t="s">
        <v>18</v>
      </c>
      <c r="P3827">
        <v>1980</v>
      </c>
    </row>
    <row r="3828" spans="1:16" ht="18">
      <c r="A3828">
        <v>21761</v>
      </c>
      <c r="B3828" s="1">
        <v>41988.654166666667</v>
      </c>
      <c r="C3828" s="1">
        <v>41988.669444444444</v>
      </c>
      <c r="D3828" t="s">
        <v>148</v>
      </c>
      <c r="E3828" t="str">
        <f t="shared" si="236"/>
        <v>SEA</v>
      </c>
      <c r="F3828" t="str">
        <f t="shared" si="237"/>
        <v>00153</v>
      </c>
      <c r="G3828">
        <v>1341</v>
      </c>
      <c r="H3828" t="s">
        <v>114</v>
      </c>
      <c r="I3828" t="s">
        <v>117</v>
      </c>
      <c r="J3828" t="s">
        <v>115</v>
      </c>
      <c r="K3828" t="s">
        <v>118</v>
      </c>
      <c r="L3828" s="2" t="str">
        <f t="shared" si="238"/>
        <v>UD</v>
      </c>
      <c r="M3828" s="3" t="str">
        <f t="shared" si="239"/>
        <v>07</v>
      </c>
      <c r="N3828" t="s">
        <v>31</v>
      </c>
    </row>
    <row r="3829" spans="1:16" ht="18">
      <c r="A3829">
        <v>21762</v>
      </c>
      <c r="B3829" s="1">
        <v>41988.654861111114</v>
      </c>
      <c r="C3829" s="1">
        <v>41988.670138888891</v>
      </c>
      <c r="D3829" t="s">
        <v>511</v>
      </c>
      <c r="E3829" t="str">
        <f t="shared" si="236"/>
        <v>SEA</v>
      </c>
      <c r="F3829" t="str">
        <f t="shared" si="237"/>
        <v>00295</v>
      </c>
      <c r="G3829">
        <v>1304.827</v>
      </c>
      <c r="H3829" t="s">
        <v>114</v>
      </c>
      <c r="I3829" t="s">
        <v>117</v>
      </c>
      <c r="J3829" t="s">
        <v>115</v>
      </c>
      <c r="K3829" t="s">
        <v>118</v>
      </c>
      <c r="L3829" s="2" t="str">
        <f t="shared" si="238"/>
        <v>UD</v>
      </c>
      <c r="M3829" s="3" t="str">
        <f t="shared" si="239"/>
        <v>07</v>
      </c>
      <c r="N3829" t="s">
        <v>31</v>
      </c>
    </row>
    <row r="3830" spans="1:16" ht="18">
      <c r="A3830">
        <v>21764</v>
      </c>
      <c r="B3830" s="1">
        <v>41988.65625</v>
      </c>
      <c r="C3830" s="1">
        <v>41988.671527777777</v>
      </c>
      <c r="D3830" t="s">
        <v>209</v>
      </c>
      <c r="E3830" t="str">
        <f t="shared" si="236"/>
        <v>SEA</v>
      </c>
      <c r="F3830" t="str">
        <f t="shared" si="237"/>
        <v>00221</v>
      </c>
      <c r="G3830">
        <v>1318.8789999999999</v>
      </c>
      <c r="H3830" t="s">
        <v>101</v>
      </c>
      <c r="I3830" t="s">
        <v>104</v>
      </c>
      <c r="J3830" t="s">
        <v>102</v>
      </c>
      <c r="K3830" t="s">
        <v>105</v>
      </c>
      <c r="L3830" s="2" t="str">
        <f t="shared" si="238"/>
        <v>PS</v>
      </c>
      <c r="M3830" s="3" t="str">
        <f t="shared" si="239"/>
        <v>04</v>
      </c>
      <c r="N3830" t="s">
        <v>31</v>
      </c>
    </row>
    <row r="3831" spans="1:16" ht="18">
      <c r="A3831">
        <v>21766</v>
      </c>
      <c r="B3831" s="1">
        <v>41988.657638888886</v>
      </c>
      <c r="C3831" s="1">
        <v>41988.671527777777</v>
      </c>
      <c r="D3831" t="s">
        <v>293</v>
      </c>
      <c r="E3831" t="str">
        <f t="shared" si="236"/>
        <v>SEA</v>
      </c>
      <c r="F3831" t="str">
        <f t="shared" si="237"/>
        <v>00185</v>
      </c>
      <c r="G3831">
        <v>1194.9570000000001</v>
      </c>
      <c r="H3831" t="s">
        <v>101</v>
      </c>
      <c r="I3831" t="s">
        <v>104</v>
      </c>
      <c r="J3831" t="s">
        <v>102</v>
      </c>
      <c r="K3831" t="s">
        <v>105</v>
      </c>
      <c r="L3831" s="2" t="str">
        <f t="shared" si="238"/>
        <v>PS</v>
      </c>
      <c r="M3831" s="3" t="str">
        <f t="shared" si="239"/>
        <v>04</v>
      </c>
      <c r="N3831" t="s">
        <v>31</v>
      </c>
    </row>
    <row r="3832" spans="1:16" ht="18">
      <c r="A3832">
        <v>21767</v>
      </c>
      <c r="B3832" s="1">
        <v>41988.659722222219</v>
      </c>
      <c r="C3832" s="1">
        <v>41988.665972222225</v>
      </c>
      <c r="D3832" t="s">
        <v>297</v>
      </c>
      <c r="E3832" t="str">
        <f t="shared" si="236"/>
        <v>SEA</v>
      </c>
      <c r="F3832" t="str">
        <f t="shared" si="237"/>
        <v>00329</v>
      </c>
      <c r="G3832">
        <v>584.18799999999999</v>
      </c>
      <c r="H3832" t="s">
        <v>69</v>
      </c>
      <c r="I3832" t="s">
        <v>33</v>
      </c>
      <c r="J3832" t="s">
        <v>70</v>
      </c>
      <c r="K3832" t="s">
        <v>35</v>
      </c>
      <c r="L3832" s="2" t="str">
        <f t="shared" si="238"/>
        <v>CBD</v>
      </c>
      <c r="M3832" s="3" t="str">
        <f t="shared" si="239"/>
        <v>13</v>
      </c>
      <c r="N3832" t="s">
        <v>17</v>
      </c>
      <c r="O3832" t="s">
        <v>18</v>
      </c>
      <c r="P3832">
        <v>1958</v>
      </c>
    </row>
    <row r="3833" spans="1:16" ht="18">
      <c r="A3833">
        <v>21768</v>
      </c>
      <c r="B3833" s="1">
        <v>41988.659722222219</v>
      </c>
      <c r="C3833" s="1">
        <v>41988.668749999997</v>
      </c>
      <c r="D3833" t="s">
        <v>393</v>
      </c>
      <c r="E3833" t="str">
        <f t="shared" si="236"/>
        <v>SEA</v>
      </c>
      <c r="F3833" t="str">
        <f t="shared" si="237"/>
        <v>00260</v>
      </c>
      <c r="G3833">
        <v>757.52300000000002</v>
      </c>
      <c r="H3833" t="s">
        <v>87</v>
      </c>
      <c r="I3833" t="s">
        <v>52</v>
      </c>
      <c r="J3833" t="s">
        <v>88</v>
      </c>
      <c r="K3833" t="s">
        <v>54</v>
      </c>
      <c r="L3833" s="2" t="str">
        <f t="shared" si="238"/>
        <v>CH</v>
      </c>
      <c r="M3833" s="3" t="str">
        <f t="shared" si="239"/>
        <v>02</v>
      </c>
      <c r="N3833" t="s">
        <v>17</v>
      </c>
      <c r="O3833" t="s">
        <v>18</v>
      </c>
      <c r="P3833">
        <v>1966</v>
      </c>
    </row>
    <row r="3834" spans="1:16" ht="18">
      <c r="A3834">
        <v>21769</v>
      </c>
      <c r="B3834" s="1">
        <v>41988.670138888891</v>
      </c>
      <c r="C3834" s="1">
        <v>41988.75277777778</v>
      </c>
      <c r="D3834" t="s">
        <v>166</v>
      </c>
      <c r="E3834" t="str">
        <f t="shared" si="236"/>
        <v>SEA</v>
      </c>
      <c r="F3834" t="str">
        <f t="shared" si="237"/>
        <v>00421</v>
      </c>
      <c r="G3834">
        <v>7134.4840000000004</v>
      </c>
      <c r="H3834" t="s">
        <v>26</v>
      </c>
      <c r="I3834" t="s">
        <v>33</v>
      </c>
      <c r="J3834" t="s">
        <v>27</v>
      </c>
      <c r="K3834" t="s">
        <v>35</v>
      </c>
      <c r="L3834" s="2" t="str">
        <f t="shared" si="238"/>
        <v>CBD</v>
      </c>
      <c r="M3834" s="3" t="str">
        <f t="shared" si="239"/>
        <v>13</v>
      </c>
      <c r="N3834" t="s">
        <v>31</v>
      </c>
    </row>
    <row r="3835" spans="1:16" ht="18">
      <c r="A3835">
        <v>21770</v>
      </c>
      <c r="B3835" s="1">
        <v>41988.67083333333</v>
      </c>
      <c r="C3835" s="1">
        <v>41988.673611111109</v>
      </c>
      <c r="D3835" t="s">
        <v>145</v>
      </c>
      <c r="E3835" t="str">
        <f t="shared" si="236"/>
        <v>SEA</v>
      </c>
      <c r="F3835" t="str">
        <f t="shared" si="237"/>
        <v>00218</v>
      </c>
      <c r="G3835">
        <v>251.03399999999999</v>
      </c>
      <c r="H3835" t="s">
        <v>20</v>
      </c>
      <c r="I3835" t="s">
        <v>26</v>
      </c>
      <c r="J3835" t="s">
        <v>22</v>
      </c>
      <c r="K3835" t="s">
        <v>27</v>
      </c>
      <c r="L3835" s="2" t="str">
        <f t="shared" si="238"/>
        <v>CBD</v>
      </c>
      <c r="M3835" s="3" t="str">
        <f t="shared" si="239"/>
        <v>05</v>
      </c>
      <c r="N3835" t="s">
        <v>17</v>
      </c>
      <c r="O3835" t="s">
        <v>18</v>
      </c>
      <c r="P3835">
        <v>1982</v>
      </c>
    </row>
    <row r="3836" spans="1:16" ht="18">
      <c r="A3836">
        <v>21771</v>
      </c>
      <c r="B3836" s="1">
        <v>41988.674305555556</v>
      </c>
      <c r="C3836" s="1">
        <v>41988.677083333336</v>
      </c>
      <c r="D3836" t="s">
        <v>276</v>
      </c>
      <c r="E3836" t="str">
        <f t="shared" si="236"/>
        <v>SEA</v>
      </c>
      <c r="F3836" t="str">
        <f t="shared" si="237"/>
        <v>00291</v>
      </c>
      <c r="G3836">
        <v>245.46</v>
      </c>
      <c r="H3836" t="s">
        <v>98</v>
      </c>
      <c r="I3836" t="s">
        <v>53</v>
      </c>
      <c r="J3836" t="s">
        <v>99</v>
      </c>
      <c r="K3836" t="s">
        <v>55</v>
      </c>
      <c r="L3836" s="2" t="str">
        <f t="shared" si="238"/>
        <v>CH</v>
      </c>
      <c r="M3836" s="3" t="str">
        <f t="shared" si="239"/>
        <v>12</v>
      </c>
      <c r="N3836" t="s">
        <v>17</v>
      </c>
      <c r="O3836" t="s">
        <v>18</v>
      </c>
      <c r="P3836">
        <v>1987</v>
      </c>
    </row>
    <row r="3837" spans="1:16" ht="18">
      <c r="A3837">
        <v>21772</v>
      </c>
      <c r="B3837" s="1">
        <v>41988.675694444442</v>
      </c>
      <c r="C3837" s="1">
        <v>41988.693055555559</v>
      </c>
      <c r="D3837" t="s">
        <v>256</v>
      </c>
      <c r="E3837" t="str">
        <f t="shared" si="236"/>
        <v>SEA</v>
      </c>
      <c r="F3837" t="str">
        <f t="shared" si="237"/>
        <v>00251</v>
      </c>
      <c r="G3837">
        <v>1470.5820000000001</v>
      </c>
      <c r="H3837" t="s">
        <v>157</v>
      </c>
      <c r="I3837" t="s">
        <v>128</v>
      </c>
      <c r="J3837" t="s">
        <v>158</v>
      </c>
      <c r="K3837" t="s">
        <v>129</v>
      </c>
      <c r="L3837" s="2" t="str">
        <f t="shared" si="238"/>
        <v>UD</v>
      </c>
      <c r="M3837" s="3" t="str">
        <f t="shared" si="239"/>
        <v>04</v>
      </c>
      <c r="N3837" t="s">
        <v>17</v>
      </c>
      <c r="O3837" t="s">
        <v>24</v>
      </c>
      <c r="P3837">
        <v>1995</v>
      </c>
    </row>
    <row r="3838" spans="1:16" ht="18">
      <c r="A3838">
        <v>21773</v>
      </c>
      <c r="B3838" s="1">
        <v>41988.678472222222</v>
      </c>
      <c r="C3838" s="1">
        <v>41988.684027777781</v>
      </c>
      <c r="D3838" t="s">
        <v>309</v>
      </c>
      <c r="E3838" t="str">
        <f t="shared" si="236"/>
        <v>SEA</v>
      </c>
      <c r="F3838" t="str">
        <f t="shared" si="237"/>
        <v>00089</v>
      </c>
      <c r="G3838">
        <v>471.08199999999999</v>
      </c>
      <c r="H3838" t="s">
        <v>172</v>
      </c>
      <c r="I3838" t="s">
        <v>157</v>
      </c>
      <c r="J3838" t="s">
        <v>173</v>
      </c>
      <c r="K3838" t="s">
        <v>158</v>
      </c>
      <c r="L3838" s="2" t="str">
        <f t="shared" si="238"/>
        <v>UD</v>
      </c>
      <c r="M3838" s="3" t="str">
        <f t="shared" si="239"/>
        <v>01</v>
      </c>
      <c r="N3838" t="s">
        <v>17</v>
      </c>
      <c r="O3838" t="s">
        <v>24</v>
      </c>
      <c r="P3838">
        <v>1987</v>
      </c>
    </row>
    <row r="3839" spans="1:16" ht="18">
      <c r="A3839">
        <v>21774</v>
      </c>
      <c r="B3839" s="1">
        <v>41988.679166666669</v>
      </c>
      <c r="C3839" s="1">
        <v>41988.6875</v>
      </c>
      <c r="D3839" t="s">
        <v>490</v>
      </c>
      <c r="E3839" t="str">
        <f t="shared" si="236"/>
        <v>SEA</v>
      </c>
      <c r="F3839" t="str">
        <f t="shared" si="237"/>
        <v>00266</v>
      </c>
      <c r="G3839">
        <v>717.66700000000003</v>
      </c>
      <c r="H3839" t="s">
        <v>80</v>
      </c>
      <c r="I3839" t="s">
        <v>226</v>
      </c>
      <c r="J3839" t="s">
        <v>81</v>
      </c>
      <c r="K3839" t="s">
        <v>227</v>
      </c>
      <c r="L3839" s="2" t="str">
        <f t="shared" si="238"/>
        <v>SLU</v>
      </c>
      <c r="M3839" s="3" t="str">
        <f t="shared" si="239"/>
        <v>19</v>
      </c>
      <c r="N3839" t="s">
        <v>17</v>
      </c>
      <c r="O3839" t="s">
        <v>18</v>
      </c>
      <c r="P3839">
        <v>1953</v>
      </c>
    </row>
    <row r="3840" spans="1:16" ht="18">
      <c r="A3840">
        <v>21775</v>
      </c>
      <c r="B3840" s="1">
        <v>41988.684027777781</v>
      </c>
      <c r="C3840" s="1">
        <v>41988.695138888892</v>
      </c>
      <c r="D3840" t="s">
        <v>168</v>
      </c>
      <c r="E3840" t="str">
        <f t="shared" si="236"/>
        <v>SEA</v>
      </c>
      <c r="F3840" t="str">
        <f t="shared" si="237"/>
        <v>00270</v>
      </c>
      <c r="G3840">
        <v>936.04700000000003</v>
      </c>
      <c r="H3840" t="s">
        <v>104</v>
      </c>
      <c r="I3840" t="s">
        <v>47</v>
      </c>
      <c r="J3840" t="s">
        <v>105</v>
      </c>
      <c r="K3840" t="s">
        <v>49</v>
      </c>
      <c r="L3840" s="2" t="str">
        <f t="shared" si="238"/>
        <v>CBD</v>
      </c>
      <c r="M3840" s="3" t="str">
        <f t="shared" si="239"/>
        <v>03</v>
      </c>
      <c r="N3840" t="s">
        <v>31</v>
      </c>
    </row>
    <row r="3841" spans="1:16" ht="18">
      <c r="A3841">
        <v>21776</v>
      </c>
      <c r="B3841" s="1">
        <v>41988.684027777781</v>
      </c>
      <c r="C3841" s="1">
        <v>41988.705555555556</v>
      </c>
      <c r="D3841" t="s">
        <v>62</v>
      </c>
      <c r="E3841" t="str">
        <f t="shared" si="236"/>
        <v>SEA</v>
      </c>
      <c r="F3841" t="str">
        <f t="shared" si="237"/>
        <v>00138</v>
      </c>
      <c r="G3841">
        <v>1848.4570000000001</v>
      </c>
      <c r="H3841" t="s">
        <v>57</v>
      </c>
      <c r="I3841" t="s">
        <v>29</v>
      </c>
      <c r="J3841" t="s">
        <v>58</v>
      </c>
      <c r="K3841" t="s">
        <v>30</v>
      </c>
      <c r="L3841" s="2" t="str">
        <f t="shared" si="238"/>
        <v>BT</v>
      </c>
      <c r="M3841" s="3" t="str">
        <f t="shared" si="239"/>
        <v>03</v>
      </c>
      <c r="N3841" t="s">
        <v>31</v>
      </c>
    </row>
    <row r="3842" spans="1:16" ht="18">
      <c r="A3842">
        <v>21778</v>
      </c>
      <c r="B3842" s="1">
        <v>41988.686111111114</v>
      </c>
      <c r="C3842" s="1">
        <v>41988.705555555556</v>
      </c>
      <c r="D3842" t="s">
        <v>456</v>
      </c>
      <c r="E3842" t="str">
        <f t="shared" si="236"/>
        <v>SEA</v>
      </c>
      <c r="F3842" t="str">
        <f t="shared" si="237"/>
        <v>00300</v>
      </c>
      <c r="G3842">
        <v>1710.0070000000001</v>
      </c>
      <c r="H3842" t="s">
        <v>57</v>
      </c>
      <c r="I3842" t="s">
        <v>29</v>
      </c>
      <c r="J3842" t="s">
        <v>58</v>
      </c>
      <c r="K3842" t="s">
        <v>30</v>
      </c>
      <c r="L3842" s="2" t="str">
        <f t="shared" si="238"/>
        <v>BT</v>
      </c>
      <c r="M3842" s="3" t="str">
        <f t="shared" si="239"/>
        <v>03</v>
      </c>
      <c r="N3842" t="s">
        <v>31</v>
      </c>
    </row>
    <row r="3843" spans="1:16" ht="18">
      <c r="A3843">
        <v>21779</v>
      </c>
      <c r="B3843" s="1">
        <v>41988.686111111114</v>
      </c>
      <c r="C3843" s="1">
        <v>41988.688194444447</v>
      </c>
      <c r="D3843" t="s">
        <v>321</v>
      </c>
      <c r="E3843" t="str">
        <f t="shared" ref="E3843:E3906" si="240">LEFT(D3843,3)</f>
        <v>SEA</v>
      </c>
      <c r="F3843" t="str">
        <f t="shared" ref="F3843:F3906" si="241">RIGHT(D3843,5)</f>
        <v>00224</v>
      </c>
      <c r="G3843">
        <v>178.15600000000001</v>
      </c>
      <c r="H3843" t="s">
        <v>163</v>
      </c>
      <c r="I3843" t="s">
        <v>98</v>
      </c>
      <c r="J3843" t="s">
        <v>164</v>
      </c>
      <c r="K3843" t="s">
        <v>99</v>
      </c>
      <c r="L3843" s="2" t="str">
        <f t="shared" ref="L3843:L3906" si="242">LEFT(K3843,FIND("-",K3843)-1)</f>
        <v>SLU</v>
      </c>
      <c r="M3843" s="3" t="str">
        <f t="shared" ref="M3843:M3906" si="243">RIGHT(K3843,LEN(K3843)-FIND("-",K3843))</f>
        <v>16</v>
      </c>
      <c r="N3843" t="s">
        <v>17</v>
      </c>
      <c r="O3843" t="s">
        <v>18</v>
      </c>
      <c r="P3843">
        <v>1987</v>
      </c>
    </row>
    <row r="3844" spans="1:16" ht="18">
      <c r="A3844">
        <v>21780</v>
      </c>
      <c r="B3844" s="1">
        <v>41988.693055555559</v>
      </c>
      <c r="C3844" s="1">
        <v>41988.698611111111</v>
      </c>
      <c r="D3844" t="s">
        <v>371</v>
      </c>
      <c r="E3844" t="str">
        <f t="shared" si="240"/>
        <v>SEA</v>
      </c>
      <c r="F3844" t="str">
        <f t="shared" si="241"/>
        <v>00440</v>
      </c>
      <c r="G3844">
        <v>481.59500000000003</v>
      </c>
      <c r="H3844" t="s">
        <v>43</v>
      </c>
      <c r="I3844" t="s">
        <v>114</v>
      </c>
      <c r="J3844" t="s">
        <v>44</v>
      </c>
      <c r="K3844" t="s">
        <v>115</v>
      </c>
      <c r="L3844" s="2" t="str">
        <f t="shared" si="242"/>
        <v>EL</v>
      </c>
      <c r="M3844" s="3" t="str">
        <f t="shared" si="243"/>
        <v>03</v>
      </c>
      <c r="N3844" t="s">
        <v>17</v>
      </c>
      <c r="O3844" t="s">
        <v>18</v>
      </c>
      <c r="P3844">
        <v>1971</v>
      </c>
    </row>
    <row r="3845" spans="1:16" ht="18">
      <c r="A3845">
        <v>21781</v>
      </c>
      <c r="B3845" s="1">
        <v>41988.697222222225</v>
      </c>
      <c r="C3845" s="1">
        <v>41988.708333333336</v>
      </c>
      <c r="D3845" t="s">
        <v>248</v>
      </c>
      <c r="E3845" t="str">
        <f t="shared" si="240"/>
        <v>SEA</v>
      </c>
      <c r="F3845" t="str">
        <f t="shared" si="241"/>
        <v>00237</v>
      </c>
      <c r="G3845">
        <v>961.28</v>
      </c>
      <c r="H3845" t="s">
        <v>114</v>
      </c>
      <c r="I3845" t="s">
        <v>34</v>
      </c>
      <c r="J3845" t="s">
        <v>115</v>
      </c>
      <c r="K3845" t="s">
        <v>36</v>
      </c>
      <c r="L3845" s="2" t="str">
        <f t="shared" si="242"/>
        <v>SLU</v>
      </c>
      <c r="M3845" s="3" t="str">
        <f t="shared" si="243"/>
        <v>18</v>
      </c>
      <c r="N3845" t="s">
        <v>17</v>
      </c>
      <c r="O3845" t="s">
        <v>18</v>
      </c>
      <c r="P3845">
        <v>1980</v>
      </c>
    </row>
    <row r="3846" spans="1:16" ht="18">
      <c r="A3846">
        <v>21782</v>
      </c>
      <c r="B3846" s="1">
        <v>41988.7</v>
      </c>
      <c r="C3846" s="1">
        <v>41988.703472222223</v>
      </c>
      <c r="D3846" t="s">
        <v>285</v>
      </c>
      <c r="E3846" t="str">
        <f t="shared" si="240"/>
        <v>SEA</v>
      </c>
      <c r="F3846" t="str">
        <f t="shared" si="241"/>
        <v>00216</v>
      </c>
      <c r="G3846">
        <v>307.70999999999998</v>
      </c>
      <c r="H3846" t="s">
        <v>65</v>
      </c>
      <c r="I3846" t="s">
        <v>38</v>
      </c>
      <c r="J3846" t="s">
        <v>67</v>
      </c>
      <c r="K3846" t="s">
        <v>40</v>
      </c>
      <c r="L3846" s="2" t="str">
        <f t="shared" si="242"/>
        <v>SLU</v>
      </c>
      <c r="M3846" s="3" t="str">
        <f t="shared" si="243"/>
        <v>15</v>
      </c>
      <c r="N3846" t="s">
        <v>17</v>
      </c>
      <c r="O3846" t="s">
        <v>18</v>
      </c>
      <c r="P3846">
        <v>1980</v>
      </c>
    </row>
    <row r="3847" spans="1:16" ht="18">
      <c r="A3847">
        <v>21783</v>
      </c>
      <c r="B3847" s="1">
        <v>41988.703472222223</v>
      </c>
      <c r="C3847" s="1">
        <v>41988.710416666669</v>
      </c>
      <c r="D3847" t="s">
        <v>515</v>
      </c>
      <c r="E3847" t="str">
        <f t="shared" si="240"/>
        <v>SEA</v>
      </c>
      <c r="F3847" t="str">
        <f t="shared" si="241"/>
        <v>00453</v>
      </c>
      <c r="G3847">
        <v>601.399</v>
      </c>
      <c r="H3847" t="s">
        <v>114</v>
      </c>
      <c r="I3847" t="s">
        <v>13</v>
      </c>
      <c r="J3847" t="s">
        <v>115</v>
      </c>
      <c r="K3847" t="s">
        <v>15</v>
      </c>
      <c r="L3847" s="2" t="str">
        <f t="shared" si="242"/>
        <v>SLU</v>
      </c>
      <c r="M3847" s="3" t="str">
        <f t="shared" si="243"/>
        <v>02</v>
      </c>
      <c r="N3847" t="s">
        <v>31</v>
      </c>
    </row>
    <row r="3848" spans="1:16" ht="18">
      <c r="A3848">
        <v>21784</v>
      </c>
      <c r="B3848" s="1">
        <v>41988.706250000003</v>
      </c>
      <c r="C3848" s="1">
        <v>41988.708333333336</v>
      </c>
      <c r="D3848" t="s">
        <v>265</v>
      </c>
      <c r="E3848" t="str">
        <f t="shared" si="240"/>
        <v>SEA</v>
      </c>
      <c r="F3848" t="str">
        <f t="shared" si="241"/>
        <v>00330</v>
      </c>
      <c r="G3848">
        <v>218.845</v>
      </c>
      <c r="H3848" t="s">
        <v>39</v>
      </c>
      <c r="I3848" t="s">
        <v>114</v>
      </c>
      <c r="J3848" t="s">
        <v>41</v>
      </c>
      <c r="K3848" t="s">
        <v>115</v>
      </c>
      <c r="L3848" s="2" t="str">
        <f t="shared" si="242"/>
        <v>EL</v>
      </c>
      <c r="M3848" s="3" t="str">
        <f t="shared" si="243"/>
        <v>03</v>
      </c>
      <c r="N3848" t="s">
        <v>17</v>
      </c>
      <c r="O3848" t="s">
        <v>18</v>
      </c>
      <c r="P3848">
        <v>1966</v>
      </c>
    </row>
    <row r="3849" spans="1:16" ht="18">
      <c r="A3849">
        <v>21785</v>
      </c>
      <c r="B3849" s="1">
        <v>41988.709027777775</v>
      </c>
      <c r="C3849" s="1">
        <v>41988.71597222222</v>
      </c>
      <c r="D3849" t="s">
        <v>250</v>
      </c>
      <c r="E3849" t="str">
        <f t="shared" si="240"/>
        <v>SEA</v>
      </c>
      <c r="F3849" t="str">
        <f t="shared" si="241"/>
        <v>00335</v>
      </c>
      <c r="G3849">
        <v>593.70699999999999</v>
      </c>
      <c r="H3849" t="s">
        <v>21</v>
      </c>
      <c r="I3849" t="s">
        <v>26</v>
      </c>
      <c r="J3849" t="s">
        <v>23</v>
      </c>
      <c r="K3849" t="s">
        <v>27</v>
      </c>
      <c r="L3849" s="2" t="str">
        <f t="shared" si="242"/>
        <v>CBD</v>
      </c>
      <c r="M3849" s="3" t="str">
        <f t="shared" si="243"/>
        <v>05</v>
      </c>
      <c r="N3849" t="s">
        <v>17</v>
      </c>
      <c r="O3849" t="s">
        <v>18</v>
      </c>
      <c r="P3849">
        <v>1968</v>
      </c>
    </row>
    <row r="3850" spans="1:16" ht="18">
      <c r="A3850">
        <v>21786</v>
      </c>
      <c r="B3850" s="1">
        <v>41988.712500000001</v>
      </c>
      <c r="C3850" s="1">
        <v>41988.71597222222</v>
      </c>
      <c r="D3850" t="s">
        <v>494</v>
      </c>
      <c r="E3850" t="str">
        <f t="shared" si="240"/>
        <v>SEA</v>
      </c>
      <c r="F3850" t="str">
        <f t="shared" si="241"/>
        <v>00489</v>
      </c>
      <c r="G3850">
        <v>310.53100000000001</v>
      </c>
      <c r="H3850" t="s">
        <v>163</v>
      </c>
      <c r="I3850" t="s">
        <v>98</v>
      </c>
      <c r="J3850" t="s">
        <v>164</v>
      </c>
      <c r="K3850" t="s">
        <v>99</v>
      </c>
      <c r="L3850" s="2" t="str">
        <f t="shared" si="242"/>
        <v>SLU</v>
      </c>
      <c r="M3850" s="3" t="str">
        <f t="shared" si="243"/>
        <v>16</v>
      </c>
      <c r="N3850" t="s">
        <v>17</v>
      </c>
      <c r="O3850" t="s">
        <v>18</v>
      </c>
      <c r="P3850">
        <v>1966</v>
      </c>
    </row>
    <row r="3851" spans="1:16" ht="18">
      <c r="A3851">
        <v>21787</v>
      </c>
      <c r="B3851" s="1">
        <v>41988.713194444441</v>
      </c>
      <c r="C3851" s="1">
        <v>41988.71875</v>
      </c>
      <c r="D3851" t="s">
        <v>459</v>
      </c>
      <c r="E3851" t="str">
        <f t="shared" si="240"/>
        <v>SEA</v>
      </c>
      <c r="F3851" t="str">
        <f t="shared" si="241"/>
        <v>00091</v>
      </c>
      <c r="G3851">
        <v>490.87</v>
      </c>
      <c r="H3851" t="s">
        <v>104</v>
      </c>
      <c r="I3851" t="s">
        <v>33</v>
      </c>
      <c r="J3851" t="s">
        <v>105</v>
      </c>
      <c r="K3851" t="s">
        <v>35</v>
      </c>
      <c r="L3851" s="2" t="str">
        <f t="shared" si="242"/>
        <v>CBD</v>
      </c>
      <c r="M3851" s="3" t="str">
        <f t="shared" si="243"/>
        <v>13</v>
      </c>
      <c r="N3851" t="s">
        <v>17</v>
      </c>
      <c r="O3851" t="s">
        <v>18</v>
      </c>
      <c r="P3851">
        <v>1983</v>
      </c>
    </row>
    <row r="3852" spans="1:16" ht="18">
      <c r="A3852">
        <v>21788</v>
      </c>
      <c r="B3852" s="1">
        <v>41988.713888888888</v>
      </c>
      <c r="C3852" s="1">
        <v>41988.71875</v>
      </c>
      <c r="D3852" t="s">
        <v>385</v>
      </c>
      <c r="E3852" t="str">
        <f t="shared" si="240"/>
        <v>SEA</v>
      </c>
      <c r="F3852" t="str">
        <f t="shared" si="241"/>
        <v>00313</v>
      </c>
      <c r="G3852">
        <v>397.09800000000001</v>
      </c>
      <c r="H3852" t="s">
        <v>33</v>
      </c>
      <c r="I3852" t="s">
        <v>104</v>
      </c>
      <c r="J3852" t="s">
        <v>35</v>
      </c>
      <c r="K3852" t="s">
        <v>105</v>
      </c>
      <c r="L3852" s="2" t="str">
        <f t="shared" si="242"/>
        <v>PS</v>
      </c>
      <c r="M3852" s="3" t="str">
        <f t="shared" si="243"/>
        <v>04</v>
      </c>
      <c r="N3852" t="s">
        <v>31</v>
      </c>
    </row>
    <row r="3853" spans="1:16" ht="18">
      <c r="A3853">
        <v>21789</v>
      </c>
      <c r="B3853" s="1">
        <v>41988.714583333334</v>
      </c>
      <c r="C3853" s="1">
        <v>41988.717361111114</v>
      </c>
      <c r="D3853" t="s">
        <v>448</v>
      </c>
      <c r="E3853" t="str">
        <f t="shared" si="240"/>
        <v>SEA</v>
      </c>
      <c r="F3853" t="str">
        <f t="shared" si="241"/>
        <v>00065</v>
      </c>
      <c r="G3853">
        <v>228.62799999999999</v>
      </c>
      <c r="H3853" t="s">
        <v>53</v>
      </c>
      <c r="I3853" t="s">
        <v>221</v>
      </c>
      <c r="J3853" t="s">
        <v>55</v>
      </c>
      <c r="K3853" t="s">
        <v>222</v>
      </c>
      <c r="L3853" s="2" t="str">
        <f t="shared" si="242"/>
        <v>CH</v>
      </c>
      <c r="M3853" s="3" t="str">
        <f t="shared" si="243"/>
        <v>01</v>
      </c>
      <c r="N3853" t="s">
        <v>17</v>
      </c>
      <c r="O3853" t="s">
        <v>18</v>
      </c>
      <c r="P3853">
        <v>1975</v>
      </c>
    </row>
    <row r="3854" spans="1:16" ht="18">
      <c r="A3854">
        <v>21790</v>
      </c>
      <c r="B3854" s="1">
        <v>41988.714583333334</v>
      </c>
      <c r="C3854" s="1">
        <v>41988.717361111114</v>
      </c>
      <c r="D3854" t="s">
        <v>537</v>
      </c>
      <c r="E3854" t="str">
        <f t="shared" si="240"/>
        <v>SEA</v>
      </c>
      <c r="F3854" t="str">
        <f t="shared" si="241"/>
        <v>00474</v>
      </c>
      <c r="G3854">
        <v>277.58600000000001</v>
      </c>
      <c r="H3854" t="s">
        <v>33</v>
      </c>
      <c r="I3854" t="s">
        <v>26</v>
      </c>
      <c r="J3854" t="s">
        <v>35</v>
      </c>
      <c r="K3854" t="s">
        <v>27</v>
      </c>
      <c r="L3854" s="2" t="str">
        <f t="shared" si="242"/>
        <v>CBD</v>
      </c>
      <c r="M3854" s="3" t="str">
        <f t="shared" si="243"/>
        <v>05</v>
      </c>
      <c r="N3854" t="s">
        <v>31</v>
      </c>
    </row>
    <row r="3855" spans="1:16" ht="18">
      <c r="A3855">
        <v>21791</v>
      </c>
      <c r="B3855" s="1">
        <v>41988.715277777781</v>
      </c>
      <c r="C3855" s="1">
        <v>41988.717361111114</v>
      </c>
      <c r="D3855" t="s">
        <v>285</v>
      </c>
      <c r="E3855" t="str">
        <f t="shared" si="240"/>
        <v>SEA</v>
      </c>
      <c r="F3855" t="str">
        <f t="shared" si="241"/>
        <v>00216</v>
      </c>
      <c r="G3855">
        <v>182.654</v>
      </c>
      <c r="H3855" t="s">
        <v>38</v>
      </c>
      <c r="I3855" t="s">
        <v>47</v>
      </c>
      <c r="J3855" t="s">
        <v>40</v>
      </c>
      <c r="K3855" t="s">
        <v>49</v>
      </c>
      <c r="L3855" s="2" t="str">
        <f t="shared" si="242"/>
        <v>CBD</v>
      </c>
      <c r="M3855" s="3" t="str">
        <f t="shared" si="243"/>
        <v>03</v>
      </c>
      <c r="N3855" t="s">
        <v>17</v>
      </c>
      <c r="O3855" t="s">
        <v>18</v>
      </c>
      <c r="P3855">
        <v>1987</v>
      </c>
    </row>
    <row r="3856" spans="1:16" ht="18">
      <c r="A3856">
        <v>21792</v>
      </c>
      <c r="B3856" s="1">
        <v>41988.71597222222</v>
      </c>
      <c r="C3856" s="1">
        <v>41988.720138888886</v>
      </c>
      <c r="D3856" t="s">
        <v>392</v>
      </c>
      <c r="E3856" t="str">
        <f t="shared" si="240"/>
        <v>SEA</v>
      </c>
      <c r="F3856" t="str">
        <f t="shared" si="241"/>
        <v>00074</v>
      </c>
      <c r="G3856">
        <v>349.065</v>
      </c>
      <c r="H3856" t="s">
        <v>60</v>
      </c>
      <c r="I3856" t="s">
        <v>26</v>
      </c>
      <c r="J3856" t="s">
        <v>61</v>
      </c>
      <c r="K3856" t="s">
        <v>27</v>
      </c>
      <c r="L3856" s="2" t="str">
        <f t="shared" si="242"/>
        <v>CBD</v>
      </c>
      <c r="M3856" s="3" t="str">
        <f t="shared" si="243"/>
        <v>05</v>
      </c>
      <c r="N3856" t="s">
        <v>17</v>
      </c>
      <c r="O3856" t="s">
        <v>24</v>
      </c>
      <c r="P3856">
        <v>1983</v>
      </c>
    </row>
    <row r="3857" spans="1:16" ht="18">
      <c r="A3857">
        <v>21793</v>
      </c>
      <c r="B3857" s="1">
        <v>41988.716666666667</v>
      </c>
      <c r="C3857" s="1">
        <v>41988.724305555559</v>
      </c>
      <c r="D3857" t="s">
        <v>452</v>
      </c>
      <c r="E3857" t="str">
        <f t="shared" si="240"/>
        <v>SEA</v>
      </c>
      <c r="F3857" t="str">
        <f t="shared" si="241"/>
        <v>00093</v>
      </c>
      <c r="G3857">
        <v>665.899</v>
      </c>
      <c r="H3857" t="s">
        <v>72</v>
      </c>
      <c r="I3857" t="s">
        <v>221</v>
      </c>
      <c r="J3857" t="s">
        <v>73</v>
      </c>
      <c r="K3857" t="s">
        <v>222</v>
      </c>
      <c r="L3857" s="2" t="str">
        <f t="shared" si="242"/>
        <v>CH</v>
      </c>
      <c r="M3857" s="3" t="str">
        <f t="shared" si="243"/>
        <v>01</v>
      </c>
      <c r="N3857" t="s">
        <v>17</v>
      </c>
      <c r="O3857" t="s">
        <v>18</v>
      </c>
      <c r="P3857">
        <v>1982</v>
      </c>
    </row>
    <row r="3858" spans="1:16" ht="18">
      <c r="A3858">
        <v>21794</v>
      </c>
      <c r="B3858" s="1">
        <v>41988.720833333333</v>
      </c>
      <c r="C3858" s="1">
        <v>41988.734722222223</v>
      </c>
      <c r="D3858" t="s">
        <v>188</v>
      </c>
      <c r="E3858" t="str">
        <f t="shared" si="240"/>
        <v>SEA</v>
      </c>
      <c r="F3858" t="str">
        <f t="shared" si="241"/>
        <v>00075</v>
      </c>
      <c r="G3858">
        <v>1220.163</v>
      </c>
      <c r="H3858" t="s">
        <v>114</v>
      </c>
      <c r="I3858" t="s">
        <v>72</v>
      </c>
      <c r="J3858" t="s">
        <v>115</v>
      </c>
      <c r="K3858" t="s">
        <v>73</v>
      </c>
      <c r="L3858" s="2" t="str">
        <f t="shared" si="242"/>
        <v>BT</v>
      </c>
      <c r="M3858" s="3" t="str">
        <f t="shared" si="243"/>
        <v>05</v>
      </c>
      <c r="N3858" t="s">
        <v>17</v>
      </c>
      <c r="O3858" t="s">
        <v>24</v>
      </c>
      <c r="P3858">
        <v>1964</v>
      </c>
    </row>
    <row r="3859" spans="1:16" ht="18">
      <c r="A3859">
        <v>21795</v>
      </c>
      <c r="B3859" s="1">
        <v>41988.72152777778</v>
      </c>
      <c r="C3859" s="1">
        <v>41988.731944444444</v>
      </c>
      <c r="D3859" t="s">
        <v>522</v>
      </c>
      <c r="E3859" t="str">
        <f t="shared" si="240"/>
        <v>SEA</v>
      </c>
      <c r="F3859" t="str">
        <f t="shared" si="241"/>
        <v>00419</v>
      </c>
      <c r="G3859">
        <v>876.32</v>
      </c>
      <c r="H3859" t="s">
        <v>39</v>
      </c>
      <c r="I3859" t="s">
        <v>47</v>
      </c>
      <c r="J3859" t="s">
        <v>41</v>
      </c>
      <c r="K3859" t="s">
        <v>49</v>
      </c>
      <c r="L3859" s="2" t="str">
        <f t="shared" si="242"/>
        <v>CBD</v>
      </c>
      <c r="M3859" s="3" t="str">
        <f t="shared" si="243"/>
        <v>03</v>
      </c>
      <c r="N3859" t="s">
        <v>31</v>
      </c>
    </row>
    <row r="3860" spans="1:16" ht="18">
      <c r="A3860">
        <v>21796</v>
      </c>
      <c r="B3860" s="1">
        <v>41988.722222222219</v>
      </c>
      <c r="C3860" s="1">
        <v>41988.726388888892</v>
      </c>
      <c r="D3860" t="s">
        <v>525</v>
      </c>
      <c r="E3860" t="str">
        <f t="shared" si="240"/>
        <v>SEA</v>
      </c>
      <c r="F3860" t="str">
        <f t="shared" si="241"/>
        <v>00399</v>
      </c>
      <c r="G3860">
        <v>350.36799999999999</v>
      </c>
      <c r="H3860" t="s">
        <v>120</v>
      </c>
      <c r="I3860" t="s">
        <v>128</v>
      </c>
      <c r="J3860" t="s">
        <v>121</v>
      </c>
      <c r="K3860" t="s">
        <v>129</v>
      </c>
      <c r="L3860" s="2" t="str">
        <f t="shared" si="242"/>
        <v>UD</v>
      </c>
      <c r="M3860" s="3" t="str">
        <f t="shared" si="243"/>
        <v>04</v>
      </c>
      <c r="N3860" t="s">
        <v>17</v>
      </c>
      <c r="O3860" t="s">
        <v>18</v>
      </c>
      <c r="P3860">
        <v>1975</v>
      </c>
    </row>
    <row r="3861" spans="1:16" ht="18">
      <c r="A3861">
        <v>21797</v>
      </c>
      <c r="B3861" s="1">
        <v>41988.723611111112</v>
      </c>
      <c r="C3861" s="1">
        <v>41988.727777777778</v>
      </c>
      <c r="D3861" t="s">
        <v>399</v>
      </c>
      <c r="E3861" t="str">
        <f t="shared" si="240"/>
        <v>SEA</v>
      </c>
      <c r="F3861" t="str">
        <f t="shared" si="241"/>
        <v>00096</v>
      </c>
      <c r="G3861">
        <v>335.56200000000001</v>
      </c>
      <c r="H3861" t="s">
        <v>43</v>
      </c>
      <c r="I3861" t="s">
        <v>14</v>
      </c>
      <c r="J3861" t="s">
        <v>44</v>
      </c>
      <c r="K3861" t="s">
        <v>16</v>
      </c>
      <c r="L3861" s="2" t="str">
        <f t="shared" si="242"/>
        <v>SLU</v>
      </c>
      <c r="M3861" s="3" t="str">
        <f t="shared" si="243"/>
        <v>07</v>
      </c>
      <c r="N3861" t="s">
        <v>17</v>
      </c>
      <c r="O3861" t="s">
        <v>18</v>
      </c>
      <c r="P3861">
        <v>1988</v>
      </c>
    </row>
    <row r="3862" spans="1:16" ht="18">
      <c r="A3862">
        <v>21798</v>
      </c>
      <c r="B3862" s="1">
        <v>41988.727777777778</v>
      </c>
      <c r="C3862" s="1">
        <v>41988.731944444444</v>
      </c>
      <c r="D3862" t="s">
        <v>539</v>
      </c>
      <c r="E3862" t="str">
        <f t="shared" si="240"/>
        <v>SEA</v>
      </c>
      <c r="F3862" t="str">
        <f t="shared" si="241"/>
        <v>00292</v>
      </c>
      <c r="G3862">
        <v>365.72199999999998</v>
      </c>
      <c r="H3862" t="s">
        <v>38</v>
      </c>
      <c r="I3862" t="s">
        <v>101</v>
      </c>
      <c r="J3862" t="s">
        <v>40</v>
      </c>
      <c r="K3862" t="s">
        <v>102</v>
      </c>
      <c r="L3862" s="2" t="str">
        <f t="shared" si="242"/>
        <v>SLU</v>
      </c>
      <c r="M3862" s="3" t="str">
        <f t="shared" si="243"/>
        <v>01</v>
      </c>
      <c r="N3862" t="s">
        <v>17</v>
      </c>
      <c r="O3862" t="s">
        <v>18</v>
      </c>
      <c r="P3862">
        <v>1985</v>
      </c>
    </row>
    <row r="3863" spans="1:16" ht="18">
      <c r="A3863">
        <v>21799</v>
      </c>
      <c r="B3863" s="1">
        <v>41988.727777777778</v>
      </c>
      <c r="C3863" s="1">
        <v>41988.74722222222</v>
      </c>
      <c r="D3863" t="s">
        <v>540</v>
      </c>
      <c r="E3863" t="str">
        <f t="shared" si="240"/>
        <v>SEA</v>
      </c>
      <c r="F3863" t="str">
        <f t="shared" si="241"/>
        <v>00189</v>
      </c>
      <c r="G3863">
        <v>1647.115</v>
      </c>
      <c r="H3863" t="s">
        <v>117</v>
      </c>
      <c r="I3863" t="s">
        <v>84</v>
      </c>
      <c r="J3863" t="s">
        <v>118</v>
      </c>
      <c r="K3863" t="s">
        <v>85</v>
      </c>
      <c r="L3863" s="2" t="str">
        <f t="shared" si="242"/>
        <v>SLU</v>
      </c>
      <c r="M3863" s="3" t="str">
        <f t="shared" si="243"/>
        <v>17</v>
      </c>
      <c r="N3863" t="s">
        <v>31</v>
      </c>
    </row>
    <row r="3864" spans="1:16" ht="18">
      <c r="A3864">
        <v>21800</v>
      </c>
      <c r="B3864" s="1">
        <v>41988.728472222225</v>
      </c>
      <c r="C3864" s="1">
        <v>41988.746527777781</v>
      </c>
      <c r="D3864" t="s">
        <v>171</v>
      </c>
      <c r="E3864" t="str">
        <f t="shared" si="240"/>
        <v>SEA</v>
      </c>
      <c r="F3864" t="str">
        <f t="shared" si="241"/>
        <v>00306</v>
      </c>
      <c r="G3864">
        <v>1587.329</v>
      </c>
      <c r="H3864" t="s">
        <v>117</v>
      </c>
      <c r="I3864" t="s">
        <v>84</v>
      </c>
      <c r="J3864" t="s">
        <v>118</v>
      </c>
      <c r="K3864" t="s">
        <v>85</v>
      </c>
      <c r="L3864" s="2" t="str">
        <f t="shared" si="242"/>
        <v>SLU</v>
      </c>
      <c r="M3864" s="3" t="str">
        <f t="shared" si="243"/>
        <v>17</v>
      </c>
      <c r="N3864" t="s">
        <v>31</v>
      </c>
    </row>
    <row r="3865" spans="1:16" ht="18">
      <c r="A3865">
        <v>21801</v>
      </c>
      <c r="B3865" s="1">
        <v>41988.729166666664</v>
      </c>
      <c r="C3865" s="1">
        <v>41988.737500000003</v>
      </c>
      <c r="D3865" t="s">
        <v>308</v>
      </c>
      <c r="E3865" t="str">
        <f t="shared" si="240"/>
        <v>SEA</v>
      </c>
      <c r="F3865" t="str">
        <f t="shared" si="241"/>
        <v>00301</v>
      </c>
      <c r="G3865">
        <v>717.16099999999994</v>
      </c>
      <c r="H3865" t="s">
        <v>134</v>
      </c>
      <c r="I3865" t="s">
        <v>33</v>
      </c>
      <c r="J3865" t="s">
        <v>135</v>
      </c>
      <c r="K3865" t="s">
        <v>35</v>
      </c>
      <c r="L3865" s="2" t="str">
        <f t="shared" si="242"/>
        <v>CBD</v>
      </c>
      <c r="M3865" s="3" t="str">
        <f t="shared" si="243"/>
        <v>13</v>
      </c>
      <c r="N3865" t="s">
        <v>17</v>
      </c>
      <c r="O3865" t="s">
        <v>18</v>
      </c>
      <c r="P3865">
        <v>1990</v>
      </c>
    </row>
    <row r="3866" spans="1:16" ht="18">
      <c r="A3866">
        <v>21803</v>
      </c>
      <c r="B3866" s="1">
        <v>41988.731249999997</v>
      </c>
      <c r="C3866" s="1">
        <v>41988.736111111109</v>
      </c>
      <c r="D3866" t="s">
        <v>485</v>
      </c>
      <c r="E3866" t="str">
        <f t="shared" si="240"/>
        <v>SEA</v>
      </c>
      <c r="F3866" t="str">
        <f t="shared" si="241"/>
        <v>00280</v>
      </c>
      <c r="G3866">
        <v>388.26900000000001</v>
      </c>
      <c r="H3866" t="s">
        <v>101</v>
      </c>
      <c r="I3866" t="s">
        <v>14</v>
      </c>
      <c r="J3866" t="s">
        <v>102</v>
      </c>
      <c r="K3866" t="s">
        <v>16</v>
      </c>
      <c r="L3866" s="2" t="str">
        <f t="shared" si="242"/>
        <v>SLU</v>
      </c>
      <c r="M3866" s="3" t="str">
        <f t="shared" si="243"/>
        <v>07</v>
      </c>
      <c r="N3866" t="s">
        <v>17</v>
      </c>
      <c r="O3866" t="s">
        <v>18</v>
      </c>
      <c r="P3866">
        <v>1975</v>
      </c>
    </row>
    <row r="3867" spans="1:16" ht="18">
      <c r="A3867">
        <v>21804</v>
      </c>
      <c r="B3867" s="1">
        <v>41988.73333333333</v>
      </c>
      <c r="C3867" s="1">
        <v>41988.736111111109</v>
      </c>
      <c r="D3867" t="s">
        <v>455</v>
      </c>
      <c r="E3867" t="str">
        <f t="shared" si="240"/>
        <v>SEA</v>
      </c>
      <c r="F3867" t="str">
        <f t="shared" si="241"/>
        <v>00232</v>
      </c>
      <c r="G3867">
        <v>220.93100000000001</v>
      </c>
      <c r="H3867" t="s">
        <v>14</v>
      </c>
      <c r="I3867" t="s">
        <v>38</v>
      </c>
      <c r="J3867" t="s">
        <v>16</v>
      </c>
      <c r="K3867" t="s">
        <v>40</v>
      </c>
      <c r="L3867" s="2" t="str">
        <f t="shared" si="242"/>
        <v>SLU</v>
      </c>
      <c r="M3867" s="3" t="str">
        <f t="shared" si="243"/>
        <v>15</v>
      </c>
      <c r="N3867" t="s">
        <v>17</v>
      </c>
      <c r="O3867" t="s">
        <v>18</v>
      </c>
      <c r="P3867">
        <v>1981</v>
      </c>
    </row>
    <row r="3868" spans="1:16" ht="18">
      <c r="A3868">
        <v>21805</v>
      </c>
      <c r="B3868" s="1">
        <v>41988.734027777777</v>
      </c>
      <c r="C3868" s="1">
        <v>41988.750694444447</v>
      </c>
      <c r="D3868" t="s">
        <v>436</v>
      </c>
      <c r="E3868" t="str">
        <f t="shared" si="240"/>
        <v>SEA</v>
      </c>
      <c r="F3868" t="str">
        <f t="shared" si="241"/>
        <v>00099</v>
      </c>
      <c r="G3868">
        <v>1448.73</v>
      </c>
      <c r="H3868" t="s">
        <v>128</v>
      </c>
      <c r="I3868" t="s">
        <v>52</v>
      </c>
      <c r="J3868" t="s">
        <v>129</v>
      </c>
      <c r="K3868" t="s">
        <v>54</v>
      </c>
      <c r="L3868" s="2" t="str">
        <f t="shared" si="242"/>
        <v>CH</v>
      </c>
      <c r="M3868" s="3" t="str">
        <f t="shared" si="243"/>
        <v>02</v>
      </c>
      <c r="N3868" t="s">
        <v>17</v>
      </c>
      <c r="O3868" t="s">
        <v>18</v>
      </c>
      <c r="P3868">
        <v>1975</v>
      </c>
    </row>
    <row r="3869" spans="1:16" ht="18">
      <c r="A3869">
        <v>21806</v>
      </c>
      <c r="B3869" s="1">
        <v>41988.734027777777</v>
      </c>
      <c r="C3869" s="1">
        <v>41988.736111111109</v>
      </c>
      <c r="D3869" t="s">
        <v>278</v>
      </c>
      <c r="E3869" t="str">
        <f t="shared" si="240"/>
        <v>SEA</v>
      </c>
      <c r="F3869" t="str">
        <f t="shared" si="241"/>
        <v>00142</v>
      </c>
      <c r="G3869">
        <v>154.363</v>
      </c>
      <c r="H3869" t="s">
        <v>14</v>
      </c>
      <c r="I3869" t="s">
        <v>43</v>
      </c>
      <c r="J3869" t="s">
        <v>16</v>
      </c>
      <c r="K3869" t="s">
        <v>44</v>
      </c>
      <c r="L3869" s="2" t="str">
        <f t="shared" si="242"/>
        <v>DPD</v>
      </c>
      <c r="M3869" s="3" t="str">
        <f t="shared" si="243"/>
        <v>01</v>
      </c>
      <c r="N3869" t="s">
        <v>17</v>
      </c>
      <c r="O3869" t="s">
        <v>18</v>
      </c>
      <c r="P3869">
        <v>1990</v>
      </c>
    </row>
    <row r="3870" spans="1:16" ht="18">
      <c r="A3870">
        <v>21807</v>
      </c>
      <c r="B3870" s="1">
        <v>41988.736805555556</v>
      </c>
      <c r="C3870" s="1">
        <v>41988.738888888889</v>
      </c>
      <c r="D3870" t="s">
        <v>440</v>
      </c>
      <c r="E3870" t="str">
        <f t="shared" si="240"/>
        <v>SEA</v>
      </c>
      <c r="F3870" t="str">
        <f t="shared" si="241"/>
        <v>00299</v>
      </c>
      <c r="G3870">
        <v>209.52799999999999</v>
      </c>
      <c r="H3870" t="s">
        <v>69</v>
      </c>
      <c r="I3870" t="s">
        <v>14</v>
      </c>
      <c r="J3870" t="s">
        <v>70</v>
      </c>
      <c r="K3870" t="s">
        <v>16</v>
      </c>
      <c r="L3870" s="2" t="str">
        <f t="shared" si="242"/>
        <v>SLU</v>
      </c>
      <c r="M3870" s="3" t="str">
        <f t="shared" si="243"/>
        <v>07</v>
      </c>
      <c r="N3870" t="s">
        <v>17</v>
      </c>
      <c r="O3870" t="s">
        <v>18</v>
      </c>
      <c r="P3870">
        <v>1987</v>
      </c>
    </row>
    <row r="3871" spans="1:16" ht="18">
      <c r="A3871">
        <v>21808</v>
      </c>
      <c r="B3871" s="1">
        <v>41988.737500000003</v>
      </c>
      <c r="C3871" s="1">
        <v>41988.742361111108</v>
      </c>
      <c r="D3871" t="s">
        <v>244</v>
      </c>
      <c r="E3871" t="str">
        <f t="shared" si="240"/>
        <v>SEA</v>
      </c>
      <c r="F3871" t="str">
        <f t="shared" si="241"/>
        <v>00054</v>
      </c>
      <c r="G3871">
        <v>428.66899999999998</v>
      </c>
      <c r="H3871" t="s">
        <v>98</v>
      </c>
      <c r="I3871" t="s">
        <v>179</v>
      </c>
      <c r="J3871" t="s">
        <v>99</v>
      </c>
      <c r="K3871" t="s">
        <v>180</v>
      </c>
      <c r="L3871" s="2" t="str">
        <f t="shared" si="242"/>
        <v>CH</v>
      </c>
      <c r="M3871" s="3" t="str">
        <f t="shared" si="243"/>
        <v>08</v>
      </c>
      <c r="N3871" t="s">
        <v>17</v>
      </c>
      <c r="O3871" t="s">
        <v>18</v>
      </c>
      <c r="P3871">
        <v>1982</v>
      </c>
    </row>
    <row r="3872" spans="1:16" ht="18">
      <c r="A3872">
        <v>21809</v>
      </c>
      <c r="B3872" s="1">
        <v>41988.738888888889</v>
      </c>
      <c r="C3872" s="1">
        <v>41988.743055555555</v>
      </c>
      <c r="D3872" t="s">
        <v>349</v>
      </c>
      <c r="E3872" t="str">
        <f t="shared" si="240"/>
        <v>SEA</v>
      </c>
      <c r="F3872" t="str">
        <f t="shared" si="241"/>
        <v>00490</v>
      </c>
      <c r="G3872">
        <v>363.34399999999999</v>
      </c>
      <c r="H3872" t="s">
        <v>29</v>
      </c>
      <c r="I3872" t="s">
        <v>38</v>
      </c>
      <c r="J3872" t="s">
        <v>30</v>
      </c>
      <c r="K3872" t="s">
        <v>40</v>
      </c>
      <c r="L3872" s="2" t="str">
        <f t="shared" si="242"/>
        <v>SLU</v>
      </c>
      <c r="M3872" s="3" t="str">
        <f t="shared" si="243"/>
        <v>15</v>
      </c>
      <c r="N3872" t="s">
        <v>17</v>
      </c>
      <c r="O3872" t="s">
        <v>18</v>
      </c>
      <c r="P3872">
        <v>1965</v>
      </c>
    </row>
    <row r="3873" spans="1:16" ht="18">
      <c r="A3873">
        <v>21810</v>
      </c>
      <c r="B3873" s="1">
        <v>41988.742361111108</v>
      </c>
      <c r="C3873" s="1">
        <v>41988.751388888886</v>
      </c>
      <c r="D3873" t="s">
        <v>149</v>
      </c>
      <c r="E3873" t="str">
        <f t="shared" si="240"/>
        <v>SEA</v>
      </c>
      <c r="F3873" t="str">
        <f t="shared" si="241"/>
        <v>00086</v>
      </c>
      <c r="G3873">
        <v>811.13199999999995</v>
      </c>
      <c r="H3873" t="s">
        <v>13</v>
      </c>
      <c r="I3873" t="s">
        <v>21</v>
      </c>
      <c r="J3873" t="s">
        <v>15</v>
      </c>
      <c r="K3873" t="s">
        <v>23</v>
      </c>
      <c r="L3873" s="2" t="str">
        <f t="shared" si="242"/>
        <v>WF</v>
      </c>
      <c r="M3873" s="3" t="str">
        <f t="shared" si="243"/>
        <v>01</v>
      </c>
      <c r="N3873" t="s">
        <v>17</v>
      </c>
      <c r="O3873" t="s">
        <v>18</v>
      </c>
      <c r="P3873">
        <v>1984</v>
      </c>
    </row>
    <row r="3874" spans="1:16" ht="18">
      <c r="A3874">
        <v>21811</v>
      </c>
      <c r="B3874" s="1">
        <v>41988.742361111108</v>
      </c>
      <c r="C3874" s="1">
        <v>41988.746527777781</v>
      </c>
      <c r="D3874" t="s">
        <v>457</v>
      </c>
      <c r="E3874" t="str">
        <f t="shared" si="240"/>
        <v>SEA</v>
      </c>
      <c r="F3874" t="str">
        <f t="shared" si="241"/>
        <v>00341</v>
      </c>
      <c r="G3874">
        <v>368.09899999999999</v>
      </c>
      <c r="H3874" t="s">
        <v>14</v>
      </c>
      <c r="I3874" t="s">
        <v>101</v>
      </c>
      <c r="J3874" t="s">
        <v>16</v>
      </c>
      <c r="K3874" t="s">
        <v>102</v>
      </c>
      <c r="L3874" s="2" t="str">
        <f t="shared" si="242"/>
        <v>SLU</v>
      </c>
      <c r="M3874" s="3" t="str">
        <f t="shared" si="243"/>
        <v>01</v>
      </c>
      <c r="N3874" t="s">
        <v>17</v>
      </c>
      <c r="O3874" t="s">
        <v>18</v>
      </c>
      <c r="P3874">
        <v>1975</v>
      </c>
    </row>
    <row r="3875" spans="1:16" ht="18">
      <c r="A3875">
        <v>21812</v>
      </c>
      <c r="B3875" s="1">
        <v>41988.74722222222</v>
      </c>
      <c r="C3875" s="1">
        <v>41988.749305555553</v>
      </c>
      <c r="D3875" t="s">
        <v>349</v>
      </c>
      <c r="E3875" t="str">
        <f t="shared" si="240"/>
        <v>SEA</v>
      </c>
      <c r="F3875" t="str">
        <f t="shared" si="241"/>
        <v>00490</v>
      </c>
      <c r="G3875">
        <v>173.96199999999999</v>
      </c>
      <c r="H3875" t="s">
        <v>38</v>
      </c>
      <c r="I3875" t="s">
        <v>47</v>
      </c>
      <c r="J3875" t="s">
        <v>40</v>
      </c>
      <c r="K3875" t="s">
        <v>49</v>
      </c>
      <c r="L3875" s="2" t="str">
        <f t="shared" si="242"/>
        <v>CBD</v>
      </c>
      <c r="M3875" s="3" t="str">
        <f t="shared" si="243"/>
        <v>03</v>
      </c>
      <c r="N3875" t="s">
        <v>17</v>
      </c>
      <c r="O3875" t="s">
        <v>18</v>
      </c>
      <c r="P3875">
        <v>1987</v>
      </c>
    </row>
    <row r="3876" spans="1:16" ht="18">
      <c r="A3876">
        <v>21813</v>
      </c>
      <c r="B3876" s="1">
        <v>41988.74722222222</v>
      </c>
      <c r="C3876" s="1">
        <v>41988.772916666669</v>
      </c>
      <c r="D3876" t="s">
        <v>92</v>
      </c>
      <c r="E3876" t="str">
        <f t="shared" si="240"/>
        <v>SEA</v>
      </c>
      <c r="F3876" t="str">
        <f t="shared" si="241"/>
        <v>00436</v>
      </c>
      <c r="G3876">
        <v>2190.2750000000001</v>
      </c>
      <c r="H3876" t="s">
        <v>181</v>
      </c>
      <c r="I3876" t="s">
        <v>57</v>
      </c>
      <c r="J3876" t="s">
        <v>182</v>
      </c>
      <c r="K3876" t="s">
        <v>58</v>
      </c>
      <c r="L3876" s="2" t="str">
        <f t="shared" si="242"/>
        <v>ID</v>
      </c>
      <c r="M3876" s="3" t="str">
        <f t="shared" si="243"/>
        <v>04</v>
      </c>
      <c r="N3876" t="s">
        <v>31</v>
      </c>
    </row>
    <row r="3877" spans="1:16" ht="18">
      <c r="A3877">
        <v>21814</v>
      </c>
      <c r="B3877" s="1">
        <v>41988.749305555553</v>
      </c>
      <c r="C3877" s="1">
        <v>41988.755555555559</v>
      </c>
      <c r="D3877" t="s">
        <v>434</v>
      </c>
      <c r="E3877" t="str">
        <f t="shared" si="240"/>
        <v>SEA</v>
      </c>
      <c r="F3877" t="str">
        <f t="shared" si="241"/>
        <v>00311</v>
      </c>
      <c r="G3877">
        <v>496.67500000000001</v>
      </c>
      <c r="H3877" t="s">
        <v>101</v>
      </c>
      <c r="I3877" t="s">
        <v>98</v>
      </c>
      <c r="J3877" t="s">
        <v>102</v>
      </c>
      <c r="K3877" t="s">
        <v>99</v>
      </c>
      <c r="L3877" s="2" t="str">
        <f t="shared" si="242"/>
        <v>SLU</v>
      </c>
      <c r="M3877" s="3" t="str">
        <f t="shared" si="243"/>
        <v>16</v>
      </c>
      <c r="N3877" t="s">
        <v>17</v>
      </c>
      <c r="O3877" t="s">
        <v>18</v>
      </c>
      <c r="P3877">
        <v>1987</v>
      </c>
    </row>
    <row r="3878" spans="1:16" ht="18">
      <c r="A3878">
        <v>21815</v>
      </c>
      <c r="B3878" s="1">
        <v>41988.750694444447</v>
      </c>
      <c r="C3878" s="1">
        <v>41988.761111111111</v>
      </c>
      <c r="D3878" t="s">
        <v>334</v>
      </c>
      <c r="E3878" t="str">
        <f t="shared" si="240"/>
        <v>SEA</v>
      </c>
      <c r="F3878" t="str">
        <f t="shared" si="241"/>
        <v>00245</v>
      </c>
      <c r="G3878">
        <v>916.05499999999995</v>
      </c>
      <c r="H3878" t="s">
        <v>84</v>
      </c>
      <c r="I3878" t="s">
        <v>181</v>
      </c>
      <c r="J3878" t="s">
        <v>85</v>
      </c>
      <c r="K3878" t="s">
        <v>182</v>
      </c>
      <c r="L3878" s="2" t="str">
        <f t="shared" si="242"/>
        <v>EL</v>
      </c>
      <c r="M3878" s="3" t="str">
        <f t="shared" si="243"/>
        <v>05</v>
      </c>
      <c r="N3878" t="s">
        <v>17</v>
      </c>
      <c r="O3878" t="s">
        <v>24</v>
      </c>
      <c r="P3878">
        <v>1967</v>
      </c>
    </row>
    <row r="3879" spans="1:16" ht="18">
      <c r="A3879">
        <v>21816</v>
      </c>
      <c r="B3879" s="1">
        <v>41988.754166666666</v>
      </c>
      <c r="C3879" s="1">
        <v>41988.763888888891</v>
      </c>
      <c r="D3879" t="s">
        <v>352</v>
      </c>
      <c r="E3879" t="str">
        <f t="shared" si="240"/>
        <v>SEA</v>
      </c>
      <c r="F3879" t="str">
        <f t="shared" si="241"/>
        <v>00342</v>
      </c>
      <c r="G3879">
        <v>813.18700000000001</v>
      </c>
      <c r="H3879" t="s">
        <v>137</v>
      </c>
      <c r="I3879" t="s">
        <v>60</v>
      </c>
      <c r="J3879" t="s">
        <v>138</v>
      </c>
      <c r="K3879" t="s">
        <v>61</v>
      </c>
      <c r="L3879" s="2" t="str">
        <f t="shared" si="242"/>
        <v>CBD</v>
      </c>
      <c r="M3879" s="3" t="str">
        <f t="shared" si="243"/>
        <v>07</v>
      </c>
      <c r="N3879" t="s">
        <v>17</v>
      </c>
      <c r="O3879" t="s">
        <v>18</v>
      </c>
      <c r="P3879">
        <v>1984</v>
      </c>
    </row>
    <row r="3880" spans="1:16" ht="18">
      <c r="A3880">
        <v>21817</v>
      </c>
      <c r="B3880" s="1">
        <v>41988.756249999999</v>
      </c>
      <c r="C3880" s="1">
        <v>41988.763194444444</v>
      </c>
      <c r="D3880" t="s">
        <v>213</v>
      </c>
      <c r="E3880" t="str">
        <f t="shared" si="240"/>
        <v>SEA</v>
      </c>
      <c r="F3880" t="str">
        <f t="shared" si="241"/>
        <v>00481</v>
      </c>
      <c r="G3880">
        <v>576.48500000000001</v>
      </c>
      <c r="H3880" t="s">
        <v>160</v>
      </c>
      <c r="I3880" t="s">
        <v>179</v>
      </c>
      <c r="J3880" t="s">
        <v>161</v>
      </c>
      <c r="K3880" t="s">
        <v>180</v>
      </c>
      <c r="L3880" s="2" t="str">
        <f t="shared" si="242"/>
        <v>CH</v>
      </c>
      <c r="M3880" s="3" t="str">
        <f t="shared" si="243"/>
        <v>08</v>
      </c>
      <c r="N3880" t="s">
        <v>17</v>
      </c>
      <c r="O3880" t="s">
        <v>18</v>
      </c>
      <c r="P3880">
        <v>1985</v>
      </c>
    </row>
    <row r="3881" spans="1:16" ht="18">
      <c r="A3881">
        <v>21818</v>
      </c>
      <c r="B3881" s="1">
        <v>41988.765972222223</v>
      </c>
      <c r="C3881" s="1">
        <v>41988.769444444442</v>
      </c>
      <c r="D3881" t="s">
        <v>464</v>
      </c>
      <c r="E3881" t="str">
        <f t="shared" si="240"/>
        <v>SEA</v>
      </c>
      <c r="F3881" t="str">
        <f t="shared" si="241"/>
        <v>00229</v>
      </c>
      <c r="G3881">
        <v>284.47800000000001</v>
      </c>
      <c r="H3881" t="s">
        <v>14</v>
      </c>
      <c r="I3881" t="s">
        <v>72</v>
      </c>
      <c r="J3881" t="s">
        <v>16</v>
      </c>
      <c r="K3881" t="s">
        <v>73</v>
      </c>
      <c r="L3881" s="2" t="str">
        <f t="shared" si="242"/>
        <v>BT</v>
      </c>
      <c r="M3881" s="3" t="str">
        <f t="shared" si="243"/>
        <v>05</v>
      </c>
      <c r="N3881" t="s">
        <v>17</v>
      </c>
      <c r="O3881" t="s">
        <v>18</v>
      </c>
      <c r="P3881">
        <v>1988</v>
      </c>
    </row>
    <row r="3882" spans="1:16" ht="18">
      <c r="A3882">
        <v>21819</v>
      </c>
      <c r="B3882" s="1">
        <v>41988.769444444442</v>
      </c>
      <c r="C3882" s="1">
        <v>41988.779861111114</v>
      </c>
      <c r="D3882" t="s">
        <v>353</v>
      </c>
      <c r="E3882" t="str">
        <f t="shared" si="240"/>
        <v>SEA</v>
      </c>
      <c r="F3882" t="str">
        <f t="shared" si="241"/>
        <v>00071</v>
      </c>
      <c r="G3882">
        <v>916.5</v>
      </c>
      <c r="H3882" t="s">
        <v>64</v>
      </c>
      <c r="I3882" t="s">
        <v>226</v>
      </c>
      <c r="J3882" t="s">
        <v>66</v>
      </c>
      <c r="K3882" t="s">
        <v>227</v>
      </c>
      <c r="L3882" s="2" t="str">
        <f t="shared" si="242"/>
        <v>SLU</v>
      </c>
      <c r="M3882" s="3" t="str">
        <f t="shared" si="243"/>
        <v>19</v>
      </c>
      <c r="N3882" t="s">
        <v>17</v>
      </c>
      <c r="O3882" t="s">
        <v>18</v>
      </c>
      <c r="P3882">
        <v>1986</v>
      </c>
    </row>
    <row r="3883" spans="1:16" ht="18">
      <c r="A3883">
        <v>21820</v>
      </c>
      <c r="B3883" s="1">
        <v>41988.771527777775</v>
      </c>
      <c r="C3883" s="1">
        <v>41988.777083333334</v>
      </c>
      <c r="D3883" t="s">
        <v>491</v>
      </c>
      <c r="E3883" t="str">
        <f t="shared" si="240"/>
        <v>SEA</v>
      </c>
      <c r="F3883" t="str">
        <f t="shared" si="241"/>
        <v>00046</v>
      </c>
      <c r="G3883">
        <v>473.18599999999998</v>
      </c>
      <c r="H3883" t="s">
        <v>14</v>
      </c>
      <c r="I3883" t="s">
        <v>98</v>
      </c>
      <c r="J3883" t="s">
        <v>16</v>
      </c>
      <c r="K3883" t="s">
        <v>99</v>
      </c>
      <c r="L3883" s="2" t="str">
        <f t="shared" si="242"/>
        <v>SLU</v>
      </c>
      <c r="M3883" s="3" t="str">
        <f t="shared" si="243"/>
        <v>16</v>
      </c>
      <c r="N3883" t="s">
        <v>17</v>
      </c>
      <c r="O3883" t="s">
        <v>18</v>
      </c>
      <c r="P3883">
        <v>1987</v>
      </c>
    </row>
    <row r="3884" spans="1:16" ht="18">
      <c r="A3884">
        <v>21821</v>
      </c>
      <c r="B3884" s="1">
        <v>41988.774305555555</v>
      </c>
      <c r="C3884" s="1">
        <v>41988.776388888888</v>
      </c>
      <c r="D3884" t="s">
        <v>455</v>
      </c>
      <c r="E3884" t="str">
        <f t="shared" si="240"/>
        <v>SEA</v>
      </c>
      <c r="F3884" t="str">
        <f t="shared" si="241"/>
        <v>00232</v>
      </c>
      <c r="G3884">
        <v>187.56200000000001</v>
      </c>
      <c r="H3884" t="s">
        <v>38</v>
      </c>
      <c r="I3884" t="s">
        <v>47</v>
      </c>
      <c r="J3884" t="s">
        <v>40</v>
      </c>
      <c r="K3884" t="s">
        <v>49</v>
      </c>
      <c r="L3884" s="2" t="str">
        <f t="shared" si="242"/>
        <v>CBD</v>
      </c>
      <c r="M3884" s="3" t="str">
        <f t="shared" si="243"/>
        <v>03</v>
      </c>
      <c r="N3884" t="s">
        <v>17</v>
      </c>
      <c r="O3884" t="s">
        <v>18</v>
      </c>
      <c r="P3884">
        <v>1987</v>
      </c>
    </row>
    <row r="3885" spans="1:16" ht="18">
      <c r="A3885">
        <v>21822</v>
      </c>
      <c r="B3885" s="1">
        <v>41988.776388888888</v>
      </c>
      <c r="C3885" s="1">
        <v>41988.782638888886</v>
      </c>
      <c r="D3885" t="s">
        <v>521</v>
      </c>
      <c r="E3885" t="str">
        <f t="shared" si="240"/>
        <v>SEA</v>
      </c>
      <c r="F3885" t="str">
        <f t="shared" si="241"/>
        <v>00332</v>
      </c>
      <c r="G3885">
        <v>572.29899999999998</v>
      </c>
      <c r="H3885" t="s">
        <v>137</v>
      </c>
      <c r="I3885" t="s">
        <v>47</v>
      </c>
      <c r="J3885" t="s">
        <v>138</v>
      </c>
      <c r="K3885" t="s">
        <v>49</v>
      </c>
      <c r="L3885" s="2" t="str">
        <f t="shared" si="242"/>
        <v>CBD</v>
      </c>
      <c r="M3885" s="3" t="str">
        <f t="shared" si="243"/>
        <v>03</v>
      </c>
      <c r="N3885" t="s">
        <v>17</v>
      </c>
      <c r="O3885" t="s">
        <v>18</v>
      </c>
      <c r="P3885">
        <v>1984</v>
      </c>
    </row>
    <row r="3886" spans="1:16" ht="18">
      <c r="A3886">
        <v>21823</v>
      </c>
      <c r="B3886" s="1">
        <v>41988.780555555553</v>
      </c>
      <c r="C3886" s="1">
        <v>41988.785416666666</v>
      </c>
      <c r="D3886" t="s">
        <v>308</v>
      </c>
      <c r="E3886" t="str">
        <f t="shared" si="240"/>
        <v>SEA</v>
      </c>
      <c r="F3886" t="str">
        <f t="shared" si="241"/>
        <v>00301</v>
      </c>
      <c r="G3886">
        <v>383.68700000000001</v>
      </c>
      <c r="H3886" t="s">
        <v>33</v>
      </c>
      <c r="I3886" t="s">
        <v>104</v>
      </c>
      <c r="J3886" t="s">
        <v>35</v>
      </c>
      <c r="K3886" t="s">
        <v>105</v>
      </c>
      <c r="L3886" s="2" t="str">
        <f t="shared" si="242"/>
        <v>PS</v>
      </c>
      <c r="M3886" s="3" t="str">
        <f t="shared" si="243"/>
        <v>04</v>
      </c>
      <c r="N3886" t="s">
        <v>17</v>
      </c>
      <c r="O3886" t="s">
        <v>18</v>
      </c>
      <c r="P3886">
        <v>1983</v>
      </c>
    </row>
    <row r="3887" spans="1:16" ht="18">
      <c r="A3887">
        <v>21824</v>
      </c>
      <c r="B3887" s="1">
        <v>41988.781944444447</v>
      </c>
      <c r="C3887" s="1">
        <v>41988.794444444444</v>
      </c>
      <c r="D3887" t="s">
        <v>274</v>
      </c>
      <c r="E3887" t="str">
        <f t="shared" si="240"/>
        <v>SEA</v>
      </c>
      <c r="F3887" t="str">
        <f t="shared" si="241"/>
        <v>00456</v>
      </c>
      <c r="G3887">
        <v>1070.501</v>
      </c>
      <c r="H3887" t="s">
        <v>46</v>
      </c>
      <c r="I3887" t="s">
        <v>114</v>
      </c>
      <c r="J3887" t="s">
        <v>48</v>
      </c>
      <c r="K3887" t="s">
        <v>115</v>
      </c>
      <c r="L3887" s="2" t="str">
        <f t="shared" si="242"/>
        <v>EL</v>
      </c>
      <c r="M3887" s="3" t="str">
        <f t="shared" si="243"/>
        <v>03</v>
      </c>
      <c r="N3887" t="s">
        <v>17</v>
      </c>
      <c r="O3887" t="s">
        <v>24</v>
      </c>
      <c r="P3887">
        <v>1952</v>
      </c>
    </row>
    <row r="3888" spans="1:16" ht="18">
      <c r="A3888">
        <v>21825</v>
      </c>
      <c r="B3888" s="1">
        <v>41988.783333333333</v>
      </c>
      <c r="C3888" s="1">
        <v>41988.79791666667</v>
      </c>
      <c r="D3888" t="s">
        <v>51</v>
      </c>
      <c r="E3888" t="str">
        <f t="shared" si="240"/>
        <v>SEA</v>
      </c>
      <c r="F3888" t="str">
        <f t="shared" si="241"/>
        <v>00487</v>
      </c>
      <c r="G3888">
        <v>1232.82</v>
      </c>
      <c r="H3888" t="s">
        <v>104</v>
      </c>
      <c r="I3888" t="s">
        <v>46</v>
      </c>
      <c r="J3888" t="s">
        <v>105</v>
      </c>
      <c r="K3888" t="s">
        <v>48</v>
      </c>
      <c r="L3888" s="2" t="str">
        <f t="shared" si="242"/>
        <v>CH</v>
      </c>
      <c r="M3888" s="3" t="str">
        <f t="shared" si="243"/>
        <v>07</v>
      </c>
      <c r="N3888" t="s">
        <v>31</v>
      </c>
    </row>
    <row r="3889" spans="1:16" ht="18">
      <c r="A3889">
        <v>21826</v>
      </c>
      <c r="B3889" s="1">
        <v>41988.783333333333</v>
      </c>
      <c r="C3889" s="1">
        <v>41988.788194444445</v>
      </c>
      <c r="D3889" t="s">
        <v>335</v>
      </c>
      <c r="E3889" t="str">
        <f t="shared" si="240"/>
        <v>SEA</v>
      </c>
      <c r="F3889" t="str">
        <f t="shared" si="241"/>
        <v>00488</v>
      </c>
      <c r="G3889">
        <v>440.27800000000002</v>
      </c>
      <c r="H3889" t="s">
        <v>47</v>
      </c>
      <c r="I3889" t="s">
        <v>29</v>
      </c>
      <c r="J3889" t="s">
        <v>49</v>
      </c>
      <c r="K3889" t="s">
        <v>30</v>
      </c>
      <c r="L3889" s="2" t="str">
        <f t="shared" si="242"/>
        <v>BT</v>
      </c>
      <c r="M3889" s="3" t="str">
        <f t="shared" si="243"/>
        <v>03</v>
      </c>
      <c r="N3889" t="s">
        <v>17</v>
      </c>
      <c r="O3889" t="s">
        <v>18</v>
      </c>
      <c r="P3889">
        <v>1979</v>
      </c>
    </row>
    <row r="3890" spans="1:16" ht="18">
      <c r="A3890">
        <v>21827</v>
      </c>
      <c r="B3890" s="1">
        <v>41988.786111111112</v>
      </c>
      <c r="C3890" s="1">
        <v>41988.790277777778</v>
      </c>
      <c r="D3890" t="s">
        <v>242</v>
      </c>
      <c r="E3890" t="str">
        <f t="shared" si="240"/>
        <v>SEA</v>
      </c>
      <c r="F3890" t="str">
        <f t="shared" si="241"/>
        <v>00236</v>
      </c>
      <c r="G3890">
        <v>369.95400000000001</v>
      </c>
      <c r="H3890" t="s">
        <v>14</v>
      </c>
      <c r="I3890" t="s">
        <v>13</v>
      </c>
      <c r="J3890" t="s">
        <v>16</v>
      </c>
      <c r="K3890" t="s">
        <v>15</v>
      </c>
      <c r="L3890" s="2" t="str">
        <f t="shared" si="242"/>
        <v>SLU</v>
      </c>
      <c r="M3890" s="3" t="str">
        <f t="shared" si="243"/>
        <v>02</v>
      </c>
      <c r="N3890" t="s">
        <v>17</v>
      </c>
      <c r="O3890" t="s">
        <v>18</v>
      </c>
      <c r="P3890">
        <v>1987</v>
      </c>
    </row>
    <row r="3891" spans="1:16" ht="18">
      <c r="A3891">
        <v>21828</v>
      </c>
      <c r="B3891" s="1">
        <v>41988.788888888892</v>
      </c>
      <c r="C3891" s="1">
        <v>41988.792361111111</v>
      </c>
      <c r="D3891" t="s">
        <v>113</v>
      </c>
      <c r="E3891" t="str">
        <f t="shared" si="240"/>
        <v>SEA</v>
      </c>
      <c r="F3891" t="str">
        <f t="shared" si="241"/>
        <v>00206</v>
      </c>
      <c r="G3891">
        <v>252.34200000000001</v>
      </c>
      <c r="H3891" t="s">
        <v>94</v>
      </c>
      <c r="I3891" t="s">
        <v>75</v>
      </c>
      <c r="J3891" t="s">
        <v>96</v>
      </c>
      <c r="K3891" t="s">
        <v>77</v>
      </c>
      <c r="L3891" s="2" t="str">
        <f t="shared" si="242"/>
        <v>UD</v>
      </c>
      <c r="M3891" s="3" t="str">
        <f t="shared" si="243"/>
        <v>02</v>
      </c>
      <c r="N3891" t="s">
        <v>17</v>
      </c>
      <c r="O3891" t="s">
        <v>18</v>
      </c>
      <c r="P3891">
        <v>1978</v>
      </c>
    </row>
    <row r="3892" spans="1:16" ht="18">
      <c r="A3892">
        <v>21829</v>
      </c>
      <c r="B3892" s="1">
        <v>41988.790972222225</v>
      </c>
      <c r="C3892" s="1">
        <v>41988.795138888891</v>
      </c>
      <c r="D3892" t="s">
        <v>522</v>
      </c>
      <c r="E3892" t="str">
        <f t="shared" si="240"/>
        <v>SEA</v>
      </c>
      <c r="F3892" t="str">
        <f t="shared" si="241"/>
        <v>00419</v>
      </c>
      <c r="G3892">
        <v>361.14699999999999</v>
      </c>
      <c r="H3892" t="s">
        <v>47</v>
      </c>
      <c r="I3892" t="s">
        <v>137</v>
      </c>
      <c r="J3892" t="s">
        <v>49</v>
      </c>
      <c r="K3892" t="s">
        <v>138</v>
      </c>
      <c r="L3892" s="2" t="str">
        <f t="shared" si="242"/>
        <v>BT</v>
      </c>
      <c r="M3892" s="3" t="str">
        <f t="shared" si="243"/>
        <v>01</v>
      </c>
      <c r="N3892" t="s">
        <v>17</v>
      </c>
      <c r="O3892" t="s">
        <v>18</v>
      </c>
      <c r="P3892">
        <v>1984</v>
      </c>
    </row>
    <row r="3893" spans="1:16" ht="18">
      <c r="A3893">
        <v>21830</v>
      </c>
      <c r="B3893" s="1">
        <v>41988.792361111111</v>
      </c>
      <c r="C3893" s="1">
        <v>41988.79791666667</v>
      </c>
      <c r="D3893" t="s">
        <v>475</v>
      </c>
      <c r="E3893" t="str">
        <f t="shared" si="240"/>
        <v>SEA</v>
      </c>
      <c r="F3893" t="str">
        <f t="shared" si="241"/>
        <v>00202</v>
      </c>
      <c r="G3893">
        <v>493.54899999999998</v>
      </c>
      <c r="H3893" t="s">
        <v>69</v>
      </c>
      <c r="I3893" t="s">
        <v>47</v>
      </c>
      <c r="J3893" t="s">
        <v>70</v>
      </c>
      <c r="K3893" t="s">
        <v>49</v>
      </c>
      <c r="L3893" s="2" t="str">
        <f t="shared" si="242"/>
        <v>CBD</v>
      </c>
      <c r="M3893" s="3" t="str">
        <f t="shared" si="243"/>
        <v>03</v>
      </c>
      <c r="N3893" t="s">
        <v>17</v>
      </c>
      <c r="O3893" t="s">
        <v>18</v>
      </c>
      <c r="P3893">
        <v>1962</v>
      </c>
    </row>
    <row r="3894" spans="1:16" ht="18">
      <c r="A3894">
        <v>21831</v>
      </c>
      <c r="B3894" s="1">
        <v>41988.792361111111</v>
      </c>
      <c r="C3894" s="1">
        <v>41988.79791666667</v>
      </c>
      <c r="D3894" t="s">
        <v>245</v>
      </c>
      <c r="E3894" t="str">
        <f t="shared" si="240"/>
        <v>SEA</v>
      </c>
      <c r="F3894" t="str">
        <f t="shared" si="241"/>
        <v>00466</v>
      </c>
      <c r="G3894">
        <v>492.22899999999998</v>
      </c>
      <c r="H3894" t="s">
        <v>14</v>
      </c>
      <c r="I3894" t="s">
        <v>13</v>
      </c>
      <c r="J3894" t="s">
        <v>16</v>
      </c>
      <c r="K3894" t="s">
        <v>15</v>
      </c>
      <c r="L3894" s="2" t="str">
        <f t="shared" si="242"/>
        <v>SLU</v>
      </c>
      <c r="M3894" s="3" t="str">
        <f t="shared" si="243"/>
        <v>02</v>
      </c>
      <c r="N3894" t="s">
        <v>17</v>
      </c>
      <c r="O3894" t="s">
        <v>18</v>
      </c>
      <c r="P3894">
        <v>1991</v>
      </c>
    </row>
    <row r="3895" spans="1:16" ht="18">
      <c r="A3895">
        <v>21832</v>
      </c>
      <c r="B3895" s="1">
        <v>41988.79583333333</v>
      </c>
      <c r="C3895" s="1">
        <v>41988.802777777775</v>
      </c>
      <c r="D3895" t="s">
        <v>262</v>
      </c>
      <c r="E3895" t="str">
        <f t="shared" si="240"/>
        <v>SEA</v>
      </c>
      <c r="F3895" t="str">
        <f t="shared" si="241"/>
        <v>00133</v>
      </c>
      <c r="G3895">
        <v>615.18600000000004</v>
      </c>
      <c r="H3895" t="s">
        <v>53</v>
      </c>
      <c r="I3895" t="s">
        <v>104</v>
      </c>
      <c r="J3895" t="s">
        <v>55</v>
      </c>
      <c r="K3895" t="s">
        <v>105</v>
      </c>
      <c r="L3895" s="2" t="str">
        <f t="shared" si="242"/>
        <v>PS</v>
      </c>
      <c r="M3895" s="3" t="str">
        <f t="shared" si="243"/>
        <v>04</v>
      </c>
      <c r="N3895" t="s">
        <v>17</v>
      </c>
      <c r="O3895" t="s">
        <v>18</v>
      </c>
      <c r="P3895">
        <v>1988</v>
      </c>
    </row>
    <row r="3896" spans="1:16" ht="18">
      <c r="A3896">
        <v>21835</v>
      </c>
      <c r="B3896" s="1">
        <v>41988.797222222223</v>
      </c>
      <c r="C3896" s="1">
        <v>41988.800694444442</v>
      </c>
      <c r="D3896" t="s">
        <v>275</v>
      </c>
      <c r="E3896" t="str">
        <f t="shared" si="240"/>
        <v>SEA</v>
      </c>
      <c r="F3896" t="str">
        <f t="shared" si="241"/>
        <v>00384</v>
      </c>
      <c r="G3896">
        <v>331.52699999999999</v>
      </c>
      <c r="H3896" t="s">
        <v>46</v>
      </c>
      <c r="I3896" t="s">
        <v>53</v>
      </c>
      <c r="J3896" t="s">
        <v>48</v>
      </c>
      <c r="K3896" t="s">
        <v>55</v>
      </c>
      <c r="L3896" s="2" t="str">
        <f t="shared" si="242"/>
        <v>CH</v>
      </c>
      <c r="M3896" s="3" t="str">
        <f t="shared" si="243"/>
        <v>12</v>
      </c>
      <c r="N3896" t="s">
        <v>17</v>
      </c>
      <c r="O3896" t="s">
        <v>18</v>
      </c>
      <c r="P3896">
        <v>1983</v>
      </c>
    </row>
    <row r="3897" spans="1:16" ht="18">
      <c r="A3897">
        <v>21836</v>
      </c>
      <c r="B3897" s="1">
        <v>41988.800000000003</v>
      </c>
      <c r="C3897" s="1">
        <v>41988.802083333336</v>
      </c>
      <c r="D3897" t="s">
        <v>457</v>
      </c>
      <c r="E3897" t="str">
        <f t="shared" si="240"/>
        <v>SEA</v>
      </c>
      <c r="F3897" t="str">
        <f t="shared" si="241"/>
        <v>00341</v>
      </c>
      <c r="G3897">
        <v>205.20699999999999</v>
      </c>
      <c r="H3897" t="s">
        <v>101</v>
      </c>
      <c r="I3897" t="s">
        <v>98</v>
      </c>
      <c r="J3897" t="s">
        <v>102</v>
      </c>
      <c r="K3897" t="s">
        <v>99</v>
      </c>
      <c r="L3897" s="2" t="str">
        <f t="shared" si="242"/>
        <v>SLU</v>
      </c>
      <c r="M3897" s="3" t="str">
        <f t="shared" si="243"/>
        <v>16</v>
      </c>
      <c r="N3897" t="s">
        <v>17</v>
      </c>
      <c r="O3897" t="s">
        <v>18</v>
      </c>
      <c r="P3897">
        <v>1987</v>
      </c>
    </row>
    <row r="3898" spans="1:16" ht="18">
      <c r="A3898">
        <v>21837</v>
      </c>
      <c r="B3898" s="1">
        <v>41988.800694444442</v>
      </c>
      <c r="C3898" s="1">
        <v>41988.809027777781</v>
      </c>
      <c r="D3898" t="s">
        <v>392</v>
      </c>
      <c r="E3898" t="str">
        <f t="shared" si="240"/>
        <v>SEA</v>
      </c>
      <c r="F3898" t="str">
        <f t="shared" si="241"/>
        <v>00074</v>
      </c>
      <c r="G3898">
        <v>719.51</v>
      </c>
      <c r="H3898" t="s">
        <v>26</v>
      </c>
      <c r="I3898" t="s">
        <v>57</v>
      </c>
      <c r="J3898" t="s">
        <v>27</v>
      </c>
      <c r="K3898" t="s">
        <v>58</v>
      </c>
      <c r="L3898" s="2" t="str">
        <f t="shared" si="242"/>
        <v>ID</v>
      </c>
      <c r="M3898" s="3" t="str">
        <f t="shared" si="243"/>
        <v>04</v>
      </c>
      <c r="N3898" t="s">
        <v>31</v>
      </c>
    </row>
    <row r="3899" spans="1:16" ht="18">
      <c r="A3899">
        <v>21838</v>
      </c>
      <c r="B3899" s="1">
        <v>41988.805555555555</v>
      </c>
      <c r="C3899" s="1">
        <v>41988.811111111114</v>
      </c>
      <c r="D3899" t="s">
        <v>264</v>
      </c>
      <c r="E3899" t="str">
        <f t="shared" si="240"/>
        <v>SEA</v>
      </c>
      <c r="F3899" t="str">
        <f t="shared" si="241"/>
        <v>00174</v>
      </c>
      <c r="G3899">
        <v>439.47899999999998</v>
      </c>
      <c r="H3899" t="s">
        <v>43</v>
      </c>
      <c r="I3899" t="s">
        <v>38</v>
      </c>
      <c r="J3899" t="s">
        <v>44</v>
      </c>
      <c r="K3899" t="s">
        <v>40</v>
      </c>
      <c r="L3899" s="2" t="str">
        <f t="shared" si="242"/>
        <v>SLU</v>
      </c>
      <c r="M3899" s="3" t="str">
        <f t="shared" si="243"/>
        <v>15</v>
      </c>
      <c r="N3899" t="s">
        <v>17</v>
      </c>
      <c r="O3899" t="s">
        <v>24</v>
      </c>
      <c r="P3899">
        <v>1982</v>
      </c>
    </row>
    <row r="3900" spans="1:16" ht="18">
      <c r="A3900">
        <v>21840</v>
      </c>
      <c r="B3900" s="1">
        <v>41988.818749999999</v>
      </c>
      <c r="C3900" s="1">
        <v>41988.820833333331</v>
      </c>
      <c r="D3900" t="s">
        <v>541</v>
      </c>
      <c r="E3900" t="str">
        <f t="shared" si="240"/>
        <v>SEA</v>
      </c>
      <c r="F3900" t="str">
        <f t="shared" si="241"/>
        <v>00233</v>
      </c>
      <c r="G3900">
        <v>156.059</v>
      </c>
      <c r="H3900" t="s">
        <v>46</v>
      </c>
      <c r="I3900" t="s">
        <v>179</v>
      </c>
      <c r="J3900" t="s">
        <v>48</v>
      </c>
      <c r="K3900" t="s">
        <v>180</v>
      </c>
      <c r="L3900" s="2" t="str">
        <f t="shared" si="242"/>
        <v>CH</v>
      </c>
      <c r="M3900" s="3" t="str">
        <f t="shared" si="243"/>
        <v>08</v>
      </c>
      <c r="N3900" t="s">
        <v>17</v>
      </c>
      <c r="O3900" t="s">
        <v>106</v>
      </c>
      <c r="P3900">
        <v>1978</v>
      </c>
    </row>
    <row r="3901" spans="1:16" ht="18">
      <c r="A3901">
        <v>21842</v>
      </c>
      <c r="B3901" s="1">
        <v>41988.834027777775</v>
      </c>
      <c r="C3901" s="1">
        <v>41988.847916666666</v>
      </c>
      <c r="D3901" t="s">
        <v>316</v>
      </c>
      <c r="E3901" t="str">
        <f t="shared" si="240"/>
        <v>SEA</v>
      </c>
      <c r="F3901" t="str">
        <f t="shared" si="241"/>
        <v>00222</v>
      </c>
      <c r="G3901">
        <v>1173.886</v>
      </c>
      <c r="H3901" t="s">
        <v>13</v>
      </c>
      <c r="I3901" t="s">
        <v>20</v>
      </c>
      <c r="J3901" t="s">
        <v>15</v>
      </c>
      <c r="K3901" t="s">
        <v>22</v>
      </c>
      <c r="L3901" s="2" t="str">
        <f t="shared" si="242"/>
        <v>WF</v>
      </c>
      <c r="M3901" s="3" t="str">
        <f t="shared" si="243"/>
        <v>04</v>
      </c>
      <c r="N3901" t="s">
        <v>31</v>
      </c>
    </row>
    <row r="3902" spans="1:16" ht="18">
      <c r="A3902">
        <v>21843</v>
      </c>
      <c r="B3902" s="1">
        <v>41988.834722222222</v>
      </c>
      <c r="C3902" s="1">
        <v>41988.847916666666</v>
      </c>
      <c r="D3902" t="s">
        <v>242</v>
      </c>
      <c r="E3902" t="str">
        <f t="shared" si="240"/>
        <v>SEA</v>
      </c>
      <c r="F3902" t="str">
        <f t="shared" si="241"/>
        <v>00236</v>
      </c>
      <c r="G3902">
        <v>1132.336</v>
      </c>
      <c r="H3902" t="s">
        <v>13</v>
      </c>
      <c r="I3902" t="s">
        <v>20</v>
      </c>
      <c r="J3902" t="s">
        <v>15</v>
      </c>
      <c r="K3902" t="s">
        <v>22</v>
      </c>
      <c r="L3902" s="2" t="str">
        <f t="shared" si="242"/>
        <v>WF</v>
      </c>
      <c r="M3902" s="3" t="str">
        <f t="shared" si="243"/>
        <v>04</v>
      </c>
      <c r="N3902" t="s">
        <v>31</v>
      </c>
    </row>
    <row r="3903" spans="1:16" ht="18">
      <c r="A3903">
        <v>21844</v>
      </c>
      <c r="B3903" s="1">
        <v>41988.84097222222</v>
      </c>
      <c r="C3903" s="1">
        <v>41988.842361111114</v>
      </c>
      <c r="D3903" t="s">
        <v>325</v>
      </c>
      <c r="E3903" t="str">
        <f t="shared" si="240"/>
        <v>SEA</v>
      </c>
      <c r="F3903" t="str">
        <f t="shared" si="241"/>
        <v>00498</v>
      </c>
      <c r="G3903">
        <v>103.482</v>
      </c>
      <c r="H3903" t="s">
        <v>198</v>
      </c>
      <c r="I3903" t="s">
        <v>52</v>
      </c>
      <c r="J3903" t="s">
        <v>199</v>
      </c>
      <c r="K3903" t="s">
        <v>54</v>
      </c>
      <c r="L3903" s="2" t="str">
        <f t="shared" si="242"/>
        <v>CH</v>
      </c>
      <c r="M3903" s="3" t="str">
        <f t="shared" si="243"/>
        <v>02</v>
      </c>
      <c r="N3903" t="s">
        <v>17</v>
      </c>
      <c r="O3903" t="s">
        <v>18</v>
      </c>
      <c r="P3903">
        <v>1958</v>
      </c>
    </row>
    <row r="3904" spans="1:16" ht="18">
      <c r="A3904">
        <v>21845</v>
      </c>
      <c r="B3904" s="1">
        <v>41988.844444444447</v>
      </c>
      <c r="C3904" s="1">
        <v>41988.850694444445</v>
      </c>
      <c r="D3904" t="s">
        <v>539</v>
      </c>
      <c r="E3904" t="str">
        <f t="shared" si="240"/>
        <v>SEA</v>
      </c>
      <c r="F3904" t="str">
        <f t="shared" si="241"/>
        <v>00292</v>
      </c>
      <c r="G3904">
        <v>508.77100000000002</v>
      </c>
      <c r="H3904" t="s">
        <v>101</v>
      </c>
      <c r="I3904" t="s">
        <v>72</v>
      </c>
      <c r="J3904" t="s">
        <v>102</v>
      </c>
      <c r="K3904" t="s">
        <v>73</v>
      </c>
      <c r="L3904" s="2" t="str">
        <f t="shared" si="242"/>
        <v>BT</v>
      </c>
      <c r="M3904" s="3" t="str">
        <f t="shared" si="243"/>
        <v>05</v>
      </c>
      <c r="N3904" t="s">
        <v>17</v>
      </c>
      <c r="O3904" t="s">
        <v>18</v>
      </c>
      <c r="P3904">
        <v>1987</v>
      </c>
    </row>
    <row r="3905" spans="1:16" ht="18">
      <c r="A3905">
        <v>21846</v>
      </c>
      <c r="B3905" s="1">
        <v>41988.85</v>
      </c>
      <c r="C3905" s="1">
        <v>41988.854166666664</v>
      </c>
      <c r="D3905" t="s">
        <v>201</v>
      </c>
      <c r="E3905" t="str">
        <f t="shared" si="240"/>
        <v>SEA</v>
      </c>
      <c r="F3905" t="str">
        <f t="shared" si="241"/>
        <v>00265</v>
      </c>
      <c r="G3905">
        <v>337.10599999999999</v>
      </c>
      <c r="H3905" t="s">
        <v>101</v>
      </c>
      <c r="I3905" t="s">
        <v>34</v>
      </c>
      <c r="J3905" t="s">
        <v>102</v>
      </c>
      <c r="K3905" t="s">
        <v>36</v>
      </c>
      <c r="L3905" s="2" t="str">
        <f t="shared" si="242"/>
        <v>SLU</v>
      </c>
      <c r="M3905" s="3" t="str">
        <f t="shared" si="243"/>
        <v>18</v>
      </c>
      <c r="N3905" t="s">
        <v>17</v>
      </c>
      <c r="O3905" t="s">
        <v>18</v>
      </c>
      <c r="P3905">
        <v>1987</v>
      </c>
    </row>
    <row r="3906" spans="1:16" ht="18">
      <c r="A3906">
        <v>21847</v>
      </c>
      <c r="B3906" s="1">
        <v>41988.87777777778</v>
      </c>
      <c r="C3906" s="1">
        <v>41988.890972222223</v>
      </c>
      <c r="D3906" t="s">
        <v>259</v>
      </c>
      <c r="E3906" t="str">
        <f t="shared" si="240"/>
        <v>SEA</v>
      </c>
      <c r="F3906" t="str">
        <f t="shared" si="241"/>
        <v>00297</v>
      </c>
      <c r="G3906">
        <v>1163.5139999999999</v>
      </c>
      <c r="H3906" t="s">
        <v>101</v>
      </c>
      <c r="I3906" t="s">
        <v>76</v>
      </c>
      <c r="J3906" t="s">
        <v>102</v>
      </c>
      <c r="K3906" t="s">
        <v>78</v>
      </c>
      <c r="L3906" s="2" t="str">
        <f t="shared" si="242"/>
        <v>CH</v>
      </c>
      <c r="M3906" s="3" t="str">
        <f t="shared" si="243"/>
        <v>03</v>
      </c>
      <c r="N3906" t="s">
        <v>17</v>
      </c>
      <c r="O3906" t="s">
        <v>18</v>
      </c>
      <c r="P3906">
        <v>1981</v>
      </c>
    </row>
    <row r="3907" spans="1:16" ht="18">
      <c r="A3907">
        <v>21848</v>
      </c>
      <c r="B3907" s="1">
        <v>41988.882638888892</v>
      </c>
      <c r="C3907" s="1">
        <v>41988.88958333333</v>
      </c>
      <c r="D3907" t="s">
        <v>333</v>
      </c>
      <c r="E3907" t="str">
        <f t="shared" ref="E3907:E3970" si="244">LEFT(D3907,3)</f>
        <v>SEA</v>
      </c>
      <c r="F3907" t="str">
        <f t="shared" ref="F3907:F3970" si="245">RIGHT(D3907,5)</f>
        <v>00337</v>
      </c>
      <c r="G3907">
        <v>629.04399999999998</v>
      </c>
      <c r="H3907" t="s">
        <v>226</v>
      </c>
      <c r="I3907" t="s">
        <v>72</v>
      </c>
      <c r="J3907" t="s">
        <v>227</v>
      </c>
      <c r="K3907" t="s">
        <v>73</v>
      </c>
      <c r="L3907" s="2" t="str">
        <f t="shared" ref="L3907:L3970" si="246">LEFT(K3907,FIND("-",K3907)-1)</f>
        <v>BT</v>
      </c>
      <c r="M3907" s="3" t="str">
        <f t="shared" ref="M3907:M3970" si="247">RIGHT(K3907,LEN(K3907)-FIND("-",K3907))</f>
        <v>05</v>
      </c>
      <c r="N3907" t="s">
        <v>17</v>
      </c>
      <c r="O3907" t="s">
        <v>18</v>
      </c>
      <c r="P3907">
        <v>1986</v>
      </c>
    </row>
    <row r="3908" spans="1:16" ht="18">
      <c r="A3908">
        <v>21849</v>
      </c>
      <c r="B3908" s="1">
        <v>41988.886111111111</v>
      </c>
      <c r="C3908" s="1">
        <v>41988.893055555556</v>
      </c>
      <c r="D3908" t="s">
        <v>394</v>
      </c>
      <c r="E3908" t="str">
        <f t="shared" si="244"/>
        <v>SEA</v>
      </c>
      <c r="F3908" t="str">
        <f t="shared" si="245"/>
        <v>00308</v>
      </c>
      <c r="G3908">
        <v>595.47400000000005</v>
      </c>
      <c r="H3908" t="s">
        <v>69</v>
      </c>
      <c r="I3908" t="s">
        <v>29</v>
      </c>
      <c r="J3908" t="s">
        <v>70</v>
      </c>
      <c r="K3908" t="s">
        <v>30</v>
      </c>
      <c r="L3908" s="2" t="str">
        <f t="shared" si="246"/>
        <v>BT</v>
      </c>
      <c r="M3908" s="3" t="str">
        <f t="shared" si="247"/>
        <v>03</v>
      </c>
      <c r="N3908" t="s">
        <v>17</v>
      </c>
      <c r="O3908" t="s">
        <v>18</v>
      </c>
      <c r="P3908">
        <v>1981</v>
      </c>
    </row>
    <row r="3909" spans="1:16" ht="18">
      <c r="A3909">
        <v>21850</v>
      </c>
      <c r="B3909" s="1">
        <v>41988.890972222223</v>
      </c>
      <c r="C3909" s="1">
        <v>41988.897916666669</v>
      </c>
      <c r="D3909" t="s">
        <v>408</v>
      </c>
      <c r="E3909" t="str">
        <f t="shared" si="244"/>
        <v>SEA</v>
      </c>
      <c r="F3909" t="str">
        <f t="shared" si="245"/>
        <v>00105</v>
      </c>
      <c r="G3909">
        <v>605.23800000000006</v>
      </c>
      <c r="H3909" t="s">
        <v>47</v>
      </c>
      <c r="I3909" t="s">
        <v>39</v>
      </c>
      <c r="J3909" t="s">
        <v>49</v>
      </c>
      <c r="K3909" t="s">
        <v>41</v>
      </c>
      <c r="L3909" s="2" t="str">
        <f t="shared" si="246"/>
        <v>EL</v>
      </c>
      <c r="M3909" s="3" t="str">
        <f t="shared" si="247"/>
        <v>01</v>
      </c>
      <c r="N3909" t="s">
        <v>31</v>
      </c>
    </row>
    <row r="3910" spans="1:16" ht="18">
      <c r="A3910">
        <v>21851</v>
      </c>
      <c r="B3910" s="1">
        <v>41988.893750000003</v>
      </c>
      <c r="C3910" s="1">
        <v>41988.904166666667</v>
      </c>
      <c r="D3910" t="s">
        <v>466</v>
      </c>
      <c r="E3910" t="str">
        <f t="shared" si="244"/>
        <v>SEA</v>
      </c>
      <c r="F3910" t="str">
        <f t="shared" si="245"/>
        <v>00022</v>
      </c>
      <c r="G3910">
        <v>906.47900000000004</v>
      </c>
      <c r="H3910" t="s">
        <v>169</v>
      </c>
      <c r="I3910" t="s">
        <v>226</v>
      </c>
      <c r="J3910" t="s">
        <v>170</v>
      </c>
      <c r="K3910" t="s">
        <v>227</v>
      </c>
      <c r="L3910" s="2" t="str">
        <f t="shared" si="246"/>
        <v>SLU</v>
      </c>
      <c r="M3910" s="3" t="str">
        <f t="shared" si="247"/>
        <v>19</v>
      </c>
      <c r="N3910" t="s">
        <v>17</v>
      </c>
      <c r="O3910" t="s">
        <v>18</v>
      </c>
      <c r="P3910">
        <v>1977</v>
      </c>
    </row>
    <row r="3911" spans="1:16" ht="18">
      <c r="A3911">
        <v>21852</v>
      </c>
      <c r="B3911" s="1">
        <v>41988.907638888886</v>
      </c>
      <c r="C3911" s="1">
        <v>41988.915972222225</v>
      </c>
      <c r="D3911" t="s">
        <v>481</v>
      </c>
      <c r="E3911" t="str">
        <f t="shared" si="244"/>
        <v>SEA</v>
      </c>
      <c r="F3911" t="str">
        <f t="shared" si="245"/>
        <v>00107</v>
      </c>
      <c r="G3911">
        <v>704.65700000000004</v>
      </c>
      <c r="H3911" t="s">
        <v>72</v>
      </c>
      <c r="I3911" t="s">
        <v>13</v>
      </c>
      <c r="J3911" t="s">
        <v>73</v>
      </c>
      <c r="K3911" t="s">
        <v>15</v>
      </c>
      <c r="L3911" s="2" t="str">
        <f t="shared" si="246"/>
        <v>SLU</v>
      </c>
      <c r="M3911" s="3" t="str">
        <f t="shared" si="247"/>
        <v>02</v>
      </c>
      <c r="N3911" t="s">
        <v>31</v>
      </c>
    </row>
    <row r="3912" spans="1:16" ht="18">
      <c r="A3912">
        <v>21853</v>
      </c>
      <c r="B3912" s="1">
        <v>41988.907638888886</v>
      </c>
      <c r="C3912" s="1">
        <v>41988.915972222225</v>
      </c>
      <c r="D3912" t="s">
        <v>464</v>
      </c>
      <c r="E3912" t="str">
        <f t="shared" si="244"/>
        <v>SEA</v>
      </c>
      <c r="F3912" t="str">
        <f t="shared" si="245"/>
        <v>00229</v>
      </c>
      <c r="G3912">
        <v>709.71199999999999</v>
      </c>
      <c r="H3912" t="s">
        <v>72</v>
      </c>
      <c r="I3912" t="s">
        <v>13</v>
      </c>
      <c r="J3912" t="s">
        <v>73</v>
      </c>
      <c r="K3912" t="s">
        <v>15</v>
      </c>
      <c r="L3912" s="2" t="str">
        <f t="shared" si="246"/>
        <v>SLU</v>
      </c>
      <c r="M3912" s="3" t="str">
        <f t="shared" si="247"/>
        <v>02</v>
      </c>
      <c r="N3912" t="s">
        <v>31</v>
      </c>
    </row>
    <row r="3913" spans="1:16" ht="18">
      <c r="A3913">
        <v>21854</v>
      </c>
      <c r="B3913" s="1">
        <v>41988.913194444445</v>
      </c>
      <c r="C3913" s="1">
        <v>41988.915972222225</v>
      </c>
      <c r="D3913" t="s">
        <v>365</v>
      </c>
      <c r="E3913" t="str">
        <f t="shared" si="244"/>
        <v>SEA</v>
      </c>
      <c r="F3913" t="str">
        <f t="shared" si="245"/>
        <v>00057</v>
      </c>
      <c r="G3913">
        <v>218.56399999999999</v>
      </c>
      <c r="H3913" t="s">
        <v>72</v>
      </c>
      <c r="I3913" t="s">
        <v>14</v>
      </c>
      <c r="J3913" t="s">
        <v>73</v>
      </c>
      <c r="K3913" t="s">
        <v>16</v>
      </c>
      <c r="L3913" s="2" t="str">
        <f t="shared" si="246"/>
        <v>SLU</v>
      </c>
      <c r="M3913" s="3" t="str">
        <f t="shared" si="247"/>
        <v>07</v>
      </c>
      <c r="N3913" t="s">
        <v>17</v>
      </c>
      <c r="O3913" t="s">
        <v>24</v>
      </c>
      <c r="P3913">
        <v>1972</v>
      </c>
    </row>
    <row r="3914" spans="1:16" ht="18">
      <c r="A3914">
        <v>21855</v>
      </c>
      <c r="B3914" s="1">
        <v>41988.913194444445</v>
      </c>
      <c r="C3914" s="1">
        <v>41988.915972222225</v>
      </c>
      <c r="D3914" t="s">
        <v>539</v>
      </c>
      <c r="E3914" t="str">
        <f t="shared" si="244"/>
        <v>SEA</v>
      </c>
      <c r="F3914" t="str">
        <f t="shared" si="245"/>
        <v>00292</v>
      </c>
      <c r="G3914">
        <v>223.054</v>
      </c>
      <c r="H3914" t="s">
        <v>72</v>
      </c>
      <c r="I3914" t="s">
        <v>14</v>
      </c>
      <c r="J3914" t="s">
        <v>73</v>
      </c>
      <c r="K3914" t="s">
        <v>16</v>
      </c>
      <c r="L3914" s="2" t="str">
        <f t="shared" si="246"/>
        <v>SLU</v>
      </c>
      <c r="M3914" s="3" t="str">
        <f t="shared" si="247"/>
        <v>07</v>
      </c>
      <c r="N3914" t="s">
        <v>17</v>
      </c>
      <c r="O3914" t="s">
        <v>18</v>
      </c>
      <c r="P3914">
        <v>1973</v>
      </c>
    </row>
    <row r="3915" spans="1:16" ht="18">
      <c r="A3915">
        <v>21856</v>
      </c>
      <c r="B3915" s="1">
        <v>41988.914583333331</v>
      </c>
      <c r="C3915" s="1">
        <v>41988.92083333333</v>
      </c>
      <c r="D3915" t="s">
        <v>318</v>
      </c>
      <c r="E3915" t="str">
        <f t="shared" si="244"/>
        <v>SEA</v>
      </c>
      <c r="F3915" t="str">
        <f t="shared" si="245"/>
        <v>00154</v>
      </c>
      <c r="G3915">
        <v>577.46299999999997</v>
      </c>
      <c r="H3915" t="s">
        <v>43</v>
      </c>
      <c r="I3915" t="s">
        <v>29</v>
      </c>
      <c r="J3915" t="s">
        <v>44</v>
      </c>
      <c r="K3915" t="s">
        <v>30</v>
      </c>
      <c r="L3915" s="2" t="str">
        <f t="shared" si="246"/>
        <v>BT</v>
      </c>
      <c r="M3915" s="3" t="str">
        <f t="shared" si="247"/>
        <v>03</v>
      </c>
      <c r="N3915" t="s">
        <v>17</v>
      </c>
      <c r="O3915" t="s">
        <v>18</v>
      </c>
      <c r="P3915">
        <v>1985</v>
      </c>
    </row>
    <row r="3916" spans="1:16" ht="18">
      <c r="A3916">
        <v>21858</v>
      </c>
      <c r="B3916" s="1">
        <v>41988.936111111114</v>
      </c>
      <c r="C3916" s="1">
        <v>41988.941666666666</v>
      </c>
      <c r="D3916" t="s">
        <v>383</v>
      </c>
      <c r="E3916" t="str">
        <f t="shared" si="244"/>
        <v>SEA</v>
      </c>
      <c r="F3916" t="str">
        <f t="shared" si="245"/>
        <v>00127</v>
      </c>
      <c r="G3916">
        <v>494.06299999999999</v>
      </c>
      <c r="H3916" t="s">
        <v>72</v>
      </c>
      <c r="I3916" t="s">
        <v>226</v>
      </c>
      <c r="J3916" t="s">
        <v>73</v>
      </c>
      <c r="K3916" t="s">
        <v>227</v>
      </c>
      <c r="L3916" s="2" t="str">
        <f t="shared" si="246"/>
        <v>SLU</v>
      </c>
      <c r="M3916" s="3" t="str">
        <f t="shared" si="247"/>
        <v>19</v>
      </c>
      <c r="N3916" t="s">
        <v>17</v>
      </c>
      <c r="O3916" t="s">
        <v>24</v>
      </c>
      <c r="P3916">
        <v>1984</v>
      </c>
    </row>
    <row r="3917" spans="1:16" ht="18">
      <c r="A3917">
        <v>21859</v>
      </c>
      <c r="B3917" s="1">
        <v>41988.94027777778</v>
      </c>
      <c r="C3917" s="1">
        <v>41988.945833333331</v>
      </c>
      <c r="D3917" t="s">
        <v>326</v>
      </c>
      <c r="E3917" t="str">
        <f t="shared" si="244"/>
        <v>SEA</v>
      </c>
      <c r="F3917" t="str">
        <f t="shared" si="245"/>
        <v>00083</v>
      </c>
      <c r="G3917">
        <v>471.29700000000003</v>
      </c>
      <c r="H3917" t="s">
        <v>120</v>
      </c>
      <c r="I3917" t="s">
        <v>117</v>
      </c>
      <c r="J3917" t="s">
        <v>121</v>
      </c>
      <c r="K3917" t="s">
        <v>118</v>
      </c>
      <c r="L3917" s="2" t="str">
        <f t="shared" si="246"/>
        <v>UD</v>
      </c>
      <c r="M3917" s="3" t="str">
        <f t="shared" si="247"/>
        <v>07</v>
      </c>
      <c r="N3917" t="s">
        <v>17</v>
      </c>
      <c r="O3917" t="s">
        <v>18</v>
      </c>
      <c r="P3917">
        <v>1990</v>
      </c>
    </row>
    <row r="3918" spans="1:16" ht="18">
      <c r="A3918">
        <v>21860</v>
      </c>
      <c r="B3918" s="1">
        <v>41988.946527777778</v>
      </c>
      <c r="C3918" s="1">
        <v>41988.947916666664</v>
      </c>
      <c r="D3918" t="s">
        <v>318</v>
      </c>
      <c r="E3918" t="str">
        <f t="shared" si="244"/>
        <v>SEA</v>
      </c>
      <c r="F3918" t="str">
        <f t="shared" si="245"/>
        <v>00154</v>
      </c>
      <c r="G3918">
        <v>132.95099999999999</v>
      </c>
      <c r="H3918" t="s">
        <v>29</v>
      </c>
      <c r="I3918" t="s">
        <v>137</v>
      </c>
      <c r="J3918" t="s">
        <v>30</v>
      </c>
      <c r="K3918" t="s">
        <v>138</v>
      </c>
      <c r="L3918" s="2" t="str">
        <f t="shared" si="246"/>
        <v>BT</v>
      </c>
      <c r="M3918" s="3" t="str">
        <f t="shared" si="247"/>
        <v>01</v>
      </c>
      <c r="N3918" t="s">
        <v>17</v>
      </c>
      <c r="O3918" t="s">
        <v>18</v>
      </c>
      <c r="P3918">
        <v>1985</v>
      </c>
    </row>
    <row r="3919" spans="1:16" ht="18">
      <c r="A3919">
        <v>21861</v>
      </c>
      <c r="B3919" s="1">
        <v>41988.959027777775</v>
      </c>
      <c r="C3919" s="1">
        <v>41988.961111111108</v>
      </c>
      <c r="D3919" t="s">
        <v>326</v>
      </c>
      <c r="E3919" t="str">
        <f t="shared" si="244"/>
        <v>SEA</v>
      </c>
      <c r="F3919" t="str">
        <f t="shared" si="245"/>
        <v>00083</v>
      </c>
      <c r="G3919">
        <v>218.154</v>
      </c>
      <c r="H3919" t="s">
        <v>117</v>
      </c>
      <c r="I3919" t="s">
        <v>128</v>
      </c>
      <c r="J3919" t="s">
        <v>118</v>
      </c>
      <c r="K3919" t="s">
        <v>129</v>
      </c>
      <c r="L3919" s="2" t="str">
        <f t="shared" si="246"/>
        <v>UD</v>
      </c>
      <c r="M3919" s="3" t="str">
        <f t="shared" si="247"/>
        <v>04</v>
      </c>
      <c r="N3919" t="s">
        <v>17</v>
      </c>
      <c r="O3919" t="s">
        <v>18</v>
      </c>
      <c r="P3919">
        <v>1990</v>
      </c>
    </row>
    <row r="3920" spans="1:16" ht="18">
      <c r="A3920">
        <v>21867</v>
      </c>
      <c r="B3920" s="1">
        <v>41989.107638888891</v>
      </c>
      <c r="C3920" s="1">
        <v>41989.109722222223</v>
      </c>
      <c r="D3920" t="s">
        <v>542</v>
      </c>
      <c r="E3920" t="str">
        <f t="shared" si="244"/>
        <v>SEA</v>
      </c>
      <c r="F3920" t="str">
        <f t="shared" si="245"/>
        <v>00493</v>
      </c>
      <c r="G3920">
        <v>198.297</v>
      </c>
      <c r="H3920" t="s">
        <v>46</v>
      </c>
      <c r="I3920" t="s">
        <v>46</v>
      </c>
      <c r="J3920" t="s">
        <v>48</v>
      </c>
      <c r="K3920" t="s">
        <v>48</v>
      </c>
      <c r="L3920" s="2" t="str">
        <f t="shared" si="246"/>
        <v>CH</v>
      </c>
      <c r="M3920" s="3" t="str">
        <f t="shared" si="247"/>
        <v>07</v>
      </c>
      <c r="N3920" t="s">
        <v>31</v>
      </c>
    </row>
    <row r="3921" spans="1:16" ht="18">
      <c r="A3921">
        <v>21870</v>
      </c>
      <c r="B3921" s="1">
        <v>41989.11041666667</v>
      </c>
      <c r="C3921" s="1">
        <v>41989.113888888889</v>
      </c>
      <c r="D3921" t="s">
        <v>543</v>
      </c>
      <c r="E3921" t="str">
        <f t="shared" si="244"/>
        <v>SEA</v>
      </c>
      <c r="F3921" t="str">
        <f t="shared" si="245"/>
        <v>00413</v>
      </c>
      <c r="G3921">
        <v>328.28699999999998</v>
      </c>
      <c r="H3921" t="s">
        <v>46</v>
      </c>
      <c r="I3921" t="s">
        <v>46</v>
      </c>
      <c r="J3921" t="s">
        <v>48</v>
      </c>
      <c r="K3921" t="s">
        <v>48</v>
      </c>
      <c r="L3921" s="2" t="str">
        <f t="shared" si="246"/>
        <v>CH</v>
      </c>
      <c r="M3921" s="3" t="str">
        <f t="shared" si="247"/>
        <v>07</v>
      </c>
      <c r="N3921" t="s">
        <v>31</v>
      </c>
    </row>
    <row r="3922" spans="1:16" ht="18">
      <c r="A3922">
        <v>21872</v>
      </c>
      <c r="B3922" s="1">
        <v>41989.120138888888</v>
      </c>
      <c r="C3922" s="1">
        <v>41989.122916666667</v>
      </c>
      <c r="D3922" t="s">
        <v>244</v>
      </c>
      <c r="E3922" t="str">
        <f t="shared" si="244"/>
        <v>SEA</v>
      </c>
      <c r="F3922" t="str">
        <f t="shared" si="245"/>
        <v>00054</v>
      </c>
      <c r="G3922">
        <v>265.38200000000001</v>
      </c>
      <c r="H3922" t="s">
        <v>179</v>
      </c>
      <c r="I3922" t="s">
        <v>179</v>
      </c>
      <c r="J3922" t="s">
        <v>180</v>
      </c>
      <c r="K3922" t="s">
        <v>180</v>
      </c>
      <c r="L3922" s="2" t="str">
        <f t="shared" si="246"/>
        <v>CH</v>
      </c>
      <c r="M3922" s="3" t="str">
        <f t="shared" si="247"/>
        <v>08</v>
      </c>
      <c r="N3922" t="s">
        <v>31</v>
      </c>
    </row>
    <row r="3923" spans="1:16" ht="18">
      <c r="A3923">
        <v>21873</v>
      </c>
      <c r="B3923" s="1">
        <v>41989.123611111114</v>
      </c>
      <c r="C3923" s="1">
        <v>41989.138888888891</v>
      </c>
      <c r="D3923" t="s">
        <v>205</v>
      </c>
      <c r="E3923" t="str">
        <f t="shared" si="244"/>
        <v>SEA</v>
      </c>
      <c r="F3923" t="str">
        <f t="shared" si="245"/>
        <v>00475</v>
      </c>
      <c r="G3923">
        <v>1352.329</v>
      </c>
      <c r="H3923" t="s">
        <v>179</v>
      </c>
      <c r="I3923" t="s">
        <v>46</v>
      </c>
      <c r="J3923" t="s">
        <v>180</v>
      </c>
      <c r="K3923" t="s">
        <v>48</v>
      </c>
      <c r="L3923" s="2" t="str">
        <f t="shared" si="246"/>
        <v>CH</v>
      </c>
      <c r="M3923" s="3" t="str">
        <f t="shared" si="247"/>
        <v>07</v>
      </c>
      <c r="N3923" t="s">
        <v>31</v>
      </c>
    </row>
    <row r="3924" spans="1:16" ht="18">
      <c r="A3924">
        <v>21874</v>
      </c>
      <c r="B3924" s="1">
        <v>41989.124305555553</v>
      </c>
      <c r="C3924" s="1">
        <v>41989.449305555558</v>
      </c>
      <c r="D3924" t="s">
        <v>244</v>
      </c>
      <c r="E3924" t="str">
        <f t="shared" si="244"/>
        <v>SEA</v>
      </c>
      <c r="F3924" t="str">
        <f t="shared" si="245"/>
        <v>00054</v>
      </c>
      <c r="G3924">
        <v>28060.47</v>
      </c>
      <c r="H3924" t="s">
        <v>179</v>
      </c>
      <c r="I3924" t="s">
        <v>98</v>
      </c>
      <c r="J3924" t="s">
        <v>180</v>
      </c>
      <c r="K3924" t="s">
        <v>99</v>
      </c>
      <c r="L3924" s="2" t="str">
        <f t="shared" si="246"/>
        <v>SLU</v>
      </c>
      <c r="M3924" s="3" t="str">
        <f t="shared" si="247"/>
        <v>16</v>
      </c>
      <c r="N3924" t="s">
        <v>31</v>
      </c>
    </row>
    <row r="3925" spans="1:16" ht="18">
      <c r="A3925">
        <v>21875</v>
      </c>
      <c r="B3925" s="1">
        <v>41989.155555555553</v>
      </c>
      <c r="C3925" s="1">
        <v>41989.157638888886</v>
      </c>
      <c r="D3925" t="s">
        <v>168</v>
      </c>
      <c r="E3925" t="str">
        <f t="shared" si="244"/>
        <v>SEA</v>
      </c>
      <c r="F3925" t="str">
        <f t="shared" si="245"/>
        <v>00270</v>
      </c>
      <c r="G3925">
        <v>193.63200000000001</v>
      </c>
      <c r="H3925" t="s">
        <v>160</v>
      </c>
      <c r="I3925" t="s">
        <v>47</v>
      </c>
      <c r="J3925" t="s">
        <v>161</v>
      </c>
      <c r="K3925" t="s">
        <v>49</v>
      </c>
      <c r="L3925" s="2" t="str">
        <f t="shared" si="246"/>
        <v>CBD</v>
      </c>
      <c r="M3925" s="3" t="str">
        <f t="shared" si="247"/>
        <v>03</v>
      </c>
      <c r="N3925" t="s">
        <v>17</v>
      </c>
      <c r="O3925" t="s">
        <v>18</v>
      </c>
      <c r="P3925">
        <v>1978</v>
      </c>
    </row>
    <row r="3926" spans="1:16" ht="18">
      <c r="A3926">
        <v>21876</v>
      </c>
      <c r="B3926" s="1">
        <v>41989.251388888886</v>
      </c>
      <c r="C3926" s="1">
        <v>41989.258333333331</v>
      </c>
      <c r="D3926" t="s">
        <v>522</v>
      </c>
      <c r="E3926" t="str">
        <f t="shared" si="244"/>
        <v>SEA</v>
      </c>
      <c r="F3926" t="str">
        <f t="shared" si="245"/>
        <v>00419</v>
      </c>
      <c r="G3926">
        <v>581.697</v>
      </c>
      <c r="H3926" t="s">
        <v>137</v>
      </c>
      <c r="I3926" t="s">
        <v>38</v>
      </c>
      <c r="J3926" t="s">
        <v>138</v>
      </c>
      <c r="K3926" t="s">
        <v>40</v>
      </c>
      <c r="L3926" s="2" t="str">
        <f t="shared" si="246"/>
        <v>SLU</v>
      </c>
      <c r="M3926" s="3" t="str">
        <f t="shared" si="247"/>
        <v>15</v>
      </c>
      <c r="N3926" t="s">
        <v>17</v>
      </c>
      <c r="O3926" t="s">
        <v>24</v>
      </c>
      <c r="P3926">
        <v>1982</v>
      </c>
    </row>
    <row r="3927" spans="1:16" ht="18">
      <c r="A3927">
        <v>21877</v>
      </c>
      <c r="B3927" s="1">
        <v>41989.263888888891</v>
      </c>
      <c r="C3927" s="1">
        <v>41989.265972222223</v>
      </c>
      <c r="D3927" t="s">
        <v>270</v>
      </c>
      <c r="E3927" t="str">
        <f t="shared" si="244"/>
        <v>SEA</v>
      </c>
      <c r="F3927" t="str">
        <f t="shared" si="245"/>
        <v>00455</v>
      </c>
      <c r="G3927">
        <v>182.55799999999999</v>
      </c>
      <c r="H3927" t="s">
        <v>221</v>
      </c>
      <c r="I3927" t="s">
        <v>101</v>
      </c>
      <c r="J3927" t="s">
        <v>222</v>
      </c>
      <c r="K3927" t="s">
        <v>102</v>
      </c>
      <c r="L3927" s="2" t="str">
        <f t="shared" si="246"/>
        <v>SLU</v>
      </c>
      <c r="M3927" s="3" t="str">
        <f t="shared" si="247"/>
        <v>01</v>
      </c>
      <c r="N3927" t="s">
        <v>17</v>
      </c>
      <c r="O3927" t="s">
        <v>18</v>
      </c>
      <c r="P3927">
        <v>1987</v>
      </c>
    </row>
    <row r="3928" spans="1:16" ht="18">
      <c r="A3928">
        <v>21878</v>
      </c>
      <c r="B3928" s="1">
        <v>41989.268055555556</v>
      </c>
      <c r="C3928" s="1">
        <v>41989.274305555555</v>
      </c>
      <c r="D3928" t="s">
        <v>477</v>
      </c>
      <c r="E3928" t="str">
        <f t="shared" si="244"/>
        <v>SEA</v>
      </c>
      <c r="F3928" t="str">
        <f t="shared" si="245"/>
        <v>00276</v>
      </c>
      <c r="G3928">
        <v>544.33000000000004</v>
      </c>
      <c r="H3928" t="s">
        <v>13</v>
      </c>
      <c r="I3928" t="s">
        <v>114</v>
      </c>
      <c r="J3928" t="s">
        <v>15</v>
      </c>
      <c r="K3928" t="s">
        <v>115</v>
      </c>
      <c r="L3928" s="2" t="str">
        <f t="shared" si="246"/>
        <v>EL</v>
      </c>
      <c r="M3928" s="3" t="str">
        <f t="shared" si="247"/>
        <v>03</v>
      </c>
      <c r="N3928" t="s">
        <v>31</v>
      </c>
    </row>
    <row r="3929" spans="1:16" ht="18">
      <c r="A3929">
        <v>21879</v>
      </c>
      <c r="B3929" s="1">
        <v>41989.275694444441</v>
      </c>
      <c r="C3929" s="1">
        <v>41989.282638888886</v>
      </c>
      <c r="D3929" t="s">
        <v>119</v>
      </c>
      <c r="E3929" t="str">
        <f t="shared" si="244"/>
        <v>SEA</v>
      </c>
      <c r="F3929" t="str">
        <f t="shared" si="245"/>
        <v>00115</v>
      </c>
      <c r="G3929">
        <v>627.89099999999996</v>
      </c>
      <c r="H3929" t="s">
        <v>65</v>
      </c>
      <c r="I3929" t="s">
        <v>13</v>
      </c>
      <c r="J3929" t="s">
        <v>67</v>
      </c>
      <c r="K3929" t="s">
        <v>15</v>
      </c>
      <c r="L3929" s="2" t="str">
        <f t="shared" si="246"/>
        <v>SLU</v>
      </c>
      <c r="M3929" s="3" t="str">
        <f t="shared" si="247"/>
        <v>02</v>
      </c>
      <c r="N3929" t="s">
        <v>17</v>
      </c>
      <c r="O3929" t="s">
        <v>18</v>
      </c>
      <c r="P3929">
        <v>1981</v>
      </c>
    </row>
    <row r="3930" spans="1:16" ht="18">
      <c r="A3930">
        <v>21880</v>
      </c>
      <c r="B3930" s="1">
        <v>41989.293749999997</v>
      </c>
      <c r="C3930" s="1">
        <v>41989.298611111109</v>
      </c>
      <c r="D3930" t="s">
        <v>339</v>
      </c>
      <c r="E3930" t="str">
        <f t="shared" si="244"/>
        <v>SEA</v>
      </c>
      <c r="F3930" t="str">
        <f t="shared" si="245"/>
        <v>00286</v>
      </c>
      <c r="G3930">
        <v>442.84500000000003</v>
      </c>
      <c r="H3930" t="s">
        <v>29</v>
      </c>
      <c r="I3930" t="s">
        <v>43</v>
      </c>
      <c r="J3930" t="s">
        <v>30</v>
      </c>
      <c r="K3930" t="s">
        <v>44</v>
      </c>
      <c r="L3930" s="2" t="str">
        <f t="shared" si="246"/>
        <v>DPD</v>
      </c>
      <c r="M3930" s="3" t="str">
        <f t="shared" si="247"/>
        <v>01</v>
      </c>
      <c r="N3930" t="s">
        <v>17</v>
      </c>
      <c r="O3930" t="s">
        <v>18</v>
      </c>
      <c r="P3930">
        <v>1974</v>
      </c>
    </row>
    <row r="3931" spans="1:16" ht="18">
      <c r="A3931">
        <v>21881</v>
      </c>
      <c r="B3931" s="1">
        <v>41989.296527777777</v>
      </c>
      <c r="C3931" s="1">
        <v>41989.311111111114</v>
      </c>
      <c r="D3931" t="s">
        <v>464</v>
      </c>
      <c r="E3931" t="str">
        <f t="shared" si="244"/>
        <v>SEA</v>
      </c>
      <c r="F3931" t="str">
        <f t="shared" si="245"/>
        <v>00229</v>
      </c>
      <c r="G3931">
        <v>1265.6590000000001</v>
      </c>
      <c r="H3931" t="s">
        <v>13</v>
      </c>
      <c r="I3931" t="s">
        <v>94</v>
      </c>
      <c r="J3931" t="s">
        <v>15</v>
      </c>
      <c r="K3931" t="s">
        <v>96</v>
      </c>
      <c r="L3931" s="2" t="str">
        <f t="shared" si="246"/>
        <v>UW</v>
      </c>
      <c r="M3931" s="3" t="str">
        <f t="shared" si="247"/>
        <v>04</v>
      </c>
      <c r="N3931" t="s">
        <v>17</v>
      </c>
      <c r="O3931" t="s">
        <v>18</v>
      </c>
      <c r="P3931">
        <v>1981</v>
      </c>
    </row>
    <row r="3932" spans="1:16" ht="18">
      <c r="A3932">
        <v>21882</v>
      </c>
      <c r="B3932" s="1">
        <v>41989.307638888888</v>
      </c>
      <c r="C3932" s="1">
        <v>41989.314583333333</v>
      </c>
      <c r="D3932" t="s">
        <v>522</v>
      </c>
      <c r="E3932" t="str">
        <f t="shared" si="244"/>
        <v>SEA</v>
      </c>
      <c r="F3932" t="str">
        <f t="shared" si="245"/>
        <v>00419</v>
      </c>
      <c r="G3932">
        <v>635.67600000000004</v>
      </c>
      <c r="H3932" t="s">
        <v>38</v>
      </c>
      <c r="I3932" t="s">
        <v>60</v>
      </c>
      <c r="J3932" t="s">
        <v>40</v>
      </c>
      <c r="K3932" t="s">
        <v>61</v>
      </c>
      <c r="L3932" s="2" t="str">
        <f t="shared" si="246"/>
        <v>CBD</v>
      </c>
      <c r="M3932" s="3" t="str">
        <f t="shared" si="247"/>
        <v>07</v>
      </c>
      <c r="N3932" t="s">
        <v>17</v>
      </c>
      <c r="O3932" t="s">
        <v>24</v>
      </c>
      <c r="P3932">
        <v>1982</v>
      </c>
    </row>
    <row r="3933" spans="1:16" ht="18">
      <c r="A3933">
        <v>21883</v>
      </c>
      <c r="B3933" s="1">
        <v>41989.310416666667</v>
      </c>
      <c r="C3933" s="1">
        <v>41989.322222222225</v>
      </c>
      <c r="D3933" t="s">
        <v>510</v>
      </c>
      <c r="E3933" t="str">
        <f t="shared" si="244"/>
        <v>SEA</v>
      </c>
      <c r="F3933" t="str">
        <f t="shared" si="245"/>
        <v>00043</v>
      </c>
      <c r="G3933">
        <v>1039.873</v>
      </c>
      <c r="H3933" t="s">
        <v>72</v>
      </c>
      <c r="I3933" t="s">
        <v>114</v>
      </c>
      <c r="J3933" t="s">
        <v>73</v>
      </c>
      <c r="K3933" t="s">
        <v>115</v>
      </c>
      <c r="L3933" s="2" t="str">
        <f t="shared" si="246"/>
        <v>EL</v>
      </c>
      <c r="M3933" s="3" t="str">
        <f t="shared" si="247"/>
        <v>03</v>
      </c>
      <c r="N3933" t="s">
        <v>17</v>
      </c>
      <c r="O3933" t="s">
        <v>24</v>
      </c>
      <c r="P3933">
        <v>1964</v>
      </c>
    </row>
    <row r="3934" spans="1:16" ht="18">
      <c r="A3934">
        <v>21884</v>
      </c>
      <c r="B3934" s="1">
        <v>41989.318055555559</v>
      </c>
      <c r="C3934" s="1">
        <v>41989.322916666664</v>
      </c>
      <c r="D3934" t="s">
        <v>317</v>
      </c>
      <c r="E3934" t="str">
        <f t="shared" si="244"/>
        <v>SEA</v>
      </c>
      <c r="F3934" t="str">
        <f t="shared" si="245"/>
        <v>00471</v>
      </c>
      <c r="G3934">
        <v>414.43599999999998</v>
      </c>
      <c r="H3934" t="s">
        <v>157</v>
      </c>
      <c r="I3934" t="s">
        <v>172</v>
      </c>
      <c r="J3934" t="s">
        <v>158</v>
      </c>
      <c r="K3934" t="s">
        <v>173</v>
      </c>
      <c r="L3934" s="2" t="str">
        <f t="shared" si="246"/>
        <v>DPD</v>
      </c>
      <c r="M3934" s="3" t="str">
        <f t="shared" si="247"/>
        <v>03</v>
      </c>
      <c r="N3934" t="s">
        <v>17</v>
      </c>
      <c r="O3934" t="s">
        <v>18</v>
      </c>
      <c r="P3934">
        <v>1981</v>
      </c>
    </row>
    <row r="3935" spans="1:16" ht="18">
      <c r="A3935">
        <v>21885</v>
      </c>
      <c r="B3935" s="1">
        <v>41989.322222222225</v>
      </c>
      <c r="C3935" s="1">
        <v>41989.327777777777</v>
      </c>
      <c r="D3935" t="s">
        <v>250</v>
      </c>
      <c r="E3935" t="str">
        <f t="shared" si="244"/>
        <v>SEA</v>
      </c>
      <c r="F3935" t="str">
        <f t="shared" si="245"/>
        <v>00335</v>
      </c>
      <c r="G3935">
        <v>457.78300000000002</v>
      </c>
      <c r="H3935" t="s">
        <v>26</v>
      </c>
      <c r="I3935" t="s">
        <v>60</v>
      </c>
      <c r="J3935" t="s">
        <v>27</v>
      </c>
      <c r="K3935" t="s">
        <v>61</v>
      </c>
      <c r="L3935" s="2" t="str">
        <f t="shared" si="246"/>
        <v>CBD</v>
      </c>
      <c r="M3935" s="3" t="str">
        <f t="shared" si="247"/>
        <v>07</v>
      </c>
      <c r="N3935" t="s">
        <v>17</v>
      </c>
      <c r="O3935" t="s">
        <v>24</v>
      </c>
      <c r="P3935">
        <v>1983</v>
      </c>
    </row>
    <row r="3936" spans="1:16" ht="18">
      <c r="A3936">
        <v>21886</v>
      </c>
      <c r="B3936" s="1">
        <v>41989.322916666664</v>
      </c>
      <c r="C3936" s="1">
        <v>41989.335416666669</v>
      </c>
      <c r="D3936" t="s">
        <v>272</v>
      </c>
      <c r="E3936" t="str">
        <f t="shared" si="244"/>
        <v>SEA</v>
      </c>
      <c r="F3936" t="str">
        <f t="shared" si="245"/>
        <v>00325</v>
      </c>
      <c r="G3936">
        <v>1109.152</v>
      </c>
      <c r="H3936" t="s">
        <v>13</v>
      </c>
      <c r="I3936" t="s">
        <v>98</v>
      </c>
      <c r="J3936" t="s">
        <v>15</v>
      </c>
      <c r="K3936" t="s">
        <v>99</v>
      </c>
      <c r="L3936" s="2" t="str">
        <f t="shared" si="246"/>
        <v>SLU</v>
      </c>
      <c r="M3936" s="3" t="str">
        <f t="shared" si="247"/>
        <v>16</v>
      </c>
      <c r="N3936" t="s">
        <v>17</v>
      </c>
      <c r="O3936" t="s">
        <v>18</v>
      </c>
      <c r="P3936">
        <v>1972</v>
      </c>
    </row>
    <row r="3937" spans="1:16" ht="18">
      <c r="A3937">
        <v>21887</v>
      </c>
      <c r="B3937" s="1">
        <v>41989.324305555558</v>
      </c>
      <c r="C3937" s="1">
        <v>41989.329861111109</v>
      </c>
      <c r="D3937" t="s">
        <v>348</v>
      </c>
      <c r="E3937" t="str">
        <f t="shared" si="244"/>
        <v>SEA</v>
      </c>
      <c r="F3937" t="str">
        <f t="shared" si="245"/>
        <v>00496</v>
      </c>
      <c r="G3937">
        <v>440.01600000000002</v>
      </c>
      <c r="H3937" t="s">
        <v>160</v>
      </c>
      <c r="I3937" t="s">
        <v>101</v>
      </c>
      <c r="J3937" t="s">
        <v>161</v>
      </c>
      <c r="K3937" t="s">
        <v>102</v>
      </c>
      <c r="L3937" s="2" t="str">
        <f t="shared" si="246"/>
        <v>SLU</v>
      </c>
      <c r="M3937" s="3" t="str">
        <f t="shared" si="247"/>
        <v>01</v>
      </c>
      <c r="N3937" t="s">
        <v>17</v>
      </c>
      <c r="O3937" t="s">
        <v>18</v>
      </c>
      <c r="P3937">
        <v>1987</v>
      </c>
    </row>
    <row r="3938" spans="1:16" ht="18">
      <c r="A3938">
        <v>21888</v>
      </c>
      <c r="B3938" s="1">
        <v>41989.326388888891</v>
      </c>
      <c r="C3938" s="1">
        <v>41989.333333333336</v>
      </c>
      <c r="D3938" t="s">
        <v>471</v>
      </c>
      <c r="E3938" t="str">
        <f t="shared" si="244"/>
        <v>SEA</v>
      </c>
      <c r="F3938" t="str">
        <f t="shared" si="245"/>
        <v>00126</v>
      </c>
      <c r="G3938">
        <v>603.21</v>
      </c>
      <c r="H3938" t="s">
        <v>221</v>
      </c>
      <c r="I3938" t="s">
        <v>104</v>
      </c>
      <c r="J3938" t="s">
        <v>222</v>
      </c>
      <c r="K3938" t="s">
        <v>105</v>
      </c>
      <c r="L3938" s="2" t="str">
        <f t="shared" si="246"/>
        <v>PS</v>
      </c>
      <c r="M3938" s="3" t="str">
        <f t="shared" si="247"/>
        <v>04</v>
      </c>
      <c r="N3938" t="s">
        <v>17</v>
      </c>
      <c r="O3938" t="s">
        <v>18</v>
      </c>
      <c r="P3938">
        <v>1988</v>
      </c>
    </row>
    <row r="3939" spans="1:16" ht="18">
      <c r="A3939">
        <v>21889</v>
      </c>
      <c r="B3939" s="1">
        <v>41989.328472222223</v>
      </c>
      <c r="C3939" s="1">
        <v>41989.338194444441</v>
      </c>
      <c r="D3939" t="s">
        <v>79</v>
      </c>
      <c r="E3939" t="str">
        <f t="shared" si="244"/>
        <v>SEA</v>
      </c>
      <c r="F3939" t="str">
        <f t="shared" si="245"/>
        <v>00344</v>
      </c>
      <c r="G3939">
        <v>846.35299999999995</v>
      </c>
      <c r="H3939" t="s">
        <v>64</v>
      </c>
      <c r="I3939" t="s">
        <v>60</v>
      </c>
      <c r="J3939" t="s">
        <v>66</v>
      </c>
      <c r="K3939" t="s">
        <v>61</v>
      </c>
      <c r="L3939" s="2" t="str">
        <f t="shared" si="246"/>
        <v>CBD</v>
      </c>
      <c r="M3939" s="3" t="str">
        <f t="shared" si="247"/>
        <v>07</v>
      </c>
      <c r="N3939" t="s">
        <v>17</v>
      </c>
      <c r="O3939" t="s">
        <v>18</v>
      </c>
      <c r="P3939">
        <v>1983</v>
      </c>
    </row>
    <row r="3940" spans="1:16" ht="18">
      <c r="A3940">
        <v>21890</v>
      </c>
      <c r="B3940" s="1">
        <v>41989.328472222223</v>
      </c>
      <c r="C3940" s="1">
        <v>41989.334722222222</v>
      </c>
      <c r="D3940" t="s">
        <v>495</v>
      </c>
      <c r="E3940" t="str">
        <f t="shared" si="244"/>
        <v>SEA</v>
      </c>
      <c r="F3940" t="str">
        <f t="shared" si="245"/>
        <v>00168</v>
      </c>
      <c r="G3940">
        <v>515.72</v>
      </c>
      <c r="H3940" t="s">
        <v>26</v>
      </c>
      <c r="I3940" t="s">
        <v>21</v>
      </c>
      <c r="J3940" t="s">
        <v>27</v>
      </c>
      <c r="K3940" t="s">
        <v>23</v>
      </c>
      <c r="L3940" s="2" t="str">
        <f t="shared" si="246"/>
        <v>WF</v>
      </c>
      <c r="M3940" s="3" t="str">
        <f t="shared" si="247"/>
        <v>01</v>
      </c>
      <c r="N3940" t="s">
        <v>31</v>
      </c>
    </row>
    <row r="3941" spans="1:16" ht="18">
      <c r="A3941">
        <v>21891</v>
      </c>
      <c r="B3941" s="1">
        <v>41989.328472222223</v>
      </c>
      <c r="C3941" s="1">
        <v>41989.333333333336</v>
      </c>
      <c r="D3941" t="s">
        <v>318</v>
      </c>
      <c r="E3941" t="str">
        <f t="shared" si="244"/>
        <v>SEA</v>
      </c>
      <c r="F3941" t="str">
        <f t="shared" si="245"/>
        <v>00154</v>
      </c>
      <c r="G3941">
        <v>424.42599999999999</v>
      </c>
      <c r="H3941" t="s">
        <v>137</v>
      </c>
      <c r="I3941" t="s">
        <v>38</v>
      </c>
      <c r="J3941" t="s">
        <v>138</v>
      </c>
      <c r="K3941" t="s">
        <v>40</v>
      </c>
      <c r="L3941" s="2" t="str">
        <f t="shared" si="246"/>
        <v>SLU</v>
      </c>
      <c r="M3941" s="3" t="str">
        <f t="shared" si="247"/>
        <v>15</v>
      </c>
      <c r="N3941" t="s">
        <v>17</v>
      </c>
      <c r="O3941" t="s">
        <v>18</v>
      </c>
      <c r="P3941">
        <v>1980</v>
      </c>
    </row>
    <row r="3942" spans="1:16" ht="18">
      <c r="A3942">
        <v>21892</v>
      </c>
      <c r="B3942" s="1">
        <v>41989.335416666669</v>
      </c>
      <c r="C3942" s="1">
        <v>41989.339583333334</v>
      </c>
      <c r="D3942" t="s">
        <v>510</v>
      </c>
      <c r="E3942" t="str">
        <f t="shared" si="244"/>
        <v>SEA</v>
      </c>
      <c r="F3942" t="str">
        <f t="shared" si="245"/>
        <v>00043</v>
      </c>
      <c r="G3942">
        <v>343.048</v>
      </c>
      <c r="H3942" t="s">
        <v>114</v>
      </c>
      <c r="I3942" t="s">
        <v>69</v>
      </c>
      <c r="J3942" t="s">
        <v>115</v>
      </c>
      <c r="K3942" t="s">
        <v>70</v>
      </c>
      <c r="L3942" s="2" t="str">
        <f t="shared" si="246"/>
        <v>SLU</v>
      </c>
      <c r="M3942" s="3" t="str">
        <f t="shared" si="247"/>
        <v>04</v>
      </c>
      <c r="N3942" t="s">
        <v>17</v>
      </c>
      <c r="O3942" t="s">
        <v>18</v>
      </c>
      <c r="P3942">
        <v>1981</v>
      </c>
    </row>
    <row r="3943" spans="1:16" ht="18">
      <c r="A3943">
        <v>21893</v>
      </c>
      <c r="B3943" s="1">
        <v>41989.336111111108</v>
      </c>
      <c r="C3943" s="1">
        <v>41989.337500000001</v>
      </c>
      <c r="D3943" t="s">
        <v>287</v>
      </c>
      <c r="E3943" t="str">
        <f t="shared" si="244"/>
        <v>SEA</v>
      </c>
      <c r="F3943" t="str">
        <f t="shared" si="245"/>
        <v>00176</v>
      </c>
      <c r="G3943">
        <v>143.23699999999999</v>
      </c>
      <c r="H3943" t="s">
        <v>76</v>
      </c>
      <c r="I3943" t="s">
        <v>221</v>
      </c>
      <c r="J3943" t="s">
        <v>78</v>
      </c>
      <c r="K3943" t="s">
        <v>222</v>
      </c>
      <c r="L3943" s="2" t="str">
        <f t="shared" si="246"/>
        <v>CH</v>
      </c>
      <c r="M3943" s="3" t="str">
        <f t="shared" si="247"/>
        <v>01</v>
      </c>
      <c r="N3943" t="s">
        <v>17</v>
      </c>
      <c r="O3943" t="s">
        <v>24</v>
      </c>
      <c r="P3943">
        <v>1990</v>
      </c>
    </row>
    <row r="3944" spans="1:16" ht="18">
      <c r="A3944">
        <v>21894</v>
      </c>
      <c r="B3944" s="1">
        <v>41989.341666666667</v>
      </c>
      <c r="C3944" s="1">
        <v>41989.347916666666</v>
      </c>
      <c r="D3944" t="s">
        <v>318</v>
      </c>
      <c r="E3944" t="str">
        <f t="shared" si="244"/>
        <v>SEA</v>
      </c>
      <c r="F3944" t="str">
        <f t="shared" si="245"/>
        <v>00154</v>
      </c>
      <c r="G3944">
        <v>528.02099999999996</v>
      </c>
      <c r="H3944" t="s">
        <v>38</v>
      </c>
      <c r="I3944" t="s">
        <v>13</v>
      </c>
      <c r="J3944" t="s">
        <v>40</v>
      </c>
      <c r="K3944" t="s">
        <v>15</v>
      </c>
      <c r="L3944" s="2" t="str">
        <f t="shared" si="246"/>
        <v>SLU</v>
      </c>
      <c r="M3944" s="3" t="str">
        <f t="shared" si="247"/>
        <v>02</v>
      </c>
      <c r="N3944" t="s">
        <v>17</v>
      </c>
      <c r="O3944" t="s">
        <v>18</v>
      </c>
      <c r="P3944">
        <v>1987</v>
      </c>
    </row>
    <row r="3945" spans="1:16" ht="18">
      <c r="A3945">
        <v>21895</v>
      </c>
      <c r="B3945" s="1">
        <v>41989.343055555553</v>
      </c>
      <c r="C3945" s="1">
        <v>41989.347222222219</v>
      </c>
      <c r="D3945" t="s">
        <v>259</v>
      </c>
      <c r="E3945" t="str">
        <f t="shared" si="244"/>
        <v>SEA</v>
      </c>
      <c r="F3945" t="str">
        <f t="shared" si="245"/>
        <v>00297</v>
      </c>
      <c r="G3945">
        <v>392.65199999999999</v>
      </c>
      <c r="H3945" t="s">
        <v>76</v>
      </c>
      <c r="I3945" t="s">
        <v>98</v>
      </c>
      <c r="J3945" t="s">
        <v>78</v>
      </c>
      <c r="K3945" t="s">
        <v>99</v>
      </c>
      <c r="L3945" s="2" t="str">
        <f t="shared" si="246"/>
        <v>SLU</v>
      </c>
      <c r="M3945" s="3" t="str">
        <f t="shared" si="247"/>
        <v>16</v>
      </c>
      <c r="N3945" t="s">
        <v>17</v>
      </c>
      <c r="O3945" t="s">
        <v>18</v>
      </c>
      <c r="P3945">
        <v>1981</v>
      </c>
    </row>
    <row r="3946" spans="1:16" ht="18">
      <c r="A3946">
        <v>21896</v>
      </c>
      <c r="B3946" s="1">
        <v>41989.34375</v>
      </c>
      <c r="C3946" s="1">
        <v>41989.359027777777</v>
      </c>
      <c r="D3946" t="s">
        <v>420</v>
      </c>
      <c r="E3946" t="str">
        <f t="shared" si="244"/>
        <v>SEA</v>
      </c>
      <c r="F3946" t="str">
        <f t="shared" si="245"/>
        <v>00131</v>
      </c>
      <c r="G3946">
        <v>1310.9290000000001</v>
      </c>
      <c r="H3946" t="s">
        <v>64</v>
      </c>
      <c r="I3946" t="s">
        <v>75</v>
      </c>
      <c r="J3946" t="s">
        <v>66</v>
      </c>
      <c r="K3946" t="s">
        <v>77</v>
      </c>
      <c r="L3946" s="2" t="str">
        <f t="shared" si="246"/>
        <v>UD</v>
      </c>
      <c r="M3946" s="3" t="str">
        <f t="shared" si="247"/>
        <v>02</v>
      </c>
      <c r="N3946" t="s">
        <v>17</v>
      </c>
      <c r="O3946" t="s">
        <v>18</v>
      </c>
      <c r="P3946">
        <v>1975</v>
      </c>
    </row>
    <row r="3947" spans="1:16" ht="18">
      <c r="A3947">
        <v>21897</v>
      </c>
      <c r="B3947" s="1">
        <v>41989.34652777778</v>
      </c>
      <c r="C3947" s="1">
        <v>41989.350694444445</v>
      </c>
      <c r="D3947" t="s">
        <v>324</v>
      </c>
      <c r="E3947" t="str">
        <f t="shared" si="244"/>
        <v>SEA</v>
      </c>
      <c r="F3947" t="str">
        <f t="shared" si="245"/>
        <v>00241</v>
      </c>
      <c r="G3947">
        <v>392.95100000000002</v>
      </c>
      <c r="H3947" t="s">
        <v>160</v>
      </c>
      <c r="I3947" t="s">
        <v>104</v>
      </c>
      <c r="J3947" t="s">
        <v>161</v>
      </c>
      <c r="K3947" t="s">
        <v>105</v>
      </c>
      <c r="L3947" s="2" t="str">
        <f t="shared" si="246"/>
        <v>PS</v>
      </c>
      <c r="M3947" s="3" t="str">
        <f t="shared" si="247"/>
        <v>04</v>
      </c>
      <c r="N3947" t="s">
        <v>17</v>
      </c>
      <c r="O3947" t="s">
        <v>18</v>
      </c>
      <c r="P3947">
        <v>1985</v>
      </c>
    </row>
    <row r="3948" spans="1:16" ht="18">
      <c r="A3948">
        <v>21898</v>
      </c>
      <c r="B3948" s="1">
        <v>41989.34652777778</v>
      </c>
      <c r="C3948" s="1">
        <v>41989.380555555559</v>
      </c>
      <c r="D3948" t="s">
        <v>530</v>
      </c>
      <c r="E3948" t="str">
        <f t="shared" si="244"/>
        <v>SEA</v>
      </c>
      <c r="F3948" t="str">
        <f t="shared" si="245"/>
        <v>00495</v>
      </c>
      <c r="G3948">
        <v>2941.9560000000001</v>
      </c>
      <c r="H3948" t="s">
        <v>80</v>
      </c>
      <c r="I3948" t="s">
        <v>80</v>
      </c>
      <c r="J3948" t="s">
        <v>81</v>
      </c>
      <c r="K3948" t="s">
        <v>81</v>
      </c>
      <c r="L3948" s="2" t="str">
        <f t="shared" si="246"/>
        <v>BT</v>
      </c>
      <c r="M3948" s="3" t="str">
        <f t="shared" si="247"/>
        <v>04</v>
      </c>
      <c r="N3948" t="s">
        <v>31</v>
      </c>
    </row>
    <row r="3949" spans="1:16" ht="18">
      <c r="A3949">
        <v>21899</v>
      </c>
      <c r="B3949" s="1">
        <v>41989.347222222219</v>
      </c>
      <c r="C3949" s="1">
        <v>41989.352083333331</v>
      </c>
      <c r="D3949" t="s">
        <v>168</v>
      </c>
      <c r="E3949" t="str">
        <f t="shared" si="244"/>
        <v>SEA</v>
      </c>
      <c r="F3949" t="str">
        <f t="shared" si="245"/>
        <v>00270</v>
      </c>
      <c r="G3949">
        <v>419.87299999999999</v>
      </c>
      <c r="H3949" t="s">
        <v>47</v>
      </c>
      <c r="I3949" t="s">
        <v>104</v>
      </c>
      <c r="J3949" t="s">
        <v>49</v>
      </c>
      <c r="K3949" t="s">
        <v>105</v>
      </c>
      <c r="L3949" s="2" t="str">
        <f t="shared" si="246"/>
        <v>PS</v>
      </c>
      <c r="M3949" s="3" t="str">
        <f t="shared" si="247"/>
        <v>04</v>
      </c>
      <c r="N3949" t="s">
        <v>17</v>
      </c>
      <c r="O3949" t="s">
        <v>18</v>
      </c>
      <c r="P3949">
        <v>1974</v>
      </c>
    </row>
    <row r="3950" spans="1:16" ht="18">
      <c r="A3950">
        <v>21900</v>
      </c>
      <c r="B3950" s="1">
        <v>41989.347222222219</v>
      </c>
      <c r="C3950" s="1">
        <v>41989.354166666664</v>
      </c>
      <c r="D3950" t="s">
        <v>393</v>
      </c>
      <c r="E3950" t="str">
        <f t="shared" si="244"/>
        <v>SEA</v>
      </c>
      <c r="F3950" t="str">
        <f t="shared" si="245"/>
        <v>00260</v>
      </c>
      <c r="G3950">
        <v>569.98900000000003</v>
      </c>
      <c r="H3950" t="s">
        <v>52</v>
      </c>
      <c r="I3950" t="s">
        <v>72</v>
      </c>
      <c r="J3950" t="s">
        <v>54</v>
      </c>
      <c r="K3950" t="s">
        <v>73</v>
      </c>
      <c r="L3950" s="2" t="str">
        <f t="shared" si="246"/>
        <v>BT</v>
      </c>
      <c r="M3950" s="3" t="str">
        <f t="shared" si="247"/>
        <v>05</v>
      </c>
      <c r="N3950" t="s">
        <v>17</v>
      </c>
      <c r="O3950" t="s">
        <v>18</v>
      </c>
      <c r="P3950">
        <v>1982</v>
      </c>
    </row>
    <row r="3951" spans="1:16" ht="18">
      <c r="A3951">
        <v>21901</v>
      </c>
      <c r="B3951" s="1">
        <v>41989.347916666666</v>
      </c>
      <c r="C3951" s="1">
        <v>41989.380555555559</v>
      </c>
      <c r="D3951" t="s">
        <v>529</v>
      </c>
      <c r="E3951" t="str">
        <f t="shared" si="244"/>
        <v>SEA</v>
      </c>
      <c r="F3951" t="str">
        <f t="shared" si="245"/>
        <v>00042</v>
      </c>
      <c r="G3951">
        <v>2834.8829999999998</v>
      </c>
      <c r="H3951" t="s">
        <v>80</v>
      </c>
      <c r="I3951" t="s">
        <v>80</v>
      </c>
      <c r="J3951" t="s">
        <v>81</v>
      </c>
      <c r="K3951" t="s">
        <v>81</v>
      </c>
      <c r="L3951" s="2" t="str">
        <f t="shared" si="246"/>
        <v>BT</v>
      </c>
      <c r="M3951" s="3" t="str">
        <f t="shared" si="247"/>
        <v>04</v>
      </c>
      <c r="N3951" t="s">
        <v>31</v>
      </c>
    </row>
    <row r="3952" spans="1:16" ht="18">
      <c r="A3952">
        <v>21902</v>
      </c>
      <c r="B3952" s="1">
        <v>41989.347916666666</v>
      </c>
      <c r="C3952" s="1">
        <v>41989.35833333333</v>
      </c>
      <c r="D3952" t="s">
        <v>272</v>
      </c>
      <c r="E3952" t="str">
        <f t="shared" si="244"/>
        <v>SEA</v>
      </c>
      <c r="F3952" t="str">
        <f t="shared" si="245"/>
        <v>00325</v>
      </c>
      <c r="G3952">
        <v>881.19399999999996</v>
      </c>
      <c r="H3952" t="s">
        <v>98</v>
      </c>
      <c r="I3952" t="s">
        <v>104</v>
      </c>
      <c r="J3952" t="s">
        <v>99</v>
      </c>
      <c r="K3952" t="s">
        <v>105</v>
      </c>
      <c r="L3952" s="2" t="str">
        <f t="shared" si="246"/>
        <v>PS</v>
      </c>
      <c r="M3952" s="3" t="str">
        <f t="shared" si="247"/>
        <v>04</v>
      </c>
      <c r="N3952" t="s">
        <v>31</v>
      </c>
    </row>
    <row r="3953" spans="1:16" ht="18">
      <c r="A3953">
        <v>21903</v>
      </c>
      <c r="B3953" s="1">
        <v>41989.348611111112</v>
      </c>
      <c r="C3953" s="1">
        <v>41989.352083333331</v>
      </c>
      <c r="D3953" t="s">
        <v>139</v>
      </c>
      <c r="E3953" t="str">
        <f t="shared" si="244"/>
        <v>SEA</v>
      </c>
      <c r="F3953" t="str">
        <f t="shared" si="245"/>
        <v>00098</v>
      </c>
      <c r="G3953">
        <v>290.77499999999998</v>
      </c>
      <c r="H3953" t="s">
        <v>69</v>
      </c>
      <c r="I3953" t="s">
        <v>80</v>
      </c>
      <c r="J3953" t="s">
        <v>70</v>
      </c>
      <c r="K3953" t="s">
        <v>81</v>
      </c>
      <c r="L3953" s="2" t="str">
        <f t="shared" si="246"/>
        <v>BT</v>
      </c>
      <c r="M3953" s="3" t="str">
        <f t="shared" si="247"/>
        <v>04</v>
      </c>
      <c r="N3953" t="s">
        <v>17</v>
      </c>
      <c r="O3953" t="s">
        <v>18</v>
      </c>
      <c r="P3953">
        <v>1986</v>
      </c>
    </row>
    <row r="3954" spans="1:16" ht="18">
      <c r="A3954">
        <v>21904</v>
      </c>
      <c r="B3954" s="1">
        <v>41989.35</v>
      </c>
      <c r="C3954" s="1">
        <v>41989.354861111111</v>
      </c>
      <c r="D3954" t="s">
        <v>210</v>
      </c>
      <c r="E3954" t="str">
        <f t="shared" si="244"/>
        <v>SEA</v>
      </c>
      <c r="F3954" t="str">
        <f t="shared" si="245"/>
        <v>00317</v>
      </c>
      <c r="G3954">
        <v>462.11900000000003</v>
      </c>
      <c r="H3954" t="s">
        <v>160</v>
      </c>
      <c r="I3954" t="s">
        <v>101</v>
      </c>
      <c r="J3954" t="s">
        <v>161</v>
      </c>
      <c r="K3954" t="s">
        <v>102</v>
      </c>
      <c r="L3954" s="2" t="str">
        <f t="shared" si="246"/>
        <v>SLU</v>
      </c>
      <c r="M3954" s="3" t="str">
        <f t="shared" si="247"/>
        <v>01</v>
      </c>
      <c r="N3954" t="s">
        <v>17</v>
      </c>
      <c r="O3954" t="s">
        <v>18</v>
      </c>
      <c r="P3954">
        <v>1984</v>
      </c>
    </row>
    <row r="3955" spans="1:16" ht="18">
      <c r="A3955">
        <v>21905</v>
      </c>
      <c r="B3955" s="1">
        <v>41989.351388888892</v>
      </c>
      <c r="C3955" s="1">
        <v>41989.356944444444</v>
      </c>
      <c r="D3955" t="s">
        <v>196</v>
      </c>
      <c r="E3955" t="str">
        <f t="shared" si="244"/>
        <v>SEA</v>
      </c>
      <c r="F3955" t="str">
        <f t="shared" si="245"/>
        <v>00283</v>
      </c>
      <c r="G3955">
        <v>442.36900000000003</v>
      </c>
      <c r="H3955" t="s">
        <v>114</v>
      </c>
      <c r="I3955" t="s">
        <v>43</v>
      </c>
      <c r="J3955" t="s">
        <v>115</v>
      </c>
      <c r="K3955" t="s">
        <v>44</v>
      </c>
      <c r="L3955" s="2" t="str">
        <f t="shared" si="246"/>
        <v>DPD</v>
      </c>
      <c r="M3955" s="3" t="str">
        <f t="shared" si="247"/>
        <v>01</v>
      </c>
      <c r="N3955" t="s">
        <v>17</v>
      </c>
      <c r="O3955" t="s">
        <v>18</v>
      </c>
      <c r="P3955">
        <v>1971</v>
      </c>
    </row>
    <row r="3956" spans="1:16" ht="18">
      <c r="A3956">
        <v>21906</v>
      </c>
      <c r="B3956" s="1">
        <v>41989.352083333331</v>
      </c>
      <c r="C3956" s="1">
        <v>41989.357638888891</v>
      </c>
      <c r="D3956" t="s">
        <v>425</v>
      </c>
      <c r="E3956" t="str">
        <f t="shared" si="244"/>
        <v>SEA</v>
      </c>
      <c r="F3956" t="str">
        <f t="shared" si="245"/>
        <v>00309</v>
      </c>
      <c r="G3956">
        <v>453.84800000000001</v>
      </c>
      <c r="H3956" t="s">
        <v>76</v>
      </c>
      <c r="I3956" t="s">
        <v>33</v>
      </c>
      <c r="J3956" t="s">
        <v>78</v>
      </c>
      <c r="K3956" t="s">
        <v>35</v>
      </c>
      <c r="L3956" s="2" t="str">
        <f t="shared" si="246"/>
        <v>CBD</v>
      </c>
      <c r="M3956" s="3" t="str">
        <f t="shared" si="247"/>
        <v>13</v>
      </c>
      <c r="N3956" t="s">
        <v>17</v>
      </c>
      <c r="O3956" t="s">
        <v>18</v>
      </c>
      <c r="P3956">
        <v>1988</v>
      </c>
    </row>
    <row r="3957" spans="1:16" ht="18">
      <c r="A3957">
        <v>21907</v>
      </c>
      <c r="B3957" s="1">
        <v>41989.352777777778</v>
      </c>
      <c r="C3957" s="1">
        <v>41989.356944444444</v>
      </c>
      <c r="D3957" t="s">
        <v>519</v>
      </c>
      <c r="E3957" t="str">
        <f t="shared" si="244"/>
        <v>SEA</v>
      </c>
      <c r="F3957" t="str">
        <f t="shared" si="245"/>
        <v>00450</v>
      </c>
      <c r="G3957">
        <v>417.66199999999998</v>
      </c>
      <c r="H3957" t="s">
        <v>87</v>
      </c>
      <c r="I3957" t="s">
        <v>134</v>
      </c>
      <c r="J3957" t="s">
        <v>88</v>
      </c>
      <c r="K3957" t="s">
        <v>135</v>
      </c>
      <c r="L3957" s="2" t="str">
        <f t="shared" si="246"/>
        <v>PS</v>
      </c>
      <c r="M3957" s="3" t="str">
        <f t="shared" si="247"/>
        <v>05</v>
      </c>
      <c r="N3957" t="s">
        <v>17</v>
      </c>
      <c r="O3957" t="s">
        <v>18</v>
      </c>
      <c r="P3957">
        <v>1980</v>
      </c>
    </row>
    <row r="3958" spans="1:16" ht="18">
      <c r="A3958">
        <v>21908</v>
      </c>
      <c r="B3958" s="1">
        <v>41989.353472222225</v>
      </c>
      <c r="C3958" s="1">
        <v>41989.36041666667</v>
      </c>
      <c r="D3958" t="s">
        <v>19</v>
      </c>
      <c r="E3958" t="str">
        <f t="shared" si="244"/>
        <v>SEA</v>
      </c>
      <c r="F3958" t="str">
        <f t="shared" si="245"/>
        <v>00173</v>
      </c>
      <c r="G3958">
        <v>634.553</v>
      </c>
      <c r="H3958" t="s">
        <v>179</v>
      </c>
      <c r="I3958" t="s">
        <v>65</v>
      </c>
      <c r="J3958" t="s">
        <v>180</v>
      </c>
      <c r="K3958" t="s">
        <v>67</v>
      </c>
      <c r="L3958" s="2" t="str">
        <f t="shared" si="246"/>
        <v>CBD</v>
      </c>
      <c r="M3958" s="3" t="str">
        <f t="shared" si="247"/>
        <v>06</v>
      </c>
      <c r="N3958" t="s">
        <v>17</v>
      </c>
      <c r="O3958" t="s">
        <v>18</v>
      </c>
      <c r="P3958">
        <v>1981</v>
      </c>
    </row>
    <row r="3959" spans="1:16" ht="18">
      <c r="A3959">
        <v>21910</v>
      </c>
      <c r="B3959" s="1">
        <v>41989.354861111111</v>
      </c>
      <c r="C3959" s="1">
        <v>41989.359722222223</v>
      </c>
      <c r="D3959" t="s">
        <v>242</v>
      </c>
      <c r="E3959" t="str">
        <f t="shared" si="244"/>
        <v>SEA</v>
      </c>
      <c r="F3959" t="str">
        <f t="shared" si="245"/>
        <v>00236</v>
      </c>
      <c r="G3959">
        <v>402.79199999999997</v>
      </c>
      <c r="H3959" t="s">
        <v>20</v>
      </c>
      <c r="I3959" t="s">
        <v>21</v>
      </c>
      <c r="J3959" t="s">
        <v>22</v>
      </c>
      <c r="K3959" t="s">
        <v>23</v>
      </c>
      <c r="L3959" s="2" t="str">
        <f t="shared" si="246"/>
        <v>WF</v>
      </c>
      <c r="M3959" s="3" t="str">
        <f t="shared" si="247"/>
        <v>01</v>
      </c>
      <c r="N3959" t="s">
        <v>17</v>
      </c>
      <c r="O3959" t="s">
        <v>24</v>
      </c>
      <c r="P3959">
        <v>1950</v>
      </c>
    </row>
    <row r="3960" spans="1:16" ht="18">
      <c r="A3960">
        <v>21911</v>
      </c>
      <c r="B3960" s="1">
        <v>41989.355555555558</v>
      </c>
      <c r="C3960" s="1">
        <v>41989.36041666667</v>
      </c>
      <c r="D3960" t="s">
        <v>178</v>
      </c>
      <c r="E3960" t="str">
        <f t="shared" si="244"/>
        <v>SEA</v>
      </c>
      <c r="F3960" t="str">
        <f t="shared" si="245"/>
        <v>00210</v>
      </c>
      <c r="G3960">
        <v>392.541</v>
      </c>
      <c r="H3960" t="s">
        <v>169</v>
      </c>
      <c r="I3960" t="s">
        <v>98</v>
      </c>
      <c r="J3960" t="s">
        <v>170</v>
      </c>
      <c r="K3960" t="s">
        <v>99</v>
      </c>
      <c r="L3960" s="2" t="str">
        <f t="shared" si="246"/>
        <v>SLU</v>
      </c>
      <c r="M3960" s="3" t="str">
        <f t="shared" si="247"/>
        <v>16</v>
      </c>
      <c r="N3960" t="s">
        <v>17</v>
      </c>
      <c r="O3960" t="s">
        <v>18</v>
      </c>
      <c r="P3960">
        <v>1982</v>
      </c>
    </row>
    <row r="3961" spans="1:16" ht="18">
      <c r="A3961">
        <v>21916</v>
      </c>
      <c r="B3961" s="1">
        <v>41989.356944444444</v>
      </c>
      <c r="C3961" s="1">
        <v>41989.361805555556</v>
      </c>
      <c r="D3961" t="s">
        <v>416</v>
      </c>
      <c r="E3961" t="str">
        <f t="shared" si="244"/>
        <v>SEA</v>
      </c>
      <c r="F3961" t="str">
        <f t="shared" si="245"/>
        <v>00253</v>
      </c>
      <c r="G3961">
        <v>426.495</v>
      </c>
      <c r="H3961" t="s">
        <v>29</v>
      </c>
      <c r="I3961" t="s">
        <v>65</v>
      </c>
      <c r="J3961" t="s">
        <v>30</v>
      </c>
      <c r="K3961" t="s">
        <v>67</v>
      </c>
      <c r="L3961" s="2" t="str">
        <f t="shared" si="246"/>
        <v>CBD</v>
      </c>
      <c r="M3961" s="3" t="str">
        <f t="shared" si="247"/>
        <v>06</v>
      </c>
      <c r="N3961" t="s">
        <v>31</v>
      </c>
    </row>
    <row r="3962" spans="1:16" ht="18">
      <c r="A3962">
        <v>21918</v>
      </c>
      <c r="B3962" s="1">
        <v>41989.356944444444</v>
      </c>
      <c r="C3962" s="1">
        <v>41989.36041666667</v>
      </c>
      <c r="D3962" t="s">
        <v>51</v>
      </c>
      <c r="E3962" t="str">
        <f t="shared" si="244"/>
        <v>SEA</v>
      </c>
      <c r="F3962" t="str">
        <f t="shared" si="245"/>
        <v>00487</v>
      </c>
      <c r="G3962">
        <v>280.27199999999999</v>
      </c>
      <c r="H3962" t="s">
        <v>46</v>
      </c>
      <c r="I3962" t="s">
        <v>98</v>
      </c>
      <c r="J3962" t="s">
        <v>48</v>
      </c>
      <c r="K3962" t="s">
        <v>99</v>
      </c>
      <c r="L3962" s="2" t="str">
        <f t="shared" si="246"/>
        <v>SLU</v>
      </c>
      <c r="M3962" s="3" t="str">
        <f t="shared" si="247"/>
        <v>16</v>
      </c>
      <c r="N3962" t="s">
        <v>17</v>
      </c>
      <c r="O3962" t="s">
        <v>18</v>
      </c>
      <c r="P3962">
        <v>1980</v>
      </c>
    </row>
    <row r="3963" spans="1:16" ht="18">
      <c r="A3963">
        <v>21919</v>
      </c>
      <c r="B3963" s="1">
        <v>41989.356944444444</v>
      </c>
      <c r="C3963" s="1">
        <v>41989.363888888889</v>
      </c>
      <c r="D3963" t="s">
        <v>526</v>
      </c>
      <c r="E3963" t="str">
        <f t="shared" si="244"/>
        <v>SEA</v>
      </c>
      <c r="F3963" t="str">
        <f t="shared" si="245"/>
        <v>00141</v>
      </c>
      <c r="G3963">
        <v>570.85599999999999</v>
      </c>
      <c r="H3963" t="s">
        <v>26</v>
      </c>
      <c r="I3963" t="s">
        <v>21</v>
      </c>
      <c r="J3963" t="s">
        <v>27</v>
      </c>
      <c r="K3963" t="s">
        <v>23</v>
      </c>
      <c r="L3963" s="2" t="str">
        <f t="shared" si="246"/>
        <v>WF</v>
      </c>
      <c r="M3963" s="3" t="str">
        <f t="shared" si="247"/>
        <v>01</v>
      </c>
      <c r="N3963" t="s">
        <v>17</v>
      </c>
      <c r="O3963" t="s">
        <v>18</v>
      </c>
      <c r="P3963">
        <v>1968</v>
      </c>
    </row>
    <row r="3964" spans="1:16" ht="18">
      <c r="A3964">
        <v>21921</v>
      </c>
      <c r="B3964" s="1">
        <v>41989.363194444442</v>
      </c>
      <c r="C3964" s="1">
        <v>41989.368055555555</v>
      </c>
      <c r="D3964" t="s">
        <v>381</v>
      </c>
      <c r="E3964" t="str">
        <f t="shared" si="244"/>
        <v>SEA</v>
      </c>
      <c r="F3964" t="str">
        <f t="shared" si="245"/>
        <v>00387</v>
      </c>
      <c r="G3964">
        <v>464.065</v>
      </c>
      <c r="H3964" t="s">
        <v>101</v>
      </c>
      <c r="I3964" t="s">
        <v>39</v>
      </c>
      <c r="J3964" t="s">
        <v>102</v>
      </c>
      <c r="K3964" t="s">
        <v>41</v>
      </c>
      <c r="L3964" s="2" t="str">
        <f t="shared" si="246"/>
        <v>EL</v>
      </c>
      <c r="M3964" s="3" t="str">
        <f t="shared" si="247"/>
        <v>01</v>
      </c>
      <c r="N3964" t="s">
        <v>17</v>
      </c>
      <c r="O3964" t="s">
        <v>24</v>
      </c>
      <c r="P3964">
        <v>1982</v>
      </c>
    </row>
    <row r="3965" spans="1:16" ht="18">
      <c r="A3965">
        <v>21922</v>
      </c>
      <c r="B3965" s="1">
        <v>41989.363194444442</v>
      </c>
      <c r="C3965" s="1">
        <v>41989.367361111108</v>
      </c>
      <c r="D3965" t="s">
        <v>261</v>
      </c>
      <c r="E3965" t="str">
        <f t="shared" si="244"/>
        <v>SEA</v>
      </c>
      <c r="F3965" t="str">
        <f t="shared" si="245"/>
        <v>00110</v>
      </c>
      <c r="G3965">
        <v>391.88</v>
      </c>
      <c r="H3965" t="s">
        <v>26</v>
      </c>
      <c r="I3965" t="s">
        <v>33</v>
      </c>
      <c r="J3965" t="s">
        <v>27</v>
      </c>
      <c r="K3965" t="s">
        <v>35</v>
      </c>
      <c r="L3965" s="2" t="str">
        <f t="shared" si="246"/>
        <v>CBD</v>
      </c>
      <c r="M3965" s="3" t="str">
        <f t="shared" si="247"/>
        <v>13</v>
      </c>
      <c r="N3965" t="s">
        <v>31</v>
      </c>
    </row>
    <row r="3966" spans="1:16" ht="18">
      <c r="A3966">
        <v>21923</v>
      </c>
      <c r="B3966" s="1">
        <v>41989.363194444442</v>
      </c>
      <c r="C3966" s="1">
        <v>41989.373611111114</v>
      </c>
      <c r="D3966" t="s">
        <v>274</v>
      </c>
      <c r="E3966" t="str">
        <f t="shared" si="244"/>
        <v>SEA</v>
      </c>
      <c r="F3966" t="str">
        <f t="shared" si="245"/>
        <v>00456</v>
      </c>
      <c r="G3966">
        <v>908.98299999999995</v>
      </c>
      <c r="H3966" t="s">
        <v>64</v>
      </c>
      <c r="I3966" t="s">
        <v>104</v>
      </c>
      <c r="J3966" t="s">
        <v>66</v>
      </c>
      <c r="K3966" t="s">
        <v>105</v>
      </c>
      <c r="L3966" s="2" t="str">
        <f t="shared" si="246"/>
        <v>PS</v>
      </c>
      <c r="M3966" s="3" t="str">
        <f t="shared" si="247"/>
        <v>04</v>
      </c>
      <c r="N3966" t="s">
        <v>17</v>
      </c>
      <c r="O3966" t="s">
        <v>24</v>
      </c>
      <c r="P3966">
        <v>1984</v>
      </c>
    </row>
    <row r="3967" spans="1:16" ht="18">
      <c r="A3967">
        <v>21924</v>
      </c>
      <c r="B3967" s="1">
        <v>41989.363888888889</v>
      </c>
      <c r="C3967" s="1">
        <v>41989.371527777781</v>
      </c>
      <c r="D3967" t="s">
        <v>466</v>
      </c>
      <c r="E3967" t="str">
        <f t="shared" si="244"/>
        <v>SEA</v>
      </c>
      <c r="F3967" t="str">
        <f t="shared" si="245"/>
        <v>00022</v>
      </c>
      <c r="G3967">
        <v>697.38199999999995</v>
      </c>
      <c r="H3967" t="s">
        <v>226</v>
      </c>
      <c r="I3967" t="s">
        <v>65</v>
      </c>
      <c r="J3967" t="s">
        <v>227</v>
      </c>
      <c r="K3967" t="s">
        <v>67</v>
      </c>
      <c r="L3967" s="2" t="str">
        <f t="shared" si="246"/>
        <v>CBD</v>
      </c>
      <c r="M3967" s="3" t="str">
        <f t="shared" si="247"/>
        <v>06</v>
      </c>
      <c r="N3967" t="s">
        <v>17</v>
      </c>
      <c r="O3967" t="s">
        <v>18</v>
      </c>
      <c r="P3967">
        <v>1977</v>
      </c>
    </row>
    <row r="3968" spans="1:16" ht="18">
      <c r="A3968">
        <v>21925</v>
      </c>
      <c r="B3968" s="1">
        <v>41989.365277777775</v>
      </c>
      <c r="C3968" s="1">
        <v>41989.369444444441</v>
      </c>
      <c r="D3968" t="s">
        <v>153</v>
      </c>
      <c r="E3968" t="str">
        <f t="shared" si="244"/>
        <v>SEA</v>
      </c>
      <c r="F3968" t="str">
        <f t="shared" si="245"/>
        <v>00356</v>
      </c>
      <c r="G3968">
        <v>355.20499999999998</v>
      </c>
      <c r="H3968" t="s">
        <v>52</v>
      </c>
      <c r="I3968" t="s">
        <v>47</v>
      </c>
      <c r="J3968" t="s">
        <v>54</v>
      </c>
      <c r="K3968" t="s">
        <v>49</v>
      </c>
      <c r="L3968" s="2" t="str">
        <f t="shared" si="246"/>
        <v>CBD</v>
      </c>
      <c r="M3968" s="3" t="str">
        <f t="shared" si="247"/>
        <v>03</v>
      </c>
      <c r="N3968" t="s">
        <v>17</v>
      </c>
      <c r="O3968" t="s">
        <v>18</v>
      </c>
      <c r="P3968">
        <v>1990</v>
      </c>
    </row>
    <row r="3969" spans="1:16" ht="18">
      <c r="A3969">
        <v>21926</v>
      </c>
      <c r="B3969" s="1">
        <v>41989.368055555555</v>
      </c>
      <c r="C3969" s="1">
        <v>41989.371527777781</v>
      </c>
      <c r="D3969" t="s">
        <v>358</v>
      </c>
      <c r="E3969" t="str">
        <f t="shared" si="244"/>
        <v>SEA</v>
      </c>
      <c r="F3969" t="str">
        <f t="shared" si="245"/>
        <v>00465</v>
      </c>
      <c r="G3969">
        <v>302.90100000000001</v>
      </c>
      <c r="H3969" t="s">
        <v>34</v>
      </c>
      <c r="I3969" t="s">
        <v>13</v>
      </c>
      <c r="J3969" t="s">
        <v>36</v>
      </c>
      <c r="K3969" t="s">
        <v>15</v>
      </c>
      <c r="L3969" s="2" t="str">
        <f t="shared" si="246"/>
        <v>SLU</v>
      </c>
      <c r="M3969" s="3" t="str">
        <f t="shared" si="247"/>
        <v>02</v>
      </c>
      <c r="N3969" t="s">
        <v>17</v>
      </c>
      <c r="O3969" t="s">
        <v>18</v>
      </c>
      <c r="P3969">
        <v>1975</v>
      </c>
    </row>
    <row r="3970" spans="1:16" ht="18">
      <c r="A3970">
        <v>21927</v>
      </c>
      <c r="B3970" s="1">
        <v>41989.370138888888</v>
      </c>
      <c r="C3970" s="1">
        <v>41989.380555555559</v>
      </c>
      <c r="D3970" t="s">
        <v>509</v>
      </c>
      <c r="E3970" t="str">
        <f t="shared" si="244"/>
        <v>SEA</v>
      </c>
      <c r="F3970" t="str">
        <f t="shared" si="245"/>
        <v>00411</v>
      </c>
      <c r="G3970">
        <v>932.55700000000002</v>
      </c>
      <c r="H3970" t="s">
        <v>134</v>
      </c>
      <c r="I3970" t="s">
        <v>43</v>
      </c>
      <c r="J3970" t="s">
        <v>135</v>
      </c>
      <c r="K3970" t="s">
        <v>44</v>
      </c>
      <c r="L3970" s="2" t="str">
        <f t="shared" si="246"/>
        <v>DPD</v>
      </c>
      <c r="M3970" s="3" t="str">
        <f t="shared" si="247"/>
        <v>01</v>
      </c>
      <c r="N3970" t="s">
        <v>17</v>
      </c>
      <c r="O3970" t="s">
        <v>18</v>
      </c>
      <c r="P3970">
        <v>1955</v>
      </c>
    </row>
    <row r="3971" spans="1:16" ht="18">
      <c r="A3971">
        <v>21928</v>
      </c>
      <c r="B3971" s="1">
        <v>41989.370833333334</v>
      </c>
      <c r="C3971" s="1">
        <v>41989.375694444447</v>
      </c>
      <c r="D3971" t="s">
        <v>168</v>
      </c>
      <c r="E3971" t="str">
        <f t="shared" ref="E3971:E4034" si="248">LEFT(D3971,3)</f>
        <v>SEA</v>
      </c>
      <c r="F3971" t="str">
        <f t="shared" ref="F3971:F4034" si="249">RIGHT(D3971,5)</f>
        <v>00270</v>
      </c>
      <c r="G3971">
        <v>435.12900000000002</v>
      </c>
      <c r="H3971" t="s">
        <v>104</v>
      </c>
      <c r="I3971" t="s">
        <v>65</v>
      </c>
      <c r="J3971" t="s">
        <v>105</v>
      </c>
      <c r="K3971" t="s">
        <v>67</v>
      </c>
      <c r="L3971" s="2" t="str">
        <f t="shared" ref="L3971:L4034" si="250">LEFT(K3971,FIND("-",K3971)-1)</f>
        <v>CBD</v>
      </c>
      <c r="M3971" s="3" t="str">
        <f t="shared" ref="M3971:M4034" si="251">RIGHT(K3971,LEN(K3971)-FIND("-",K3971))</f>
        <v>06</v>
      </c>
      <c r="N3971" t="s">
        <v>17</v>
      </c>
      <c r="O3971" t="s">
        <v>18</v>
      </c>
      <c r="P3971">
        <v>1974</v>
      </c>
    </row>
    <row r="3972" spans="1:16" ht="18">
      <c r="A3972">
        <v>21929</v>
      </c>
      <c r="B3972" s="1">
        <v>41989.37222222222</v>
      </c>
      <c r="C3972" s="1">
        <v>41989.379861111112</v>
      </c>
      <c r="D3972" t="s">
        <v>544</v>
      </c>
      <c r="E3972" t="str">
        <f t="shared" si="248"/>
        <v>SEA</v>
      </c>
      <c r="F3972" t="str">
        <f t="shared" si="249"/>
        <v>00262</v>
      </c>
      <c r="G3972">
        <v>649.99199999999996</v>
      </c>
      <c r="H3972" t="s">
        <v>46</v>
      </c>
      <c r="I3972" t="s">
        <v>57</v>
      </c>
      <c r="J3972" t="s">
        <v>48</v>
      </c>
      <c r="K3972" t="s">
        <v>58</v>
      </c>
      <c r="L3972" s="2" t="str">
        <f t="shared" si="250"/>
        <v>ID</v>
      </c>
      <c r="M3972" s="3" t="str">
        <f t="shared" si="251"/>
        <v>04</v>
      </c>
      <c r="N3972" t="s">
        <v>17</v>
      </c>
      <c r="O3972" t="s">
        <v>24</v>
      </c>
      <c r="P3972">
        <v>1985</v>
      </c>
    </row>
    <row r="3973" spans="1:16" ht="18">
      <c r="A3973">
        <v>21930</v>
      </c>
      <c r="B3973" s="1">
        <v>41989.372916666667</v>
      </c>
      <c r="C3973" s="1">
        <v>41989.384027777778</v>
      </c>
      <c r="D3973" t="s">
        <v>254</v>
      </c>
      <c r="E3973" t="str">
        <f t="shared" si="248"/>
        <v>SEA</v>
      </c>
      <c r="F3973" t="str">
        <f t="shared" si="249"/>
        <v>00346</v>
      </c>
      <c r="G3973">
        <v>967.80799999999999</v>
      </c>
      <c r="H3973" t="s">
        <v>198</v>
      </c>
      <c r="I3973" t="s">
        <v>26</v>
      </c>
      <c r="J3973" t="s">
        <v>199</v>
      </c>
      <c r="K3973" t="s">
        <v>27</v>
      </c>
      <c r="L3973" s="2" t="str">
        <f t="shared" si="250"/>
        <v>CBD</v>
      </c>
      <c r="M3973" s="3" t="str">
        <f t="shared" si="251"/>
        <v>05</v>
      </c>
      <c r="N3973" t="s">
        <v>17</v>
      </c>
      <c r="O3973" t="s">
        <v>106</v>
      </c>
      <c r="P3973">
        <v>1967</v>
      </c>
    </row>
    <row r="3974" spans="1:16" ht="18">
      <c r="A3974">
        <v>21931</v>
      </c>
      <c r="B3974" s="1">
        <v>41989.379166666666</v>
      </c>
      <c r="C3974" s="1">
        <v>41989.411805555559</v>
      </c>
      <c r="D3974" t="s">
        <v>213</v>
      </c>
      <c r="E3974" t="str">
        <f t="shared" si="248"/>
        <v>SEA</v>
      </c>
      <c r="F3974" t="str">
        <f t="shared" si="249"/>
        <v>00481</v>
      </c>
      <c r="G3974">
        <v>2824.48</v>
      </c>
      <c r="H3974" t="s">
        <v>179</v>
      </c>
      <c r="I3974" t="s">
        <v>179</v>
      </c>
      <c r="J3974" t="s">
        <v>180</v>
      </c>
      <c r="K3974" t="s">
        <v>180</v>
      </c>
      <c r="L3974" s="2" t="str">
        <f t="shared" si="250"/>
        <v>CH</v>
      </c>
      <c r="M3974" s="3" t="str">
        <f t="shared" si="251"/>
        <v>08</v>
      </c>
      <c r="N3974" t="s">
        <v>17</v>
      </c>
      <c r="O3974" t="s">
        <v>18</v>
      </c>
      <c r="P3974">
        <v>1975</v>
      </c>
    </row>
    <row r="3975" spans="1:16" ht="18">
      <c r="A3975">
        <v>21932</v>
      </c>
      <c r="B3975" s="1">
        <v>41989.380555555559</v>
      </c>
      <c r="C3975" s="1">
        <v>41989.383333333331</v>
      </c>
      <c r="D3975" t="s">
        <v>112</v>
      </c>
      <c r="E3975" t="str">
        <f t="shared" si="248"/>
        <v>SEA</v>
      </c>
      <c r="F3975" t="str">
        <f t="shared" si="249"/>
        <v>00458</v>
      </c>
      <c r="G3975">
        <v>209.68299999999999</v>
      </c>
      <c r="H3975" t="s">
        <v>114</v>
      </c>
      <c r="I3975" t="s">
        <v>39</v>
      </c>
      <c r="J3975" t="s">
        <v>115</v>
      </c>
      <c r="K3975" t="s">
        <v>41</v>
      </c>
      <c r="L3975" s="2" t="str">
        <f t="shared" si="250"/>
        <v>EL</v>
      </c>
      <c r="M3975" s="3" t="str">
        <f t="shared" si="251"/>
        <v>01</v>
      </c>
      <c r="N3975" t="s">
        <v>17</v>
      </c>
      <c r="O3975" t="s">
        <v>18</v>
      </c>
      <c r="P3975">
        <v>1966</v>
      </c>
    </row>
    <row r="3976" spans="1:16" ht="18">
      <c r="A3976">
        <v>21935</v>
      </c>
      <c r="B3976" s="1">
        <v>41989.387499999997</v>
      </c>
      <c r="C3976" s="1">
        <v>41989.393055555556</v>
      </c>
      <c r="D3976" t="s">
        <v>542</v>
      </c>
      <c r="E3976" t="str">
        <f t="shared" si="248"/>
        <v>SEA</v>
      </c>
      <c r="F3976" t="str">
        <f t="shared" si="249"/>
        <v>00493</v>
      </c>
      <c r="G3976">
        <v>471.32900000000001</v>
      </c>
      <c r="H3976" t="s">
        <v>46</v>
      </c>
      <c r="I3976" t="s">
        <v>33</v>
      </c>
      <c r="J3976" t="s">
        <v>48</v>
      </c>
      <c r="K3976" t="s">
        <v>35</v>
      </c>
      <c r="L3976" s="2" t="str">
        <f t="shared" si="250"/>
        <v>CBD</v>
      </c>
      <c r="M3976" s="3" t="str">
        <f t="shared" si="251"/>
        <v>13</v>
      </c>
      <c r="N3976" t="s">
        <v>17</v>
      </c>
      <c r="O3976" t="s">
        <v>18</v>
      </c>
      <c r="P3976">
        <v>1993</v>
      </c>
    </row>
    <row r="3977" spans="1:16" ht="18">
      <c r="A3977">
        <v>21936</v>
      </c>
      <c r="B3977" s="1">
        <v>41989.388888888891</v>
      </c>
      <c r="C3977" s="1">
        <v>41989.395138888889</v>
      </c>
      <c r="D3977" t="s">
        <v>514</v>
      </c>
      <c r="E3977" t="str">
        <f t="shared" si="248"/>
        <v>SEA</v>
      </c>
      <c r="F3977" t="str">
        <f t="shared" si="249"/>
        <v>00468</v>
      </c>
      <c r="G3977">
        <v>519.53800000000001</v>
      </c>
      <c r="H3977" t="s">
        <v>179</v>
      </c>
      <c r="I3977" t="s">
        <v>33</v>
      </c>
      <c r="J3977" t="s">
        <v>180</v>
      </c>
      <c r="K3977" t="s">
        <v>35</v>
      </c>
      <c r="L3977" s="2" t="str">
        <f t="shared" si="250"/>
        <v>CBD</v>
      </c>
      <c r="M3977" s="3" t="str">
        <f t="shared" si="251"/>
        <v>13</v>
      </c>
      <c r="N3977" t="s">
        <v>17</v>
      </c>
      <c r="O3977" t="s">
        <v>18</v>
      </c>
      <c r="P3977">
        <v>1978</v>
      </c>
    </row>
    <row r="3978" spans="1:16" ht="18">
      <c r="A3978">
        <v>21937</v>
      </c>
      <c r="B3978" s="1">
        <v>41989.387499999997</v>
      </c>
      <c r="C3978" s="1">
        <v>41989.392361111109</v>
      </c>
      <c r="D3978" t="s">
        <v>455</v>
      </c>
      <c r="E3978" t="str">
        <f t="shared" si="248"/>
        <v>SEA</v>
      </c>
      <c r="F3978" t="str">
        <f t="shared" si="249"/>
        <v>00232</v>
      </c>
      <c r="G3978">
        <v>433.96600000000001</v>
      </c>
      <c r="H3978" t="s">
        <v>47</v>
      </c>
      <c r="I3978" t="s">
        <v>69</v>
      </c>
      <c r="J3978" t="s">
        <v>49</v>
      </c>
      <c r="K3978" t="s">
        <v>70</v>
      </c>
      <c r="L3978" s="2" t="str">
        <f t="shared" si="250"/>
        <v>SLU</v>
      </c>
      <c r="M3978" s="3" t="str">
        <f t="shared" si="251"/>
        <v>04</v>
      </c>
      <c r="N3978" t="s">
        <v>17</v>
      </c>
      <c r="O3978" t="s">
        <v>18</v>
      </c>
      <c r="P3978">
        <v>1987</v>
      </c>
    </row>
    <row r="3979" spans="1:16" ht="18">
      <c r="A3979">
        <v>21938</v>
      </c>
      <c r="B3979" s="1">
        <v>41989.388888888891</v>
      </c>
      <c r="C3979" s="1">
        <v>41989.392361111109</v>
      </c>
      <c r="D3979" t="s">
        <v>234</v>
      </c>
      <c r="E3979" t="str">
        <f t="shared" si="248"/>
        <v>SEA</v>
      </c>
      <c r="F3979" t="str">
        <f t="shared" si="249"/>
        <v>00284</v>
      </c>
      <c r="G3979">
        <v>318.75799999999998</v>
      </c>
      <c r="H3979" t="s">
        <v>47</v>
      </c>
      <c r="I3979" t="s">
        <v>69</v>
      </c>
      <c r="J3979" t="s">
        <v>49</v>
      </c>
      <c r="K3979" t="s">
        <v>70</v>
      </c>
      <c r="L3979" s="2" t="str">
        <f t="shared" si="250"/>
        <v>SLU</v>
      </c>
      <c r="M3979" s="3" t="str">
        <f t="shared" si="251"/>
        <v>04</v>
      </c>
      <c r="N3979" t="s">
        <v>17</v>
      </c>
      <c r="O3979" t="s">
        <v>18</v>
      </c>
      <c r="P3979">
        <v>1987</v>
      </c>
    </row>
    <row r="3980" spans="1:16" ht="18">
      <c r="A3980">
        <v>21939</v>
      </c>
      <c r="B3980" s="1">
        <v>41989.392361111109</v>
      </c>
      <c r="C3980" s="1">
        <v>41989.395138888889</v>
      </c>
      <c r="D3980" t="s">
        <v>89</v>
      </c>
      <c r="E3980" t="str">
        <f t="shared" si="248"/>
        <v>SEA</v>
      </c>
      <c r="F3980" t="str">
        <f t="shared" si="249"/>
        <v>00362</v>
      </c>
      <c r="G3980">
        <v>292.50599999999997</v>
      </c>
      <c r="H3980" t="s">
        <v>221</v>
      </c>
      <c r="I3980" t="s">
        <v>47</v>
      </c>
      <c r="J3980" t="s">
        <v>222</v>
      </c>
      <c r="K3980" t="s">
        <v>49</v>
      </c>
      <c r="L3980" s="2" t="str">
        <f t="shared" si="250"/>
        <v>CBD</v>
      </c>
      <c r="M3980" s="3" t="str">
        <f t="shared" si="251"/>
        <v>03</v>
      </c>
      <c r="N3980" t="s">
        <v>17</v>
      </c>
      <c r="O3980" t="s">
        <v>18</v>
      </c>
      <c r="P3980">
        <v>1969</v>
      </c>
    </row>
    <row r="3981" spans="1:16" ht="18">
      <c r="A3981">
        <v>21940</v>
      </c>
      <c r="B3981" s="1">
        <v>41989.393750000003</v>
      </c>
      <c r="C3981" s="1">
        <v>41989.402083333334</v>
      </c>
      <c r="D3981" t="s">
        <v>287</v>
      </c>
      <c r="E3981" t="str">
        <f t="shared" si="248"/>
        <v>SEA</v>
      </c>
      <c r="F3981" t="str">
        <f t="shared" si="249"/>
        <v>00176</v>
      </c>
      <c r="G3981">
        <v>693.16499999999996</v>
      </c>
      <c r="H3981" t="s">
        <v>221</v>
      </c>
      <c r="I3981" t="s">
        <v>43</v>
      </c>
      <c r="J3981" t="s">
        <v>222</v>
      </c>
      <c r="K3981" t="s">
        <v>44</v>
      </c>
      <c r="L3981" s="2" t="str">
        <f t="shared" si="250"/>
        <v>DPD</v>
      </c>
      <c r="M3981" s="3" t="str">
        <f t="shared" si="251"/>
        <v>01</v>
      </c>
      <c r="N3981" t="s">
        <v>17</v>
      </c>
      <c r="O3981" t="s">
        <v>18</v>
      </c>
      <c r="P3981">
        <v>1988</v>
      </c>
    </row>
    <row r="3982" spans="1:16" ht="18">
      <c r="A3982">
        <v>21941</v>
      </c>
      <c r="B3982" s="1">
        <v>41989.393750000003</v>
      </c>
      <c r="C3982" s="1">
        <v>41989.399305555555</v>
      </c>
      <c r="D3982" t="s">
        <v>521</v>
      </c>
      <c r="E3982" t="str">
        <f t="shared" si="248"/>
        <v>SEA</v>
      </c>
      <c r="F3982" t="str">
        <f t="shared" si="249"/>
        <v>00332</v>
      </c>
      <c r="G3982">
        <v>475.529</v>
      </c>
      <c r="H3982" t="s">
        <v>87</v>
      </c>
      <c r="I3982" t="s">
        <v>33</v>
      </c>
      <c r="J3982" t="s">
        <v>88</v>
      </c>
      <c r="K3982" t="s">
        <v>35</v>
      </c>
      <c r="L3982" s="2" t="str">
        <f t="shared" si="250"/>
        <v>CBD</v>
      </c>
      <c r="M3982" s="3" t="str">
        <f t="shared" si="251"/>
        <v>13</v>
      </c>
      <c r="N3982" t="s">
        <v>17</v>
      </c>
      <c r="O3982" t="s">
        <v>18</v>
      </c>
      <c r="P3982">
        <v>1959</v>
      </c>
    </row>
    <row r="3983" spans="1:16" ht="18">
      <c r="A3983">
        <v>21942</v>
      </c>
      <c r="B3983" s="1">
        <v>41989.395833333336</v>
      </c>
      <c r="C3983" s="1">
        <v>41989.400694444441</v>
      </c>
      <c r="D3983" t="s">
        <v>51</v>
      </c>
      <c r="E3983" t="str">
        <f t="shared" si="248"/>
        <v>SEA</v>
      </c>
      <c r="F3983" t="str">
        <f t="shared" si="249"/>
        <v>00487</v>
      </c>
      <c r="G3983">
        <v>423.64400000000001</v>
      </c>
      <c r="H3983" t="s">
        <v>98</v>
      </c>
      <c r="I3983" t="s">
        <v>69</v>
      </c>
      <c r="J3983" t="s">
        <v>99</v>
      </c>
      <c r="K3983" t="s">
        <v>70</v>
      </c>
      <c r="L3983" s="2" t="str">
        <f t="shared" si="250"/>
        <v>SLU</v>
      </c>
      <c r="M3983" s="3" t="str">
        <f t="shared" si="251"/>
        <v>04</v>
      </c>
      <c r="N3983" t="s">
        <v>17</v>
      </c>
      <c r="O3983" t="s">
        <v>18</v>
      </c>
      <c r="P3983">
        <v>1987</v>
      </c>
    </row>
    <row r="3984" spans="1:16" ht="18">
      <c r="A3984">
        <v>21943</v>
      </c>
      <c r="B3984" s="1">
        <v>41989.397916666669</v>
      </c>
      <c r="C3984" s="1">
        <v>41989.401388888888</v>
      </c>
      <c r="D3984" t="s">
        <v>520</v>
      </c>
      <c r="E3984" t="str">
        <f t="shared" si="248"/>
        <v>SEA</v>
      </c>
      <c r="F3984" t="str">
        <f t="shared" si="249"/>
        <v>00064</v>
      </c>
      <c r="G3984">
        <v>311.89400000000001</v>
      </c>
      <c r="H3984" t="s">
        <v>80</v>
      </c>
      <c r="I3984" t="s">
        <v>43</v>
      </c>
      <c r="J3984" t="s">
        <v>81</v>
      </c>
      <c r="K3984" t="s">
        <v>44</v>
      </c>
      <c r="L3984" s="2" t="str">
        <f t="shared" si="250"/>
        <v>DPD</v>
      </c>
      <c r="M3984" s="3" t="str">
        <f t="shared" si="251"/>
        <v>01</v>
      </c>
      <c r="N3984" t="s">
        <v>17</v>
      </c>
      <c r="O3984" t="s">
        <v>18</v>
      </c>
      <c r="P3984">
        <v>1990</v>
      </c>
    </row>
    <row r="3985" spans="1:16" ht="18">
      <c r="A3985">
        <v>21944</v>
      </c>
      <c r="B3985" s="1">
        <v>41989.398611111108</v>
      </c>
      <c r="C3985" s="1">
        <v>41989.40347222222</v>
      </c>
      <c r="D3985" t="s">
        <v>491</v>
      </c>
      <c r="E3985" t="str">
        <f t="shared" si="248"/>
        <v>SEA</v>
      </c>
      <c r="F3985" t="str">
        <f t="shared" si="249"/>
        <v>00046</v>
      </c>
      <c r="G3985">
        <v>380.95499999999998</v>
      </c>
      <c r="H3985" t="s">
        <v>98</v>
      </c>
      <c r="I3985" t="s">
        <v>69</v>
      </c>
      <c r="J3985" t="s">
        <v>99</v>
      </c>
      <c r="K3985" t="s">
        <v>70</v>
      </c>
      <c r="L3985" s="2" t="str">
        <f t="shared" si="250"/>
        <v>SLU</v>
      </c>
      <c r="M3985" s="3" t="str">
        <f t="shared" si="251"/>
        <v>04</v>
      </c>
      <c r="N3985" t="s">
        <v>17</v>
      </c>
      <c r="O3985" t="s">
        <v>18</v>
      </c>
      <c r="P3985">
        <v>1987</v>
      </c>
    </row>
    <row r="3986" spans="1:16" ht="18">
      <c r="A3986">
        <v>21945</v>
      </c>
      <c r="B3986" s="1">
        <v>41989.402083333334</v>
      </c>
      <c r="C3986" s="1">
        <v>41989.40625</v>
      </c>
      <c r="D3986" t="s">
        <v>184</v>
      </c>
      <c r="E3986" t="str">
        <f t="shared" si="248"/>
        <v>SEA</v>
      </c>
      <c r="F3986" t="str">
        <f t="shared" si="249"/>
        <v>00070</v>
      </c>
      <c r="G3986">
        <v>362.18400000000003</v>
      </c>
      <c r="H3986" t="s">
        <v>29</v>
      </c>
      <c r="I3986" t="s">
        <v>34</v>
      </c>
      <c r="J3986" t="s">
        <v>30</v>
      </c>
      <c r="K3986" t="s">
        <v>36</v>
      </c>
      <c r="L3986" s="2" t="str">
        <f t="shared" si="250"/>
        <v>SLU</v>
      </c>
      <c r="M3986" s="3" t="str">
        <f t="shared" si="251"/>
        <v>18</v>
      </c>
      <c r="N3986" t="s">
        <v>17</v>
      </c>
      <c r="O3986" t="s">
        <v>18</v>
      </c>
      <c r="P3986">
        <v>1985</v>
      </c>
    </row>
    <row r="3987" spans="1:16" ht="18">
      <c r="A3987">
        <v>21946</v>
      </c>
      <c r="B3987" s="1">
        <v>41989.408333333333</v>
      </c>
      <c r="C3987" s="1">
        <v>41989.411111111112</v>
      </c>
      <c r="D3987" t="s">
        <v>519</v>
      </c>
      <c r="E3987" t="str">
        <f t="shared" si="248"/>
        <v>SEA</v>
      </c>
      <c r="F3987" t="str">
        <f t="shared" si="249"/>
        <v>00450</v>
      </c>
      <c r="G3987">
        <v>256.20800000000003</v>
      </c>
      <c r="H3987" t="s">
        <v>134</v>
      </c>
      <c r="I3987" t="s">
        <v>26</v>
      </c>
      <c r="J3987" t="s">
        <v>135</v>
      </c>
      <c r="K3987" t="s">
        <v>27</v>
      </c>
      <c r="L3987" s="2" t="str">
        <f t="shared" si="250"/>
        <v>CBD</v>
      </c>
      <c r="M3987" s="3" t="str">
        <f t="shared" si="251"/>
        <v>05</v>
      </c>
      <c r="N3987" t="s">
        <v>17</v>
      </c>
      <c r="O3987" t="s">
        <v>18</v>
      </c>
      <c r="P3987">
        <v>1983</v>
      </c>
    </row>
    <row r="3988" spans="1:16" ht="18">
      <c r="A3988">
        <v>21947</v>
      </c>
      <c r="B3988" s="1">
        <v>41989.40902777778</v>
      </c>
      <c r="C3988" s="1">
        <v>41989.412499999999</v>
      </c>
      <c r="D3988" t="s">
        <v>261</v>
      </c>
      <c r="E3988" t="str">
        <f t="shared" si="248"/>
        <v>SEA</v>
      </c>
      <c r="F3988" t="str">
        <f t="shared" si="249"/>
        <v>00110</v>
      </c>
      <c r="G3988">
        <v>330.65</v>
      </c>
      <c r="H3988" t="s">
        <v>33</v>
      </c>
      <c r="I3988" t="s">
        <v>38</v>
      </c>
      <c r="J3988" t="s">
        <v>35</v>
      </c>
      <c r="K3988" t="s">
        <v>40</v>
      </c>
      <c r="L3988" s="2" t="str">
        <f t="shared" si="250"/>
        <v>SLU</v>
      </c>
      <c r="M3988" s="3" t="str">
        <f t="shared" si="251"/>
        <v>15</v>
      </c>
      <c r="N3988" t="s">
        <v>17</v>
      </c>
      <c r="O3988" t="s">
        <v>18</v>
      </c>
      <c r="P3988">
        <v>1981</v>
      </c>
    </row>
    <row r="3989" spans="1:16" ht="18">
      <c r="A3989">
        <v>21948</v>
      </c>
      <c r="B3989" s="1">
        <v>41989.409722222219</v>
      </c>
      <c r="C3989" s="1">
        <v>41989.414583333331</v>
      </c>
      <c r="D3989" t="s">
        <v>358</v>
      </c>
      <c r="E3989" t="str">
        <f t="shared" si="248"/>
        <v>SEA</v>
      </c>
      <c r="F3989" t="str">
        <f t="shared" si="249"/>
        <v>00465</v>
      </c>
      <c r="G3989">
        <v>434.86399999999998</v>
      </c>
      <c r="H3989" t="s">
        <v>13</v>
      </c>
      <c r="I3989" t="s">
        <v>80</v>
      </c>
      <c r="J3989" t="s">
        <v>15</v>
      </c>
      <c r="K3989" t="s">
        <v>81</v>
      </c>
      <c r="L3989" s="2" t="str">
        <f t="shared" si="250"/>
        <v>BT</v>
      </c>
      <c r="M3989" s="3" t="str">
        <f t="shared" si="251"/>
        <v>04</v>
      </c>
      <c r="N3989" t="s">
        <v>17</v>
      </c>
      <c r="O3989" t="s">
        <v>18</v>
      </c>
      <c r="P3989">
        <v>1988</v>
      </c>
    </row>
    <row r="3990" spans="1:16" ht="18">
      <c r="A3990">
        <v>21949</v>
      </c>
      <c r="B3990" s="1">
        <v>41989.411111111112</v>
      </c>
      <c r="C3990" s="1">
        <v>41989.415277777778</v>
      </c>
      <c r="D3990" t="s">
        <v>262</v>
      </c>
      <c r="E3990" t="str">
        <f t="shared" si="248"/>
        <v>SEA</v>
      </c>
      <c r="F3990" t="str">
        <f t="shared" si="249"/>
        <v>00133</v>
      </c>
      <c r="G3990">
        <v>341.03</v>
      </c>
      <c r="H3990" t="s">
        <v>38</v>
      </c>
      <c r="I3990" t="s">
        <v>43</v>
      </c>
      <c r="J3990" t="s">
        <v>40</v>
      </c>
      <c r="K3990" t="s">
        <v>44</v>
      </c>
      <c r="L3990" s="2" t="str">
        <f t="shared" si="250"/>
        <v>DPD</v>
      </c>
      <c r="M3990" s="3" t="str">
        <f t="shared" si="251"/>
        <v>01</v>
      </c>
      <c r="N3990" t="s">
        <v>17</v>
      </c>
      <c r="O3990" t="s">
        <v>18</v>
      </c>
      <c r="P3990">
        <v>1965</v>
      </c>
    </row>
    <row r="3991" spans="1:16" ht="18">
      <c r="A3991">
        <v>21950</v>
      </c>
      <c r="B3991" s="1">
        <v>41989.413194444445</v>
      </c>
      <c r="C3991" s="1">
        <v>41989.415972222225</v>
      </c>
      <c r="D3991" t="s">
        <v>473</v>
      </c>
      <c r="E3991" t="str">
        <f t="shared" si="248"/>
        <v>SEA</v>
      </c>
      <c r="F3991" t="str">
        <f t="shared" si="249"/>
        <v>00035</v>
      </c>
      <c r="G3991">
        <v>241.09399999999999</v>
      </c>
      <c r="H3991" t="s">
        <v>134</v>
      </c>
      <c r="I3991" t="s">
        <v>26</v>
      </c>
      <c r="J3991" t="s">
        <v>135</v>
      </c>
      <c r="K3991" t="s">
        <v>27</v>
      </c>
      <c r="L3991" s="2" t="str">
        <f t="shared" si="250"/>
        <v>CBD</v>
      </c>
      <c r="M3991" s="3" t="str">
        <f t="shared" si="251"/>
        <v>05</v>
      </c>
      <c r="N3991" t="s">
        <v>17</v>
      </c>
      <c r="O3991" t="s">
        <v>18</v>
      </c>
      <c r="P3991">
        <v>1980</v>
      </c>
    </row>
    <row r="3992" spans="1:16" ht="18">
      <c r="A3992">
        <v>21951</v>
      </c>
      <c r="B3992" s="1">
        <v>41989.416666666664</v>
      </c>
      <c r="C3992" s="1">
        <v>41989.472222222219</v>
      </c>
      <c r="D3992" t="s">
        <v>147</v>
      </c>
      <c r="E3992" t="str">
        <f t="shared" si="248"/>
        <v>SEA</v>
      </c>
      <c r="F3992" t="str">
        <f t="shared" si="249"/>
        <v>00492</v>
      </c>
      <c r="G3992">
        <v>4784.482</v>
      </c>
      <c r="H3992" t="s">
        <v>29</v>
      </c>
      <c r="I3992" t="s">
        <v>33</v>
      </c>
      <c r="J3992" t="s">
        <v>30</v>
      </c>
      <c r="K3992" t="s">
        <v>35</v>
      </c>
      <c r="L3992" s="2" t="str">
        <f t="shared" si="250"/>
        <v>CBD</v>
      </c>
      <c r="M3992" s="3" t="str">
        <f t="shared" si="251"/>
        <v>13</v>
      </c>
      <c r="N3992" t="s">
        <v>31</v>
      </c>
    </row>
    <row r="3993" spans="1:16" ht="18">
      <c r="A3993">
        <v>21952</v>
      </c>
      <c r="B3993" s="1">
        <v>41989.416666666664</v>
      </c>
      <c r="C3993" s="1">
        <v>41989.420138888891</v>
      </c>
      <c r="D3993" t="s">
        <v>210</v>
      </c>
      <c r="E3993" t="str">
        <f t="shared" si="248"/>
        <v>SEA</v>
      </c>
      <c r="F3993" t="str">
        <f t="shared" si="249"/>
        <v>00317</v>
      </c>
      <c r="G3993">
        <v>263.55599999999998</v>
      </c>
      <c r="H3993" t="s">
        <v>101</v>
      </c>
      <c r="I3993" t="s">
        <v>38</v>
      </c>
      <c r="J3993" t="s">
        <v>102</v>
      </c>
      <c r="K3993" t="s">
        <v>40</v>
      </c>
      <c r="L3993" s="2" t="str">
        <f t="shared" si="250"/>
        <v>SLU</v>
      </c>
      <c r="M3993" s="3" t="str">
        <f t="shared" si="251"/>
        <v>15</v>
      </c>
      <c r="N3993" t="s">
        <v>17</v>
      </c>
      <c r="O3993" t="s">
        <v>18</v>
      </c>
      <c r="P3993">
        <v>1982</v>
      </c>
    </row>
    <row r="3994" spans="1:16" ht="18">
      <c r="A3994">
        <v>21953</v>
      </c>
      <c r="B3994" s="1">
        <v>41989.418055555558</v>
      </c>
      <c r="C3994" s="1">
        <v>41989.452777777777</v>
      </c>
      <c r="D3994" t="s">
        <v>335</v>
      </c>
      <c r="E3994" t="str">
        <f t="shared" si="248"/>
        <v>SEA</v>
      </c>
      <c r="F3994" t="str">
        <f t="shared" si="249"/>
        <v>00488</v>
      </c>
      <c r="G3994">
        <v>2952.636</v>
      </c>
      <c r="H3994" t="s">
        <v>29</v>
      </c>
      <c r="I3994" t="s">
        <v>38</v>
      </c>
      <c r="J3994" t="s">
        <v>30</v>
      </c>
      <c r="K3994" t="s">
        <v>40</v>
      </c>
      <c r="L3994" s="2" t="str">
        <f t="shared" si="250"/>
        <v>SLU</v>
      </c>
      <c r="M3994" s="3" t="str">
        <f t="shared" si="251"/>
        <v>15</v>
      </c>
      <c r="N3994" t="s">
        <v>31</v>
      </c>
    </row>
    <row r="3995" spans="1:16" ht="18">
      <c r="A3995">
        <v>21954</v>
      </c>
      <c r="B3995" s="1">
        <v>41989.421527777777</v>
      </c>
      <c r="C3995" s="1">
        <v>41989.426388888889</v>
      </c>
      <c r="D3995" t="s">
        <v>178</v>
      </c>
      <c r="E3995" t="str">
        <f t="shared" si="248"/>
        <v>SEA</v>
      </c>
      <c r="F3995" t="str">
        <f t="shared" si="249"/>
        <v>00210</v>
      </c>
      <c r="G3995">
        <v>424.78399999999999</v>
      </c>
      <c r="H3995" t="s">
        <v>98</v>
      </c>
      <c r="I3995" t="s">
        <v>69</v>
      </c>
      <c r="J3995" t="s">
        <v>99</v>
      </c>
      <c r="K3995" t="s">
        <v>70</v>
      </c>
      <c r="L3995" s="2" t="str">
        <f t="shared" si="250"/>
        <v>SLU</v>
      </c>
      <c r="M3995" s="3" t="str">
        <f t="shared" si="251"/>
        <v>04</v>
      </c>
      <c r="N3995" t="s">
        <v>17</v>
      </c>
      <c r="O3995" t="s">
        <v>18</v>
      </c>
      <c r="P3995">
        <v>1987</v>
      </c>
    </row>
    <row r="3996" spans="1:16" ht="18">
      <c r="A3996">
        <v>21955</v>
      </c>
      <c r="B3996" s="1">
        <v>41989.425694444442</v>
      </c>
      <c r="C3996" s="1">
        <v>41989.430555555555</v>
      </c>
      <c r="D3996" t="s">
        <v>384</v>
      </c>
      <c r="E3996" t="str">
        <f t="shared" si="248"/>
        <v>SEA</v>
      </c>
      <c r="F3996" t="str">
        <f t="shared" si="249"/>
        <v>00366</v>
      </c>
      <c r="G3996">
        <v>426.791</v>
      </c>
      <c r="H3996" t="s">
        <v>14</v>
      </c>
      <c r="I3996" t="s">
        <v>137</v>
      </c>
      <c r="J3996" t="s">
        <v>16</v>
      </c>
      <c r="K3996" t="s">
        <v>138</v>
      </c>
      <c r="L3996" s="2" t="str">
        <f t="shared" si="250"/>
        <v>BT</v>
      </c>
      <c r="M3996" s="3" t="str">
        <f t="shared" si="251"/>
        <v>01</v>
      </c>
      <c r="N3996" t="s">
        <v>17</v>
      </c>
      <c r="O3996" t="s">
        <v>18</v>
      </c>
      <c r="P3996">
        <v>1980</v>
      </c>
    </row>
    <row r="3997" spans="1:16" ht="18">
      <c r="A3997">
        <v>21956</v>
      </c>
      <c r="B3997" s="1">
        <v>41989.430555555555</v>
      </c>
      <c r="C3997" s="1">
        <v>41989.43472222222</v>
      </c>
      <c r="D3997" t="s">
        <v>145</v>
      </c>
      <c r="E3997" t="str">
        <f t="shared" si="248"/>
        <v>SEA</v>
      </c>
      <c r="F3997" t="str">
        <f t="shared" si="249"/>
        <v>00218</v>
      </c>
      <c r="G3997">
        <v>383.69900000000001</v>
      </c>
      <c r="H3997" t="s">
        <v>26</v>
      </c>
      <c r="I3997" t="s">
        <v>72</v>
      </c>
      <c r="J3997" t="s">
        <v>27</v>
      </c>
      <c r="K3997" t="s">
        <v>73</v>
      </c>
      <c r="L3997" s="2" t="str">
        <f t="shared" si="250"/>
        <v>BT</v>
      </c>
      <c r="M3997" s="3" t="str">
        <f t="shared" si="251"/>
        <v>05</v>
      </c>
      <c r="N3997" t="s">
        <v>17</v>
      </c>
      <c r="O3997" t="s">
        <v>18</v>
      </c>
      <c r="P3997">
        <v>1971</v>
      </c>
    </row>
    <row r="3998" spans="1:16" ht="18">
      <c r="A3998">
        <v>21957</v>
      </c>
      <c r="B3998" s="1">
        <v>41989.441666666666</v>
      </c>
      <c r="C3998" s="1">
        <v>41989.444444444445</v>
      </c>
      <c r="D3998" t="s">
        <v>139</v>
      </c>
      <c r="E3998" t="str">
        <f t="shared" si="248"/>
        <v>SEA</v>
      </c>
      <c r="F3998" t="str">
        <f t="shared" si="249"/>
        <v>00098</v>
      </c>
      <c r="G3998">
        <v>199.45</v>
      </c>
      <c r="H3998" t="s">
        <v>80</v>
      </c>
      <c r="I3998" t="s">
        <v>43</v>
      </c>
      <c r="J3998" t="s">
        <v>81</v>
      </c>
      <c r="K3998" t="s">
        <v>44</v>
      </c>
      <c r="L3998" s="2" t="str">
        <f t="shared" si="250"/>
        <v>DPD</v>
      </c>
      <c r="M3998" s="3" t="str">
        <f t="shared" si="251"/>
        <v>01</v>
      </c>
      <c r="N3998" t="s">
        <v>17</v>
      </c>
      <c r="O3998" t="s">
        <v>18</v>
      </c>
      <c r="P3998">
        <v>1991</v>
      </c>
    </row>
    <row r="3999" spans="1:16" ht="18">
      <c r="A3999">
        <v>21958</v>
      </c>
      <c r="B3999" s="1">
        <v>41989.443749999999</v>
      </c>
      <c r="C3999" s="1">
        <v>41989.450694444444</v>
      </c>
      <c r="D3999" t="s">
        <v>378</v>
      </c>
      <c r="E3999" t="str">
        <f t="shared" si="248"/>
        <v>SEA</v>
      </c>
      <c r="F3999" t="str">
        <f t="shared" si="249"/>
        <v>00393</v>
      </c>
      <c r="G3999">
        <v>615.52300000000002</v>
      </c>
      <c r="H3999" t="s">
        <v>65</v>
      </c>
      <c r="I3999" t="s">
        <v>14</v>
      </c>
      <c r="J3999" t="s">
        <v>67</v>
      </c>
      <c r="K3999" t="s">
        <v>16</v>
      </c>
      <c r="L3999" s="2" t="str">
        <f t="shared" si="250"/>
        <v>SLU</v>
      </c>
      <c r="M3999" s="3" t="str">
        <f t="shared" si="251"/>
        <v>07</v>
      </c>
      <c r="N3999" t="s">
        <v>17</v>
      </c>
      <c r="O3999" t="s">
        <v>24</v>
      </c>
      <c r="P3999">
        <v>1987</v>
      </c>
    </row>
    <row r="4000" spans="1:16" ht="18">
      <c r="A4000">
        <v>21959</v>
      </c>
      <c r="B4000" s="1">
        <v>41989.444444444445</v>
      </c>
      <c r="C4000" s="1">
        <v>41989.450694444444</v>
      </c>
      <c r="D4000" t="s">
        <v>236</v>
      </c>
      <c r="E4000" t="str">
        <f t="shared" si="248"/>
        <v>SEA</v>
      </c>
      <c r="F4000" t="str">
        <f t="shared" si="249"/>
        <v>00031</v>
      </c>
      <c r="G4000">
        <v>547.94100000000003</v>
      </c>
      <c r="H4000" t="s">
        <v>169</v>
      </c>
      <c r="I4000" t="s">
        <v>14</v>
      </c>
      <c r="J4000" t="s">
        <v>170</v>
      </c>
      <c r="K4000" t="s">
        <v>16</v>
      </c>
      <c r="L4000" s="2" t="str">
        <f t="shared" si="250"/>
        <v>SLU</v>
      </c>
      <c r="M4000" s="3" t="str">
        <f t="shared" si="251"/>
        <v>07</v>
      </c>
      <c r="N4000" t="s">
        <v>17</v>
      </c>
      <c r="O4000" t="s">
        <v>18</v>
      </c>
      <c r="P4000">
        <v>1991</v>
      </c>
    </row>
    <row r="4001" spans="1:16" ht="18">
      <c r="A4001">
        <v>21961</v>
      </c>
      <c r="B4001" s="1">
        <v>41989.449305555558</v>
      </c>
      <c r="C4001" s="1">
        <v>41989.453472222223</v>
      </c>
      <c r="D4001" t="s">
        <v>457</v>
      </c>
      <c r="E4001" t="str">
        <f t="shared" si="248"/>
        <v>SEA</v>
      </c>
      <c r="F4001" t="str">
        <f t="shared" si="249"/>
        <v>00341</v>
      </c>
      <c r="G4001">
        <v>390.60300000000001</v>
      </c>
      <c r="H4001" t="s">
        <v>98</v>
      </c>
      <c r="I4001" t="s">
        <v>101</v>
      </c>
      <c r="J4001" t="s">
        <v>99</v>
      </c>
      <c r="K4001" t="s">
        <v>102</v>
      </c>
      <c r="L4001" s="2" t="str">
        <f t="shared" si="250"/>
        <v>SLU</v>
      </c>
      <c r="M4001" s="3" t="str">
        <f t="shared" si="251"/>
        <v>01</v>
      </c>
      <c r="N4001" t="s">
        <v>17</v>
      </c>
      <c r="O4001" t="s">
        <v>18</v>
      </c>
      <c r="P4001">
        <v>1987</v>
      </c>
    </row>
    <row r="4002" spans="1:16" ht="18">
      <c r="A4002">
        <v>21963</v>
      </c>
      <c r="B4002" s="1">
        <v>41989.451388888891</v>
      </c>
      <c r="C4002" s="1">
        <v>41989.456944444442</v>
      </c>
      <c r="D4002" t="s">
        <v>321</v>
      </c>
      <c r="E4002" t="str">
        <f t="shared" si="248"/>
        <v>SEA</v>
      </c>
      <c r="F4002" t="str">
        <f t="shared" si="249"/>
        <v>00224</v>
      </c>
      <c r="G4002">
        <v>480.82499999999999</v>
      </c>
      <c r="H4002" t="s">
        <v>98</v>
      </c>
      <c r="I4002" t="s">
        <v>163</v>
      </c>
      <c r="J4002" t="s">
        <v>99</v>
      </c>
      <c r="K4002" t="s">
        <v>164</v>
      </c>
      <c r="L4002" s="2" t="str">
        <f t="shared" si="250"/>
        <v>CH</v>
      </c>
      <c r="M4002" s="3" t="str">
        <f t="shared" si="251"/>
        <v>09</v>
      </c>
      <c r="N4002" t="s">
        <v>17</v>
      </c>
      <c r="O4002" t="s">
        <v>18</v>
      </c>
      <c r="P4002">
        <v>1987</v>
      </c>
    </row>
    <row r="4003" spans="1:16" ht="18">
      <c r="A4003">
        <v>21964</v>
      </c>
      <c r="B4003" s="1">
        <v>41989.459722222222</v>
      </c>
      <c r="C4003" s="1">
        <v>41989.588194444441</v>
      </c>
      <c r="D4003" t="s">
        <v>216</v>
      </c>
      <c r="E4003" t="str">
        <f t="shared" si="248"/>
        <v>SEA</v>
      </c>
      <c r="F4003" t="str">
        <f t="shared" si="249"/>
        <v>00060</v>
      </c>
      <c r="G4003">
        <v>11131.683999999999</v>
      </c>
      <c r="H4003" t="s">
        <v>46</v>
      </c>
      <c r="I4003" t="s">
        <v>87</v>
      </c>
      <c r="J4003" t="s">
        <v>48</v>
      </c>
      <c r="K4003" t="s">
        <v>88</v>
      </c>
      <c r="L4003" s="2" t="str">
        <f t="shared" si="250"/>
        <v>FH</v>
      </c>
      <c r="M4003" s="3" t="str">
        <f t="shared" si="251"/>
        <v>04</v>
      </c>
      <c r="N4003" t="s">
        <v>31</v>
      </c>
    </row>
    <row r="4004" spans="1:16" ht="18">
      <c r="A4004">
        <v>21968</v>
      </c>
      <c r="B4004" s="1">
        <v>41989.461805555555</v>
      </c>
      <c r="C4004" s="1">
        <v>41989.465277777781</v>
      </c>
      <c r="D4004" t="s">
        <v>456</v>
      </c>
      <c r="E4004" t="str">
        <f t="shared" si="248"/>
        <v>SEA</v>
      </c>
      <c r="F4004" t="str">
        <f t="shared" si="249"/>
        <v>00300</v>
      </c>
      <c r="G4004">
        <v>316.07499999999999</v>
      </c>
      <c r="H4004" t="s">
        <v>29</v>
      </c>
      <c r="I4004" t="s">
        <v>14</v>
      </c>
      <c r="J4004" t="s">
        <v>30</v>
      </c>
      <c r="K4004" t="s">
        <v>16</v>
      </c>
      <c r="L4004" s="2" t="str">
        <f t="shared" si="250"/>
        <v>SLU</v>
      </c>
      <c r="M4004" s="3" t="str">
        <f t="shared" si="251"/>
        <v>07</v>
      </c>
      <c r="N4004" t="s">
        <v>17</v>
      </c>
      <c r="O4004" t="s">
        <v>18</v>
      </c>
      <c r="P4004">
        <v>1988</v>
      </c>
    </row>
    <row r="4005" spans="1:16" ht="18">
      <c r="A4005">
        <v>21969</v>
      </c>
      <c r="B4005" s="1">
        <v>41989.461805555555</v>
      </c>
      <c r="C4005" s="1">
        <v>41989.587500000001</v>
      </c>
      <c r="D4005" t="s">
        <v>543</v>
      </c>
      <c r="E4005" t="str">
        <f t="shared" si="248"/>
        <v>SEA</v>
      </c>
      <c r="F4005" t="str">
        <f t="shared" si="249"/>
        <v>00413</v>
      </c>
      <c r="G4005">
        <v>10868.316999999999</v>
      </c>
      <c r="H4005" t="s">
        <v>46</v>
      </c>
      <c r="I4005" t="s">
        <v>87</v>
      </c>
      <c r="J4005" t="s">
        <v>48</v>
      </c>
      <c r="K4005" t="s">
        <v>88</v>
      </c>
      <c r="L4005" s="2" t="str">
        <f t="shared" si="250"/>
        <v>FH</v>
      </c>
      <c r="M4005" s="3" t="str">
        <f t="shared" si="251"/>
        <v>04</v>
      </c>
      <c r="N4005" t="s">
        <v>31</v>
      </c>
    </row>
    <row r="4006" spans="1:16" ht="18">
      <c r="A4006">
        <v>21970</v>
      </c>
      <c r="B4006" s="1">
        <v>41989.462500000001</v>
      </c>
      <c r="C4006" s="1">
        <v>41989.46597222222</v>
      </c>
      <c r="D4006" t="s">
        <v>79</v>
      </c>
      <c r="E4006" t="str">
        <f t="shared" si="248"/>
        <v>SEA</v>
      </c>
      <c r="F4006" t="str">
        <f t="shared" si="249"/>
        <v>00344</v>
      </c>
      <c r="G4006">
        <v>295.07900000000001</v>
      </c>
      <c r="H4006" t="s">
        <v>60</v>
      </c>
      <c r="I4006" t="s">
        <v>57</v>
      </c>
      <c r="J4006" t="s">
        <v>61</v>
      </c>
      <c r="K4006" t="s">
        <v>58</v>
      </c>
      <c r="L4006" s="2" t="str">
        <f t="shared" si="250"/>
        <v>ID</v>
      </c>
      <c r="M4006" s="3" t="str">
        <f t="shared" si="251"/>
        <v>04</v>
      </c>
      <c r="N4006" t="s">
        <v>17</v>
      </c>
      <c r="O4006" t="s">
        <v>18</v>
      </c>
      <c r="P4006">
        <v>1962</v>
      </c>
    </row>
    <row r="4007" spans="1:16" ht="18">
      <c r="A4007">
        <v>21971</v>
      </c>
      <c r="B4007" s="1">
        <v>41989.462500000001</v>
      </c>
      <c r="C4007" s="1">
        <v>41989.46597222222</v>
      </c>
      <c r="D4007" t="s">
        <v>492</v>
      </c>
      <c r="E4007" t="str">
        <f t="shared" si="248"/>
        <v>SEA</v>
      </c>
      <c r="F4007" t="str">
        <f t="shared" si="249"/>
        <v>00401</v>
      </c>
      <c r="G4007">
        <v>262.86099999999999</v>
      </c>
      <c r="H4007" t="s">
        <v>60</v>
      </c>
      <c r="I4007" t="s">
        <v>57</v>
      </c>
      <c r="J4007" t="s">
        <v>61</v>
      </c>
      <c r="K4007" t="s">
        <v>58</v>
      </c>
      <c r="L4007" s="2" t="str">
        <f t="shared" si="250"/>
        <v>ID</v>
      </c>
      <c r="M4007" s="3" t="str">
        <f t="shared" si="251"/>
        <v>04</v>
      </c>
      <c r="N4007" t="s">
        <v>17</v>
      </c>
      <c r="O4007" t="s">
        <v>18</v>
      </c>
      <c r="P4007">
        <v>1967</v>
      </c>
    </row>
    <row r="4008" spans="1:16" ht="18">
      <c r="A4008">
        <v>21972</v>
      </c>
      <c r="B4008" s="1">
        <v>41989.463194444441</v>
      </c>
      <c r="C4008" s="1">
        <v>41989.474999999999</v>
      </c>
      <c r="D4008" t="s">
        <v>325</v>
      </c>
      <c r="E4008" t="str">
        <f t="shared" si="248"/>
        <v>SEA</v>
      </c>
      <c r="F4008" t="str">
        <f t="shared" si="249"/>
        <v>00498</v>
      </c>
      <c r="G4008">
        <v>1024.4469999999999</v>
      </c>
      <c r="H4008" t="s">
        <v>52</v>
      </c>
      <c r="I4008" t="s">
        <v>72</v>
      </c>
      <c r="J4008" t="s">
        <v>54</v>
      </c>
      <c r="K4008" t="s">
        <v>73</v>
      </c>
      <c r="L4008" s="2" t="str">
        <f t="shared" si="250"/>
        <v>BT</v>
      </c>
      <c r="M4008" s="3" t="str">
        <f t="shared" si="251"/>
        <v>05</v>
      </c>
      <c r="N4008" t="s">
        <v>17</v>
      </c>
      <c r="O4008" t="s">
        <v>18</v>
      </c>
      <c r="P4008">
        <v>1968</v>
      </c>
    </row>
    <row r="4009" spans="1:16" ht="18">
      <c r="A4009">
        <v>21973</v>
      </c>
      <c r="B4009" s="1">
        <v>41989.464583333334</v>
      </c>
      <c r="C4009" s="1">
        <v>41989.468055555553</v>
      </c>
      <c r="D4009" t="s">
        <v>519</v>
      </c>
      <c r="E4009" t="str">
        <f t="shared" si="248"/>
        <v>SEA</v>
      </c>
      <c r="F4009" t="str">
        <f t="shared" si="249"/>
        <v>00450</v>
      </c>
      <c r="G4009">
        <v>301.476</v>
      </c>
      <c r="H4009" t="s">
        <v>26</v>
      </c>
      <c r="I4009" t="s">
        <v>134</v>
      </c>
      <c r="J4009" t="s">
        <v>27</v>
      </c>
      <c r="K4009" t="s">
        <v>135</v>
      </c>
      <c r="L4009" s="2" t="str">
        <f t="shared" si="250"/>
        <v>PS</v>
      </c>
      <c r="M4009" s="3" t="str">
        <f t="shared" si="251"/>
        <v>05</v>
      </c>
      <c r="N4009" t="s">
        <v>17</v>
      </c>
      <c r="O4009" t="s">
        <v>18</v>
      </c>
      <c r="P4009">
        <v>1983</v>
      </c>
    </row>
    <row r="4010" spans="1:16" ht="18">
      <c r="A4010">
        <v>21974</v>
      </c>
      <c r="B4010" s="1">
        <v>41989.472916666666</v>
      </c>
      <c r="C4010" s="1">
        <v>41989.484027777777</v>
      </c>
      <c r="D4010" t="s">
        <v>210</v>
      </c>
      <c r="E4010" t="str">
        <f t="shared" si="248"/>
        <v>SEA</v>
      </c>
      <c r="F4010" t="str">
        <f t="shared" si="249"/>
        <v>00317</v>
      </c>
      <c r="G4010">
        <v>981.58</v>
      </c>
      <c r="H4010" t="s">
        <v>38</v>
      </c>
      <c r="I4010" t="s">
        <v>20</v>
      </c>
      <c r="J4010" t="s">
        <v>40</v>
      </c>
      <c r="K4010" t="s">
        <v>22</v>
      </c>
      <c r="L4010" s="2" t="str">
        <f t="shared" si="250"/>
        <v>WF</v>
      </c>
      <c r="M4010" s="3" t="str">
        <f t="shared" si="251"/>
        <v>04</v>
      </c>
      <c r="N4010" t="s">
        <v>31</v>
      </c>
    </row>
    <row r="4011" spans="1:16" ht="18">
      <c r="A4011">
        <v>21975</v>
      </c>
      <c r="B4011" s="1">
        <v>41989.475694444445</v>
      </c>
      <c r="C4011" s="1">
        <v>41989.481944444444</v>
      </c>
      <c r="D4011" t="s">
        <v>362</v>
      </c>
      <c r="E4011" t="str">
        <f t="shared" si="248"/>
        <v>SEA</v>
      </c>
      <c r="F4011" t="str">
        <f t="shared" si="249"/>
        <v>00327</v>
      </c>
      <c r="G4011">
        <v>565.97</v>
      </c>
      <c r="H4011" t="s">
        <v>14</v>
      </c>
      <c r="I4011" t="s">
        <v>47</v>
      </c>
      <c r="J4011" t="s">
        <v>16</v>
      </c>
      <c r="K4011" t="s">
        <v>49</v>
      </c>
      <c r="L4011" s="2" t="str">
        <f t="shared" si="250"/>
        <v>CBD</v>
      </c>
      <c r="M4011" s="3" t="str">
        <f t="shared" si="251"/>
        <v>03</v>
      </c>
      <c r="N4011" t="s">
        <v>17</v>
      </c>
      <c r="O4011" t="s">
        <v>18</v>
      </c>
      <c r="P4011">
        <v>1965</v>
      </c>
    </row>
    <row r="4012" spans="1:16" ht="18">
      <c r="A4012">
        <v>21976</v>
      </c>
      <c r="B4012" s="1">
        <v>41989.476388888892</v>
      </c>
      <c r="C4012" s="1">
        <v>41989.478472222225</v>
      </c>
      <c r="D4012" t="s">
        <v>209</v>
      </c>
      <c r="E4012" t="str">
        <f t="shared" si="248"/>
        <v>SEA</v>
      </c>
      <c r="F4012" t="str">
        <f t="shared" si="249"/>
        <v>00221</v>
      </c>
      <c r="G4012">
        <v>160.76499999999999</v>
      </c>
      <c r="H4012" t="s">
        <v>38</v>
      </c>
      <c r="I4012" t="s">
        <v>38</v>
      </c>
      <c r="J4012" t="s">
        <v>40</v>
      </c>
      <c r="K4012" t="s">
        <v>40</v>
      </c>
      <c r="L4012" s="2" t="str">
        <f t="shared" si="250"/>
        <v>SLU</v>
      </c>
      <c r="M4012" s="3" t="str">
        <f t="shared" si="251"/>
        <v>15</v>
      </c>
      <c r="N4012" t="s">
        <v>31</v>
      </c>
    </row>
    <row r="4013" spans="1:16" ht="18">
      <c r="A4013">
        <v>21977</v>
      </c>
      <c r="B4013" s="1">
        <v>41989.477777777778</v>
      </c>
      <c r="C4013" s="1">
        <v>41989.480555555558</v>
      </c>
      <c r="D4013" t="s">
        <v>441</v>
      </c>
      <c r="E4013" t="str">
        <f t="shared" si="248"/>
        <v>SEA</v>
      </c>
      <c r="F4013" t="str">
        <f t="shared" si="249"/>
        <v>00285</v>
      </c>
      <c r="G4013">
        <v>208.018</v>
      </c>
      <c r="H4013" t="s">
        <v>163</v>
      </c>
      <c r="I4013" t="s">
        <v>98</v>
      </c>
      <c r="J4013" t="s">
        <v>164</v>
      </c>
      <c r="K4013" t="s">
        <v>99</v>
      </c>
      <c r="L4013" s="2" t="str">
        <f t="shared" si="250"/>
        <v>SLU</v>
      </c>
      <c r="M4013" s="3" t="str">
        <f t="shared" si="251"/>
        <v>16</v>
      </c>
      <c r="N4013" t="s">
        <v>17</v>
      </c>
      <c r="O4013" t="s">
        <v>18</v>
      </c>
      <c r="P4013">
        <v>1987</v>
      </c>
    </row>
    <row r="4014" spans="1:16" ht="18">
      <c r="A4014">
        <v>21978</v>
      </c>
      <c r="B4014" s="1">
        <v>41989.478472222225</v>
      </c>
      <c r="C4014" s="1">
        <v>41989.488888888889</v>
      </c>
      <c r="D4014" t="s">
        <v>145</v>
      </c>
      <c r="E4014" t="str">
        <f t="shared" si="248"/>
        <v>SEA</v>
      </c>
      <c r="F4014" t="str">
        <f t="shared" si="249"/>
        <v>00218</v>
      </c>
      <c r="G4014">
        <v>917.48500000000001</v>
      </c>
      <c r="H4014" t="s">
        <v>72</v>
      </c>
      <c r="I4014" t="s">
        <v>101</v>
      </c>
      <c r="J4014" t="s">
        <v>73</v>
      </c>
      <c r="K4014" t="s">
        <v>102</v>
      </c>
      <c r="L4014" s="2" t="str">
        <f t="shared" si="250"/>
        <v>SLU</v>
      </c>
      <c r="M4014" s="3" t="str">
        <f t="shared" si="251"/>
        <v>01</v>
      </c>
      <c r="N4014" t="s">
        <v>17</v>
      </c>
      <c r="O4014" t="s">
        <v>18</v>
      </c>
      <c r="P4014">
        <v>1976</v>
      </c>
    </row>
    <row r="4015" spans="1:16" ht="18">
      <c r="A4015">
        <v>21979</v>
      </c>
      <c r="B4015" s="1">
        <v>41989.482638888891</v>
      </c>
      <c r="C4015" s="1">
        <v>41989.488888888889</v>
      </c>
      <c r="D4015" t="s">
        <v>451</v>
      </c>
      <c r="E4015" t="str">
        <f t="shared" si="248"/>
        <v>SEA</v>
      </c>
      <c r="F4015" t="str">
        <f t="shared" si="249"/>
        <v>00242</v>
      </c>
      <c r="G4015">
        <v>524.20899999999995</v>
      </c>
      <c r="H4015" t="s">
        <v>29</v>
      </c>
      <c r="I4015" t="s">
        <v>33</v>
      </c>
      <c r="J4015" t="s">
        <v>30</v>
      </c>
      <c r="K4015" t="s">
        <v>35</v>
      </c>
      <c r="L4015" s="2" t="str">
        <f t="shared" si="250"/>
        <v>CBD</v>
      </c>
      <c r="M4015" s="3" t="str">
        <f t="shared" si="251"/>
        <v>13</v>
      </c>
      <c r="N4015" t="s">
        <v>17</v>
      </c>
      <c r="O4015" t="s">
        <v>18</v>
      </c>
      <c r="P4015">
        <v>1956</v>
      </c>
    </row>
    <row r="4016" spans="1:16" ht="18">
      <c r="A4016">
        <v>21980</v>
      </c>
      <c r="B4016" s="1">
        <v>41989.486111111109</v>
      </c>
      <c r="C4016" s="1">
        <v>41989.497916666667</v>
      </c>
      <c r="D4016" t="s">
        <v>436</v>
      </c>
      <c r="E4016" t="str">
        <f t="shared" si="248"/>
        <v>SEA</v>
      </c>
      <c r="F4016" t="str">
        <f t="shared" si="249"/>
        <v>00099</v>
      </c>
      <c r="G4016">
        <v>1012.2859999999999</v>
      </c>
      <c r="H4016" t="s">
        <v>52</v>
      </c>
      <c r="I4016" t="s">
        <v>26</v>
      </c>
      <c r="J4016" t="s">
        <v>54</v>
      </c>
      <c r="K4016" t="s">
        <v>27</v>
      </c>
      <c r="L4016" s="2" t="str">
        <f t="shared" si="250"/>
        <v>CBD</v>
      </c>
      <c r="M4016" s="3" t="str">
        <f t="shared" si="251"/>
        <v>05</v>
      </c>
      <c r="N4016" t="s">
        <v>17</v>
      </c>
      <c r="O4016" t="s">
        <v>24</v>
      </c>
      <c r="P4016">
        <v>1979</v>
      </c>
    </row>
    <row r="4017" spans="1:16" ht="18">
      <c r="A4017">
        <v>21981</v>
      </c>
      <c r="B4017" s="1">
        <v>41989.486805555556</v>
      </c>
      <c r="C4017" s="1">
        <v>41989.490972222222</v>
      </c>
      <c r="D4017" t="s">
        <v>492</v>
      </c>
      <c r="E4017" t="str">
        <f t="shared" si="248"/>
        <v>SEA</v>
      </c>
      <c r="F4017" t="str">
        <f t="shared" si="249"/>
        <v>00401</v>
      </c>
      <c r="G4017">
        <v>367.97800000000001</v>
      </c>
      <c r="H4017" t="s">
        <v>57</v>
      </c>
      <c r="I4017" t="s">
        <v>60</v>
      </c>
      <c r="J4017" t="s">
        <v>58</v>
      </c>
      <c r="K4017" t="s">
        <v>61</v>
      </c>
      <c r="L4017" s="2" t="str">
        <f t="shared" si="250"/>
        <v>CBD</v>
      </c>
      <c r="M4017" s="3" t="str">
        <f t="shared" si="251"/>
        <v>07</v>
      </c>
      <c r="N4017" t="s">
        <v>17</v>
      </c>
      <c r="O4017" t="s">
        <v>18</v>
      </c>
      <c r="P4017">
        <v>1967</v>
      </c>
    </row>
    <row r="4018" spans="1:16" ht="18">
      <c r="A4018">
        <v>21982</v>
      </c>
      <c r="B4018" s="1">
        <v>41989.486805555556</v>
      </c>
      <c r="C4018" s="1">
        <v>41989.490972222222</v>
      </c>
      <c r="D4018" t="s">
        <v>506</v>
      </c>
      <c r="E4018" t="str">
        <f t="shared" si="248"/>
        <v>SEA</v>
      </c>
      <c r="F4018" t="str">
        <f t="shared" si="249"/>
        <v>00136</v>
      </c>
      <c r="G4018">
        <v>367.178</v>
      </c>
      <c r="H4018" t="s">
        <v>57</v>
      </c>
      <c r="I4018" t="s">
        <v>60</v>
      </c>
      <c r="J4018" t="s">
        <v>58</v>
      </c>
      <c r="K4018" t="s">
        <v>61</v>
      </c>
      <c r="L4018" s="2" t="str">
        <f t="shared" si="250"/>
        <v>CBD</v>
      </c>
      <c r="M4018" s="3" t="str">
        <f t="shared" si="251"/>
        <v>07</v>
      </c>
      <c r="N4018" t="s">
        <v>17</v>
      </c>
      <c r="O4018" t="s">
        <v>18</v>
      </c>
      <c r="P4018">
        <v>1962</v>
      </c>
    </row>
    <row r="4019" spans="1:16" ht="18">
      <c r="A4019">
        <v>21983</v>
      </c>
      <c r="B4019" s="1">
        <v>41989.488888888889</v>
      </c>
      <c r="C4019" s="1">
        <v>41989.493750000001</v>
      </c>
      <c r="D4019" t="s">
        <v>295</v>
      </c>
      <c r="E4019" t="str">
        <f t="shared" si="248"/>
        <v>SEA</v>
      </c>
      <c r="F4019" t="str">
        <f t="shared" si="249"/>
        <v>00375</v>
      </c>
      <c r="G4019">
        <v>408.59899999999999</v>
      </c>
      <c r="H4019" t="s">
        <v>101</v>
      </c>
      <c r="I4019" t="s">
        <v>38</v>
      </c>
      <c r="J4019" t="s">
        <v>102</v>
      </c>
      <c r="K4019" t="s">
        <v>40</v>
      </c>
      <c r="L4019" s="2" t="str">
        <f t="shared" si="250"/>
        <v>SLU</v>
      </c>
      <c r="M4019" s="3" t="str">
        <f t="shared" si="251"/>
        <v>15</v>
      </c>
      <c r="N4019" t="s">
        <v>17</v>
      </c>
      <c r="O4019" t="s">
        <v>24</v>
      </c>
      <c r="P4019">
        <v>1959</v>
      </c>
    </row>
    <row r="4020" spans="1:16" ht="18">
      <c r="A4020">
        <v>21984</v>
      </c>
      <c r="B4020" s="1">
        <v>41989.493750000001</v>
      </c>
      <c r="C4020" s="1">
        <v>41989.49722222222</v>
      </c>
      <c r="D4020" t="s">
        <v>276</v>
      </c>
      <c r="E4020" t="str">
        <f t="shared" si="248"/>
        <v>SEA</v>
      </c>
      <c r="F4020" t="str">
        <f t="shared" si="249"/>
        <v>00291</v>
      </c>
      <c r="G4020">
        <v>328.721</v>
      </c>
      <c r="H4020" t="s">
        <v>53</v>
      </c>
      <c r="I4020" t="s">
        <v>69</v>
      </c>
      <c r="J4020" t="s">
        <v>55</v>
      </c>
      <c r="K4020" t="s">
        <v>70</v>
      </c>
      <c r="L4020" s="2" t="str">
        <f t="shared" si="250"/>
        <v>SLU</v>
      </c>
      <c r="M4020" s="3" t="str">
        <f t="shared" si="251"/>
        <v>04</v>
      </c>
      <c r="N4020" t="s">
        <v>17</v>
      </c>
      <c r="O4020" t="s">
        <v>18</v>
      </c>
      <c r="P4020">
        <v>1985</v>
      </c>
    </row>
    <row r="4021" spans="1:16" ht="18">
      <c r="A4021">
        <v>21985</v>
      </c>
      <c r="B4021" s="1">
        <v>41989.493750000001</v>
      </c>
      <c r="C4021" s="1">
        <v>41989.49722222222</v>
      </c>
      <c r="D4021" t="s">
        <v>301</v>
      </c>
      <c r="E4021" t="str">
        <f t="shared" si="248"/>
        <v>SEA</v>
      </c>
      <c r="F4021" t="str">
        <f t="shared" si="249"/>
        <v>00158</v>
      </c>
      <c r="G4021">
        <v>300.858</v>
      </c>
      <c r="H4021" t="s">
        <v>128</v>
      </c>
      <c r="I4021" t="s">
        <v>120</v>
      </c>
      <c r="J4021" t="s">
        <v>129</v>
      </c>
      <c r="K4021" t="s">
        <v>121</v>
      </c>
      <c r="L4021" s="2" t="str">
        <f t="shared" si="250"/>
        <v>UW</v>
      </c>
      <c r="M4021" s="3" t="str">
        <f t="shared" si="251"/>
        <v>06</v>
      </c>
      <c r="N4021" t="s">
        <v>17</v>
      </c>
      <c r="O4021" t="s">
        <v>18</v>
      </c>
      <c r="P4021">
        <v>1990</v>
      </c>
    </row>
    <row r="4022" spans="1:16" ht="18">
      <c r="A4022">
        <v>21986</v>
      </c>
      <c r="B4022" s="1">
        <v>41989.509722222225</v>
      </c>
      <c r="C4022" s="1">
        <v>41989.513888888891</v>
      </c>
      <c r="D4022" t="s">
        <v>89</v>
      </c>
      <c r="E4022" t="str">
        <f t="shared" si="248"/>
        <v>SEA</v>
      </c>
      <c r="F4022" t="str">
        <f t="shared" si="249"/>
        <v>00362</v>
      </c>
      <c r="G4022">
        <v>324.05599999999998</v>
      </c>
      <c r="H4022" t="s">
        <v>47</v>
      </c>
      <c r="I4022" t="s">
        <v>14</v>
      </c>
      <c r="J4022" t="s">
        <v>49</v>
      </c>
      <c r="K4022" t="s">
        <v>16</v>
      </c>
      <c r="L4022" s="2" t="str">
        <f t="shared" si="250"/>
        <v>SLU</v>
      </c>
      <c r="M4022" s="3" t="str">
        <f t="shared" si="251"/>
        <v>07</v>
      </c>
      <c r="N4022" t="s">
        <v>17</v>
      </c>
      <c r="O4022" t="s">
        <v>18</v>
      </c>
      <c r="P4022">
        <v>1987</v>
      </c>
    </row>
    <row r="4023" spans="1:16" ht="18">
      <c r="A4023">
        <v>21987</v>
      </c>
      <c r="B4023" s="1">
        <v>41989.513888888891</v>
      </c>
      <c r="C4023" s="1">
        <v>41989.518750000003</v>
      </c>
      <c r="D4023" t="s">
        <v>492</v>
      </c>
      <c r="E4023" t="str">
        <f t="shared" si="248"/>
        <v>SEA</v>
      </c>
      <c r="F4023" t="str">
        <f t="shared" si="249"/>
        <v>00401</v>
      </c>
      <c r="G4023">
        <v>389.21699999999998</v>
      </c>
      <c r="H4023" t="s">
        <v>60</v>
      </c>
      <c r="I4023" t="s">
        <v>26</v>
      </c>
      <c r="J4023" t="s">
        <v>61</v>
      </c>
      <c r="K4023" t="s">
        <v>27</v>
      </c>
      <c r="L4023" s="2" t="str">
        <f t="shared" si="250"/>
        <v>CBD</v>
      </c>
      <c r="M4023" s="3" t="str">
        <f t="shared" si="251"/>
        <v>05</v>
      </c>
      <c r="N4023" t="s">
        <v>17</v>
      </c>
      <c r="O4023" t="s">
        <v>18</v>
      </c>
      <c r="P4023">
        <v>1990</v>
      </c>
    </row>
    <row r="4024" spans="1:16" ht="18">
      <c r="A4024">
        <v>21988</v>
      </c>
      <c r="B4024" s="1">
        <v>41989.513888888891</v>
      </c>
      <c r="C4024" s="1">
        <v>41989.518055555556</v>
      </c>
      <c r="D4024" t="s">
        <v>210</v>
      </c>
      <c r="E4024" t="str">
        <f t="shared" si="248"/>
        <v>SEA</v>
      </c>
      <c r="F4024" t="str">
        <f t="shared" si="249"/>
        <v>00317</v>
      </c>
      <c r="G4024">
        <v>352.26299999999998</v>
      </c>
      <c r="H4024" t="s">
        <v>20</v>
      </c>
      <c r="I4024" t="s">
        <v>21</v>
      </c>
      <c r="J4024" t="s">
        <v>22</v>
      </c>
      <c r="K4024" t="s">
        <v>23</v>
      </c>
      <c r="L4024" s="2" t="str">
        <f t="shared" si="250"/>
        <v>WF</v>
      </c>
      <c r="M4024" s="3" t="str">
        <f t="shared" si="251"/>
        <v>01</v>
      </c>
      <c r="N4024" t="s">
        <v>17</v>
      </c>
      <c r="O4024" t="s">
        <v>24</v>
      </c>
      <c r="P4024">
        <v>1950</v>
      </c>
    </row>
    <row r="4025" spans="1:16" ht="18">
      <c r="A4025">
        <v>21989</v>
      </c>
      <c r="B4025" s="1">
        <v>41989.51458333333</v>
      </c>
      <c r="C4025" s="1">
        <v>41989.518055555556</v>
      </c>
      <c r="D4025" t="s">
        <v>165</v>
      </c>
      <c r="E4025" t="str">
        <f t="shared" si="248"/>
        <v>SEA</v>
      </c>
      <c r="F4025" t="str">
        <f t="shared" si="249"/>
        <v>00195</v>
      </c>
      <c r="G4025">
        <v>258.27600000000001</v>
      </c>
      <c r="H4025" t="s">
        <v>72</v>
      </c>
      <c r="I4025" t="s">
        <v>29</v>
      </c>
      <c r="J4025" t="s">
        <v>73</v>
      </c>
      <c r="K4025" t="s">
        <v>30</v>
      </c>
      <c r="L4025" s="2" t="str">
        <f t="shared" si="250"/>
        <v>BT</v>
      </c>
      <c r="M4025" s="3" t="str">
        <f t="shared" si="251"/>
        <v>03</v>
      </c>
      <c r="N4025" t="s">
        <v>17</v>
      </c>
      <c r="O4025" t="s">
        <v>18</v>
      </c>
      <c r="P4025">
        <v>1956</v>
      </c>
    </row>
    <row r="4026" spans="1:16" ht="18">
      <c r="A4026">
        <v>21990</v>
      </c>
      <c r="B4026" s="1">
        <v>41989.515277777777</v>
      </c>
      <c r="C4026" s="1">
        <v>41989.518055555556</v>
      </c>
      <c r="D4026" t="s">
        <v>63</v>
      </c>
      <c r="E4026" t="str">
        <f t="shared" si="248"/>
        <v>SEA</v>
      </c>
      <c r="F4026" t="str">
        <f t="shared" si="249"/>
        <v>00328</v>
      </c>
      <c r="G4026">
        <v>247.37700000000001</v>
      </c>
      <c r="H4026" t="s">
        <v>43</v>
      </c>
      <c r="I4026" t="s">
        <v>80</v>
      </c>
      <c r="J4026" t="s">
        <v>44</v>
      </c>
      <c r="K4026" t="s">
        <v>81</v>
      </c>
      <c r="L4026" s="2" t="str">
        <f t="shared" si="250"/>
        <v>BT</v>
      </c>
      <c r="M4026" s="3" t="str">
        <f t="shared" si="251"/>
        <v>04</v>
      </c>
      <c r="N4026" t="s">
        <v>17</v>
      </c>
      <c r="O4026" t="s">
        <v>18</v>
      </c>
      <c r="P4026">
        <v>1990</v>
      </c>
    </row>
    <row r="4027" spans="1:16" ht="18">
      <c r="A4027">
        <v>21991</v>
      </c>
      <c r="B4027" s="1">
        <v>41989.517361111109</v>
      </c>
      <c r="C4027" s="1">
        <v>41989.525000000001</v>
      </c>
      <c r="D4027" t="s">
        <v>174</v>
      </c>
      <c r="E4027" t="str">
        <f t="shared" si="248"/>
        <v>SEA</v>
      </c>
      <c r="F4027" t="str">
        <f t="shared" si="249"/>
        <v>00340</v>
      </c>
      <c r="G4027">
        <v>657.86699999999996</v>
      </c>
      <c r="H4027" t="s">
        <v>60</v>
      </c>
      <c r="I4027" t="s">
        <v>21</v>
      </c>
      <c r="J4027" t="s">
        <v>61</v>
      </c>
      <c r="K4027" t="s">
        <v>23</v>
      </c>
      <c r="L4027" s="2" t="str">
        <f t="shared" si="250"/>
        <v>WF</v>
      </c>
      <c r="M4027" s="3" t="str">
        <f t="shared" si="251"/>
        <v>01</v>
      </c>
      <c r="N4027" t="s">
        <v>31</v>
      </c>
    </row>
    <row r="4028" spans="1:16" ht="18">
      <c r="A4028">
        <v>21992</v>
      </c>
      <c r="B4028" s="1">
        <v>41989.517361111109</v>
      </c>
      <c r="C4028" s="1">
        <v>41989.525694444441</v>
      </c>
      <c r="D4028" t="s">
        <v>228</v>
      </c>
      <c r="E4028" t="str">
        <f t="shared" si="248"/>
        <v>SEA</v>
      </c>
      <c r="F4028" t="str">
        <f t="shared" si="249"/>
        <v>00403</v>
      </c>
      <c r="G4028">
        <v>687.84400000000005</v>
      </c>
      <c r="H4028" t="s">
        <v>76</v>
      </c>
      <c r="I4028" t="s">
        <v>160</v>
      </c>
      <c r="J4028" t="s">
        <v>78</v>
      </c>
      <c r="K4028" t="s">
        <v>161</v>
      </c>
      <c r="L4028" s="2" t="str">
        <f t="shared" si="250"/>
        <v>FH</v>
      </c>
      <c r="M4028" s="3" t="str">
        <f t="shared" si="251"/>
        <v>01</v>
      </c>
      <c r="N4028" t="s">
        <v>31</v>
      </c>
    </row>
    <row r="4029" spans="1:16" ht="18">
      <c r="A4029">
        <v>21993</v>
      </c>
      <c r="B4029" s="1">
        <v>41989.518750000003</v>
      </c>
      <c r="C4029" s="1">
        <v>41989.522222222222</v>
      </c>
      <c r="D4029" t="s">
        <v>378</v>
      </c>
      <c r="E4029" t="str">
        <f t="shared" si="248"/>
        <v>SEA</v>
      </c>
      <c r="F4029" t="str">
        <f t="shared" si="249"/>
        <v>00393</v>
      </c>
      <c r="G4029">
        <v>310.68200000000002</v>
      </c>
      <c r="H4029" t="s">
        <v>14</v>
      </c>
      <c r="I4029" t="s">
        <v>98</v>
      </c>
      <c r="J4029" t="s">
        <v>16</v>
      </c>
      <c r="K4029" t="s">
        <v>99</v>
      </c>
      <c r="L4029" s="2" t="str">
        <f t="shared" si="250"/>
        <v>SLU</v>
      </c>
      <c r="M4029" s="3" t="str">
        <f t="shared" si="251"/>
        <v>16</v>
      </c>
      <c r="N4029" t="s">
        <v>17</v>
      </c>
      <c r="O4029" t="s">
        <v>18</v>
      </c>
      <c r="P4029">
        <v>1987</v>
      </c>
    </row>
    <row r="4030" spans="1:16" ht="18">
      <c r="A4030">
        <v>21994</v>
      </c>
      <c r="B4030" s="1">
        <v>41989.521527777775</v>
      </c>
      <c r="C4030" s="1">
        <v>41989.526388888888</v>
      </c>
      <c r="D4030" t="s">
        <v>475</v>
      </c>
      <c r="E4030" t="str">
        <f t="shared" si="248"/>
        <v>SEA</v>
      </c>
      <c r="F4030" t="str">
        <f t="shared" si="249"/>
        <v>00202</v>
      </c>
      <c r="G4030">
        <v>414.23200000000003</v>
      </c>
      <c r="H4030" t="s">
        <v>47</v>
      </c>
      <c r="I4030" t="s">
        <v>14</v>
      </c>
      <c r="J4030" t="s">
        <v>49</v>
      </c>
      <c r="K4030" t="s">
        <v>16</v>
      </c>
      <c r="L4030" s="2" t="str">
        <f t="shared" si="250"/>
        <v>SLU</v>
      </c>
      <c r="M4030" s="3" t="str">
        <f t="shared" si="251"/>
        <v>07</v>
      </c>
      <c r="N4030" t="s">
        <v>17</v>
      </c>
      <c r="O4030" t="s">
        <v>18</v>
      </c>
      <c r="P4030">
        <v>1965</v>
      </c>
    </row>
    <row r="4031" spans="1:16" ht="18">
      <c r="A4031">
        <v>21995</v>
      </c>
      <c r="B4031" s="1">
        <v>41989.521527777775</v>
      </c>
      <c r="C4031" s="1">
        <v>41989.524305555555</v>
      </c>
      <c r="D4031" t="s">
        <v>63</v>
      </c>
      <c r="E4031" t="str">
        <f t="shared" si="248"/>
        <v>SEA</v>
      </c>
      <c r="F4031" t="str">
        <f t="shared" si="249"/>
        <v>00328</v>
      </c>
      <c r="G4031">
        <v>227.57300000000001</v>
      </c>
      <c r="H4031" t="s">
        <v>80</v>
      </c>
      <c r="I4031" t="s">
        <v>43</v>
      </c>
      <c r="J4031" t="s">
        <v>81</v>
      </c>
      <c r="K4031" t="s">
        <v>44</v>
      </c>
      <c r="L4031" s="2" t="str">
        <f t="shared" si="250"/>
        <v>DPD</v>
      </c>
      <c r="M4031" s="3" t="str">
        <f t="shared" si="251"/>
        <v>01</v>
      </c>
      <c r="N4031" t="s">
        <v>17</v>
      </c>
      <c r="O4031" t="s">
        <v>18</v>
      </c>
      <c r="P4031">
        <v>1990</v>
      </c>
    </row>
    <row r="4032" spans="1:16" ht="18">
      <c r="A4032">
        <v>21996</v>
      </c>
      <c r="B4032" s="1">
        <v>41989.521527777775</v>
      </c>
      <c r="C4032" s="1">
        <v>41989.523611111108</v>
      </c>
      <c r="D4032" t="s">
        <v>12</v>
      </c>
      <c r="E4032" t="str">
        <f t="shared" si="248"/>
        <v>SEA</v>
      </c>
      <c r="F4032" t="str">
        <f t="shared" si="249"/>
        <v>00137</v>
      </c>
      <c r="G4032">
        <v>183.25</v>
      </c>
      <c r="H4032" t="s">
        <v>101</v>
      </c>
      <c r="I4032" t="s">
        <v>101</v>
      </c>
      <c r="J4032" t="s">
        <v>102</v>
      </c>
      <c r="K4032" t="s">
        <v>102</v>
      </c>
      <c r="L4032" s="2" t="str">
        <f t="shared" si="250"/>
        <v>SLU</v>
      </c>
      <c r="M4032" s="3" t="str">
        <f t="shared" si="251"/>
        <v>01</v>
      </c>
      <c r="N4032" t="s">
        <v>17</v>
      </c>
      <c r="O4032" t="s">
        <v>18</v>
      </c>
      <c r="P4032">
        <v>1987</v>
      </c>
    </row>
    <row r="4033" spans="1:16" ht="18">
      <c r="A4033">
        <v>21998</v>
      </c>
      <c r="B4033" s="1">
        <v>41989.530555555553</v>
      </c>
      <c r="C4033" s="1">
        <v>41989.53402777778</v>
      </c>
      <c r="D4033" t="s">
        <v>537</v>
      </c>
      <c r="E4033" t="str">
        <f t="shared" si="248"/>
        <v>SEA</v>
      </c>
      <c r="F4033" t="str">
        <f t="shared" si="249"/>
        <v>00474</v>
      </c>
      <c r="G4033">
        <v>316.37799999999999</v>
      </c>
      <c r="H4033" t="s">
        <v>26</v>
      </c>
      <c r="I4033" t="s">
        <v>65</v>
      </c>
      <c r="J4033" t="s">
        <v>27</v>
      </c>
      <c r="K4033" t="s">
        <v>67</v>
      </c>
      <c r="L4033" s="2" t="str">
        <f t="shared" si="250"/>
        <v>CBD</v>
      </c>
      <c r="M4033" s="3" t="str">
        <f t="shared" si="251"/>
        <v>06</v>
      </c>
      <c r="N4033" t="s">
        <v>17</v>
      </c>
      <c r="O4033" t="s">
        <v>18</v>
      </c>
      <c r="P4033">
        <v>1990</v>
      </c>
    </row>
    <row r="4034" spans="1:16" ht="18">
      <c r="A4034">
        <v>21999</v>
      </c>
      <c r="B4034" s="1">
        <v>41989.532638888886</v>
      </c>
      <c r="C4034" s="1">
        <v>41989.53402777778</v>
      </c>
      <c r="D4034" t="s">
        <v>141</v>
      </c>
      <c r="E4034" t="str">
        <f t="shared" si="248"/>
        <v>SEA</v>
      </c>
      <c r="F4034" t="str">
        <f t="shared" si="249"/>
        <v>00485</v>
      </c>
      <c r="G4034">
        <v>112.69199999999999</v>
      </c>
      <c r="H4034" t="s">
        <v>198</v>
      </c>
      <c r="I4034" t="s">
        <v>52</v>
      </c>
      <c r="J4034" t="s">
        <v>199</v>
      </c>
      <c r="K4034" t="s">
        <v>54</v>
      </c>
      <c r="L4034" s="2" t="str">
        <f t="shared" si="250"/>
        <v>CH</v>
      </c>
      <c r="M4034" s="3" t="str">
        <f t="shared" si="251"/>
        <v>02</v>
      </c>
      <c r="N4034" t="s">
        <v>17</v>
      </c>
      <c r="O4034" t="s">
        <v>18</v>
      </c>
      <c r="P4034">
        <v>1958</v>
      </c>
    </row>
    <row r="4035" spans="1:16" ht="18">
      <c r="A4035">
        <v>22000</v>
      </c>
      <c r="B4035" s="1">
        <v>41989.53402777778</v>
      </c>
      <c r="C4035" s="1">
        <v>41989.538194444445</v>
      </c>
      <c r="D4035" t="s">
        <v>349</v>
      </c>
      <c r="E4035" t="str">
        <f t="shared" ref="E4035:E4098" si="252">LEFT(D4035,3)</f>
        <v>SEA</v>
      </c>
      <c r="F4035" t="str">
        <f t="shared" ref="F4035:F4098" si="253">RIGHT(D4035,5)</f>
        <v>00490</v>
      </c>
      <c r="G4035">
        <v>384.87900000000002</v>
      </c>
      <c r="H4035" t="s">
        <v>47</v>
      </c>
      <c r="I4035" t="s">
        <v>101</v>
      </c>
      <c r="J4035" t="s">
        <v>49</v>
      </c>
      <c r="K4035" t="s">
        <v>102</v>
      </c>
      <c r="L4035" s="2" t="str">
        <f t="shared" ref="L4035:L4098" si="254">LEFT(K4035,FIND("-",K4035)-1)</f>
        <v>SLU</v>
      </c>
      <c r="M4035" s="3" t="str">
        <f t="shared" ref="M4035:M4098" si="255">RIGHT(K4035,LEN(K4035)-FIND("-",K4035))</f>
        <v>01</v>
      </c>
      <c r="N4035" t="s">
        <v>17</v>
      </c>
      <c r="O4035" t="s">
        <v>18</v>
      </c>
      <c r="P4035">
        <v>1981</v>
      </c>
    </row>
    <row r="4036" spans="1:16" ht="18">
      <c r="A4036">
        <v>22001</v>
      </c>
      <c r="B4036" s="1">
        <v>41989.541666666664</v>
      </c>
      <c r="C4036" s="1">
        <v>41989.545138888891</v>
      </c>
      <c r="D4036" t="s">
        <v>436</v>
      </c>
      <c r="E4036" t="str">
        <f t="shared" si="252"/>
        <v>SEA</v>
      </c>
      <c r="F4036" t="str">
        <f t="shared" si="253"/>
        <v>00099</v>
      </c>
      <c r="G4036">
        <v>296.62</v>
      </c>
      <c r="H4036" t="s">
        <v>26</v>
      </c>
      <c r="I4036" t="s">
        <v>134</v>
      </c>
      <c r="J4036" t="s">
        <v>27</v>
      </c>
      <c r="K4036" t="s">
        <v>135</v>
      </c>
      <c r="L4036" s="2" t="str">
        <f t="shared" si="254"/>
        <v>PS</v>
      </c>
      <c r="M4036" s="3" t="str">
        <f t="shared" si="255"/>
        <v>05</v>
      </c>
      <c r="N4036" t="s">
        <v>17</v>
      </c>
      <c r="O4036" t="s">
        <v>18</v>
      </c>
      <c r="P4036">
        <v>1981</v>
      </c>
    </row>
    <row r="4037" spans="1:16" ht="18">
      <c r="A4037">
        <v>22002</v>
      </c>
      <c r="B4037" s="1">
        <v>41989.542361111111</v>
      </c>
      <c r="C4037" s="1">
        <v>41989.560416666667</v>
      </c>
      <c r="D4037" t="s">
        <v>228</v>
      </c>
      <c r="E4037" t="str">
        <f t="shared" si="252"/>
        <v>SEA</v>
      </c>
      <c r="F4037" t="str">
        <f t="shared" si="253"/>
        <v>00403</v>
      </c>
      <c r="G4037">
        <v>1514.8</v>
      </c>
      <c r="H4037" t="s">
        <v>160</v>
      </c>
      <c r="I4037" t="s">
        <v>29</v>
      </c>
      <c r="J4037" t="s">
        <v>161</v>
      </c>
      <c r="K4037" t="s">
        <v>30</v>
      </c>
      <c r="L4037" s="2" t="str">
        <f t="shared" si="254"/>
        <v>BT</v>
      </c>
      <c r="M4037" s="3" t="str">
        <f t="shared" si="255"/>
        <v>03</v>
      </c>
      <c r="N4037" t="s">
        <v>31</v>
      </c>
    </row>
    <row r="4038" spans="1:16" ht="18">
      <c r="A4038">
        <v>22003</v>
      </c>
      <c r="B4038" s="1">
        <v>41989.547222222223</v>
      </c>
      <c r="C4038" s="1">
        <v>41989.549305555556</v>
      </c>
      <c r="D4038" t="s">
        <v>239</v>
      </c>
      <c r="E4038" t="str">
        <f t="shared" si="252"/>
        <v>SEA</v>
      </c>
      <c r="F4038" t="str">
        <f t="shared" si="253"/>
        <v>00084</v>
      </c>
      <c r="G4038">
        <v>212.34899999999999</v>
      </c>
      <c r="H4038" t="s">
        <v>65</v>
      </c>
      <c r="I4038" t="s">
        <v>33</v>
      </c>
      <c r="J4038" t="s">
        <v>67</v>
      </c>
      <c r="K4038" t="s">
        <v>35</v>
      </c>
      <c r="L4038" s="2" t="str">
        <f t="shared" si="254"/>
        <v>CBD</v>
      </c>
      <c r="M4038" s="3" t="str">
        <f t="shared" si="255"/>
        <v>13</v>
      </c>
      <c r="N4038" t="s">
        <v>17</v>
      </c>
      <c r="O4038" t="s">
        <v>18</v>
      </c>
      <c r="P4038">
        <v>1990</v>
      </c>
    </row>
    <row r="4039" spans="1:16" ht="18">
      <c r="A4039">
        <v>22004</v>
      </c>
      <c r="B4039" s="1">
        <v>41989.549305555556</v>
      </c>
      <c r="C4039" s="1">
        <v>41989.560416666667</v>
      </c>
      <c r="D4039" t="s">
        <v>244</v>
      </c>
      <c r="E4039" t="str">
        <f t="shared" si="252"/>
        <v>SEA</v>
      </c>
      <c r="F4039" t="str">
        <f t="shared" si="253"/>
        <v>00054</v>
      </c>
      <c r="G4039">
        <v>946.28099999999995</v>
      </c>
      <c r="H4039" t="s">
        <v>98</v>
      </c>
      <c r="I4039" t="s">
        <v>29</v>
      </c>
      <c r="J4039" t="s">
        <v>99</v>
      </c>
      <c r="K4039" t="s">
        <v>30</v>
      </c>
      <c r="L4039" s="2" t="str">
        <f t="shared" si="254"/>
        <v>BT</v>
      </c>
      <c r="M4039" s="3" t="str">
        <f t="shared" si="255"/>
        <v>03</v>
      </c>
      <c r="N4039" t="s">
        <v>31</v>
      </c>
    </row>
    <row r="4040" spans="1:16" ht="18">
      <c r="A4040">
        <v>22006</v>
      </c>
      <c r="B4040" s="1">
        <v>41989.550694444442</v>
      </c>
      <c r="C4040" s="1">
        <v>41989.553472222222</v>
      </c>
      <c r="D4040" t="s">
        <v>145</v>
      </c>
      <c r="E4040" t="str">
        <f t="shared" si="252"/>
        <v>SEA</v>
      </c>
      <c r="F4040" t="str">
        <f t="shared" si="253"/>
        <v>00218</v>
      </c>
      <c r="G4040">
        <v>283.904</v>
      </c>
      <c r="H4040" t="s">
        <v>101</v>
      </c>
      <c r="I4040" t="s">
        <v>38</v>
      </c>
      <c r="J4040" t="s">
        <v>102</v>
      </c>
      <c r="K4040" t="s">
        <v>40</v>
      </c>
      <c r="L4040" s="2" t="str">
        <f t="shared" si="254"/>
        <v>SLU</v>
      </c>
      <c r="M4040" s="3" t="str">
        <f t="shared" si="255"/>
        <v>15</v>
      </c>
      <c r="N4040" t="s">
        <v>17</v>
      </c>
      <c r="O4040" t="s">
        <v>24</v>
      </c>
      <c r="P4040">
        <v>1984</v>
      </c>
    </row>
    <row r="4041" spans="1:16" ht="18">
      <c r="A4041">
        <v>22007</v>
      </c>
      <c r="B4041" s="1">
        <v>41989.552777777775</v>
      </c>
      <c r="C4041" s="1">
        <v>41989.556944444441</v>
      </c>
      <c r="D4041" t="s">
        <v>316</v>
      </c>
      <c r="E4041" t="str">
        <f t="shared" si="252"/>
        <v>SEA</v>
      </c>
      <c r="F4041" t="str">
        <f t="shared" si="253"/>
        <v>00222</v>
      </c>
      <c r="G4041">
        <v>346.45400000000001</v>
      </c>
      <c r="H4041" t="s">
        <v>20</v>
      </c>
      <c r="I4041" t="s">
        <v>104</v>
      </c>
      <c r="J4041" t="s">
        <v>22</v>
      </c>
      <c r="K4041" t="s">
        <v>105</v>
      </c>
      <c r="L4041" s="2" t="str">
        <f t="shared" si="254"/>
        <v>PS</v>
      </c>
      <c r="M4041" s="3" t="str">
        <f t="shared" si="255"/>
        <v>04</v>
      </c>
      <c r="N4041" t="s">
        <v>17</v>
      </c>
      <c r="O4041" t="s">
        <v>18</v>
      </c>
      <c r="P4041">
        <v>1968</v>
      </c>
    </row>
    <row r="4042" spans="1:16" ht="18">
      <c r="A4042">
        <v>22008</v>
      </c>
      <c r="B4042" s="1">
        <v>41989.554861111108</v>
      </c>
      <c r="C4042" s="1">
        <v>41989.55972222222</v>
      </c>
      <c r="D4042" t="s">
        <v>290</v>
      </c>
      <c r="E4042" t="str">
        <f t="shared" si="252"/>
        <v>SEA</v>
      </c>
      <c r="F4042" t="str">
        <f t="shared" si="253"/>
        <v>00234</v>
      </c>
      <c r="G4042">
        <v>415.16500000000002</v>
      </c>
      <c r="H4042" t="s">
        <v>198</v>
      </c>
      <c r="I4042" t="s">
        <v>46</v>
      </c>
      <c r="J4042" t="s">
        <v>199</v>
      </c>
      <c r="K4042" t="s">
        <v>48</v>
      </c>
      <c r="L4042" s="2" t="str">
        <f t="shared" si="254"/>
        <v>CH</v>
      </c>
      <c r="M4042" s="3" t="str">
        <f t="shared" si="255"/>
        <v>07</v>
      </c>
      <c r="N4042" t="s">
        <v>17</v>
      </c>
      <c r="O4042" t="s">
        <v>18</v>
      </c>
      <c r="P4042">
        <v>1975</v>
      </c>
    </row>
    <row r="4043" spans="1:16" ht="18">
      <c r="A4043">
        <v>22009</v>
      </c>
      <c r="B4043" s="1">
        <v>41989.561111111114</v>
      </c>
      <c r="C4043" s="1">
        <v>41989.56527777778</v>
      </c>
      <c r="D4043" t="s">
        <v>362</v>
      </c>
      <c r="E4043" t="str">
        <f t="shared" si="252"/>
        <v>SEA</v>
      </c>
      <c r="F4043" t="str">
        <f t="shared" si="253"/>
        <v>00327</v>
      </c>
      <c r="G4043">
        <v>346.416</v>
      </c>
      <c r="H4043" t="s">
        <v>47</v>
      </c>
      <c r="I4043" t="s">
        <v>72</v>
      </c>
      <c r="J4043" t="s">
        <v>49</v>
      </c>
      <c r="K4043" t="s">
        <v>73</v>
      </c>
      <c r="L4043" s="2" t="str">
        <f t="shared" si="254"/>
        <v>BT</v>
      </c>
      <c r="M4043" s="3" t="str">
        <f t="shared" si="255"/>
        <v>05</v>
      </c>
      <c r="N4043" t="s">
        <v>17</v>
      </c>
      <c r="O4043" t="s">
        <v>18</v>
      </c>
      <c r="P4043">
        <v>1987</v>
      </c>
    </row>
    <row r="4044" spans="1:16" ht="18">
      <c r="A4044">
        <v>22011</v>
      </c>
      <c r="B4044" s="1">
        <v>41989.567361111112</v>
      </c>
      <c r="C4044" s="1">
        <v>41989.572916666664</v>
      </c>
      <c r="D4044" t="s">
        <v>12</v>
      </c>
      <c r="E4044" t="str">
        <f t="shared" si="252"/>
        <v>SEA</v>
      </c>
      <c r="F4044" t="str">
        <f t="shared" si="253"/>
        <v>00137</v>
      </c>
      <c r="G4044">
        <v>479.49900000000002</v>
      </c>
      <c r="H4044" t="s">
        <v>101</v>
      </c>
      <c r="I4044" t="s">
        <v>98</v>
      </c>
      <c r="J4044" t="s">
        <v>102</v>
      </c>
      <c r="K4044" t="s">
        <v>99</v>
      </c>
      <c r="L4044" s="2" t="str">
        <f t="shared" si="254"/>
        <v>SLU</v>
      </c>
      <c r="M4044" s="3" t="str">
        <f t="shared" si="255"/>
        <v>16</v>
      </c>
      <c r="N4044" t="s">
        <v>17</v>
      </c>
      <c r="O4044" t="s">
        <v>18</v>
      </c>
      <c r="P4044">
        <v>1987</v>
      </c>
    </row>
    <row r="4045" spans="1:16" ht="18">
      <c r="A4045">
        <v>22012</v>
      </c>
      <c r="B4045" s="1">
        <v>41989.568055555559</v>
      </c>
      <c r="C4045" s="1">
        <v>41989.572916666664</v>
      </c>
      <c r="D4045" t="s">
        <v>318</v>
      </c>
      <c r="E4045" t="str">
        <f t="shared" si="252"/>
        <v>SEA</v>
      </c>
      <c r="F4045" t="str">
        <f t="shared" si="253"/>
        <v>00154</v>
      </c>
      <c r="G4045">
        <v>409.50400000000002</v>
      </c>
      <c r="H4045" t="s">
        <v>13</v>
      </c>
      <c r="I4045" t="s">
        <v>38</v>
      </c>
      <c r="J4045" t="s">
        <v>15</v>
      </c>
      <c r="K4045" t="s">
        <v>40</v>
      </c>
      <c r="L4045" s="2" t="str">
        <f t="shared" si="254"/>
        <v>SLU</v>
      </c>
      <c r="M4045" s="3" t="str">
        <f t="shared" si="255"/>
        <v>15</v>
      </c>
      <c r="N4045" t="s">
        <v>17</v>
      </c>
      <c r="O4045" t="s">
        <v>18</v>
      </c>
      <c r="P4045">
        <v>1987</v>
      </c>
    </row>
    <row r="4046" spans="1:16" ht="18">
      <c r="A4046">
        <v>22014</v>
      </c>
      <c r="B4046" s="1">
        <v>41989.572222222225</v>
      </c>
      <c r="C4046" s="1">
        <v>41989.576388888891</v>
      </c>
      <c r="D4046" t="s">
        <v>333</v>
      </c>
      <c r="E4046" t="str">
        <f t="shared" si="252"/>
        <v>SEA</v>
      </c>
      <c r="F4046" t="str">
        <f t="shared" si="253"/>
        <v>00337</v>
      </c>
      <c r="G4046">
        <v>383.64</v>
      </c>
      <c r="H4046" t="s">
        <v>72</v>
      </c>
      <c r="I4046" t="s">
        <v>14</v>
      </c>
      <c r="J4046" t="s">
        <v>73</v>
      </c>
      <c r="K4046" t="s">
        <v>16</v>
      </c>
      <c r="L4046" s="2" t="str">
        <f t="shared" si="254"/>
        <v>SLU</v>
      </c>
      <c r="M4046" s="3" t="str">
        <f t="shared" si="255"/>
        <v>07</v>
      </c>
      <c r="N4046" t="s">
        <v>17</v>
      </c>
      <c r="O4046" t="s">
        <v>24</v>
      </c>
      <c r="P4046">
        <v>1959</v>
      </c>
    </row>
    <row r="4047" spans="1:16" ht="18">
      <c r="A4047">
        <v>22015</v>
      </c>
      <c r="B4047" s="1">
        <v>41989.578472222223</v>
      </c>
      <c r="C4047" s="1">
        <v>41989.583333333336</v>
      </c>
      <c r="D4047" t="s">
        <v>89</v>
      </c>
      <c r="E4047" t="str">
        <f t="shared" si="252"/>
        <v>SEA</v>
      </c>
      <c r="F4047" t="str">
        <f t="shared" si="253"/>
        <v>00362</v>
      </c>
      <c r="G4047">
        <v>417.35700000000003</v>
      </c>
      <c r="H4047" t="s">
        <v>14</v>
      </c>
      <c r="I4047" t="s">
        <v>101</v>
      </c>
      <c r="J4047" t="s">
        <v>16</v>
      </c>
      <c r="K4047" t="s">
        <v>102</v>
      </c>
      <c r="L4047" s="2" t="str">
        <f t="shared" si="254"/>
        <v>SLU</v>
      </c>
      <c r="M4047" s="3" t="str">
        <f t="shared" si="255"/>
        <v>01</v>
      </c>
      <c r="N4047" t="s">
        <v>17</v>
      </c>
      <c r="O4047" t="s">
        <v>24</v>
      </c>
      <c r="P4047">
        <v>1959</v>
      </c>
    </row>
    <row r="4048" spans="1:16" ht="18">
      <c r="A4048">
        <v>22016</v>
      </c>
      <c r="B4048" s="1">
        <v>41989.57916666667</v>
      </c>
      <c r="C4048" s="1">
        <v>41989.585416666669</v>
      </c>
      <c r="D4048" t="s">
        <v>300</v>
      </c>
      <c r="E4048" t="str">
        <f t="shared" si="252"/>
        <v>SEA</v>
      </c>
      <c r="F4048" t="str">
        <f t="shared" si="253"/>
        <v>00281</v>
      </c>
      <c r="G4048">
        <v>519.21799999999996</v>
      </c>
      <c r="H4048" t="s">
        <v>21</v>
      </c>
      <c r="I4048" t="s">
        <v>26</v>
      </c>
      <c r="J4048" t="s">
        <v>23</v>
      </c>
      <c r="K4048" t="s">
        <v>27</v>
      </c>
      <c r="L4048" s="2" t="str">
        <f t="shared" si="254"/>
        <v>CBD</v>
      </c>
      <c r="M4048" s="3" t="str">
        <f t="shared" si="255"/>
        <v>05</v>
      </c>
      <c r="N4048" t="s">
        <v>31</v>
      </c>
    </row>
    <row r="4049" spans="1:16" ht="18">
      <c r="A4049">
        <v>22017</v>
      </c>
      <c r="B4049" s="1">
        <v>41989.584722222222</v>
      </c>
      <c r="C4049" s="1">
        <v>41989.586805555555</v>
      </c>
      <c r="D4049" t="s">
        <v>335</v>
      </c>
      <c r="E4049" t="str">
        <f t="shared" si="252"/>
        <v>SEA</v>
      </c>
      <c r="F4049" t="str">
        <f t="shared" si="253"/>
        <v>00488</v>
      </c>
      <c r="G4049">
        <v>181.078</v>
      </c>
      <c r="H4049" t="s">
        <v>38</v>
      </c>
      <c r="I4049" t="s">
        <v>14</v>
      </c>
      <c r="J4049" t="s">
        <v>40</v>
      </c>
      <c r="K4049" t="s">
        <v>16</v>
      </c>
      <c r="L4049" s="2" t="str">
        <f t="shared" si="254"/>
        <v>SLU</v>
      </c>
      <c r="M4049" s="3" t="str">
        <f t="shared" si="255"/>
        <v>07</v>
      </c>
      <c r="N4049" t="s">
        <v>17</v>
      </c>
      <c r="O4049" t="s">
        <v>18</v>
      </c>
      <c r="P4049">
        <v>1955</v>
      </c>
    </row>
    <row r="4050" spans="1:16" ht="18">
      <c r="A4050">
        <v>22018</v>
      </c>
      <c r="B4050" s="1">
        <v>41989.586805555555</v>
      </c>
      <c r="C4050" s="1">
        <v>41989.59375</v>
      </c>
      <c r="D4050" t="s">
        <v>89</v>
      </c>
      <c r="E4050" t="str">
        <f t="shared" si="252"/>
        <v>SEA</v>
      </c>
      <c r="F4050" t="str">
        <f t="shared" si="253"/>
        <v>00362</v>
      </c>
      <c r="G4050">
        <v>581.91099999999994</v>
      </c>
      <c r="H4050" t="s">
        <v>101</v>
      </c>
      <c r="I4050" t="s">
        <v>47</v>
      </c>
      <c r="J4050" t="s">
        <v>102</v>
      </c>
      <c r="K4050" t="s">
        <v>49</v>
      </c>
      <c r="L4050" s="2" t="str">
        <f t="shared" si="254"/>
        <v>CBD</v>
      </c>
      <c r="M4050" s="3" t="str">
        <f t="shared" si="255"/>
        <v>03</v>
      </c>
      <c r="N4050" t="s">
        <v>17</v>
      </c>
      <c r="O4050" t="s">
        <v>18</v>
      </c>
      <c r="P4050">
        <v>1987</v>
      </c>
    </row>
    <row r="4051" spans="1:16" ht="18">
      <c r="A4051">
        <v>22019</v>
      </c>
      <c r="B4051" s="1">
        <v>41989.586805555555</v>
      </c>
      <c r="C4051" s="1">
        <v>41989.593055555553</v>
      </c>
      <c r="D4051" t="s">
        <v>349</v>
      </c>
      <c r="E4051" t="str">
        <f t="shared" si="252"/>
        <v>SEA</v>
      </c>
      <c r="F4051" t="str">
        <f t="shared" si="253"/>
        <v>00490</v>
      </c>
      <c r="G4051">
        <v>530.59900000000005</v>
      </c>
      <c r="H4051" t="s">
        <v>101</v>
      </c>
      <c r="I4051" t="s">
        <v>47</v>
      </c>
      <c r="J4051" t="s">
        <v>102</v>
      </c>
      <c r="K4051" t="s">
        <v>49</v>
      </c>
      <c r="L4051" s="2" t="str">
        <f t="shared" si="254"/>
        <v>CBD</v>
      </c>
      <c r="M4051" s="3" t="str">
        <f t="shared" si="255"/>
        <v>03</v>
      </c>
      <c r="N4051" t="s">
        <v>17</v>
      </c>
      <c r="O4051" t="s">
        <v>18</v>
      </c>
      <c r="P4051">
        <v>1987</v>
      </c>
    </row>
    <row r="4052" spans="1:16" ht="18">
      <c r="A4052">
        <v>22021</v>
      </c>
      <c r="B4052" s="1">
        <v>41989.59375</v>
      </c>
      <c r="C4052" s="1">
        <v>41989.594444444447</v>
      </c>
      <c r="D4052" t="s">
        <v>311</v>
      </c>
      <c r="E4052" t="str">
        <f t="shared" si="252"/>
        <v>SEA</v>
      </c>
      <c r="F4052" t="str">
        <f t="shared" si="253"/>
        <v>00149</v>
      </c>
      <c r="G4052">
        <v>74.076999999999998</v>
      </c>
      <c r="H4052" t="s">
        <v>75</v>
      </c>
      <c r="I4052" t="s">
        <v>128</v>
      </c>
      <c r="J4052" t="s">
        <v>77</v>
      </c>
      <c r="K4052" t="s">
        <v>129</v>
      </c>
      <c r="L4052" s="2" t="str">
        <f t="shared" si="254"/>
        <v>UD</v>
      </c>
      <c r="M4052" s="3" t="str">
        <f t="shared" si="255"/>
        <v>04</v>
      </c>
      <c r="N4052" t="s">
        <v>17</v>
      </c>
      <c r="O4052" t="s">
        <v>18</v>
      </c>
      <c r="P4052">
        <v>1977</v>
      </c>
    </row>
    <row r="4053" spans="1:16" ht="18">
      <c r="A4053">
        <v>22022</v>
      </c>
      <c r="B4053" s="1">
        <v>41989.594444444447</v>
      </c>
      <c r="C4053" s="1">
        <v>41989.595138888886</v>
      </c>
      <c r="D4053" t="s">
        <v>335</v>
      </c>
      <c r="E4053" t="str">
        <f t="shared" si="252"/>
        <v>SEA</v>
      </c>
      <c r="F4053" t="str">
        <f t="shared" si="253"/>
        <v>00488</v>
      </c>
      <c r="G4053">
        <v>110.742</v>
      </c>
      <c r="H4053" t="s">
        <v>14</v>
      </c>
      <c r="I4053" t="s">
        <v>69</v>
      </c>
      <c r="J4053" t="s">
        <v>16</v>
      </c>
      <c r="K4053" t="s">
        <v>70</v>
      </c>
      <c r="L4053" s="2" t="str">
        <f t="shared" si="254"/>
        <v>SLU</v>
      </c>
      <c r="M4053" s="3" t="str">
        <f t="shared" si="255"/>
        <v>04</v>
      </c>
      <c r="N4053" t="s">
        <v>17</v>
      </c>
      <c r="O4053" t="s">
        <v>18</v>
      </c>
      <c r="P4053">
        <v>1987</v>
      </c>
    </row>
    <row r="4054" spans="1:16" ht="18">
      <c r="A4054">
        <v>22023</v>
      </c>
      <c r="B4054" s="1">
        <v>41989.594444444447</v>
      </c>
      <c r="C4054" s="1">
        <v>41989.606944444444</v>
      </c>
      <c r="D4054" t="s">
        <v>370</v>
      </c>
      <c r="E4054" t="str">
        <f t="shared" si="252"/>
        <v>SEA</v>
      </c>
      <c r="F4054" t="str">
        <f t="shared" si="253"/>
        <v>00069</v>
      </c>
      <c r="G4054">
        <v>1075.68</v>
      </c>
      <c r="H4054" t="s">
        <v>179</v>
      </c>
      <c r="I4054" t="s">
        <v>65</v>
      </c>
      <c r="J4054" t="s">
        <v>180</v>
      </c>
      <c r="K4054" t="s">
        <v>67</v>
      </c>
      <c r="L4054" s="2" t="str">
        <f t="shared" si="254"/>
        <v>CBD</v>
      </c>
      <c r="M4054" s="3" t="str">
        <f t="shared" si="255"/>
        <v>06</v>
      </c>
      <c r="N4054" t="s">
        <v>31</v>
      </c>
    </row>
    <row r="4055" spans="1:16" ht="18">
      <c r="A4055">
        <v>22026</v>
      </c>
      <c r="B4055" s="1">
        <v>41989.598611111112</v>
      </c>
      <c r="C4055" s="1">
        <v>41989.602777777778</v>
      </c>
      <c r="D4055" t="s">
        <v>270</v>
      </c>
      <c r="E4055" t="str">
        <f t="shared" si="252"/>
        <v>SEA</v>
      </c>
      <c r="F4055" t="str">
        <f t="shared" si="253"/>
        <v>00455</v>
      </c>
      <c r="G4055">
        <v>323.79000000000002</v>
      </c>
      <c r="H4055" t="s">
        <v>101</v>
      </c>
      <c r="I4055" t="s">
        <v>43</v>
      </c>
      <c r="J4055" t="s">
        <v>102</v>
      </c>
      <c r="K4055" t="s">
        <v>44</v>
      </c>
      <c r="L4055" s="2" t="str">
        <f t="shared" si="254"/>
        <v>DPD</v>
      </c>
      <c r="M4055" s="3" t="str">
        <f t="shared" si="255"/>
        <v>01</v>
      </c>
      <c r="N4055" t="s">
        <v>17</v>
      </c>
      <c r="O4055" t="s">
        <v>18</v>
      </c>
      <c r="P4055">
        <v>1973</v>
      </c>
    </row>
    <row r="4056" spans="1:16" ht="18">
      <c r="A4056">
        <v>22027</v>
      </c>
      <c r="B4056" s="1">
        <v>41989.598611111112</v>
      </c>
      <c r="C4056" s="1">
        <v>41989.60833333333</v>
      </c>
      <c r="D4056" t="s">
        <v>183</v>
      </c>
      <c r="E4056" t="str">
        <f t="shared" si="252"/>
        <v>SEA</v>
      </c>
      <c r="F4056" t="str">
        <f t="shared" si="253"/>
        <v>00032</v>
      </c>
      <c r="G4056">
        <v>799.48199999999997</v>
      </c>
      <c r="H4056" t="s">
        <v>33</v>
      </c>
      <c r="I4056" t="s">
        <v>134</v>
      </c>
      <c r="J4056" t="s">
        <v>35</v>
      </c>
      <c r="K4056" t="s">
        <v>135</v>
      </c>
      <c r="L4056" s="2" t="str">
        <f t="shared" si="254"/>
        <v>PS</v>
      </c>
      <c r="M4056" s="3" t="str">
        <f t="shared" si="255"/>
        <v>05</v>
      </c>
      <c r="N4056" t="s">
        <v>17</v>
      </c>
      <c r="O4056" t="s">
        <v>24</v>
      </c>
      <c r="P4056">
        <v>1987</v>
      </c>
    </row>
    <row r="4057" spans="1:16" ht="18">
      <c r="A4057">
        <v>22028</v>
      </c>
      <c r="B4057" s="1">
        <v>41989.601388888892</v>
      </c>
      <c r="C4057" s="1">
        <v>41989.607638888891</v>
      </c>
      <c r="D4057" t="s">
        <v>325</v>
      </c>
      <c r="E4057" t="str">
        <f t="shared" si="252"/>
        <v>SEA</v>
      </c>
      <c r="F4057" t="str">
        <f t="shared" si="253"/>
        <v>00498</v>
      </c>
      <c r="G4057">
        <v>548.29399999999998</v>
      </c>
      <c r="H4057" t="s">
        <v>72</v>
      </c>
      <c r="I4057" t="s">
        <v>47</v>
      </c>
      <c r="J4057" t="s">
        <v>73</v>
      </c>
      <c r="K4057" t="s">
        <v>49</v>
      </c>
      <c r="L4057" s="2" t="str">
        <f t="shared" si="254"/>
        <v>CBD</v>
      </c>
      <c r="M4057" s="3" t="str">
        <f t="shared" si="255"/>
        <v>03</v>
      </c>
      <c r="N4057" t="s">
        <v>17</v>
      </c>
      <c r="O4057" t="s">
        <v>18</v>
      </c>
      <c r="P4057">
        <v>1987</v>
      </c>
    </row>
    <row r="4058" spans="1:16" ht="18">
      <c r="A4058">
        <v>22029</v>
      </c>
      <c r="B4058" s="1">
        <v>41989.607638888891</v>
      </c>
      <c r="C4058" s="1">
        <v>41989.615277777775</v>
      </c>
      <c r="D4058" t="s">
        <v>544</v>
      </c>
      <c r="E4058" t="str">
        <f t="shared" si="252"/>
        <v>SEA</v>
      </c>
      <c r="F4058" t="str">
        <f t="shared" si="253"/>
        <v>00262</v>
      </c>
      <c r="G4058">
        <v>658.96199999999999</v>
      </c>
      <c r="H4058" t="s">
        <v>57</v>
      </c>
      <c r="I4058" t="s">
        <v>20</v>
      </c>
      <c r="J4058" t="s">
        <v>58</v>
      </c>
      <c r="K4058" t="s">
        <v>22</v>
      </c>
      <c r="L4058" s="2" t="str">
        <f t="shared" si="254"/>
        <v>WF</v>
      </c>
      <c r="M4058" s="3" t="str">
        <f t="shared" si="255"/>
        <v>04</v>
      </c>
      <c r="N4058" t="s">
        <v>17</v>
      </c>
      <c r="O4058" t="s">
        <v>18</v>
      </c>
      <c r="P4058">
        <v>1968</v>
      </c>
    </row>
    <row r="4059" spans="1:16" ht="18">
      <c r="A4059">
        <v>22030</v>
      </c>
      <c r="B4059" s="1">
        <v>41989.609722222223</v>
      </c>
      <c r="C4059" s="1">
        <v>41989.618055555555</v>
      </c>
      <c r="D4059" t="s">
        <v>299</v>
      </c>
      <c r="E4059" t="str">
        <f t="shared" si="252"/>
        <v>SEA</v>
      </c>
      <c r="F4059" t="str">
        <f t="shared" si="253"/>
        <v>00220</v>
      </c>
      <c r="G4059">
        <v>769.56899999999996</v>
      </c>
      <c r="H4059" t="s">
        <v>34</v>
      </c>
      <c r="I4059" t="s">
        <v>98</v>
      </c>
      <c r="J4059" t="s">
        <v>36</v>
      </c>
      <c r="K4059" t="s">
        <v>99</v>
      </c>
      <c r="L4059" s="2" t="str">
        <f t="shared" si="254"/>
        <v>SLU</v>
      </c>
      <c r="M4059" s="3" t="str">
        <f t="shared" si="255"/>
        <v>16</v>
      </c>
      <c r="N4059" t="s">
        <v>31</v>
      </c>
    </row>
    <row r="4060" spans="1:16" ht="18">
      <c r="A4060">
        <v>22031</v>
      </c>
      <c r="B4060" s="1">
        <v>41989.609722222223</v>
      </c>
      <c r="C4060" s="1">
        <v>41989.618055555555</v>
      </c>
      <c r="D4060" t="s">
        <v>248</v>
      </c>
      <c r="E4060" t="str">
        <f t="shared" si="252"/>
        <v>SEA</v>
      </c>
      <c r="F4060" t="str">
        <f t="shared" si="253"/>
        <v>00237</v>
      </c>
      <c r="G4060">
        <v>761.7</v>
      </c>
      <c r="H4060" t="s">
        <v>34</v>
      </c>
      <c r="I4060" t="s">
        <v>98</v>
      </c>
      <c r="J4060" t="s">
        <v>36</v>
      </c>
      <c r="K4060" t="s">
        <v>99</v>
      </c>
      <c r="L4060" s="2" t="str">
        <f t="shared" si="254"/>
        <v>SLU</v>
      </c>
      <c r="M4060" s="3" t="str">
        <f t="shared" si="255"/>
        <v>16</v>
      </c>
      <c r="N4060" t="s">
        <v>31</v>
      </c>
    </row>
    <row r="4061" spans="1:16" ht="18">
      <c r="A4061">
        <v>22032</v>
      </c>
      <c r="B4061" s="1">
        <v>41989.611111111109</v>
      </c>
      <c r="C4061" s="1">
        <v>41989.620138888888</v>
      </c>
      <c r="D4061" t="s">
        <v>297</v>
      </c>
      <c r="E4061" t="str">
        <f t="shared" si="252"/>
        <v>SEA</v>
      </c>
      <c r="F4061" t="str">
        <f t="shared" si="253"/>
        <v>00329</v>
      </c>
      <c r="G4061">
        <v>822.27200000000005</v>
      </c>
      <c r="H4061" t="s">
        <v>33</v>
      </c>
      <c r="I4061" t="s">
        <v>101</v>
      </c>
      <c r="J4061" t="s">
        <v>35</v>
      </c>
      <c r="K4061" t="s">
        <v>102</v>
      </c>
      <c r="L4061" s="2" t="str">
        <f t="shared" si="254"/>
        <v>SLU</v>
      </c>
      <c r="M4061" s="3" t="str">
        <f t="shared" si="255"/>
        <v>01</v>
      </c>
      <c r="N4061" t="s">
        <v>17</v>
      </c>
      <c r="O4061" t="s">
        <v>24</v>
      </c>
      <c r="P4061">
        <v>1951</v>
      </c>
    </row>
    <row r="4062" spans="1:16" ht="18">
      <c r="A4062">
        <v>22033</v>
      </c>
      <c r="B4062" s="1">
        <v>41989.615972222222</v>
      </c>
      <c r="C4062" s="1">
        <v>41989.625694444447</v>
      </c>
      <c r="D4062" t="s">
        <v>246</v>
      </c>
      <c r="E4062" t="str">
        <f t="shared" si="252"/>
        <v>SEA</v>
      </c>
      <c r="F4062" t="str">
        <f t="shared" si="253"/>
        <v>00282</v>
      </c>
      <c r="G4062">
        <v>805.3</v>
      </c>
      <c r="H4062" t="s">
        <v>69</v>
      </c>
      <c r="I4062" t="s">
        <v>134</v>
      </c>
      <c r="J4062" t="s">
        <v>70</v>
      </c>
      <c r="K4062" t="s">
        <v>135</v>
      </c>
      <c r="L4062" s="2" t="str">
        <f t="shared" si="254"/>
        <v>PS</v>
      </c>
      <c r="M4062" s="3" t="str">
        <f t="shared" si="255"/>
        <v>05</v>
      </c>
      <c r="N4062" t="s">
        <v>17</v>
      </c>
      <c r="O4062" t="s">
        <v>18</v>
      </c>
      <c r="P4062">
        <v>1955</v>
      </c>
    </row>
    <row r="4063" spans="1:16" ht="18">
      <c r="A4063">
        <v>22034</v>
      </c>
      <c r="B4063" s="1">
        <v>41989.621527777781</v>
      </c>
      <c r="C4063" s="1">
        <v>41989.624305555553</v>
      </c>
      <c r="D4063" t="s">
        <v>545</v>
      </c>
      <c r="E4063" t="str">
        <f t="shared" si="252"/>
        <v>SEA</v>
      </c>
      <c r="F4063" t="str">
        <f t="shared" si="253"/>
        <v>00088</v>
      </c>
      <c r="G4063">
        <v>198.958</v>
      </c>
      <c r="H4063" t="s">
        <v>120</v>
      </c>
      <c r="I4063" t="s">
        <v>94</v>
      </c>
      <c r="J4063" t="s">
        <v>121</v>
      </c>
      <c r="K4063" t="s">
        <v>96</v>
      </c>
      <c r="L4063" s="2" t="str">
        <f t="shared" si="254"/>
        <v>UW</v>
      </c>
      <c r="M4063" s="3" t="str">
        <f t="shared" si="255"/>
        <v>04</v>
      </c>
      <c r="N4063" t="s">
        <v>17</v>
      </c>
      <c r="O4063" t="s">
        <v>24</v>
      </c>
      <c r="P4063">
        <v>1978</v>
      </c>
    </row>
    <row r="4064" spans="1:16" ht="18">
      <c r="A4064">
        <v>22035</v>
      </c>
      <c r="B4064" s="1">
        <v>41989.622916666667</v>
      </c>
      <c r="C4064" s="1">
        <v>41989.626388888886</v>
      </c>
      <c r="D4064" t="s">
        <v>171</v>
      </c>
      <c r="E4064" t="str">
        <f t="shared" si="252"/>
        <v>SEA</v>
      </c>
      <c r="F4064" t="str">
        <f t="shared" si="253"/>
        <v>00306</v>
      </c>
      <c r="G4064">
        <v>309.51</v>
      </c>
      <c r="H4064" t="s">
        <v>84</v>
      </c>
      <c r="I4064" t="s">
        <v>39</v>
      </c>
      <c r="J4064" t="s">
        <v>85</v>
      </c>
      <c r="K4064" t="s">
        <v>41</v>
      </c>
      <c r="L4064" s="2" t="str">
        <f t="shared" si="254"/>
        <v>EL</v>
      </c>
      <c r="M4064" s="3" t="str">
        <f t="shared" si="255"/>
        <v>01</v>
      </c>
      <c r="N4064" t="s">
        <v>17</v>
      </c>
      <c r="O4064" t="s">
        <v>24</v>
      </c>
      <c r="P4064">
        <v>1972</v>
      </c>
    </row>
    <row r="4065" spans="1:16" ht="18">
      <c r="A4065">
        <v>22036</v>
      </c>
      <c r="B4065" s="1">
        <v>41989.630555555559</v>
      </c>
      <c r="C4065" s="1">
        <v>41989.636805555558</v>
      </c>
      <c r="D4065" t="s">
        <v>455</v>
      </c>
      <c r="E4065" t="str">
        <f t="shared" si="252"/>
        <v>SEA</v>
      </c>
      <c r="F4065" t="str">
        <f t="shared" si="253"/>
        <v>00232</v>
      </c>
      <c r="G4065">
        <v>557.37400000000002</v>
      </c>
      <c r="H4065" t="s">
        <v>69</v>
      </c>
      <c r="I4065" t="s">
        <v>47</v>
      </c>
      <c r="J4065" t="s">
        <v>70</v>
      </c>
      <c r="K4065" t="s">
        <v>49</v>
      </c>
      <c r="L4065" s="2" t="str">
        <f t="shared" si="254"/>
        <v>CBD</v>
      </c>
      <c r="M4065" s="3" t="str">
        <f t="shared" si="255"/>
        <v>03</v>
      </c>
      <c r="N4065" t="s">
        <v>17</v>
      </c>
      <c r="O4065" t="s">
        <v>18</v>
      </c>
      <c r="P4065">
        <v>1985</v>
      </c>
    </row>
    <row r="4066" spans="1:16" ht="18">
      <c r="A4066">
        <v>22037</v>
      </c>
      <c r="B4066" s="1">
        <v>41989.631249999999</v>
      </c>
      <c r="C4066" s="1">
        <v>41989.637499999997</v>
      </c>
      <c r="D4066" t="s">
        <v>349</v>
      </c>
      <c r="E4066" t="str">
        <f t="shared" si="252"/>
        <v>SEA</v>
      </c>
      <c r="F4066" t="str">
        <f t="shared" si="253"/>
        <v>00490</v>
      </c>
      <c r="G4066">
        <v>539.82399999999996</v>
      </c>
      <c r="H4066" t="s">
        <v>47</v>
      </c>
      <c r="I4066" t="s">
        <v>29</v>
      </c>
      <c r="J4066" t="s">
        <v>49</v>
      </c>
      <c r="K4066" t="s">
        <v>30</v>
      </c>
      <c r="L4066" s="2" t="str">
        <f t="shared" si="254"/>
        <v>BT</v>
      </c>
      <c r="M4066" s="3" t="str">
        <f t="shared" si="255"/>
        <v>03</v>
      </c>
      <c r="N4066" t="s">
        <v>17</v>
      </c>
      <c r="O4066" t="s">
        <v>18</v>
      </c>
      <c r="P4066">
        <v>1987</v>
      </c>
    </row>
    <row r="4067" spans="1:16" ht="18">
      <c r="A4067">
        <v>22038</v>
      </c>
      <c r="B4067" s="1">
        <v>41989.632638888892</v>
      </c>
      <c r="C4067" s="1">
        <v>41989.636805555558</v>
      </c>
      <c r="D4067" t="s">
        <v>498</v>
      </c>
      <c r="E4067" t="str">
        <f t="shared" si="252"/>
        <v>SEA</v>
      </c>
      <c r="F4067" t="str">
        <f t="shared" si="253"/>
        <v>00390</v>
      </c>
      <c r="G4067">
        <v>381.04899999999998</v>
      </c>
      <c r="H4067" t="s">
        <v>98</v>
      </c>
      <c r="I4067" t="s">
        <v>101</v>
      </c>
      <c r="J4067" t="s">
        <v>99</v>
      </c>
      <c r="K4067" t="s">
        <v>102</v>
      </c>
      <c r="L4067" s="2" t="str">
        <f t="shared" si="254"/>
        <v>SLU</v>
      </c>
      <c r="M4067" s="3" t="str">
        <f t="shared" si="255"/>
        <v>01</v>
      </c>
      <c r="N4067" t="s">
        <v>17</v>
      </c>
      <c r="O4067" t="s">
        <v>18</v>
      </c>
      <c r="P4067">
        <v>1987</v>
      </c>
    </row>
    <row r="4068" spans="1:16" ht="18">
      <c r="A4068">
        <v>22039</v>
      </c>
      <c r="B4068" s="1">
        <v>41989.637499999997</v>
      </c>
      <c r="C4068" s="1">
        <v>41989.640972222223</v>
      </c>
      <c r="D4068" t="s">
        <v>457</v>
      </c>
      <c r="E4068" t="str">
        <f t="shared" si="252"/>
        <v>SEA</v>
      </c>
      <c r="F4068" t="str">
        <f t="shared" si="253"/>
        <v>00341</v>
      </c>
      <c r="G4068">
        <v>306.553</v>
      </c>
      <c r="H4068" t="s">
        <v>101</v>
      </c>
      <c r="I4068" t="s">
        <v>47</v>
      </c>
      <c r="J4068" t="s">
        <v>102</v>
      </c>
      <c r="K4068" t="s">
        <v>49</v>
      </c>
      <c r="L4068" s="2" t="str">
        <f t="shared" si="254"/>
        <v>CBD</v>
      </c>
      <c r="M4068" s="3" t="str">
        <f t="shared" si="255"/>
        <v>03</v>
      </c>
      <c r="N4068" t="s">
        <v>17</v>
      </c>
      <c r="O4068" t="s">
        <v>18</v>
      </c>
      <c r="P4068">
        <v>1981</v>
      </c>
    </row>
    <row r="4069" spans="1:16" ht="18">
      <c r="A4069">
        <v>22040</v>
      </c>
      <c r="B4069" s="1">
        <v>41989.652777777781</v>
      </c>
      <c r="C4069" s="1">
        <v>41989.659722222219</v>
      </c>
      <c r="D4069" t="s">
        <v>349</v>
      </c>
      <c r="E4069" t="str">
        <f t="shared" si="252"/>
        <v>SEA</v>
      </c>
      <c r="F4069" t="str">
        <f t="shared" si="253"/>
        <v>00490</v>
      </c>
      <c r="G4069">
        <v>641.53399999999999</v>
      </c>
      <c r="H4069" t="s">
        <v>29</v>
      </c>
      <c r="I4069" t="s">
        <v>47</v>
      </c>
      <c r="J4069" t="s">
        <v>30</v>
      </c>
      <c r="K4069" t="s">
        <v>49</v>
      </c>
      <c r="L4069" s="2" t="str">
        <f t="shared" si="254"/>
        <v>CBD</v>
      </c>
      <c r="M4069" s="3" t="str">
        <f t="shared" si="255"/>
        <v>03</v>
      </c>
      <c r="N4069" t="s">
        <v>17</v>
      </c>
      <c r="O4069" t="s">
        <v>18</v>
      </c>
      <c r="P4069">
        <v>1987</v>
      </c>
    </row>
    <row r="4070" spans="1:16" ht="18">
      <c r="A4070">
        <v>22042</v>
      </c>
      <c r="B4070" s="1">
        <v>41989.657638888886</v>
      </c>
      <c r="C4070" s="1">
        <v>41989.668055555558</v>
      </c>
      <c r="D4070" t="s">
        <v>297</v>
      </c>
      <c r="E4070" t="str">
        <f t="shared" si="252"/>
        <v>SEA</v>
      </c>
      <c r="F4070" t="str">
        <f t="shared" si="253"/>
        <v>00329</v>
      </c>
      <c r="G4070">
        <v>900.23400000000004</v>
      </c>
      <c r="H4070" t="s">
        <v>101</v>
      </c>
      <c r="I4070" t="s">
        <v>33</v>
      </c>
      <c r="J4070" t="s">
        <v>102</v>
      </c>
      <c r="K4070" t="s">
        <v>35</v>
      </c>
      <c r="L4070" s="2" t="str">
        <f t="shared" si="254"/>
        <v>CBD</v>
      </c>
      <c r="M4070" s="3" t="str">
        <f t="shared" si="255"/>
        <v>13</v>
      </c>
      <c r="N4070" t="s">
        <v>17</v>
      </c>
      <c r="O4070" t="s">
        <v>24</v>
      </c>
      <c r="P4070">
        <v>1951</v>
      </c>
    </row>
    <row r="4071" spans="1:16" ht="18">
      <c r="A4071">
        <v>22043</v>
      </c>
      <c r="B4071" s="1">
        <v>41989.660416666666</v>
      </c>
      <c r="C4071" s="1">
        <v>41989.662499999999</v>
      </c>
      <c r="D4071" t="s">
        <v>165</v>
      </c>
      <c r="E4071" t="str">
        <f t="shared" si="252"/>
        <v>SEA</v>
      </c>
      <c r="F4071" t="str">
        <f t="shared" si="253"/>
        <v>00195</v>
      </c>
      <c r="G4071">
        <v>164.54599999999999</v>
      </c>
      <c r="H4071" t="s">
        <v>29</v>
      </c>
      <c r="I4071" t="s">
        <v>72</v>
      </c>
      <c r="J4071" t="s">
        <v>30</v>
      </c>
      <c r="K4071" t="s">
        <v>73</v>
      </c>
      <c r="L4071" s="2" t="str">
        <f t="shared" si="254"/>
        <v>BT</v>
      </c>
      <c r="M4071" s="3" t="str">
        <f t="shared" si="255"/>
        <v>05</v>
      </c>
      <c r="N4071" t="s">
        <v>17</v>
      </c>
      <c r="O4071" t="s">
        <v>18</v>
      </c>
      <c r="P4071">
        <v>1956</v>
      </c>
    </row>
    <row r="4072" spans="1:16" ht="18">
      <c r="A4072">
        <v>22045</v>
      </c>
      <c r="B4072" s="1">
        <v>41989.668749999997</v>
      </c>
      <c r="C4072" s="1">
        <v>41989.673611111109</v>
      </c>
      <c r="D4072" t="s">
        <v>506</v>
      </c>
      <c r="E4072" t="str">
        <f t="shared" si="252"/>
        <v>SEA</v>
      </c>
      <c r="F4072" t="str">
        <f t="shared" si="253"/>
        <v>00136</v>
      </c>
      <c r="G4072">
        <v>442.66199999999998</v>
      </c>
      <c r="H4072" t="s">
        <v>60</v>
      </c>
      <c r="I4072" t="s">
        <v>65</v>
      </c>
      <c r="J4072" t="s">
        <v>61</v>
      </c>
      <c r="K4072" t="s">
        <v>67</v>
      </c>
      <c r="L4072" s="2" t="str">
        <f t="shared" si="254"/>
        <v>CBD</v>
      </c>
      <c r="M4072" s="3" t="str">
        <f t="shared" si="255"/>
        <v>06</v>
      </c>
      <c r="N4072" t="s">
        <v>17</v>
      </c>
      <c r="O4072" t="s">
        <v>18</v>
      </c>
      <c r="P4072">
        <v>1993</v>
      </c>
    </row>
    <row r="4073" spans="1:16" ht="18">
      <c r="A4073">
        <v>22046</v>
      </c>
      <c r="B4073" s="1">
        <v>41989.668749999997</v>
      </c>
      <c r="C4073" s="1">
        <v>41989.679166666669</v>
      </c>
      <c r="D4073" t="s">
        <v>25</v>
      </c>
      <c r="E4073" t="str">
        <f t="shared" si="252"/>
        <v>SEA</v>
      </c>
      <c r="F4073" t="str">
        <f t="shared" si="253"/>
        <v>00448</v>
      </c>
      <c r="G4073">
        <v>902.78099999999995</v>
      </c>
      <c r="H4073" t="s">
        <v>226</v>
      </c>
      <c r="I4073" t="s">
        <v>38</v>
      </c>
      <c r="J4073" t="s">
        <v>227</v>
      </c>
      <c r="K4073" t="s">
        <v>40</v>
      </c>
      <c r="L4073" s="2" t="str">
        <f t="shared" si="254"/>
        <v>SLU</v>
      </c>
      <c r="M4073" s="3" t="str">
        <f t="shared" si="255"/>
        <v>15</v>
      </c>
      <c r="N4073" t="s">
        <v>17</v>
      </c>
      <c r="O4073" t="s">
        <v>18</v>
      </c>
      <c r="P4073">
        <v>1981</v>
      </c>
    </row>
    <row r="4074" spans="1:16" ht="18">
      <c r="A4074">
        <v>22047</v>
      </c>
      <c r="B4074" s="1">
        <v>41989.67291666667</v>
      </c>
      <c r="C4074" s="1">
        <v>41989.677083333336</v>
      </c>
      <c r="D4074" t="s">
        <v>498</v>
      </c>
      <c r="E4074" t="str">
        <f t="shared" si="252"/>
        <v>SEA</v>
      </c>
      <c r="F4074" t="str">
        <f t="shared" si="253"/>
        <v>00390</v>
      </c>
      <c r="G4074">
        <v>360.154</v>
      </c>
      <c r="H4074" t="s">
        <v>101</v>
      </c>
      <c r="I4074" t="s">
        <v>98</v>
      </c>
      <c r="J4074" t="s">
        <v>102</v>
      </c>
      <c r="K4074" t="s">
        <v>99</v>
      </c>
      <c r="L4074" s="2" t="str">
        <f t="shared" si="254"/>
        <v>SLU</v>
      </c>
      <c r="M4074" s="3" t="str">
        <f t="shared" si="255"/>
        <v>16</v>
      </c>
      <c r="N4074" t="s">
        <v>17</v>
      </c>
      <c r="O4074" t="s">
        <v>18</v>
      </c>
      <c r="P4074">
        <v>1987</v>
      </c>
    </row>
    <row r="4075" spans="1:16" ht="18">
      <c r="A4075">
        <v>22048</v>
      </c>
      <c r="B4075" s="1">
        <v>41989.679861111108</v>
      </c>
      <c r="C4075" s="1">
        <v>41989.686805555553</v>
      </c>
      <c r="D4075" t="s">
        <v>150</v>
      </c>
      <c r="E4075" t="str">
        <f t="shared" si="252"/>
        <v>SEA</v>
      </c>
      <c r="F4075" t="str">
        <f t="shared" si="253"/>
        <v>00179</v>
      </c>
      <c r="G4075">
        <v>583.32799999999997</v>
      </c>
      <c r="H4075" t="s">
        <v>101</v>
      </c>
      <c r="I4075" t="s">
        <v>98</v>
      </c>
      <c r="J4075" t="s">
        <v>102</v>
      </c>
      <c r="K4075" t="s">
        <v>99</v>
      </c>
      <c r="L4075" s="2" t="str">
        <f t="shared" si="254"/>
        <v>SLU</v>
      </c>
      <c r="M4075" s="3" t="str">
        <f t="shared" si="255"/>
        <v>16</v>
      </c>
      <c r="N4075" t="s">
        <v>17</v>
      </c>
      <c r="O4075" t="s">
        <v>18</v>
      </c>
      <c r="P4075">
        <v>1987</v>
      </c>
    </row>
    <row r="4076" spans="1:16" ht="18">
      <c r="A4076">
        <v>22049</v>
      </c>
      <c r="B4076" s="1">
        <v>41989.680555555555</v>
      </c>
      <c r="C4076" s="1">
        <v>41989.692361111112</v>
      </c>
      <c r="D4076" t="s">
        <v>408</v>
      </c>
      <c r="E4076" t="str">
        <f t="shared" si="252"/>
        <v>SEA</v>
      </c>
      <c r="F4076" t="str">
        <f t="shared" si="253"/>
        <v>00105</v>
      </c>
      <c r="G4076">
        <v>1044.941</v>
      </c>
      <c r="H4076" t="s">
        <v>39</v>
      </c>
      <c r="I4076" t="s">
        <v>72</v>
      </c>
      <c r="J4076" t="s">
        <v>41</v>
      </c>
      <c r="K4076" t="s">
        <v>73</v>
      </c>
      <c r="L4076" s="2" t="str">
        <f t="shared" si="254"/>
        <v>BT</v>
      </c>
      <c r="M4076" s="3" t="str">
        <f t="shared" si="255"/>
        <v>05</v>
      </c>
      <c r="N4076" t="s">
        <v>17</v>
      </c>
      <c r="O4076" t="s">
        <v>24</v>
      </c>
      <c r="P4076">
        <v>1965</v>
      </c>
    </row>
    <row r="4077" spans="1:16" ht="18">
      <c r="A4077">
        <v>22050</v>
      </c>
      <c r="B4077" s="1">
        <v>41989.681944444441</v>
      </c>
      <c r="C4077" s="1">
        <v>41989.688888888886</v>
      </c>
      <c r="D4077" t="s">
        <v>339</v>
      </c>
      <c r="E4077" t="str">
        <f t="shared" si="252"/>
        <v>SEA</v>
      </c>
      <c r="F4077" t="str">
        <f t="shared" si="253"/>
        <v>00286</v>
      </c>
      <c r="G4077">
        <v>633.09799999999996</v>
      </c>
      <c r="H4077" t="s">
        <v>43</v>
      </c>
      <c r="I4077" t="s">
        <v>226</v>
      </c>
      <c r="J4077" t="s">
        <v>44</v>
      </c>
      <c r="K4077" t="s">
        <v>227</v>
      </c>
      <c r="L4077" s="2" t="str">
        <f t="shared" si="254"/>
        <v>SLU</v>
      </c>
      <c r="M4077" s="3" t="str">
        <f t="shared" si="255"/>
        <v>19</v>
      </c>
      <c r="N4077" t="s">
        <v>17</v>
      </c>
      <c r="O4077" t="s">
        <v>18</v>
      </c>
      <c r="P4077">
        <v>1964</v>
      </c>
    </row>
    <row r="4078" spans="1:16" ht="18">
      <c r="A4078">
        <v>22051</v>
      </c>
      <c r="B4078" s="1">
        <v>41989.683333333334</v>
      </c>
      <c r="C4078" s="1">
        <v>41989.686805555553</v>
      </c>
      <c r="D4078" t="s">
        <v>393</v>
      </c>
      <c r="E4078" t="str">
        <f t="shared" si="252"/>
        <v>SEA</v>
      </c>
      <c r="F4078" t="str">
        <f t="shared" si="253"/>
        <v>00260</v>
      </c>
      <c r="G4078">
        <v>312.56099999999998</v>
      </c>
      <c r="H4078" t="s">
        <v>72</v>
      </c>
      <c r="I4078" t="s">
        <v>26</v>
      </c>
      <c r="J4078" t="s">
        <v>73</v>
      </c>
      <c r="K4078" t="s">
        <v>27</v>
      </c>
      <c r="L4078" s="2" t="str">
        <f t="shared" si="254"/>
        <v>CBD</v>
      </c>
      <c r="M4078" s="3" t="str">
        <f t="shared" si="255"/>
        <v>05</v>
      </c>
      <c r="N4078" t="s">
        <v>17</v>
      </c>
      <c r="O4078" t="s">
        <v>18</v>
      </c>
      <c r="P4078">
        <v>1971</v>
      </c>
    </row>
    <row r="4079" spans="1:16" ht="18">
      <c r="A4079">
        <v>22052</v>
      </c>
      <c r="B4079" s="1">
        <v>41989.683333333334</v>
      </c>
      <c r="C4079" s="1">
        <v>41989.695138888892</v>
      </c>
      <c r="D4079" t="s">
        <v>92</v>
      </c>
      <c r="E4079" t="str">
        <f t="shared" si="252"/>
        <v>SEA</v>
      </c>
      <c r="F4079" t="str">
        <f t="shared" si="253"/>
        <v>00436</v>
      </c>
      <c r="G4079">
        <v>1034.5609999999999</v>
      </c>
      <c r="H4079" t="s">
        <v>57</v>
      </c>
      <c r="I4079" t="s">
        <v>87</v>
      </c>
      <c r="J4079" t="s">
        <v>58</v>
      </c>
      <c r="K4079" t="s">
        <v>88</v>
      </c>
      <c r="L4079" s="2" t="str">
        <f t="shared" si="254"/>
        <v>FH</v>
      </c>
      <c r="M4079" s="3" t="str">
        <f t="shared" si="255"/>
        <v>04</v>
      </c>
      <c r="N4079" t="s">
        <v>17</v>
      </c>
      <c r="O4079" t="s">
        <v>18</v>
      </c>
      <c r="P4079">
        <v>1981</v>
      </c>
    </row>
    <row r="4080" spans="1:16" ht="18">
      <c r="A4080">
        <v>22054</v>
      </c>
      <c r="B4080" s="1">
        <v>41989.686111111114</v>
      </c>
      <c r="C4080" s="1">
        <v>41989.689583333333</v>
      </c>
      <c r="D4080" t="s">
        <v>332</v>
      </c>
      <c r="E4080" t="str">
        <f t="shared" si="252"/>
        <v>SEA</v>
      </c>
      <c r="F4080" t="str">
        <f t="shared" si="253"/>
        <v>00207</v>
      </c>
      <c r="G4080">
        <v>278.48500000000001</v>
      </c>
      <c r="H4080" t="s">
        <v>60</v>
      </c>
      <c r="I4080" t="s">
        <v>26</v>
      </c>
      <c r="J4080" t="s">
        <v>61</v>
      </c>
      <c r="K4080" t="s">
        <v>27</v>
      </c>
      <c r="L4080" s="2" t="str">
        <f t="shared" si="254"/>
        <v>CBD</v>
      </c>
      <c r="M4080" s="3" t="str">
        <f t="shared" si="255"/>
        <v>05</v>
      </c>
      <c r="N4080" t="s">
        <v>17</v>
      </c>
      <c r="O4080" t="s">
        <v>18</v>
      </c>
      <c r="P4080">
        <v>1990</v>
      </c>
    </row>
    <row r="4081" spans="1:16" ht="18">
      <c r="A4081">
        <v>22055</v>
      </c>
      <c r="B4081" s="1">
        <v>41989.6875</v>
      </c>
      <c r="C4081" s="1">
        <v>41989.693055555559</v>
      </c>
      <c r="D4081" t="s">
        <v>546</v>
      </c>
      <c r="E4081" t="str">
        <f t="shared" si="252"/>
        <v>SEA</v>
      </c>
      <c r="F4081" t="str">
        <f t="shared" si="253"/>
        <v>00056</v>
      </c>
      <c r="G4081">
        <v>436.44200000000001</v>
      </c>
      <c r="H4081" t="s">
        <v>69</v>
      </c>
      <c r="I4081" t="s">
        <v>34</v>
      </c>
      <c r="J4081" t="s">
        <v>70</v>
      </c>
      <c r="K4081" t="s">
        <v>36</v>
      </c>
      <c r="L4081" s="2" t="str">
        <f t="shared" si="254"/>
        <v>SLU</v>
      </c>
      <c r="M4081" s="3" t="str">
        <f t="shared" si="255"/>
        <v>18</v>
      </c>
      <c r="N4081" t="s">
        <v>17</v>
      </c>
      <c r="O4081" t="s">
        <v>24</v>
      </c>
      <c r="P4081">
        <v>1951</v>
      </c>
    </row>
    <row r="4082" spans="1:16" ht="18">
      <c r="A4082">
        <v>22056</v>
      </c>
      <c r="B4082" s="1">
        <v>41989.697916666664</v>
      </c>
      <c r="C4082" s="1">
        <v>41989.704861111109</v>
      </c>
      <c r="D4082" t="s">
        <v>481</v>
      </c>
      <c r="E4082" t="str">
        <f t="shared" si="252"/>
        <v>SEA</v>
      </c>
      <c r="F4082" t="str">
        <f t="shared" si="253"/>
        <v>00107</v>
      </c>
      <c r="G4082">
        <v>608.16800000000001</v>
      </c>
      <c r="H4082" t="s">
        <v>13</v>
      </c>
      <c r="I4082" t="s">
        <v>47</v>
      </c>
      <c r="J4082" t="s">
        <v>15</v>
      </c>
      <c r="K4082" t="s">
        <v>49</v>
      </c>
      <c r="L4082" s="2" t="str">
        <f t="shared" si="254"/>
        <v>CBD</v>
      </c>
      <c r="M4082" s="3" t="str">
        <f t="shared" si="255"/>
        <v>03</v>
      </c>
      <c r="N4082" t="s">
        <v>17</v>
      </c>
      <c r="O4082" t="s">
        <v>24</v>
      </c>
      <c r="P4082">
        <v>1980</v>
      </c>
    </row>
    <row r="4083" spans="1:16" ht="18">
      <c r="A4083">
        <v>22057</v>
      </c>
      <c r="B4083" s="1">
        <v>41989.697916666664</v>
      </c>
      <c r="C4083" s="1">
        <v>41989.712500000001</v>
      </c>
      <c r="D4083" t="s">
        <v>147</v>
      </c>
      <c r="E4083" t="str">
        <f t="shared" si="252"/>
        <v>SEA</v>
      </c>
      <c r="F4083" t="str">
        <f t="shared" si="253"/>
        <v>00492</v>
      </c>
      <c r="G4083">
        <v>1227.998</v>
      </c>
      <c r="H4083" t="s">
        <v>33</v>
      </c>
      <c r="I4083" t="s">
        <v>114</v>
      </c>
      <c r="J4083" t="s">
        <v>35</v>
      </c>
      <c r="K4083" t="s">
        <v>115</v>
      </c>
      <c r="L4083" s="2" t="str">
        <f t="shared" si="254"/>
        <v>EL</v>
      </c>
      <c r="M4083" s="3" t="str">
        <f t="shared" si="255"/>
        <v>03</v>
      </c>
      <c r="N4083" t="s">
        <v>17</v>
      </c>
      <c r="O4083" t="s">
        <v>24</v>
      </c>
      <c r="P4083">
        <v>1979</v>
      </c>
    </row>
    <row r="4084" spans="1:16" ht="18">
      <c r="A4084">
        <v>22058</v>
      </c>
      <c r="B4084" s="1">
        <v>41989.697916666664</v>
      </c>
      <c r="C4084" s="1">
        <v>41989.70416666667</v>
      </c>
      <c r="D4084" t="s">
        <v>257</v>
      </c>
      <c r="E4084" t="str">
        <f t="shared" si="252"/>
        <v>SEA</v>
      </c>
      <c r="F4084" t="str">
        <f t="shared" si="253"/>
        <v>00147</v>
      </c>
      <c r="G4084">
        <v>535.149</v>
      </c>
      <c r="H4084" t="s">
        <v>172</v>
      </c>
      <c r="I4084" t="s">
        <v>157</v>
      </c>
      <c r="J4084" t="s">
        <v>173</v>
      </c>
      <c r="K4084" t="s">
        <v>158</v>
      </c>
      <c r="L4084" s="2" t="str">
        <f t="shared" si="254"/>
        <v>UD</v>
      </c>
      <c r="M4084" s="3" t="str">
        <f t="shared" si="255"/>
        <v>01</v>
      </c>
      <c r="N4084" t="s">
        <v>17</v>
      </c>
      <c r="O4084" t="s">
        <v>24</v>
      </c>
      <c r="P4084">
        <v>1987</v>
      </c>
    </row>
    <row r="4085" spans="1:16" ht="18">
      <c r="A4085">
        <v>22059</v>
      </c>
      <c r="B4085" s="1">
        <v>41989.700694444444</v>
      </c>
      <c r="C4085" s="1">
        <v>41989.704861111109</v>
      </c>
      <c r="D4085" t="s">
        <v>332</v>
      </c>
      <c r="E4085" t="str">
        <f t="shared" si="252"/>
        <v>SEA</v>
      </c>
      <c r="F4085" t="str">
        <f t="shared" si="253"/>
        <v>00207</v>
      </c>
      <c r="G4085">
        <v>367.64699999999999</v>
      </c>
      <c r="H4085" t="s">
        <v>26</v>
      </c>
      <c r="I4085" t="s">
        <v>65</v>
      </c>
      <c r="J4085" t="s">
        <v>27</v>
      </c>
      <c r="K4085" t="s">
        <v>67</v>
      </c>
      <c r="L4085" s="2" t="str">
        <f t="shared" si="254"/>
        <v>CBD</v>
      </c>
      <c r="M4085" s="3" t="str">
        <f t="shared" si="255"/>
        <v>06</v>
      </c>
      <c r="N4085" t="s">
        <v>17</v>
      </c>
      <c r="O4085" t="s">
        <v>18</v>
      </c>
      <c r="P4085">
        <v>1990</v>
      </c>
    </row>
    <row r="4086" spans="1:16" ht="18">
      <c r="A4086">
        <v>22060</v>
      </c>
      <c r="B4086" s="1">
        <v>41989.703472222223</v>
      </c>
      <c r="C4086" s="1">
        <v>41989.711805555555</v>
      </c>
      <c r="D4086" t="s">
        <v>498</v>
      </c>
      <c r="E4086" t="str">
        <f t="shared" si="252"/>
        <v>SEA</v>
      </c>
      <c r="F4086" t="str">
        <f t="shared" si="253"/>
        <v>00390</v>
      </c>
      <c r="G4086">
        <v>727.72299999999996</v>
      </c>
      <c r="H4086" t="s">
        <v>98</v>
      </c>
      <c r="I4086" t="s">
        <v>46</v>
      </c>
      <c r="J4086" t="s">
        <v>99</v>
      </c>
      <c r="K4086" t="s">
        <v>48</v>
      </c>
      <c r="L4086" s="2" t="str">
        <f t="shared" si="254"/>
        <v>CH</v>
      </c>
      <c r="M4086" s="3" t="str">
        <f t="shared" si="255"/>
        <v>07</v>
      </c>
      <c r="N4086" t="s">
        <v>17</v>
      </c>
      <c r="O4086" t="s">
        <v>24</v>
      </c>
      <c r="P4086">
        <v>1973</v>
      </c>
    </row>
    <row r="4087" spans="1:16" ht="18">
      <c r="A4087">
        <v>22061</v>
      </c>
      <c r="B4087" s="1">
        <v>41989.70416666667</v>
      </c>
      <c r="C4087" s="1">
        <v>41989.710416666669</v>
      </c>
      <c r="D4087" t="s">
        <v>280</v>
      </c>
      <c r="E4087" t="str">
        <f t="shared" si="252"/>
        <v>SEA</v>
      </c>
      <c r="F4087" t="str">
        <f t="shared" si="253"/>
        <v>00477</v>
      </c>
      <c r="G4087">
        <v>554.65800000000002</v>
      </c>
      <c r="H4087" t="s">
        <v>160</v>
      </c>
      <c r="I4087" t="s">
        <v>169</v>
      </c>
      <c r="J4087" t="s">
        <v>161</v>
      </c>
      <c r="K4087" t="s">
        <v>170</v>
      </c>
      <c r="L4087" s="2" t="str">
        <f t="shared" si="254"/>
        <v>CH</v>
      </c>
      <c r="M4087" s="3" t="str">
        <f t="shared" si="255"/>
        <v>06</v>
      </c>
      <c r="N4087" t="s">
        <v>17</v>
      </c>
      <c r="O4087" t="s">
        <v>18</v>
      </c>
      <c r="P4087">
        <v>1983</v>
      </c>
    </row>
    <row r="4088" spans="1:16" ht="18">
      <c r="A4088">
        <v>22062</v>
      </c>
      <c r="B4088" s="1">
        <v>41989.70416666667</v>
      </c>
      <c r="C4088" s="1">
        <v>41989.713194444441</v>
      </c>
      <c r="D4088" t="s">
        <v>274</v>
      </c>
      <c r="E4088" t="str">
        <f t="shared" si="252"/>
        <v>SEA</v>
      </c>
      <c r="F4088" t="str">
        <f t="shared" si="253"/>
        <v>00456</v>
      </c>
      <c r="G4088">
        <v>727.10699999999997</v>
      </c>
      <c r="H4088" t="s">
        <v>104</v>
      </c>
      <c r="I4088" t="s">
        <v>38</v>
      </c>
      <c r="J4088" t="s">
        <v>105</v>
      </c>
      <c r="K4088" t="s">
        <v>40</v>
      </c>
      <c r="L4088" s="2" t="str">
        <f t="shared" si="254"/>
        <v>SLU</v>
      </c>
      <c r="M4088" s="3" t="str">
        <f t="shared" si="255"/>
        <v>15</v>
      </c>
      <c r="N4088" t="s">
        <v>17</v>
      </c>
      <c r="O4088" t="s">
        <v>18</v>
      </c>
      <c r="P4088">
        <v>1974</v>
      </c>
    </row>
    <row r="4089" spans="1:16" ht="18">
      <c r="A4089">
        <v>22063</v>
      </c>
      <c r="B4089" s="1">
        <v>41989.705555555556</v>
      </c>
      <c r="C4089" s="1">
        <v>41989.716666666667</v>
      </c>
      <c r="D4089" t="s">
        <v>425</v>
      </c>
      <c r="E4089" t="str">
        <f t="shared" si="252"/>
        <v>SEA</v>
      </c>
      <c r="F4089" t="str">
        <f t="shared" si="253"/>
        <v>00309</v>
      </c>
      <c r="G4089">
        <v>921.13599999999997</v>
      </c>
      <c r="H4089" t="s">
        <v>26</v>
      </c>
      <c r="I4089" t="s">
        <v>13</v>
      </c>
      <c r="J4089" t="s">
        <v>27</v>
      </c>
      <c r="K4089" t="s">
        <v>15</v>
      </c>
      <c r="L4089" s="2" t="str">
        <f t="shared" si="254"/>
        <v>SLU</v>
      </c>
      <c r="M4089" s="3" t="str">
        <f t="shared" si="255"/>
        <v>02</v>
      </c>
      <c r="N4089" t="s">
        <v>31</v>
      </c>
    </row>
    <row r="4090" spans="1:16" ht="18">
      <c r="A4090">
        <v>22064</v>
      </c>
      <c r="B4090" s="1">
        <v>41989.707638888889</v>
      </c>
      <c r="C4090" s="1">
        <v>41989.713888888888</v>
      </c>
      <c r="D4090" t="s">
        <v>278</v>
      </c>
      <c r="E4090" t="str">
        <f t="shared" si="252"/>
        <v>SEA</v>
      </c>
      <c r="F4090" t="str">
        <f t="shared" si="253"/>
        <v>00142</v>
      </c>
      <c r="G4090">
        <v>506.14</v>
      </c>
      <c r="H4090" t="s">
        <v>43</v>
      </c>
      <c r="I4090" t="s">
        <v>226</v>
      </c>
      <c r="J4090" t="s">
        <v>44</v>
      </c>
      <c r="K4090" t="s">
        <v>227</v>
      </c>
      <c r="L4090" s="2" t="str">
        <f t="shared" si="254"/>
        <v>SLU</v>
      </c>
      <c r="M4090" s="3" t="str">
        <f t="shared" si="255"/>
        <v>19</v>
      </c>
      <c r="N4090" t="s">
        <v>17</v>
      </c>
      <c r="O4090" t="s">
        <v>18</v>
      </c>
      <c r="P4090">
        <v>1989</v>
      </c>
    </row>
    <row r="4091" spans="1:16" ht="18">
      <c r="A4091">
        <v>22065</v>
      </c>
      <c r="B4091" s="1">
        <v>41989.711111111108</v>
      </c>
      <c r="C4091" s="1">
        <v>41989.713194444441</v>
      </c>
      <c r="D4091" t="s">
        <v>301</v>
      </c>
      <c r="E4091" t="str">
        <f t="shared" si="252"/>
        <v>SEA</v>
      </c>
      <c r="F4091" t="str">
        <f t="shared" si="253"/>
        <v>00158</v>
      </c>
      <c r="G4091">
        <v>195.92400000000001</v>
      </c>
      <c r="H4091" t="s">
        <v>120</v>
      </c>
      <c r="I4091" t="s">
        <v>154</v>
      </c>
      <c r="J4091" t="s">
        <v>121</v>
      </c>
      <c r="K4091" t="s">
        <v>155</v>
      </c>
      <c r="L4091" s="2" t="str">
        <f t="shared" si="254"/>
        <v>UW</v>
      </c>
      <c r="M4091" s="3" t="str">
        <f t="shared" si="255"/>
        <v>07</v>
      </c>
      <c r="N4091" t="s">
        <v>17</v>
      </c>
      <c r="O4091" t="s">
        <v>18</v>
      </c>
      <c r="P4091">
        <v>1983</v>
      </c>
    </row>
    <row r="4092" spans="1:16" ht="18">
      <c r="A4092">
        <v>22066</v>
      </c>
      <c r="B4092" s="1">
        <v>41989.713194444441</v>
      </c>
      <c r="C4092" s="1">
        <v>41989.720833333333</v>
      </c>
      <c r="D4092" t="s">
        <v>362</v>
      </c>
      <c r="E4092" t="str">
        <f t="shared" si="252"/>
        <v>SEA</v>
      </c>
      <c r="F4092" t="str">
        <f t="shared" si="253"/>
        <v>00327</v>
      </c>
      <c r="G4092">
        <v>650.69799999999998</v>
      </c>
      <c r="H4092" t="s">
        <v>72</v>
      </c>
      <c r="I4092" t="s">
        <v>221</v>
      </c>
      <c r="J4092" t="s">
        <v>73</v>
      </c>
      <c r="K4092" t="s">
        <v>222</v>
      </c>
      <c r="L4092" s="2" t="str">
        <f t="shared" si="254"/>
        <v>CH</v>
      </c>
      <c r="M4092" s="3" t="str">
        <f t="shared" si="255"/>
        <v>01</v>
      </c>
      <c r="N4092" t="s">
        <v>17</v>
      </c>
      <c r="O4092" t="s">
        <v>18</v>
      </c>
      <c r="P4092">
        <v>1982</v>
      </c>
    </row>
    <row r="4093" spans="1:16" ht="18">
      <c r="A4093">
        <v>22067</v>
      </c>
      <c r="B4093" s="1">
        <v>41989.713888888888</v>
      </c>
      <c r="C4093" s="1">
        <v>41989.719444444447</v>
      </c>
      <c r="D4093" t="s">
        <v>402</v>
      </c>
      <c r="E4093" t="str">
        <f t="shared" si="252"/>
        <v>SEA</v>
      </c>
      <c r="F4093" t="str">
        <f t="shared" si="253"/>
        <v>00166</v>
      </c>
      <c r="G4093">
        <v>504.66399999999999</v>
      </c>
      <c r="H4093" t="s">
        <v>21</v>
      </c>
      <c r="I4093" t="s">
        <v>26</v>
      </c>
      <c r="J4093" t="s">
        <v>23</v>
      </c>
      <c r="K4093" t="s">
        <v>27</v>
      </c>
      <c r="L4093" s="2" t="str">
        <f t="shared" si="254"/>
        <v>CBD</v>
      </c>
      <c r="M4093" s="3" t="str">
        <f t="shared" si="255"/>
        <v>05</v>
      </c>
      <c r="N4093" t="s">
        <v>17</v>
      </c>
      <c r="O4093" t="s">
        <v>18</v>
      </c>
      <c r="P4093">
        <v>1968</v>
      </c>
    </row>
    <row r="4094" spans="1:16" ht="18">
      <c r="A4094">
        <v>22068</v>
      </c>
      <c r="B4094" s="1">
        <v>41989.713888888888</v>
      </c>
      <c r="C4094" s="1">
        <v>41989.722916666666</v>
      </c>
      <c r="D4094" t="s">
        <v>483</v>
      </c>
      <c r="E4094" t="str">
        <f t="shared" si="252"/>
        <v>SEA</v>
      </c>
      <c r="F4094" t="str">
        <f t="shared" si="253"/>
        <v>00214</v>
      </c>
      <c r="G4094">
        <v>774.32</v>
      </c>
      <c r="H4094" t="s">
        <v>13</v>
      </c>
      <c r="I4094" t="s">
        <v>137</v>
      </c>
      <c r="J4094" t="s">
        <v>15</v>
      </c>
      <c r="K4094" t="s">
        <v>138</v>
      </c>
      <c r="L4094" s="2" t="str">
        <f t="shared" si="254"/>
        <v>BT</v>
      </c>
      <c r="M4094" s="3" t="str">
        <f t="shared" si="255"/>
        <v>01</v>
      </c>
      <c r="N4094" t="s">
        <v>17</v>
      </c>
      <c r="O4094" t="s">
        <v>24</v>
      </c>
      <c r="P4094">
        <v>1954</v>
      </c>
    </row>
    <row r="4095" spans="1:16" ht="18">
      <c r="A4095">
        <v>22069</v>
      </c>
      <c r="B4095" s="1">
        <v>41989.713888888888</v>
      </c>
      <c r="C4095" s="1">
        <v>41989.719444444447</v>
      </c>
      <c r="D4095" t="s">
        <v>531</v>
      </c>
      <c r="E4095" t="str">
        <f t="shared" si="252"/>
        <v>SEA</v>
      </c>
      <c r="F4095" t="str">
        <f t="shared" si="253"/>
        <v>00409</v>
      </c>
      <c r="G4095">
        <v>441.58699999999999</v>
      </c>
      <c r="H4095" t="s">
        <v>120</v>
      </c>
      <c r="I4095" t="s">
        <v>75</v>
      </c>
      <c r="J4095" t="s">
        <v>121</v>
      </c>
      <c r="K4095" t="s">
        <v>77</v>
      </c>
      <c r="L4095" s="2" t="str">
        <f t="shared" si="254"/>
        <v>UD</v>
      </c>
      <c r="M4095" s="3" t="str">
        <f t="shared" si="255"/>
        <v>02</v>
      </c>
      <c r="N4095" t="s">
        <v>17</v>
      </c>
      <c r="O4095" t="s">
        <v>18</v>
      </c>
      <c r="P4095">
        <v>1990</v>
      </c>
    </row>
    <row r="4096" spans="1:16" ht="18">
      <c r="A4096">
        <v>22071</v>
      </c>
      <c r="B4096" s="1">
        <v>41989.714583333334</v>
      </c>
      <c r="C4096" s="1">
        <v>41989.720138888886</v>
      </c>
      <c r="D4096" t="s">
        <v>293</v>
      </c>
      <c r="E4096" t="str">
        <f t="shared" si="252"/>
        <v>SEA</v>
      </c>
      <c r="F4096" t="str">
        <f t="shared" si="253"/>
        <v>00185</v>
      </c>
      <c r="G4096">
        <v>510.10599999999999</v>
      </c>
      <c r="H4096" t="s">
        <v>104</v>
      </c>
      <c r="I4096" t="s">
        <v>33</v>
      </c>
      <c r="J4096" t="s">
        <v>105</v>
      </c>
      <c r="K4096" t="s">
        <v>35</v>
      </c>
      <c r="L4096" s="2" t="str">
        <f t="shared" si="254"/>
        <v>CBD</v>
      </c>
      <c r="M4096" s="3" t="str">
        <f t="shared" si="255"/>
        <v>13</v>
      </c>
      <c r="N4096" t="s">
        <v>17</v>
      </c>
      <c r="O4096" t="s">
        <v>18</v>
      </c>
      <c r="P4096">
        <v>1983</v>
      </c>
    </row>
    <row r="4097" spans="1:16" ht="18">
      <c r="A4097">
        <v>22072</v>
      </c>
      <c r="B4097" s="1">
        <v>41989.71597222222</v>
      </c>
      <c r="C4097" s="1">
        <v>41989.719444444447</v>
      </c>
      <c r="D4097" t="s">
        <v>189</v>
      </c>
      <c r="E4097" t="str">
        <f t="shared" si="252"/>
        <v>SEA</v>
      </c>
      <c r="F4097" t="str">
        <f t="shared" si="253"/>
        <v>00361</v>
      </c>
      <c r="G4097">
        <v>356.44</v>
      </c>
      <c r="H4097" t="s">
        <v>64</v>
      </c>
      <c r="I4097" t="s">
        <v>46</v>
      </c>
      <c r="J4097" t="s">
        <v>66</v>
      </c>
      <c r="K4097" t="s">
        <v>48</v>
      </c>
      <c r="L4097" s="2" t="str">
        <f t="shared" si="254"/>
        <v>CH</v>
      </c>
      <c r="M4097" s="3" t="str">
        <f t="shared" si="255"/>
        <v>07</v>
      </c>
      <c r="N4097" t="s">
        <v>17</v>
      </c>
      <c r="O4097" t="s">
        <v>18</v>
      </c>
      <c r="P4097">
        <v>1975</v>
      </c>
    </row>
    <row r="4098" spans="1:16" ht="18">
      <c r="A4098">
        <v>22074</v>
      </c>
      <c r="B4098" s="1">
        <v>41989.71597222222</v>
      </c>
      <c r="C4098" s="1">
        <v>41989.724999999999</v>
      </c>
      <c r="D4098" t="s">
        <v>348</v>
      </c>
      <c r="E4098" t="str">
        <f t="shared" si="252"/>
        <v>SEA</v>
      </c>
      <c r="F4098" t="str">
        <f t="shared" si="253"/>
        <v>00496</v>
      </c>
      <c r="G4098">
        <v>790.88499999999999</v>
      </c>
      <c r="H4098" t="s">
        <v>101</v>
      </c>
      <c r="I4098" t="s">
        <v>72</v>
      </c>
      <c r="J4098" t="s">
        <v>102</v>
      </c>
      <c r="K4098" t="s">
        <v>73</v>
      </c>
      <c r="L4098" s="2" t="str">
        <f t="shared" si="254"/>
        <v>BT</v>
      </c>
      <c r="M4098" s="3" t="str">
        <f t="shared" si="255"/>
        <v>05</v>
      </c>
      <c r="N4098" t="s">
        <v>17</v>
      </c>
      <c r="O4098" t="s">
        <v>18</v>
      </c>
      <c r="P4098">
        <v>1976</v>
      </c>
    </row>
    <row r="4099" spans="1:16" ht="18">
      <c r="A4099">
        <v>22075</v>
      </c>
      <c r="B4099" s="1">
        <v>41989.720833333333</v>
      </c>
      <c r="C4099" s="1">
        <v>41989.734722222223</v>
      </c>
      <c r="D4099" t="s">
        <v>147</v>
      </c>
      <c r="E4099" t="str">
        <f t="shared" ref="E4099:E4162" si="256">LEFT(D4099,3)</f>
        <v>SEA</v>
      </c>
      <c r="F4099" t="str">
        <f t="shared" ref="F4099:F4162" si="257">RIGHT(D4099,5)</f>
        <v>00492</v>
      </c>
      <c r="G4099">
        <v>1242.354</v>
      </c>
      <c r="H4099" t="s">
        <v>114</v>
      </c>
      <c r="I4099" t="s">
        <v>72</v>
      </c>
      <c r="J4099" t="s">
        <v>115</v>
      </c>
      <c r="K4099" t="s">
        <v>73</v>
      </c>
      <c r="L4099" s="2" t="str">
        <f t="shared" ref="L4099:L4162" si="258">LEFT(K4099,FIND("-",K4099)-1)</f>
        <v>BT</v>
      </c>
      <c r="M4099" s="3" t="str">
        <f t="shared" ref="M4099:M4162" si="259">RIGHT(K4099,LEN(K4099)-FIND("-",K4099))</f>
        <v>05</v>
      </c>
      <c r="N4099" t="s">
        <v>17</v>
      </c>
      <c r="O4099" t="s">
        <v>24</v>
      </c>
      <c r="P4099">
        <v>1964</v>
      </c>
    </row>
    <row r="4100" spans="1:16" ht="18">
      <c r="A4100">
        <v>22076</v>
      </c>
      <c r="B4100" s="1">
        <v>41989.722916666666</v>
      </c>
      <c r="C4100" s="1">
        <v>41989.729166666664</v>
      </c>
      <c r="D4100" t="s">
        <v>247</v>
      </c>
      <c r="E4100" t="str">
        <f t="shared" si="256"/>
        <v>SEA</v>
      </c>
      <c r="F4100" t="str">
        <f t="shared" si="257"/>
        <v>00408</v>
      </c>
      <c r="G4100">
        <v>564.03200000000004</v>
      </c>
      <c r="H4100" t="s">
        <v>69</v>
      </c>
      <c r="I4100" t="s">
        <v>114</v>
      </c>
      <c r="J4100" t="s">
        <v>70</v>
      </c>
      <c r="K4100" t="s">
        <v>115</v>
      </c>
      <c r="L4100" s="2" t="str">
        <f t="shared" si="258"/>
        <v>EL</v>
      </c>
      <c r="M4100" s="3" t="str">
        <f t="shared" si="259"/>
        <v>03</v>
      </c>
      <c r="N4100" t="s">
        <v>17</v>
      </c>
      <c r="O4100" t="s">
        <v>18</v>
      </c>
      <c r="P4100">
        <v>1981</v>
      </c>
    </row>
    <row r="4101" spans="1:16" ht="18">
      <c r="A4101">
        <v>22077</v>
      </c>
      <c r="B4101" s="1">
        <v>41989.722916666666</v>
      </c>
      <c r="C4101" s="1">
        <v>41989.734722222223</v>
      </c>
      <c r="D4101" t="s">
        <v>316</v>
      </c>
      <c r="E4101" t="str">
        <f t="shared" si="256"/>
        <v>SEA</v>
      </c>
      <c r="F4101" t="str">
        <f t="shared" si="257"/>
        <v>00222</v>
      </c>
      <c r="G4101">
        <v>1008.554</v>
      </c>
      <c r="H4101" t="s">
        <v>104</v>
      </c>
      <c r="I4101" t="s">
        <v>47</v>
      </c>
      <c r="J4101" t="s">
        <v>105</v>
      </c>
      <c r="K4101" t="s">
        <v>49</v>
      </c>
      <c r="L4101" s="2" t="str">
        <f t="shared" si="258"/>
        <v>CBD</v>
      </c>
      <c r="M4101" s="3" t="str">
        <f t="shared" si="259"/>
        <v>03</v>
      </c>
      <c r="N4101" t="s">
        <v>31</v>
      </c>
    </row>
    <row r="4102" spans="1:16" ht="18">
      <c r="A4102">
        <v>22078</v>
      </c>
      <c r="B4102" s="1">
        <v>41989.724305555559</v>
      </c>
      <c r="C4102" s="1">
        <v>41989.732638888891</v>
      </c>
      <c r="D4102" t="s">
        <v>103</v>
      </c>
      <c r="E4102" t="str">
        <f t="shared" si="256"/>
        <v>SEA</v>
      </c>
      <c r="F4102" t="str">
        <f t="shared" si="257"/>
        <v>00140</v>
      </c>
      <c r="G4102">
        <v>699.93200000000002</v>
      </c>
      <c r="H4102" t="s">
        <v>179</v>
      </c>
      <c r="I4102" t="s">
        <v>65</v>
      </c>
      <c r="J4102" t="s">
        <v>180</v>
      </c>
      <c r="K4102" t="s">
        <v>67</v>
      </c>
      <c r="L4102" s="2" t="str">
        <f t="shared" si="258"/>
        <v>CBD</v>
      </c>
      <c r="M4102" s="3" t="str">
        <f t="shared" si="259"/>
        <v>06</v>
      </c>
      <c r="N4102" t="s">
        <v>17</v>
      </c>
      <c r="O4102" t="s">
        <v>18</v>
      </c>
      <c r="P4102">
        <v>1975</v>
      </c>
    </row>
    <row r="4103" spans="1:16" ht="18">
      <c r="A4103">
        <v>22079</v>
      </c>
      <c r="B4103" s="1">
        <v>41989.724999999999</v>
      </c>
      <c r="C4103" s="1">
        <v>41989.731944444444</v>
      </c>
      <c r="D4103" t="s">
        <v>45</v>
      </c>
      <c r="E4103" t="str">
        <f t="shared" si="256"/>
        <v>SEA</v>
      </c>
      <c r="F4103" t="str">
        <f t="shared" si="257"/>
        <v>00376</v>
      </c>
      <c r="G4103">
        <v>601.33199999999999</v>
      </c>
      <c r="H4103" t="s">
        <v>21</v>
      </c>
      <c r="I4103" t="s">
        <v>26</v>
      </c>
      <c r="J4103" t="s">
        <v>23</v>
      </c>
      <c r="K4103" t="s">
        <v>27</v>
      </c>
      <c r="L4103" s="2" t="str">
        <f t="shared" si="258"/>
        <v>CBD</v>
      </c>
      <c r="M4103" s="3" t="str">
        <f t="shared" si="259"/>
        <v>05</v>
      </c>
      <c r="N4103" t="s">
        <v>17</v>
      </c>
      <c r="O4103" t="s">
        <v>18</v>
      </c>
      <c r="P4103">
        <v>1984</v>
      </c>
    </row>
    <row r="4104" spans="1:16" ht="18">
      <c r="A4104">
        <v>22080</v>
      </c>
      <c r="B4104" s="1">
        <v>41989.725694444445</v>
      </c>
      <c r="C4104" s="1">
        <v>41989.837500000001</v>
      </c>
      <c r="D4104" t="s">
        <v>267</v>
      </c>
      <c r="E4104" t="str">
        <f t="shared" si="256"/>
        <v>SEA</v>
      </c>
      <c r="F4104" t="str">
        <f t="shared" si="257"/>
        <v>00230</v>
      </c>
      <c r="G4104">
        <v>9652.9480000000003</v>
      </c>
      <c r="H4104" t="s">
        <v>160</v>
      </c>
      <c r="I4104" t="s">
        <v>46</v>
      </c>
      <c r="J4104" t="s">
        <v>161</v>
      </c>
      <c r="K4104" t="s">
        <v>48</v>
      </c>
      <c r="L4104" s="2" t="str">
        <f t="shared" si="258"/>
        <v>CH</v>
      </c>
      <c r="M4104" s="3" t="str">
        <f t="shared" si="259"/>
        <v>07</v>
      </c>
      <c r="N4104" t="s">
        <v>17</v>
      </c>
      <c r="O4104" t="s">
        <v>18</v>
      </c>
      <c r="P4104">
        <v>1966</v>
      </c>
    </row>
    <row r="4105" spans="1:16" ht="18">
      <c r="A4105">
        <v>22082</v>
      </c>
      <c r="B4105" s="1">
        <v>41989.727777777778</v>
      </c>
      <c r="C4105" s="1">
        <v>41989.73333333333</v>
      </c>
      <c r="D4105" t="s">
        <v>270</v>
      </c>
      <c r="E4105" t="str">
        <f t="shared" si="256"/>
        <v>SEA</v>
      </c>
      <c r="F4105" t="str">
        <f t="shared" si="257"/>
        <v>00455</v>
      </c>
      <c r="G4105">
        <v>488.62799999999999</v>
      </c>
      <c r="H4105" t="s">
        <v>43</v>
      </c>
      <c r="I4105" t="s">
        <v>114</v>
      </c>
      <c r="J4105" t="s">
        <v>44</v>
      </c>
      <c r="K4105" t="s">
        <v>115</v>
      </c>
      <c r="L4105" s="2" t="str">
        <f t="shared" si="258"/>
        <v>EL</v>
      </c>
      <c r="M4105" s="3" t="str">
        <f t="shared" si="259"/>
        <v>03</v>
      </c>
      <c r="N4105" t="s">
        <v>17</v>
      </c>
      <c r="O4105" t="s">
        <v>18</v>
      </c>
      <c r="P4105">
        <v>1971</v>
      </c>
    </row>
    <row r="4106" spans="1:16" ht="18">
      <c r="A4106">
        <v>22085</v>
      </c>
      <c r="B4106" s="1">
        <v>41989.728472222225</v>
      </c>
      <c r="C4106" s="1">
        <v>41989.734027777777</v>
      </c>
      <c r="D4106" t="s">
        <v>296</v>
      </c>
      <c r="E4106" t="str">
        <f t="shared" si="256"/>
        <v>SEA</v>
      </c>
      <c r="F4106" t="str">
        <f t="shared" si="257"/>
        <v>00478</v>
      </c>
      <c r="G4106">
        <v>431.09</v>
      </c>
      <c r="H4106" t="s">
        <v>101</v>
      </c>
      <c r="I4106" t="s">
        <v>98</v>
      </c>
      <c r="J4106" t="s">
        <v>102</v>
      </c>
      <c r="K4106" t="s">
        <v>99</v>
      </c>
      <c r="L4106" s="2" t="str">
        <f t="shared" si="258"/>
        <v>SLU</v>
      </c>
      <c r="M4106" s="3" t="str">
        <f t="shared" si="259"/>
        <v>16</v>
      </c>
      <c r="N4106" t="s">
        <v>17</v>
      </c>
      <c r="O4106" t="s">
        <v>18</v>
      </c>
      <c r="P4106">
        <v>1987</v>
      </c>
    </row>
    <row r="4107" spans="1:16" ht="18">
      <c r="A4107">
        <v>22086</v>
      </c>
      <c r="B4107" s="1">
        <v>41989.729166666664</v>
      </c>
      <c r="C4107" s="1">
        <v>41989.741666666669</v>
      </c>
      <c r="D4107" t="s">
        <v>295</v>
      </c>
      <c r="E4107" t="str">
        <f t="shared" si="256"/>
        <v>SEA</v>
      </c>
      <c r="F4107" t="str">
        <f t="shared" si="257"/>
        <v>00375</v>
      </c>
      <c r="G4107">
        <v>1075.325</v>
      </c>
      <c r="H4107" t="s">
        <v>38</v>
      </c>
      <c r="I4107" t="s">
        <v>226</v>
      </c>
      <c r="J4107" t="s">
        <v>40</v>
      </c>
      <c r="K4107" t="s">
        <v>227</v>
      </c>
      <c r="L4107" s="2" t="str">
        <f t="shared" si="258"/>
        <v>SLU</v>
      </c>
      <c r="M4107" s="3" t="str">
        <f t="shared" si="259"/>
        <v>19</v>
      </c>
      <c r="N4107" t="s">
        <v>17</v>
      </c>
      <c r="O4107" t="s">
        <v>18</v>
      </c>
      <c r="P4107">
        <v>1981</v>
      </c>
    </row>
    <row r="4108" spans="1:16" ht="18">
      <c r="A4108">
        <v>22087</v>
      </c>
      <c r="B4108" s="1">
        <v>41989.731249999997</v>
      </c>
      <c r="C4108" s="1">
        <v>41989.734722222223</v>
      </c>
      <c r="D4108" t="s">
        <v>352</v>
      </c>
      <c r="E4108" t="str">
        <f t="shared" si="256"/>
        <v>SEA</v>
      </c>
      <c r="F4108" t="str">
        <f t="shared" si="257"/>
        <v>00342</v>
      </c>
      <c r="G4108">
        <v>324.53300000000002</v>
      </c>
      <c r="H4108" t="s">
        <v>29</v>
      </c>
      <c r="I4108" t="s">
        <v>38</v>
      </c>
      <c r="J4108" t="s">
        <v>30</v>
      </c>
      <c r="K4108" t="s">
        <v>40</v>
      </c>
      <c r="L4108" s="2" t="str">
        <f t="shared" si="258"/>
        <v>SLU</v>
      </c>
      <c r="M4108" s="3" t="str">
        <f t="shared" si="259"/>
        <v>15</v>
      </c>
      <c r="N4108" t="s">
        <v>17</v>
      </c>
      <c r="O4108" t="s">
        <v>18</v>
      </c>
      <c r="P4108">
        <v>1965</v>
      </c>
    </row>
    <row r="4109" spans="1:16" ht="18">
      <c r="A4109">
        <v>22088</v>
      </c>
      <c r="B4109" s="1">
        <v>41989.734027777777</v>
      </c>
      <c r="C4109" s="1">
        <v>41989.737500000003</v>
      </c>
      <c r="D4109" t="s">
        <v>531</v>
      </c>
      <c r="E4109" t="str">
        <f t="shared" si="256"/>
        <v>SEA</v>
      </c>
      <c r="F4109" t="str">
        <f t="shared" si="257"/>
        <v>00409</v>
      </c>
      <c r="G4109">
        <v>282.94099999999997</v>
      </c>
      <c r="H4109" t="s">
        <v>75</v>
      </c>
      <c r="I4109" t="s">
        <v>120</v>
      </c>
      <c r="J4109" t="s">
        <v>77</v>
      </c>
      <c r="K4109" t="s">
        <v>121</v>
      </c>
      <c r="L4109" s="2" t="str">
        <f t="shared" si="258"/>
        <v>UW</v>
      </c>
      <c r="M4109" s="3" t="str">
        <f t="shared" si="259"/>
        <v>06</v>
      </c>
      <c r="N4109" t="s">
        <v>17</v>
      </c>
      <c r="O4109" t="s">
        <v>18</v>
      </c>
      <c r="P4109">
        <v>1990</v>
      </c>
    </row>
    <row r="4110" spans="1:16" ht="18">
      <c r="A4110">
        <v>22089</v>
      </c>
      <c r="B4110" s="1">
        <v>41989.738888888889</v>
      </c>
      <c r="C4110" s="1">
        <v>41989.743055555555</v>
      </c>
      <c r="D4110" t="s">
        <v>346</v>
      </c>
      <c r="E4110" t="str">
        <f t="shared" si="256"/>
        <v>SEA</v>
      </c>
      <c r="F4110" t="str">
        <f t="shared" si="257"/>
        <v>00354</v>
      </c>
      <c r="G4110">
        <v>348.79700000000003</v>
      </c>
      <c r="H4110" t="s">
        <v>14</v>
      </c>
      <c r="I4110" t="s">
        <v>72</v>
      </c>
      <c r="J4110" t="s">
        <v>16</v>
      </c>
      <c r="K4110" t="s">
        <v>73</v>
      </c>
      <c r="L4110" s="2" t="str">
        <f t="shared" si="258"/>
        <v>BT</v>
      </c>
      <c r="M4110" s="3" t="str">
        <f t="shared" si="259"/>
        <v>05</v>
      </c>
      <c r="N4110" t="s">
        <v>17</v>
      </c>
      <c r="O4110" t="s">
        <v>18</v>
      </c>
      <c r="P4110">
        <v>1988</v>
      </c>
    </row>
    <row r="4111" spans="1:16" ht="18">
      <c r="A4111">
        <v>22090</v>
      </c>
      <c r="B4111" s="1">
        <v>41989.741666666669</v>
      </c>
      <c r="C4111" s="1">
        <v>41989.748611111114</v>
      </c>
      <c r="D4111" t="s">
        <v>495</v>
      </c>
      <c r="E4111" t="str">
        <f t="shared" si="256"/>
        <v>SEA</v>
      </c>
      <c r="F4111" t="str">
        <f t="shared" si="257"/>
        <v>00168</v>
      </c>
      <c r="G4111">
        <v>560.90099999999995</v>
      </c>
      <c r="H4111" t="s">
        <v>21</v>
      </c>
      <c r="I4111" t="s">
        <v>20</v>
      </c>
      <c r="J4111" t="s">
        <v>23</v>
      </c>
      <c r="K4111" t="s">
        <v>22</v>
      </c>
      <c r="L4111" s="2" t="str">
        <f t="shared" si="258"/>
        <v>WF</v>
      </c>
      <c r="M4111" s="3" t="str">
        <f t="shared" si="259"/>
        <v>04</v>
      </c>
      <c r="N4111" t="s">
        <v>17</v>
      </c>
      <c r="O4111" t="s">
        <v>24</v>
      </c>
      <c r="P4111">
        <v>1950</v>
      </c>
    </row>
    <row r="4112" spans="1:16" ht="18">
      <c r="A4112">
        <v>22091</v>
      </c>
      <c r="B4112" s="1">
        <v>41989.741666666669</v>
      </c>
      <c r="C4112" s="1">
        <v>41989.746527777781</v>
      </c>
      <c r="D4112" t="s">
        <v>529</v>
      </c>
      <c r="E4112" t="str">
        <f t="shared" si="256"/>
        <v>SEA</v>
      </c>
      <c r="F4112" t="str">
        <f t="shared" si="257"/>
        <v>00042</v>
      </c>
      <c r="G4112">
        <v>387.79899999999998</v>
      </c>
      <c r="H4112" t="s">
        <v>80</v>
      </c>
      <c r="I4112" t="s">
        <v>69</v>
      </c>
      <c r="J4112" t="s">
        <v>81</v>
      </c>
      <c r="K4112" t="s">
        <v>70</v>
      </c>
      <c r="L4112" s="2" t="str">
        <f t="shared" si="258"/>
        <v>SLU</v>
      </c>
      <c r="M4112" s="3" t="str">
        <f t="shared" si="259"/>
        <v>04</v>
      </c>
      <c r="N4112" t="s">
        <v>17</v>
      </c>
      <c r="O4112" t="s">
        <v>18</v>
      </c>
      <c r="P4112">
        <v>1985</v>
      </c>
    </row>
    <row r="4113" spans="1:16" ht="18">
      <c r="A4113">
        <v>22092</v>
      </c>
      <c r="B4113" s="1">
        <v>41989.745833333334</v>
      </c>
      <c r="C4113" s="1">
        <v>41989.74722222222</v>
      </c>
      <c r="D4113" t="s">
        <v>264</v>
      </c>
      <c r="E4113" t="str">
        <f t="shared" si="256"/>
        <v>SEA</v>
      </c>
      <c r="F4113" t="str">
        <f t="shared" si="257"/>
        <v>00174</v>
      </c>
      <c r="G4113">
        <v>159.64699999999999</v>
      </c>
      <c r="H4113" t="s">
        <v>38</v>
      </c>
      <c r="I4113" t="s">
        <v>47</v>
      </c>
      <c r="J4113" t="s">
        <v>40</v>
      </c>
      <c r="K4113" t="s">
        <v>49</v>
      </c>
      <c r="L4113" s="2" t="str">
        <f t="shared" si="258"/>
        <v>CBD</v>
      </c>
      <c r="M4113" s="3" t="str">
        <f t="shared" si="259"/>
        <v>03</v>
      </c>
      <c r="N4113" t="s">
        <v>17</v>
      </c>
      <c r="O4113" t="s">
        <v>18</v>
      </c>
      <c r="P4113">
        <v>1987</v>
      </c>
    </row>
    <row r="4114" spans="1:16" ht="18">
      <c r="A4114">
        <v>22093</v>
      </c>
      <c r="B4114" s="1">
        <v>41989.751388888886</v>
      </c>
      <c r="C4114" s="1">
        <v>41989.771527777775</v>
      </c>
      <c r="D4114" t="s">
        <v>377</v>
      </c>
      <c r="E4114" t="str">
        <f t="shared" si="256"/>
        <v>SEA</v>
      </c>
      <c r="F4114" t="str">
        <f t="shared" si="257"/>
        <v>00029</v>
      </c>
      <c r="G4114">
        <v>1782.9069999999999</v>
      </c>
      <c r="H4114" t="s">
        <v>130</v>
      </c>
      <c r="I4114" t="s">
        <v>53</v>
      </c>
      <c r="J4114" t="s">
        <v>131</v>
      </c>
      <c r="K4114" t="s">
        <v>55</v>
      </c>
      <c r="L4114" s="2" t="str">
        <f t="shared" si="258"/>
        <v>CH</v>
      </c>
      <c r="M4114" s="3" t="str">
        <f t="shared" si="259"/>
        <v>12</v>
      </c>
      <c r="N4114" t="s">
        <v>17</v>
      </c>
      <c r="O4114" t="s">
        <v>18</v>
      </c>
      <c r="P4114">
        <v>1982</v>
      </c>
    </row>
    <row r="4115" spans="1:16" ht="18">
      <c r="A4115">
        <v>22094</v>
      </c>
      <c r="B4115" s="1">
        <v>41989.752083333333</v>
      </c>
      <c r="C4115" s="1">
        <v>41989.755555555559</v>
      </c>
      <c r="D4115" t="s">
        <v>209</v>
      </c>
      <c r="E4115" t="str">
        <f t="shared" si="256"/>
        <v>SEA</v>
      </c>
      <c r="F4115" t="str">
        <f t="shared" si="257"/>
        <v>00221</v>
      </c>
      <c r="G4115">
        <v>289.66899999999998</v>
      </c>
      <c r="H4115" t="s">
        <v>38</v>
      </c>
      <c r="I4115" t="s">
        <v>80</v>
      </c>
      <c r="J4115" t="s">
        <v>40</v>
      </c>
      <c r="K4115" t="s">
        <v>81</v>
      </c>
      <c r="L4115" s="2" t="str">
        <f t="shared" si="258"/>
        <v>BT</v>
      </c>
      <c r="M4115" s="3" t="str">
        <f t="shared" si="259"/>
        <v>04</v>
      </c>
      <c r="N4115" t="s">
        <v>31</v>
      </c>
    </row>
    <row r="4116" spans="1:16" ht="18">
      <c r="A4116">
        <v>22095</v>
      </c>
      <c r="B4116" s="1">
        <v>41989.75277777778</v>
      </c>
      <c r="C4116" s="1">
        <v>41989.755555555559</v>
      </c>
      <c r="D4116" t="s">
        <v>25</v>
      </c>
      <c r="E4116" t="str">
        <f t="shared" si="256"/>
        <v>SEA</v>
      </c>
      <c r="F4116" t="str">
        <f t="shared" si="257"/>
        <v>00448</v>
      </c>
      <c r="G4116">
        <v>276.50700000000001</v>
      </c>
      <c r="H4116" t="s">
        <v>38</v>
      </c>
      <c r="I4116" t="s">
        <v>80</v>
      </c>
      <c r="J4116" t="s">
        <v>40</v>
      </c>
      <c r="K4116" t="s">
        <v>81</v>
      </c>
      <c r="L4116" s="2" t="str">
        <f t="shared" si="258"/>
        <v>BT</v>
      </c>
      <c r="M4116" s="3" t="str">
        <f t="shared" si="259"/>
        <v>04</v>
      </c>
      <c r="N4116" t="s">
        <v>31</v>
      </c>
    </row>
    <row r="4117" spans="1:16" ht="18">
      <c r="A4117">
        <v>22096</v>
      </c>
      <c r="B4117" s="1">
        <v>41989.753472222219</v>
      </c>
      <c r="C4117" s="1">
        <v>41989.754861111112</v>
      </c>
      <c r="D4117" t="s">
        <v>478</v>
      </c>
      <c r="E4117" t="str">
        <f t="shared" si="256"/>
        <v>SEA</v>
      </c>
      <c r="F4117" t="str">
        <f t="shared" si="257"/>
        <v>00447</v>
      </c>
      <c r="G4117">
        <v>149.321</v>
      </c>
      <c r="H4117" t="s">
        <v>52</v>
      </c>
      <c r="I4117" t="s">
        <v>76</v>
      </c>
      <c r="J4117" t="s">
        <v>54</v>
      </c>
      <c r="K4117" t="s">
        <v>78</v>
      </c>
      <c r="L4117" s="2" t="str">
        <f t="shared" si="258"/>
        <v>CH</v>
      </c>
      <c r="M4117" s="3" t="str">
        <f t="shared" si="259"/>
        <v>03</v>
      </c>
      <c r="N4117" t="s">
        <v>31</v>
      </c>
    </row>
    <row r="4118" spans="1:16" ht="18">
      <c r="A4118">
        <v>22097</v>
      </c>
      <c r="B4118" s="1">
        <v>41989.755555555559</v>
      </c>
      <c r="C4118" s="1">
        <v>41989.772222222222</v>
      </c>
      <c r="D4118" t="s">
        <v>496</v>
      </c>
      <c r="E4118" t="str">
        <f t="shared" si="256"/>
        <v>SEA</v>
      </c>
      <c r="F4118" t="str">
        <f t="shared" si="257"/>
        <v>00114</v>
      </c>
      <c r="G4118">
        <v>1473.8979999999999</v>
      </c>
      <c r="H4118" t="s">
        <v>57</v>
      </c>
      <c r="I4118" t="s">
        <v>53</v>
      </c>
      <c r="J4118" t="s">
        <v>58</v>
      </c>
      <c r="K4118" t="s">
        <v>55</v>
      </c>
      <c r="L4118" s="2" t="str">
        <f t="shared" si="258"/>
        <v>CH</v>
      </c>
      <c r="M4118" s="3" t="str">
        <f t="shared" si="259"/>
        <v>12</v>
      </c>
      <c r="N4118" t="s">
        <v>17</v>
      </c>
      <c r="O4118" t="s">
        <v>24</v>
      </c>
      <c r="P4118">
        <v>1985</v>
      </c>
    </row>
    <row r="4119" spans="1:16" ht="18">
      <c r="A4119">
        <v>22098</v>
      </c>
      <c r="B4119" s="1">
        <v>41989.757638888892</v>
      </c>
      <c r="C4119" s="1">
        <v>41989.761111111111</v>
      </c>
      <c r="D4119" t="s">
        <v>301</v>
      </c>
      <c r="E4119" t="str">
        <f t="shared" si="256"/>
        <v>SEA</v>
      </c>
      <c r="F4119" t="str">
        <f t="shared" si="257"/>
        <v>00158</v>
      </c>
      <c r="G4119">
        <v>261.32799999999997</v>
      </c>
      <c r="H4119" t="s">
        <v>154</v>
      </c>
      <c r="I4119" t="s">
        <v>120</v>
      </c>
      <c r="J4119" t="s">
        <v>155</v>
      </c>
      <c r="K4119" t="s">
        <v>121</v>
      </c>
      <c r="L4119" s="2" t="str">
        <f t="shared" si="258"/>
        <v>UW</v>
      </c>
      <c r="M4119" s="3" t="str">
        <f t="shared" si="259"/>
        <v>06</v>
      </c>
      <c r="N4119" t="s">
        <v>17</v>
      </c>
      <c r="O4119" t="s">
        <v>18</v>
      </c>
      <c r="P4119">
        <v>1983</v>
      </c>
    </row>
    <row r="4120" spans="1:16" ht="18">
      <c r="A4120">
        <v>22099</v>
      </c>
      <c r="B4120" s="1">
        <v>41989.761805555558</v>
      </c>
      <c r="C4120" s="1">
        <v>41989.768055555556</v>
      </c>
      <c r="D4120" t="s">
        <v>249</v>
      </c>
      <c r="E4120" t="str">
        <f t="shared" si="256"/>
        <v>SEA</v>
      </c>
      <c r="F4120" t="str">
        <f t="shared" si="257"/>
        <v>00319</v>
      </c>
      <c r="G4120">
        <v>557.20600000000002</v>
      </c>
      <c r="H4120" t="s">
        <v>160</v>
      </c>
      <c r="I4120" t="s">
        <v>179</v>
      </c>
      <c r="J4120" t="s">
        <v>161</v>
      </c>
      <c r="K4120" t="s">
        <v>180</v>
      </c>
      <c r="L4120" s="2" t="str">
        <f t="shared" si="258"/>
        <v>CH</v>
      </c>
      <c r="M4120" s="3" t="str">
        <f t="shared" si="259"/>
        <v>08</v>
      </c>
      <c r="N4120" t="s">
        <v>17</v>
      </c>
      <c r="O4120" t="s">
        <v>18</v>
      </c>
      <c r="P4120">
        <v>1985</v>
      </c>
    </row>
    <row r="4121" spans="1:16" ht="18">
      <c r="A4121">
        <v>22100</v>
      </c>
      <c r="B4121" s="1">
        <v>41989.763888888891</v>
      </c>
      <c r="C4121" s="1">
        <v>41989.770833333336</v>
      </c>
      <c r="D4121" t="s">
        <v>399</v>
      </c>
      <c r="E4121" t="str">
        <f t="shared" si="256"/>
        <v>SEA</v>
      </c>
      <c r="F4121" t="str">
        <f t="shared" si="257"/>
        <v>00096</v>
      </c>
      <c r="G4121">
        <v>641.33900000000006</v>
      </c>
      <c r="H4121" t="s">
        <v>14</v>
      </c>
      <c r="I4121" t="s">
        <v>21</v>
      </c>
      <c r="J4121" t="s">
        <v>16</v>
      </c>
      <c r="K4121" t="s">
        <v>23</v>
      </c>
      <c r="L4121" s="2" t="str">
        <f t="shared" si="258"/>
        <v>WF</v>
      </c>
      <c r="M4121" s="3" t="str">
        <f t="shared" si="259"/>
        <v>01</v>
      </c>
      <c r="N4121" t="s">
        <v>17</v>
      </c>
      <c r="O4121" t="s">
        <v>18</v>
      </c>
      <c r="P4121">
        <v>1988</v>
      </c>
    </row>
    <row r="4122" spans="1:16" ht="18">
      <c r="A4122">
        <v>22101</v>
      </c>
      <c r="B4122" s="1">
        <v>41989.765277777777</v>
      </c>
      <c r="C4122" s="1">
        <v>41989.772222222222</v>
      </c>
      <c r="D4122" t="s">
        <v>477</v>
      </c>
      <c r="E4122" t="str">
        <f t="shared" si="256"/>
        <v>SEA</v>
      </c>
      <c r="F4122" t="str">
        <f t="shared" si="257"/>
        <v>00276</v>
      </c>
      <c r="G4122">
        <v>568.42499999999995</v>
      </c>
      <c r="H4122" t="s">
        <v>114</v>
      </c>
      <c r="I4122" t="s">
        <v>13</v>
      </c>
      <c r="J4122" t="s">
        <v>115</v>
      </c>
      <c r="K4122" t="s">
        <v>15</v>
      </c>
      <c r="L4122" s="2" t="str">
        <f t="shared" si="258"/>
        <v>SLU</v>
      </c>
      <c r="M4122" s="3" t="str">
        <f t="shared" si="259"/>
        <v>02</v>
      </c>
      <c r="N4122" t="s">
        <v>31</v>
      </c>
    </row>
    <row r="4123" spans="1:16" ht="18">
      <c r="A4123">
        <v>22102</v>
      </c>
      <c r="B4123" s="1">
        <v>41989.76666666667</v>
      </c>
      <c r="C4123" s="1">
        <v>41989.770138888889</v>
      </c>
      <c r="D4123" t="s">
        <v>209</v>
      </c>
      <c r="E4123" t="str">
        <f t="shared" si="256"/>
        <v>SEA</v>
      </c>
      <c r="F4123" t="str">
        <f t="shared" si="257"/>
        <v>00221</v>
      </c>
      <c r="G4123">
        <v>292.99299999999999</v>
      </c>
      <c r="H4123" t="s">
        <v>80</v>
      </c>
      <c r="I4123" t="s">
        <v>13</v>
      </c>
      <c r="J4123" t="s">
        <v>81</v>
      </c>
      <c r="K4123" t="s">
        <v>15</v>
      </c>
      <c r="L4123" s="2" t="str">
        <f t="shared" si="258"/>
        <v>SLU</v>
      </c>
      <c r="M4123" s="3" t="str">
        <f t="shared" si="259"/>
        <v>02</v>
      </c>
      <c r="N4123" t="s">
        <v>17</v>
      </c>
      <c r="O4123" t="s">
        <v>18</v>
      </c>
      <c r="P4123">
        <v>1988</v>
      </c>
    </row>
    <row r="4124" spans="1:16" ht="18">
      <c r="A4124">
        <v>22103</v>
      </c>
      <c r="B4124" s="1">
        <v>41989.768055555556</v>
      </c>
      <c r="C4124" s="1">
        <v>41989.779166666667</v>
      </c>
      <c r="D4124" t="s">
        <v>231</v>
      </c>
      <c r="E4124" t="str">
        <f t="shared" si="256"/>
        <v>SEA</v>
      </c>
      <c r="F4124" t="str">
        <f t="shared" si="257"/>
        <v>00451</v>
      </c>
      <c r="G4124">
        <v>976.30100000000004</v>
      </c>
      <c r="H4124" t="s">
        <v>163</v>
      </c>
      <c r="I4124" t="s">
        <v>181</v>
      </c>
      <c r="J4124" t="s">
        <v>164</v>
      </c>
      <c r="K4124" t="s">
        <v>182</v>
      </c>
      <c r="L4124" s="2" t="str">
        <f t="shared" si="258"/>
        <v>EL</v>
      </c>
      <c r="M4124" s="3" t="str">
        <f t="shared" si="259"/>
        <v>05</v>
      </c>
      <c r="N4124" t="s">
        <v>17</v>
      </c>
      <c r="O4124" t="s">
        <v>18</v>
      </c>
      <c r="P4124">
        <v>1981</v>
      </c>
    </row>
    <row r="4125" spans="1:16" ht="18">
      <c r="A4125">
        <v>22104</v>
      </c>
      <c r="B4125" s="1">
        <v>41989.768055555556</v>
      </c>
      <c r="C4125" s="1">
        <v>41989.770833333336</v>
      </c>
      <c r="D4125" t="s">
        <v>352</v>
      </c>
      <c r="E4125" t="str">
        <f t="shared" si="256"/>
        <v>SEA</v>
      </c>
      <c r="F4125" t="str">
        <f t="shared" si="257"/>
        <v>00342</v>
      </c>
      <c r="G4125">
        <v>195.72900000000001</v>
      </c>
      <c r="H4125" t="s">
        <v>38</v>
      </c>
      <c r="I4125" t="s">
        <v>47</v>
      </c>
      <c r="J4125" t="s">
        <v>40</v>
      </c>
      <c r="K4125" t="s">
        <v>49</v>
      </c>
      <c r="L4125" s="2" t="str">
        <f t="shared" si="258"/>
        <v>CBD</v>
      </c>
      <c r="M4125" s="3" t="str">
        <f t="shared" si="259"/>
        <v>03</v>
      </c>
      <c r="N4125" t="s">
        <v>17</v>
      </c>
      <c r="O4125" t="s">
        <v>18</v>
      </c>
      <c r="P4125">
        <v>1987</v>
      </c>
    </row>
    <row r="4126" spans="1:16" ht="18">
      <c r="A4126">
        <v>22105</v>
      </c>
      <c r="B4126" s="1">
        <v>41989.770138888889</v>
      </c>
      <c r="C4126" s="1">
        <v>41989.775000000001</v>
      </c>
      <c r="D4126" t="s">
        <v>471</v>
      </c>
      <c r="E4126" t="str">
        <f t="shared" si="256"/>
        <v>SEA</v>
      </c>
      <c r="F4126" t="str">
        <f t="shared" si="257"/>
        <v>00126</v>
      </c>
      <c r="G4126">
        <v>406.54500000000002</v>
      </c>
      <c r="H4126" t="s">
        <v>134</v>
      </c>
      <c r="I4126" t="s">
        <v>33</v>
      </c>
      <c r="J4126" t="s">
        <v>135</v>
      </c>
      <c r="K4126" t="s">
        <v>35</v>
      </c>
      <c r="L4126" s="2" t="str">
        <f t="shared" si="258"/>
        <v>CBD</v>
      </c>
      <c r="M4126" s="3" t="str">
        <f t="shared" si="259"/>
        <v>13</v>
      </c>
      <c r="N4126" t="s">
        <v>17</v>
      </c>
      <c r="O4126" t="s">
        <v>24</v>
      </c>
      <c r="P4126">
        <v>1977</v>
      </c>
    </row>
    <row r="4127" spans="1:16" ht="18">
      <c r="A4127">
        <v>22107</v>
      </c>
      <c r="B4127" s="1">
        <v>41989.771527777775</v>
      </c>
      <c r="C4127" s="1">
        <v>41989.783333333333</v>
      </c>
      <c r="D4127" t="s">
        <v>177</v>
      </c>
      <c r="E4127" t="str">
        <f t="shared" si="256"/>
        <v>SEA</v>
      </c>
      <c r="F4127" t="str">
        <f t="shared" si="257"/>
        <v>00430</v>
      </c>
      <c r="G4127">
        <v>1039.913</v>
      </c>
      <c r="H4127" t="s">
        <v>80</v>
      </c>
      <c r="I4127" t="s">
        <v>101</v>
      </c>
      <c r="J4127" t="s">
        <v>81</v>
      </c>
      <c r="K4127" t="s">
        <v>102</v>
      </c>
      <c r="L4127" s="2" t="str">
        <f t="shared" si="258"/>
        <v>SLU</v>
      </c>
      <c r="M4127" s="3" t="str">
        <f t="shared" si="259"/>
        <v>01</v>
      </c>
      <c r="N4127" t="s">
        <v>17</v>
      </c>
      <c r="O4127" t="s">
        <v>24</v>
      </c>
      <c r="P4127">
        <v>1984</v>
      </c>
    </row>
    <row r="4128" spans="1:16" ht="18">
      <c r="A4128">
        <v>22109</v>
      </c>
      <c r="B4128" s="1">
        <v>41989.772916666669</v>
      </c>
      <c r="C4128" s="1">
        <v>41989.791666666664</v>
      </c>
      <c r="D4128" t="s">
        <v>219</v>
      </c>
      <c r="E4128" t="str">
        <f t="shared" si="256"/>
        <v>SEA</v>
      </c>
      <c r="F4128" t="str">
        <f t="shared" si="257"/>
        <v>00287</v>
      </c>
      <c r="G4128">
        <v>1639.193</v>
      </c>
      <c r="H4128" t="s">
        <v>64</v>
      </c>
      <c r="I4128" t="s">
        <v>75</v>
      </c>
      <c r="J4128" t="s">
        <v>66</v>
      </c>
      <c r="K4128" t="s">
        <v>77</v>
      </c>
      <c r="L4128" s="2" t="str">
        <f t="shared" si="258"/>
        <v>UD</v>
      </c>
      <c r="M4128" s="3" t="str">
        <f t="shared" si="259"/>
        <v>02</v>
      </c>
      <c r="N4128" t="s">
        <v>31</v>
      </c>
    </row>
    <row r="4129" spans="1:16" ht="18">
      <c r="A4129">
        <v>22110</v>
      </c>
      <c r="B4129" s="1">
        <v>41989.774305555555</v>
      </c>
      <c r="C4129" s="1">
        <v>41989.791666666664</v>
      </c>
      <c r="D4129" t="s">
        <v>356</v>
      </c>
      <c r="E4129" t="str">
        <f t="shared" si="256"/>
        <v>SEA</v>
      </c>
      <c r="F4129" t="str">
        <f t="shared" si="257"/>
        <v>00164</v>
      </c>
      <c r="G4129">
        <v>1499.838</v>
      </c>
      <c r="H4129" t="s">
        <v>64</v>
      </c>
      <c r="I4129" t="s">
        <v>75</v>
      </c>
      <c r="J4129" t="s">
        <v>66</v>
      </c>
      <c r="K4129" t="s">
        <v>77</v>
      </c>
      <c r="L4129" s="2" t="str">
        <f t="shared" si="258"/>
        <v>UD</v>
      </c>
      <c r="M4129" s="3" t="str">
        <f t="shared" si="259"/>
        <v>02</v>
      </c>
      <c r="N4129" t="s">
        <v>31</v>
      </c>
    </row>
    <row r="4130" spans="1:16" ht="18">
      <c r="A4130">
        <v>22111</v>
      </c>
      <c r="B4130" s="1">
        <v>41989.775694444441</v>
      </c>
      <c r="C4130" s="1">
        <v>41989.791666666664</v>
      </c>
      <c r="D4130" t="s">
        <v>373</v>
      </c>
      <c r="E4130" t="str">
        <f t="shared" si="256"/>
        <v>SEA</v>
      </c>
      <c r="F4130" t="str">
        <f t="shared" si="257"/>
        <v>00486</v>
      </c>
      <c r="G4130">
        <v>1373.2840000000001</v>
      </c>
      <c r="H4130" t="s">
        <v>64</v>
      </c>
      <c r="I4130" t="s">
        <v>75</v>
      </c>
      <c r="J4130" t="s">
        <v>66</v>
      </c>
      <c r="K4130" t="s">
        <v>77</v>
      </c>
      <c r="L4130" s="2" t="str">
        <f t="shared" si="258"/>
        <v>UD</v>
      </c>
      <c r="M4130" s="3" t="str">
        <f t="shared" si="259"/>
        <v>02</v>
      </c>
      <c r="N4130" t="s">
        <v>31</v>
      </c>
    </row>
    <row r="4131" spans="1:16" ht="18">
      <c r="A4131">
        <v>22112</v>
      </c>
      <c r="B4131" s="1">
        <v>41989.78125</v>
      </c>
      <c r="C4131" s="1">
        <v>41989.785416666666</v>
      </c>
      <c r="D4131" t="s">
        <v>320</v>
      </c>
      <c r="E4131" t="str">
        <f t="shared" si="256"/>
        <v>SEA</v>
      </c>
      <c r="F4131" t="str">
        <f t="shared" si="257"/>
        <v>00363</v>
      </c>
      <c r="G4131">
        <v>356.23700000000002</v>
      </c>
      <c r="H4131" t="s">
        <v>43</v>
      </c>
      <c r="I4131" t="s">
        <v>80</v>
      </c>
      <c r="J4131" t="s">
        <v>44</v>
      </c>
      <c r="K4131" t="s">
        <v>81</v>
      </c>
      <c r="L4131" s="2" t="str">
        <f t="shared" si="258"/>
        <v>BT</v>
      </c>
      <c r="M4131" s="3" t="str">
        <f t="shared" si="259"/>
        <v>04</v>
      </c>
      <c r="N4131" t="s">
        <v>17</v>
      </c>
      <c r="O4131" t="s">
        <v>18</v>
      </c>
      <c r="P4131">
        <v>1965</v>
      </c>
    </row>
    <row r="4132" spans="1:16" ht="18">
      <c r="A4132">
        <v>22113</v>
      </c>
      <c r="B4132" s="1">
        <v>41989.784722222219</v>
      </c>
      <c r="C4132" s="1">
        <v>41989.788888888892</v>
      </c>
      <c r="D4132" t="s">
        <v>351</v>
      </c>
      <c r="E4132" t="str">
        <f t="shared" si="256"/>
        <v>SEA</v>
      </c>
      <c r="F4132" t="str">
        <f t="shared" si="257"/>
        <v>00457</v>
      </c>
      <c r="G4132">
        <v>359.726</v>
      </c>
      <c r="H4132" t="s">
        <v>14</v>
      </c>
      <c r="I4132" t="s">
        <v>98</v>
      </c>
      <c r="J4132" t="s">
        <v>16</v>
      </c>
      <c r="K4132" t="s">
        <v>99</v>
      </c>
      <c r="L4132" s="2" t="str">
        <f t="shared" si="258"/>
        <v>SLU</v>
      </c>
      <c r="M4132" s="3" t="str">
        <f t="shared" si="259"/>
        <v>16</v>
      </c>
      <c r="N4132" t="s">
        <v>17</v>
      </c>
      <c r="O4132" t="s">
        <v>18</v>
      </c>
      <c r="P4132">
        <v>1987</v>
      </c>
    </row>
    <row r="4133" spans="1:16" ht="18">
      <c r="A4133">
        <v>22114</v>
      </c>
      <c r="B4133" s="1">
        <v>41989.787499999999</v>
      </c>
      <c r="C4133" s="1">
        <v>41989.790972222225</v>
      </c>
      <c r="D4133" t="s">
        <v>429</v>
      </c>
      <c r="E4133" t="str">
        <f t="shared" si="256"/>
        <v>SEA</v>
      </c>
      <c r="F4133" t="str">
        <f t="shared" si="257"/>
        <v>00067</v>
      </c>
      <c r="G4133">
        <v>290.80700000000002</v>
      </c>
      <c r="H4133" t="s">
        <v>53</v>
      </c>
      <c r="I4133" t="s">
        <v>76</v>
      </c>
      <c r="J4133" t="s">
        <v>55</v>
      </c>
      <c r="K4133" t="s">
        <v>78</v>
      </c>
      <c r="L4133" s="2" t="str">
        <f t="shared" si="258"/>
        <v>CH</v>
      </c>
      <c r="M4133" s="3" t="str">
        <f t="shared" si="259"/>
        <v>03</v>
      </c>
      <c r="N4133" t="s">
        <v>17</v>
      </c>
      <c r="O4133" t="s">
        <v>18</v>
      </c>
      <c r="P4133">
        <v>1985</v>
      </c>
    </row>
    <row r="4134" spans="1:16" ht="18">
      <c r="A4134">
        <v>22115</v>
      </c>
      <c r="B4134" s="1">
        <v>41989.790972222225</v>
      </c>
      <c r="C4134" s="1">
        <v>41989.79583333333</v>
      </c>
      <c r="D4134" t="s">
        <v>209</v>
      </c>
      <c r="E4134" t="str">
        <f t="shared" si="256"/>
        <v>SEA</v>
      </c>
      <c r="F4134" t="str">
        <f t="shared" si="257"/>
        <v>00221</v>
      </c>
      <c r="G4134">
        <v>401.61</v>
      </c>
      <c r="H4134" t="s">
        <v>13</v>
      </c>
      <c r="I4134" t="s">
        <v>69</v>
      </c>
      <c r="J4134" t="s">
        <v>15</v>
      </c>
      <c r="K4134" t="s">
        <v>70</v>
      </c>
      <c r="L4134" s="2" t="str">
        <f t="shared" si="258"/>
        <v>SLU</v>
      </c>
      <c r="M4134" s="3" t="str">
        <f t="shared" si="259"/>
        <v>04</v>
      </c>
      <c r="N4134" t="s">
        <v>17</v>
      </c>
      <c r="O4134" t="s">
        <v>18</v>
      </c>
      <c r="P4134">
        <v>1991</v>
      </c>
    </row>
    <row r="4135" spans="1:16" ht="18">
      <c r="A4135">
        <v>22116</v>
      </c>
      <c r="B4135" s="1">
        <v>41989.792361111111</v>
      </c>
      <c r="C4135" s="1">
        <v>41989.797222222223</v>
      </c>
      <c r="D4135" t="s">
        <v>447</v>
      </c>
      <c r="E4135" t="str">
        <f t="shared" si="256"/>
        <v>SEA</v>
      </c>
      <c r="F4135" t="str">
        <f t="shared" si="257"/>
        <v>00417</v>
      </c>
      <c r="G4135">
        <v>397.53300000000002</v>
      </c>
      <c r="H4135" t="s">
        <v>163</v>
      </c>
      <c r="I4135" t="s">
        <v>101</v>
      </c>
      <c r="J4135" t="s">
        <v>164</v>
      </c>
      <c r="K4135" t="s">
        <v>102</v>
      </c>
      <c r="L4135" s="2" t="str">
        <f t="shared" si="258"/>
        <v>SLU</v>
      </c>
      <c r="M4135" s="3" t="str">
        <f t="shared" si="259"/>
        <v>01</v>
      </c>
      <c r="N4135" t="s">
        <v>17</v>
      </c>
      <c r="O4135" t="s">
        <v>18</v>
      </c>
      <c r="P4135">
        <v>1977</v>
      </c>
    </row>
    <row r="4136" spans="1:16" ht="18">
      <c r="A4136">
        <v>22117</v>
      </c>
      <c r="B4136" s="1">
        <v>41989.792361111111</v>
      </c>
      <c r="C4136" s="1">
        <v>41989.8125</v>
      </c>
      <c r="D4136" t="s">
        <v>464</v>
      </c>
      <c r="E4136" t="str">
        <f t="shared" si="256"/>
        <v>SEA</v>
      </c>
      <c r="F4136" t="str">
        <f t="shared" si="257"/>
        <v>00229</v>
      </c>
      <c r="G4136">
        <v>1703.0440000000001</v>
      </c>
      <c r="H4136" t="s">
        <v>94</v>
      </c>
      <c r="I4136" t="s">
        <v>33</v>
      </c>
      <c r="J4136" t="s">
        <v>96</v>
      </c>
      <c r="K4136" t="s">
        <v>35</v>
      </c>
      <c r="L4136" s="2" t="str">
        <f t="shared" si="258"/>
        <v>CBD</v>
      </c>
      <c r="M4136" s="3" t="str">
        <f t="shared" si="259"/>
        <v>13</v>
      </c>
      <c r="N4136" t="s">
        <v>17</v>
      </c>
      <c r="O4136" t="s">
        <v>18</v>
      </c>
      <c r="P4136">
        <v>1981</v>
      </c>
    </row>
    <row r="4137" spans="1:16" ht="18">
      <c r="A4137">
        <v>22118</v>
      </c>
      <c r="B4137" s="1">
        <v>41989.796527777777</v>
      </c>
      <c r="C4137" s="1">
        <v>41989.813888888886</v>
      </c>
      <c r="D4137" t="s">
        <v>236</v>
      </c>
      <c r="E4137" t="str">
        <f t="shared" si="256"/>
        <v>SEA</v>
      </c>
      <c r="F4137" t="str">
        <f t="shared" si="257"/>
        <v>00031</v>
      </c>
      <c r="G4137">
        <v>1522.8440000000001</v>
      </c>
      <c r="H4137" t="s">
        <v>14</v>
      </c>
      <c r="I4137" t="s">
        <v>46</v>
      </c>
      <c r="J4137" t="s">
        <v>16</v>
      </c>
      <c r="K4137" t="s">
        <v>48</v>
      </c>
      <c r="L4137" s="2" t="str">
        <f t="shared" si="258"/>
        <v>CH</v>
      </c>
      <c r="M4137" s="3" t="str">
        <f t="shared" si="259"/>
        <v>07</v>
      </c>
      <c r="N4137" t="s">
        <v>17</v>
      </c>
      <c r="O4137" t="s">
        <v>24</v>
      </c>
      <c r="P4137">
        <v>1971</v>
      </c>
    </row>
    <row r="4138" spans="1:16" ht="18">
      <c r="A4138">
        <v>22119</v>
      </c>
      <c r="B4138" s="1">
        <v>41989.798611111109</v>
      </c>
      <c r="C4138" s="1">
        <v>41989.805555555555</v>
      </c>
      <c r="D4138" t="s">
        <v>296</v>
      </c>
      <c r="E4138" t="str">
        <f t="shared" si="256"/>
        <v>SEA</v>
      </c>
      <c r="F4138" t="str">
        <f t="shared" si="257"/>
        <v>00478</v>
      </c>
      <c r="G4138">
        <v>564.58000000000004</v>
      </c>
      <c r="H4138" t="s">
        <v>98</v>
      </c>
      <c r="I4138" t="s">
        <v>169</v>
      </c>
      <c r="J4138" t="s">
        <v>99</v>
      </c>
      <c r="K4138" t="s">
        <v>170</v>
      </c>
      <c r="L4138" s="2" t="str">
        <f t="shared" si="258"/>
        <v>CH</v>
      </c>
      <c r="M4138" s="3" t="str">
        <f t="shared" si="259"/>
        <v>06</v>
      </c>
      <c r="N4138" t="s">
        <v>17</v>
      </c>
      <c r="O4138" t="s">
        <v>18</v>
      </c>
      <c r="P4138">
        <v>1982</v>
      </c>
    </row>
    <row r="4139" spans="1:16" ht="18">
      <c r="A4139">
        <v>22120</v>
      </c>
      <c r="B4139" s="1">
        <v>41989.8</v>
      </c>
      <c r="C4139" s="1">
        <v>41989.802777777775</v>
      </c>
      <c r="D4139" t="s">
        <v>251</v>
      </c>
      <c r="E4139" t="str">
        <f t="shared" si="256"/>
        <v>SEA</v>
      </c>
      <c r="F4139" t="str">
        <f t="shared" si="257"/>
        <v>00177</v>
      </c>
      <c r="G4139">
        <v>275.23200000000003</v>
      </c>
      <c r="H4139" t="s">
        <v>65</v>
      </c>
      <c r="I4139" t="s">
        <v>104</v>
      </c>
      <c r="J4139" t="s">
        <v>67</v>
      </c>
      <c r="K4139" t="s">
        <v>105</v>
      </c>
      <c r="L4139" s="2" t="str">
        <f t="shared" si="258"/>
        <v>PS</v>
      </c>
      <c r="M4139" s="3" t="str">
        <f t="shared" si="259"/>
        <v>04</v>
      </c>
      <c r="N4139" t="s">
        <v>17</v>
      </c>
      <c r="O4139" t="s">
        <v>18</v>
      </c>
      <c r="P4139">
        <v>1974</v>
      </c>
    </row>
    <row r="4140" spans="1:16" ht="18">
      <c r="A4140">
        <v>22121</v>
      </c>
      <c r="B4140" s="1">
        <v>41989.806944444441</v>
      </c>
      <c r="C4140" s="1">
        <v>41989.811111111114</v>
      </c>
      <c r="D4140" t="s">
        <v>289</v>
      </c>
      <c r="E4140" t="str">
        <f t="shared" si="256"/>
        <v>SEA</v>
      </c>
      <c r="F4140" t="str">
        <f t="shared" si="257"/>
        <v>00360</v>
      </c>
      <c r="G4140">
        <v>388.87799999999999</v>
      </c>
      <c r="H4140" t="s">
        <v>163</v>
      </c>
      <c r="I4140" t="s">
        <v>46</v>
      </c>
      <c r="J4140" t="s">
        <v>164</v>
      </c>
      <c r="K4140" t="s">
        <v>48</v>
      </c>
      <c r="L4140" s="2" t="str">
        <f t="shared" si="258"/>
        <v>CH</v>
      </c>
      <c r="M4140" s="3" t="str">
        <f t="shared" si="259"/>
        <v>07</v>
      </c>
      <c r="N4140" t="s">
        <v>17</v>
      </c>
      <c r="O4140" t="s">
        <v>24</v>
      </c>
      <c r="P4140">
        <v>1985</v>
      </c>
    </row>
    <row r="4141" spans="1:16" ht="18">
      <c r="A4141">
        <v>22122</v>
      </c>
      <c r="B4141" s="1">
        <v>41989.811111111114</v>
      </c>
      <c r="C4141" s="1">
        <v>41989.82708333333</v>
      </c>
      <c r="D4141" t="s">
        <v>385</v>
      </c>
      <c r="E4141" t="str">
        <f t="shared" si="256"/>
        <v>SEA</v>
      </c>
      <c r="F4141" t="str">
        <f t="shared" si="257"/>
        <v>00313</v>
      </c>
      <c r="G4141">
        <v>1421.529</v>
      </c>
      <c r="H4141" t="s">
        <v>104</v>
      </c>
      <c r="I4141" t="s">
        <v>72</v>
      </c>
      <c r="J4141" t="s">
        <v>105</v>
      </c>
      <c r="K4141" t="s">
        <v>73</v>
      </c>
      <c r="L4141" s="2" t="str">
        <f t="shared" si="258"/>
        <v>BT</v>
      </c>
      <c r="M4141" s="3" t="str">
        <f t="shared" si="259"/>
        <v>05</v>
      </c>
      <c r="N4141" t="s">
        <v>17</v>
      </c>
      <c r="O4141" t="s">
        <v>24</v>
      </c>
      <c r="P4141">
        <v>1982</v>
      </c>
    </row>
    <row r="4142" spans="1:16" ht="18">
      <c r="A4142">
        <v>22123</v>
      </c>
      <c r="B4142" s="1">
        <v>41989.818749999999</v>
      </c>
      <c r="C4142" s="1">
        <v>41989.822916666664</v>
      </c>
      <c r="D4142" t="s">
        <v>538</v>
      </c>
      <c r="E4142" t="str">
        <f t="shared" si="256"/>
        <v>SEA</v>
      </c>
      <c r="F4142" t="str">
        <f t="shared" si="257"/>
        <v>00052</v>
      </c>
      <c r="G4142">
        <v>384.834</v>
      </c>
      <c r="H4142" t="s">
        <v>14</v>
      </c>
      <c r="I4142" t="s">
        <v>13</v>
      </c>
      <c r="J4142" t="s">
        <v>16</v>
      </c>
      <c r="K4142" t="s">
        <v>15</v>
      </c>
      <c r="L4142" s="2" t="str">
        <f t="shared" si="258"/>
        <v>SLU</v>
      </c>
      <c r="M4142" s="3" t="str">
        <f t="shared" si="259"/>
        <v>02</v>
      </c>
      <c r="N4142" t="s">
        <v>17</v>
      </c>
      <c r="O4142" t="s">
        <v>18</v>
      </c>
      <c r="P4142">
        <v>1971</v>
      </c>
    </row>
    <row r="4143" spans="1:16" ht="18">
      <c r="A4143">
        <v>22124</v>
      </c>
      <c r="B4143" s="1">
        <v>41989.820138888892</v>
      </c>
      <c r="C4143" s="1">
        <v>41989.834722222222</v>
      </c>
      <c r="D4143" t="s">
        <v>391</v>
      </c>
      <c r="E4143" t="str">
        <f t="shared" si="256"/>
        <v>SEA</v>
      </c>
      <c r="F4143" t="str">
        <f t="shared" si="257"/>
        <v>00452</v>
      </c>
      <c r="G4143">
        <v>1248.1379999999999</v>
      </c>
      <c r="H4143" t="s">
        <v>39</v>
      </c>
      <c r="I4143" t="s">
        <v>33</v>
      </c>
      <c r="J4143" t="s">
        <v>41</v>
      </c>
      <c r="K4143" t="s">
        <v>35</v>
      </c>
      <c r="L4143" s="2" t="str">
        <f t="shared" si="258"/>
        <v>CBD</v>
      </c>
      <c r="M4143" s="3" t="str">
        <f t="shared" si="259"/>
        <v>13</v>
      </c>
      <c r="N4143" t="s">
        <v>31</v>
      </c>
    </row>
    <row r="4144" spans="1:16" ht="18">
      <c r="A4144">
        <v>22125</v>
      </c>
      <c r="B4144" s="1">
        <v>41989.822222222225</v>
      </c>
      <c r="C4144" s="1">
        <v>41989.823611111111</v>
      </c>
      <c r="D4144" t="s">
        <v>486</v>
      </c>
      <c r="E4144" t="str">
        <f t="shared" si="256"/>
        <v>SEA</v>
      </c>
      <c r="F4144" t="str">
        <f t="shared" si="257"/>
        <v>00499</v>
      </c>
      <c r="G4144">
        <v>90.692999999999998</v>
      </c>
      <c r="H4144" t="s">
        <v>169</v>
      </c>
      <c r="I4144" t="s">
        <v>179</v>
      </c>
      <c r="J4144" t="s">
        <v>170</v>
      </c>
      <c r="K4144" t="s">
        <v>180</v>
      </c>
      <c r="L4144" s="2" t="str">
        <f t="shared" si="258"/>
        <v>CH</v>
      </c>
      <c r="M4144" s="3" t="str">
        <f t="shared" si="259"/>
        <v>08</v>
      </c>
      <c r="N4144" t="s">
        <v>17</v>
      </c>
      <c r="O4144" t="s">
        <v>18</v>
      </c>
      <c r="P4144">
        <v>1977</v>
      </c>
    </row>
    <row r="4145" spans="1:16" ht="18">
      <c r="A4145">
        <v>22126</v>
      </c>
      <c r="B4145" s="1">
        <v>41989.827777777777</v>
      </c>
      <c r="C4145" s="1">
        <v>41989.82916666667</v>
      </c>
      <c r="D4145" t="s">
        <v>28</v>
      </c>
      <c r="E4145" t="str">
        <f t="shared" si="256"/>
        <v>SEA</v>
      </c>
      <c r="F4145" t="str">
        <f t="shared" si="257"/>
        <v>00118</v>
      </c>
      <c r="G4145">
        <v>113.64700000000001</v>
      </c>
      <c r="H4145" t="s">
        <v>179</v>
      </c>
      <c r="I4145" t="s">
        <v>169</v>
      </c>
      <c r="J4145" t="s">
        <v>180</v>
      </c>
      <c r="K4145" t="s">
        <v>170</v>
      </c>
      <c r="L4145" s="2" t="str">
        <f t="shared" si="258"/>
        <v>CH</v>
      </c>
      <c r="M4145" s="3" t="str">
        <f t="shared" si="259"/>
        <v>06</v>
      </c>
      <c r="N4145" t="s">
        <v>17</v>
      </c>
      <c r="O4145" t="s">
        <v>18</v>
      </c>
      <c r="P4145">
        <v>1977</v>
      </c>
    </row>
    <row r="4146" spans="1:16" ht="18">
      <c r="A4146">
        <v>22127</v>
      </c>
      <c r="B4146" s="1">
        <v>41989.831944444442</v>
      </c>
      <c r="C4146" s="1">
        <v>41989.836805555555</v>
      </c>
      <c r="D4146" t="s">
        <v>45</v>
      </c>
      <c r="E4146" t="str">
        <f t="shared" si="256"/>
        <v>SEA</v>
      </c>
      <c r="F4146" t="str">
        <f t="shared" si="257"/>
        <v>00376</v>
      </c>
      <c r="G4146">
        <v>374.89</v>
      </c>
      <c r="H4146" t="s">
        <v>26</v>
      </c>
      <c r="I4146" t="s">
        <v>33</v>
      </c>
      <c r="J4146" t="s">
        <v>27</v>
      </c>
      <c r="K4146" t="s">
        <v>35</v>
      </c>
      <c r="L4146" s="2" t="str">
        <f t="shared" si="258"/>
        <v>CBD</v>
      </c>
      <c r="M4146" s="3" t="str">
        <f t="shared" si="259"/>
        <v>13</v>
      </c>
      <c r="N4146" t="s">
        <v>31</v>
      </c>
    </row>
    <row r="4147" spans="1:16" ht="18">
      <c r="A4147">
        <v>22128</v>
      </c>
      <c r="B4147" s="1">
        <v>41989.838194444441</v>
      </c>
      <c r="C4147" s="1">
        <v>41989.839583333334</v>
      </c>
      <c r="D4147" t="s">
        <v>62</v>
      </c>
      <c r="E4147" t="str">
        <f t="shared" si="256"/>
        <v>SEA</v>
      </c>
      <c r="F4147" t="str">
        <f t="shared" si="257"/>
        <v>00138</v>
      </c>
      <c r="G4147">
        <v>156.93100000000001</v>
      </c>
      <c r="H4147" t="s">
        <v>29</v>
      </c>
      <c r="I4147" t="s">
        <v>72</v>
      </c>
      <c r="J4147" t="s">
        <v>30</v>
      </c>
      <c r="K4147" t="s">
        <v>73</v>
      </c>
      <c r="L4147" s="2" t="str">
        <f t="shared" si="258"/>
        <v>BT</v>
      </c>
      <c r="M4147" s="3" t="str">
        <f t="shared" si="259"/>
        <v>05</v>
      </c>
      <c r="N4147" t="s">
        <v>17</v>
      </c>
      <c r="O4147" t="s">
        <v>18</v>
      </c>
      <c r="P4147">
        <v>1989</v>
      </c>
    </row>
    <row r="4148" spans="1:16" ht="18">
      <c r="A4148">
        <v>22129</v>
      </c>
      <c r="B4148" s="1">
        <v>41989.84097222222</v>
      </c>
      <c r="C4148" s="1">
        <v>41989.845138888886</v>
      </c>
      <c r="D4148" t="s">
        <v>86</v>
      </c>
      <c r="E4148" t="str">
        <f t="shared" si="256"/>
        <v>SEA</v>
      </c>
      <c r="F4148" t="str">
        <f t="shared" si="257"/>
        <v>00389</v>
      </c>
      <c r="G4148">
        <v>319.82400000000001</v>
      </c>
      <c r="H4148" t="s">
        <v>29</v>
      </c>
      <c r="I4148" t="s">
        <v>69</v>
      </c>
      <c r="J4148" t="s">
        <v>30</v>
      </c>
      <c r="K4148" t="s">
        <v>70</v>
      </c>
      <c r="L4148" s="2" t="str">
        <f t="shared" si="258"/>
        <v>SLU</v>
      </c>
      <c r="M4148" s="3" t="str">
        <f t="shared" si="259"/>
        <v>04</v>
      </c>
      <c r="N4148" t="s">
        <v>17</v>
      </c>
      <c r="O4148" t="s">
        <v>18</v>
      </c>
      <c r="P4148">
        <v>1987</v>
      </c>
    </row>
    <row r="4149" spans="1:16" ht="18">
      <c r="A4149">
        <v>22130</v>
      </c>
      <c r="B4149" s="1">
        <v>41989.841666666667</v>
      </c>
      <c r="C4149" s="1">
        <v>41989.856249999997</v>
      </c>
      <c r="D4149" t="s">
        <v>408</v>
      </c>
      <c r="E4149" t="str">
        <f t="shared" si="256"/>
        <v>SEA</v>
      </c>
      <c r="F4149" t="str">
        <f t="shared" si="257"/>
        <v>00105</v>
      </c>
      <c r="G4149">
        <v>1251.9490000000001</v>
      </c>
      <c r="H4149" t="s">
        <v>72</v>
      </c>
      <c r="I4149" t="s">
        <v>29</v>
      </c>
      <c r="J4149" t="s">
        <v>73</v>
      </c>
      <c r="K4149" t="s">
        <v>30</v>
      </c>
      <c r="L4149" s="2" t="str">
        <f t="shared" si="258"/>
        <v>BT</v>
      </c>
      <c r="M4149" s="3" t="str">
        <f t="shared" si="259"/>
        <v>03</v>
      </c>
      <c r="N4149" t="s">
        <v>17</v>
      </c>
      <c r="O4149" t="s">
        <v>18</v>
      </c>
      <c r="P4149">
        <v>1989</v>
      </c>
    </row>
    <row r="4150" spans="1:16" ht="18">
      <c r="A4150">
        <v>22131</v>
      </c>
      <c r="B4150" s="1">
        <v>41989.847916666666</v>
      </c>
      <c r="C4150" s="1">
        <v>41989.851388888892</v>
      </c>
      <c r="D4150" t="s">
        <v>476</v>
      </c>
      <c r="E4150" t="str">
        <f t="shared" si="256"/>
        <v>SEA</v>
      </c>
      <c r="F4150" t="str">
        <f t="shared" si="257"/>
        <v>00024</v>
      </c>
      <c r="G4150">
        <v>257.02800000000002</v>
      </c>
      <c r="H4150" t="s">
        <v>137</v>
      </c>
      <c r="I4150" t="s">
        <v>72</v>
      </c>
      <c r="J4150" t="s">
        <v>138</v>
      </c>
      <c r="K4150" t="s">
        <v>73</v>
      </c>
      <c r="L4150" s="2" t="str">
        <f t="shared" si="258"/>
        <v>BT</v>
      </c>
      <c r="M4150" s="3" t="str">
        <f t="shared" si="259"/>
        <v>05</v>
      </c>
      <c r="N4150" t="s">
        <v>17</v>
      </c>
      <c r="O4150" t="s">
        <v>18</v>
      </c>
      <c r="P4150">
        <v>1971</v>
      </c>
    </row>
    <row r="4151" spans="1:16" ht="18">
      <c r="A4151">
        <v>22132</v>
      </c>
      <c r="B4151" s="1">
        <v>41989.848611111112</v>
      </c>
      <c r="C4151" s="1">
        <v>41989.850694444445</v>
      </c>
      <c r="D4151" t="s">
        <v>452</v>
      </c>
      <c r="E4151" t="str">
        <f t="shared" si="256"/>
        <v>SEA</v>
      </c>
      <c r="F4151" t="str">
        <f t="shared" si="257"/>
        <v>00093</v>
      </c>
      <c r="G4151">
        <v>173.70400000000001</v>
      </c>
      <c r="H4151" t="s">
        <v>221</v>
      </c>
      <c r="I4151" t="s">
        <v>76</v>
      </c>
      <c r="J4151" t="s">
        <v>222</v>
      </c>
      <c r="K4151" t="s">
        <v>78</v>
      </c>
      <c r="L4151" s="2" t="str">
        <f t="shared" si="258"/>
        <v>CH</v>
      </c>
      <c r="M4151" s="3" t="str">
        <f t="shared" si="259"/>
        <v>03</v>
      </c>
      <c r="N4151" t="s">
        <v>17</v>
      </c>
      <c r="O4151" t="s">
        <v>18</v>
      </c>
      <c r="P4151">
        <v>1981</v>
      </c>
    </row>
    <row r="4152" spans="1:16" ht="18">
      <c r="A4152">
        <v>22135</v>
      </c>
      <c r="B4152" s="1">
        <v>41989.857638888891</v>
      </c>
      <c r="C4152" s="1">
        <v>41989.861111111109</v>
      </c>
      <c r="D4152" t="s">
        <v>177</v>
      </c>
      <c r="E4152" t="str">
        <f t="shared" si="256"/>
        <v>SEA</v>
      </c>
      <c r="F4152" t="str">
        <f t="shared" si="257"/>
        <v>00430</v>
      </c>
      <c r="G4152">
        <v>279.09899999999999</v>
      </c>
      <c r="H4152" t="s">
        <v>101</v>
      </c>
      <c r="I4152" t="s">
        <v>98</v>
      </c>
      <c r="J4152" t="s">
        <v>102</v>
      </c>
      <c r="K4152" t="s">
        <v>99</v>
      </c>
      <c r="L4152" s="2" t="str">
        <f t="shared" si="258"/>
        <v>SLU</v>
      </c>
      <c r="M4152" s="3" t="str">
        <f t="shared" si="259"/>
        <v>16</v>
      </c>
      <c r="N4152" t="s">
        <v>17</v>
      </c>
      <c r="O4152" t="s">
        <v>18</v>
      </c>
      <c r="P4152">
        <v>1987</v>
      </c>
    </row>
    <row r="4153" spans="1:16" ht="18">
      <c r="A4153">
        <v>22136</v>
      </c>
      <c r="B4153" s="1">
        <v>41989.86041666667</v>
      </c>
      <c r="C4153" s="1">
        <v>41989.873611111114</v>
      </c>
      <c r="D4153" t="s">
        <v>447</v>
      </c>
      <c r="E4153" t="str">
        <f t="shared" si="256"/>
        <v>SEA</v>
      </c>
      <c r="F4153" t="str">
        <f t="shared" si="257"/>
        <v>00417</v>
      </c>
      <c r="G4153">
        <v>1137.508</v>
      </c>
      <c r="H4153" t="s">
        <v>101</v>
      </c>
      <c r="I4153" t="s">
        <v>76</v>
      </c>
      <c r="J4153" t="s">
        <v>102</v>
      </c>
      <c r="K4153" t="s">
        <v>78</v>
      </c>
      <c r="L4153" s="2" t="str">
        <f t="shared" si="258"/>
        <v>CH</v>
      </c>
      <c r="M4153" s="3" t="str">
        <f t="shared" si="259"/>
        <v>03</v>
      </c>
      <c r="N4153" t="s">
        <v>17</v>
      </c>
      <c r="O4153" t="s">
        <v>18</v>
      </c>
      <c r="P4153">
        <v>1981</v>
      </c>
    </row>
    <row r="4154" spans="1:16" ht="18">
      <c r="A4154">
        <v>22137</v>
      </c>
      <c r="B4154" s="1">
        <v>41989.863888888889</v>
      </c>
      <c r="C4154" s="1">
        <v>41989.867361111108</v>
      </c>
      <c r="D4154" t="s">
        <v>86</v>
      </c>
      <c r="E4154" t="str">
        <f t="shared" si="256"/>
        <v>SEA</v>
      </c>
      <c r="F4154" t="str">
        <f t="shared" si="257"/>
        <v>00389</v>
      </c>
      <c r="G4154">
        <v>272.87900000000002</v>
      </c>
      <c r="H4154" t="s">
        <v>69</v>
      </c>
      <c r="I4154" t="s">
        <v>34</v>
      </c>
      <c r="J4154" t="s">
        <v>70</v>
      </c>
      <c r="K4154" t="s">
        <v>36</v>
      </c>
      <c r="L4154" s="2" t="str">
        <f t="shared" si="258"/>
        <v>SLU</v>
      </c>
      <c r="M4154" s="3" t="str">
        <f t="shared" si="259"/>
        <v>18</v>
      </c>
      <c r="N4154" t="s">
        <v>17</v>
      </c>
      <c r="O4154" t="s">
        <v>18</v>
      </c>
      <c r="P4154">
        <v>1987</v>
      </c>
    </row>
    <row r="4155" spans="1:16" ht="18">
      <c r="A4155">
        <v>22138</v>
      </c>
      <c r="B4155" s="1">
        <v>41989.865972222222</v>
      </c>
      <c r="C4155" s="1">
        <v>41989.897222222222</v>
      </c>
      <c r="D4155" t="s">
        <v>271</v>
      </c>
      <c r="E4155" t="str">
        <f t="shared" si="256"/>
        <v>SEA</v>
      </c>
      <c r="F4155" t="str">
        <f t="shared" si="257"/>
        <v>00181</v>
      </c>
      <c r="G4155">
        <v>2647.8829999999998</v>
      </c>
      <c r="H4155" t="s">
        <v>75</v>
      </c>
      <c r="I4155" t="s">
        <v>46</v>
      </c>
      <c r="J4155" t="s">
        <v>77</v>
      </c>
      <c r="K4155" t="s">
        <v>48</v>
      </c>
      <c r="L4155" s="2" t="str">
        <f t="shared" si="258"/>
        <v>CH</v>
      </c>
      <c r="M4155" s="3" t="str">
        <f t="shared" si="259"/>
        <v>07</v>
      </c>
      <c r="N4155" t="s">
        <v>31</v>
      </c>
    </row>
    <row r="4156" spans="1:16" ht="18">
      <c r="A4156">
        <v>22139</v>
      </c>
      <c r="B4156" s="1">
        <v>41989.865972222222</v>
      </c>
      <c r="C4156" s="1">
        <v>41989.896527777775</v>
      </c>
      <c r="D4156" t="s">
        <v>356</v>
      </c>
      <c r="E4156" t="str">
        <f t="shared" si="256"/>
        <v>SEA</v>
      </c>
      <c r="F4156" t="str">
        <f t="shared" si="257"/>
        <v>00164</v>
      </c>
      <c r="G4156">
        <v>2640.5639999999999</v>
      </c>
      <c r="H4156" t="s">
        <v>75</v>
      </c>
      <c r="I4156" t="s">
        <v>46</v>
      </c>
      <c r="J4156" t="s">
        <v>77</v>
      </c>
      <c r="K4156" t="s">
        <v>48</v>
      </c>
      <c r="L4156" s="2" t="str">
        <f t="shared" si="258"/>
        <v>CH</v>
      </c>
      <c r="M4156" s="3" t="str">
        <f t="shared" si="259"/>
        <v>07</v>
      </c>
      <c r="N4156" t="s">
        <v>31</v>
      </c>
    </row>
    <row r="4157" spans="1:16" ht="18">
      <c r="A4157">
        <v>22140</v>
      </c>
      <c r="B4157" s="1">
        <v>41989.866666666669</v>
      </c>
      <c r="C4157" s="1">
        <v>41989.896527777775</v>
      </c>
      <c r="D4157" t="s">
        <v>361</v>
      </c>
      <c r="E4157" t="str">
        <f t="shared" si="256"/>
        <v>SEA</v>
      </c>
      <c r="F4157" t="str">
        <f t="shared" si="257"/>
        <v>00121</v>
      </c>
      <c r="G4157">
        <v>2621.42</v>
      </c>
      <c r="H4157" t="s">
        <v>75</v>
      </c>
      <c r="I4157" t="s">
        <v>46</v>
      </c>
      <c r="J4157" t="s">
        <v>77</v>
      </c>
      <c r="K4157" t="s">
        <v>48</v>
      </c>
      <c r="L4157" s="2" t="str">
        <f t="shared" si="258"/>
        <v>CH</v>
      </c>
      <c r="M4157" s="3" t="str">
        <f t="shared" si="259"/>
        <v>07</v>
      </c>
      <c r="N4157" t="s">
        <v>31</v>
      </c>
    </row>
    <row r="4158" spans="1:16" ht="18">
      <c r="A4158">
        <v>22141</v>
      </c>
      <c r="B4158" s="1">
        <v>41989.888888888891</v>
      </c>
      <c r="C4158" s="1">
        <v>41989.894444444442</v>
      </c>
      <c r="D4158" t="s">
        <v>287</v>
      </c>
      <c r="E4158" t="str">
        <f t="shared" si="256"/>
        <v>SEA</v>
      </c>
      <c r="F4158" t="str">
        <f t="shared" si="257"/>
        <v>00176</v>
      </c>
      <c r="G4158">
        <v>497.15100000000001</v>
      </c>
      <c r="H4158" t="s">
        <v>43</v>
      </c>
      <c r="I4158" t="s">
        <v>29</v>
      </c>
      <c r="J4158" t="s">
        <v>44</v>
      </c>
      <c r="K4158" t="s">
        <v>30</v>
      </c>
      <c r="L4158" s="2" t="str">
        <f t="shared" si="258"/>
        <v>BT</v>
      </c>
      <c r="M4158" s="3" t="str">
        <f t="shared" si="259"/>
        <v>03</v>
      </c>
      <c r="N4158" t="s">
        <v>17</v>
      </c>
      <c r="O4158" t="s">
        <v>18</v>
      </c>
      <c r="P4158">
        <v>1985</v>
      </c>
    </row>
    <row r="4159" spans="1:16" ht="18">
      <c r="A4159">
        <v>22142</v>
      </c>
      <c r="B4159" s="1">
        <v>41989.89166666667</v>
      </c>
      <c r="C4159" s="1">
        <v>41989.894444444442</v>
      </c>
      <c r="D4159" t="s">
        <v>377</v>
      </c>
      <c r="E4159" t="str">
        <f t="shared" si="256"/>
        <v>SEA</v>
      </c>
      <c r="F4159" t="str">
        <f t="shared" si="257"/>
        <v>00029</v>
      </c>
      <c r="G4159">
        <v>234.96100000000001</v>
      </c>
      <c r="H4159" t="s">
        <v>53</v>
      </c>
      <c r="I4159" t="s">
        <v>101</v>
      </c>
      <c r="J4159" t="s">
        <v>55</v>
      </c>
      <c r="K4159" t="s">
        <v>102</v>
      </c>
      <c r="L4159" s="2" t="str">
        <f t="shared" si="258"/>
        <v>SLU</v>
      </c>
      <c r="M4159" s="3" t="str">
        <f t="shared" si="259"/>
        <v>01</v>
      </c>
      <c r="N4159" t="s">
        <v>17</v>
      </c>
      <c r="O4159" t="s">
        <v>18</v>
      </c>
      <c r="P4159">
        <v>1987</v>
      </c>
    </row>
    <row r="4160" spans="1:16" ht="18">
      <c r="A4160">
        <v>22143</v>
      </c>
      <c r="B4160" s="1">
        <v>41989.893055555556</v>
      </c>
      <c r="C4160" s="1">
        <v>41989.901388888888</v>
      </c>
      <c r="D4160" t="s">
        <v>525</v>
      </c>
      <c r="E4160" t="str">
        <f t="shared" si="256"/>
        <v>SEA</v>
      </c>
      <c r="F4160" t="str">
        <f t="shared" si="257"/>
        <v>00399</v>
      </c>
      <c r="G4160">
        <v>668.53099999999995</v>
      </c>
      <c r="H4160" t="s">
        <v>160</v>
      </c>
      <c r="I4160" t="s">
        <v>57</v>
      </c>
      <c r="J4160" t="s">
        <v>161</v>
      </c>
      <c r="K4160" t="s">
        <v>58</v>
      </c>
      <c r="L4160" s="2" t="str">
        <f t="shared" si="258"/>
        <v>ID</v>
      </c>
      <c r="M4160" s="3" t="str">
        <f t="shared" si="259"/>
        <v>04</v>
      </c>
      <c r="N4160" t="s">
        <v>17</v>
      </c>
      <c r="O4160" t="s">
        <v>24</v>
      </c>
      <c r="P4160">
        <v>1984</v>
      </c>
    </row>
    <row r="4161" spans="1:16" ht="18">
      <c r="A4161">
        <v>22145</v>
      </c>
      <c r="B4161" s="1">
        <v>41989.901388888888</v>
      </c>
      <c r="C4161" s="1">
        <v>41989.908333333333</v>
      </c>
      <c r="D4161" t="s">
        <v>318</v>
      </c>
      <c r="E4161" t="str">
        <f t="shared" si="256"/>
        <v>SEA</v>
      </c>
      <c r="F4161" t="str">
        <f t="shared" si="257"/>
        <v>00154</v>
      </c>
      <c r="G4161">
        <v>626.548</v>
      </c>
      <c r="H4161" t="s">
        <v>38</v>
      </c>
      <c r="I4161" t="s">
        <v>13</v>
      </c>
      <c r="J4161" t="s">
        <v>40</v>
      </c>
      <c r="K4161" t="s">
        <v>15</v>
      </c>
      <c r="L4161" s="2" t="str">
        <f t="shared" si="258"/>
        <v>SLU</v>
      </c>
      <c r="M4161" s="3" t="str">
        <f t="shared" si="259"/>
        <v>02</v>
      </c>
      <c r="N4161" t="s">
        <v>17</v>
      </c>
      <c r="O4161" t="s">
        <v>18</v>
      </c>
      <c r="P4161">
        <v>1991</v>
      </c>
    </row>
    <row r="4162" spans="1:16" ht="18">
      <c r="A4162">
        <v>22146</v>
      </c>
      <c r="B4162" s="1">
        <v>41989.901388888888</v>
      </c>
      <c r="C4162" s="1">
        <v>41989.904861111114</v>
      </c>
      <c r="D4162" t="s">
        <v>531</v>
      </c>
      <c r="E4162" t="str">
        <f t="shared" si="256"/>
        <v>SEA</v>
      </c>
      <c r="F4162" t="str">
        <f t="shared" si="257"/>
        <v>00409</v>
      </c>
      <c r="G4162">
        <v>283.846</v>
      </c>
      <c r="H4162" t="s">
        <v>120</v>
      </c>
      <c r="I4162" t="s">
        <v>128</v>
      </c>
      <c r="J4162" t="s">
        <v>121</v>
      </c>
      <c r="K4162" t="s">
        <v>129</v>
      </c>
      <c r="L4162" s="2" t="str">
        <f t="shared" si="258"/>
        <v>UD</v>
      </c>
      <c r="M4162" s="3" t="str">
        <f t="shared" si="259"/>
        <v>04</v>
      </c>
      <c r="N4162" t="s">
        <v>17</v>
      </c>
      <c r="O4162" t="s">
        <v>18</v>
      </c>
      <c r="P4162">
        <v>1990</v>
      </c>
    </row>
    <row r="4163" spans="1:16" ht="18">
      <c r="A4163">
        <v>22147</v>
      </c>
      <c r="B4163" s="1">
        <v>41989.911805555559</v>
      </c>
      <c r="C4163" s="1">
        <v>41989.920138888891</v>
      </c>
      <c r="D4163" t="s">
        <v>165</v>
      </c>
      <c r="E4163" t="str">
        <f t="shared" ref="E4163:E4226" si="260">LEFT(D4163,3)</f>
        <v>SEA</v>
      </c>
      <c r="F4163" t="str">
        <f t="shared" ref="F4163:F4226" si="261">RIGHT(D4163,5)</f>
        <v>00195</v>
      </c>
      <c r="G4163">
        <v>765.52300000000002</v>
      </c>
      <c r="H4163" t="s">
        <v>72</v>
      </c>
      <c r="I4163" t="s">
        <v>226</v>
      </c>
      <c r="J4163" t="s">
        <v>73</v>
      </c>
      <c r="K4163" t="s">
        <v>227</v>
      </c>
      <c r="L4163" s="2" t="str">
        <f t="shared" ref="L4163:L4226" si="262">LEFT(K4163,FIND("-",K4163)-1)</f>
        <v>SLU</v>
      </c>
      <c r="M4163" s="3" t="str">
        <f t="shared" ref="M4163:M4226" si="263">RIGHT(K4163,LEN(K4163)-FIND("-",K4163))</f>
        <v>19</v>
      </c>
      <c r="N4163" t="s">
        <v>31</v>
      </c>
    </row>
    <row r="4164" spans="1:16" ht="18">
      <c r="A4164">
        <v>22148</v>
      </c>
      <c r="B4164" s="1">
        <v>41989.911805555559</v>
      </c>
      <c r="C4164" s="1">
        <v>41989.92083333333</v>
      </c>
      <c r="D4164" t="s">
        <v>385</v>
      </c>
      <c r="E4164" t="str">
        <f t="shared" si="260"/>
        <v>SEA</v>
      </c>
      <c r="F4164" t="str">
        <f t="shared" si="261"/>
        <v>00313</v>
      </c>
      <c r="G4164">
        <v>751.02499999999998</v>
      </c>
      <c r="H4164" t="s">
        <v>72</v>
      </c>
      <c r="I4164" t="s">
        <v>226</v>
      </c>
      <c r="J4164" t="s">
        <v>73</v>
      </c>
      <c r="K4164" t="s">
        <v>227</v>
      </c>
      <c r="L4164" s="2" t="str">
        <f t="shared" si="262"/>
        <v>SLU</v>
      </c>
      <c r="M4164" s="3" t="str">
        <f t="shared" si="263"/>
        <v>19</v>
      </c>
      <c r="N4164" t="s">
        <v>31</v>
      </c>
    </row>
    <row r="4165" spans="1:16" ht="18">
      <c r="A4165">
        <v>22149</v>
      </c>
      <c r="B4165" s="1">
        <v>41989.911805555559</v>
      </c>
      <c r="C4165" s="1">
        <v>41989.915277777778</v>
      </c>
      <c r="D4165" t="s">
        <v>297</v>
      </c>
      <c r="E4165" t="str">
        <f t="shared" si="260"/>
        <v>SEA</v>
      </c>
      <c r="F4165" t="str">
        <f t="shared" si="261"/>
        <v>00329</v>
      </c>
      <c r="G4165">
        <v>269.71100000000001</v>
      </c>
      <c r="H4165" t="s">
        <v>33</v>
      </c>
      <c r="I4165" t="s">
        <v>134</v>
      </c>
      <c r="J4165" t="s">
        <v>35</v>
      </c>
      <c r="K4165" t="s">
        <v>135</v>
      </c>
      <c r="L4165" s="2" t="str">
        <f t="shared" si="262"/>
        <v>PS</v>
      </c>
      <c r="M4165" s="3" t="str">
        <f t="shared" si="263"/>
        <v>05</v>
      </c>
      <c r="N4165" t="s">
        <v>17</v>
      </c>
      <c r="O4165" t="s">
        <v>24</v>
      </c>
      <c r="P4165">
        <v>1977</v>
      </c>
    </row>
    <row r="4166" spans="1:16" ht="18">
      <c r="A4166">
        <v>22150</v>
      </c>
      <c r="B4166" s="1">
        <v>41990.10833333333</v>
      </c>
      <c r="C4166" s="1">
        <v>41990.112500000003</v>
      </c>
      <c r="D4166" t="s">
        <v>116</v>
      </c>
      <c r="E4166" t="str">
        <f t="shared" si="260"/>
        <v>SEA</v>
      </c>
      <c r="F4166" t="str">
        <f t="shared" si="261"/>
        <v>00312</v>
      </c>
      <c r="G4166">
        <v>351.63</v>
      </c>
      <c r="H4166" t="s">
        <v>52</v>
      </c>
      <c r="I4166" t="s">
        <v>87</v>
      </c>
      <c r="J4166" t="s">
        <v>54</v>
      </c>
      <c r="K4166" t="s">
        <v>88</v>
      </c>
      <c r="L4166" s="2" t="str">
        <f t="shared" si="262"/>
        <v>FH</v>
      </c>
      <c r="M4166" s="3" t="str">
        <f t="shared" si="263"/>
        <v>04</v>
      </c>
      <c r="N4166" t="s">
        <v>17</v>
      </c>
      <c r="O4166" t="s">
        <v>18</v>
      </c>
      <c r="P4166">
        <v>1978</v>
      </c>
    </row>
    <row r="4167" spans="1:16" ht="18">
      <c r="A4167">
        <v>22151</v>
      </c>
      <c r="B4167" s="1">
        <v>41990.154166666667</v>
      </c>
      <c r="C4167" s="1">
        <v>41990.15625</v>
      </c>
      <c r="D4167" t="s">
        <v>547</v>
      </c>
      <c r="E4167" t="str">
        <f t="shared" si="260"/>
        <v>SEA</v>
      </c>
      <c r="F4167" t="str">
        <f t="shared" si="261"/>
        <v>00163</v>
      </c>
      <c r="G4167">
        <v>212.87299999999999</v>
      </c>
      <c r="H4167" t="s">
        <v>160</v>
      </c>
      <c r="I4167" t="s">
        <v>47</v>
      </c>
      <c r="J4167" t="s">
        <v>161</v>
      </c>
      <c r="K4167" t="s">
        <v>49</v>
      </c>
      <c r="L4167" s="2" t="str">
        <f t="shared" si="262"/>
        <v>CBD</v>
      </c>
      <c r="M4167" s="3" t="str">
        <f t="shared" si="263"/>
        <v>03</v>
      </c>
      <c r="N4167" t="s">
        <v>17</v>
      </c>
      <c r="O4167" t="s">
        <v>18</v>
      </c>
      <c r="P4167">
        <v>1978</v>
      </c>
    </row>
    <row r="4168" spans="1:16" ht="18">
      <c r="A4168">
        <v>22152</v>
      </c>
      <c r="B4168" s="1">
        <v>41990.242361111108</v>
      </c>
      <c r="C4168" s="1">
        <v>41990.245138888888</v>
      </c>
      <c r="D4168" t="s">
        <v>362</v>
      </c>
      <c r="E4168" t="str">
        <f t="shared" si="260"/>
        <v>SEA</v>
      </c>
      <c r="F4168" t="str">
        <f t="shared" si="261"/>
        <v>00327</v>
      </c>
      <c r="G4168">
        <v>243.01400000000001</v>
      </c>
      <c r="H4168" t="s">
        <v>221</v>
      </c>
      <c r="I4168" t="s">
        <v>101</v>
      </c>
      <c r="J4168" t="s">
        <v>222</v>
      </c>
      <c r="K4168" t="s">
        <v>102</v>
      </c>
      <c r="L4168" s="2" t="str">
        <f t="shared" si="262"/>
        <v>SLU</v>
      </c>
      <c r="M4168" s="3" t="str">
        <f t="shared" si="263"/>
        <v>01</v>
      </c>
      <c r="N4168" t="s">
        <v>17</v>
      </c>
      <c r="O4168" t="s">
        <v>18</v>
      </c>
      <c r="P4168">
        <v>1989</v>
      </c>
    </row>
    <row r="4169" spans="1:16" ht="18">
      <c r="A4169">
        <v>22153</v>
      </c>
      <c r="B4169" s="1">
        <v>41990.26666666667</v>
      </c>
      <c r="C4169" s="1">
        <v>41990.268750000003</v>
      </c>
      <c r="D4169" t="s">
        <v>465</v>
      </c>
      <c r="E4169" t="str">
        <f t="shared" si="260"/>
        <v>SEA</v>
      </c>
      <c r="F4169" t="str">
        <f t="shared" si="261"/>
        <v>00345</v>
      </c>
      <c r="G4169">
        <v>193.13399999999999</v>
      </c>
      <c r="H4169" t="s">
        <v>221</v>
      </c>
      <c r="I4169" t="s">
        <v>101</v>
      </c>
      <c r="J4169" t="s">
        <v>222</v>
      </c>
      <c r="K4169" t="s">
        <v>102</v>
      </c>
      <c r="L4169" s="2" t="str">
        <f t="shared" si="262"/>
        <v>SLU</v>
      </c>
      <c r="M4169" s="3" t="str">
        <f t="shared" si="263"/>
        <v>01</v>
      </c>
      <c r="N4169" t="s">
        <v>17</v>
      </c>
      <c r="O4169" t="s">
        <v>18</v>
      </c>
      <c r="P4169">
        <v>1987</v>
      </c>
    </row>
    <row r="4170" spans="1:16" ht="18">
      <c r="A4170">
        <v>22154</v>
      </c>
      <c r="B4170" s="1">
        <v>41990.279861111114</v>
      </c>
      <c r="C4170" s="1">
        <v>41990.285416666666</v>
      </c>
      <c r="D4170" t="s">
        <v>159</v>
      </c>
      <c r="E4170" t="str">
        <f t="shared" si="260"/>
        <v>SEA</v>
      </c>
      <c r="F4170" t="str">
        <f t="shared" si="261"/>
        <v>00415</v>
      </c>
      <c r="G4170">
        <v>475.52800000000002</v>
      </c>
      <c r="H4170" t="s">
        <v>76</v>
      </c>
      <c r="I4170" t="s">
        <v>33</v>
      </c>
      <c r="J4170" t="s">
        <v>78</v>
      </c>
      <c r="K4170" t="s">
        <v>35</v>
      </c>
      <c r="L4170" s="2" t="str">
        <f t="shared" si="262"/>
        <v>CBD</v>
      </c>
      <c r="M4170" s="3" t="str">
        <f t="shared" si="263"/>
        <v>13</v>
      </c>
      <c r="N4170" t="s">
        <v>17</v>
      </c>
      <c r="O4170" t="s">
        <v>24</v>
      </c>
      <c r="P4170">
        <v>1984</v>
      </c>
    </row>
    <row r="4171" spans="1:16" ht="18">
      <c r="A4171">
        <v>22155</v>
      </c>
      <c r="B4171" s="1">
        <v>41990.280555555553</v>
      </c>
      <c r="C4171" s="1">
        <v>41990.28402777778</v>
      </c>
      <c r="D4171" t="s">
        <v>351</v>
      </c>
      <c r="E4171" t="str">
        <f t="shared" si="260"/>
        <v>SEA</v>
      </c>
      <c r="F4171" t="str">
        <f t="shared" si="261"/>
        <v>00457</v>
      </c>
      <c r="G4171">
        <v>309.017</v>
      </c>
      <c r="H4171" t="s">
        <v>98</v>
      </c>
      <c r="I4171" t="s">
        <v>101</v>
      </c>
      <c r="J4171" t="s">
        <v>99</v>
      </c>
      <c r="K4171" t="s">
        <v>102</v>
      </c>
      <c r="L4171" s="2" t="str">
        <f t="shared" si="262"/>
        <v>SLU</v>
      </c>
      <c r="M4171" s="3" t="str">
        <f t="shared" si="263"/>
        <v>01</v>
      </c>
      <c r="N4171" t="s">
        <v>17</v>
      </c>
      <c r="O4171" t="s">
        <v>18</v>
      </c>
      <c r="P4171">
        <v>1987</v>
      </c>
    </row>
    <row r="4172" spans="1:16" ht="18">
      <c r="A4172">
        <v>22156</v>
      </c>
      <c r="B4172" s="1">
        <v>41990.284722222219</v>
      </c>
      <c r="C4172" s="1">
        <v>41990.299305555556</v>
      </c>
      <c r="D4172" t="s">
        <v>91</v>
      </c>
      <c r="E4172" t="str">
        <f t="shared" si="260"/>
        <v>SEA</v>
      </c>
      <c r="F4172" t="str">
        <f t="shared" si="261"/>
        <v>00072</v>
      </c>
      <c r="G4172">
        <v>1264.7080000000001</v>
      </c>
      <c r="H4172" t="s">
        <v>53</v>
      </c>
      <c r="I4172" t="s">
        <v>130</v>
      </c>
      <c r="J4172" t="s">
        <v>55</v>
      </c>
      <c r="K4172" t="s">
        <v>131</v>
      </c>
      <c r="L4172" s="2" t="str">
        <f t="shared" si="262"/>
        <v>UW</v>
      </c>
      <c r="M4172" s="3" t="str">
        <f t="shared" si="263"/>
        <v>10</v>
      </c>
      <c r="N4172" t="s">
        <v>17</v>
      </c>
      <c r="O4172" t="s">
        <v>18</v>
      </c>
      <c r="P4172">
        <v>1982</v>
      </c>
    </row>
    <row r="4173" spans="1:16" ht="18">
      <c r="A4173">
        <v>22157</v>
      </c>
      <c r="B4173" s="1">
        <v>41990.284722222219</v>
      </c>
      <c r="C4173" s="1">
        <v>41990.289583333331</v>
      </c>
      <c r="D4173" t="s">
        <v>408</v>
      </c>
      <c r="E4173" t="str">
        <f t="shared" si="260"/>
        <v>SEA</v>
      </c>
      <c r="F4173" t="str">
        <f t="shared" si="261"/>
        <v>00105</v>
      </c>
      <c r="G4173">
        <v>413.245</v>
      </c>
      <c r="H4173" t="s">
        <v>29</v>
      </c>
      <c r="I4173" t="s">
        <v>43</v>
      </c>
      <c r="J4173" t="s">
        <v>30</v>
      </c>
      <c r="K4173" t="s">
        <v>44</v>
      </c>
      <c r="L4173" s="2" t="str">
        <f t="shared" si="262"/>
        <v>DPD</v>
      </c>
      <c r="M4173" s="3" t="str">
        <f t="shared" si="263"/>
        <v>01</v>
      </c>
      <c r="N4173" t="s">
        <v>17</v>
      </c>
      <c r="O4173" t="s">
        <v>18</v>
      </c>
      <c r="P4173">
        <v>1974</v>
      </c>
    </row>
    <row r="4174" spans="1:16" ht="18">
      <c r="A4174">
        <v>22158</v>
      </c>
      <c r="B4174" s="1">
        <v>41990.288888888892</v>
      </c>
      <c r="C4174" s="1">
        <v>41990.293055555558</v>
      </c>
      <c r="D4174" t="s">
        <v>483</v>
      </c>
      <c r="E4174" t="str">
        <f t="shared" si="260"/>
        <v>SEA</v>
      </c>
      <c r="F4174" t="str">
        <f t="shared" si="261"/>
        <v>00214</v>
      </c>
      <c r="G4174">
        <v>359.84699999999998</v>
      </c>
      <c r="H4174" t="s">
        <v>137</v>
      </c>
      <c r="I4174" t="s">
        <v>38</v>
      </c>
      <c r="J4174" t="s">
        <v>138</v>
      </c>
      <c r="K4174" t="s">
        <v>40</v>
      </c>
      <c r="L4174" s="2" t="str">
        <f t="shared" si="262"/>
        <v>SLU</v>
      </c>
      <c r="M4174" s="3" t="str">
        <f t="shared" si="263"/>
        <v>15</v>
      </c>
      <c r="N4174" t="s">
        <v>17</v>
      </c>
      <c r="O4174" t="s">
        <v>18</v>
      </c>
      <c r="P4174">
        <v>1980</v>
      </c>
    </row>
    <row r="4175" spans="1:16" ht="18">
      <c r="A4175">
        <v>22159</v>
      </c>
      <c r="B4175" s="1">
        <v>41990.291666666664</v>
      </c>
      <c r="C4175" s="1">
        <v>41990.297222222223</v>
      </c>
      <c r="D4175" t="s">
        <v>464</v>
      </c>
      <c r="E4175" t="str">
        <f t="shared" si="260"/>
        <v>SEA</v>
      </c>
      <c r="F4175" t="str">
        <f t="shared" si="261"/>
        <v>00229</v>
      </c>
      <c r="G4175">
        <v>517.56899999999996</v>
      </c>
      <c r="H4175" t="s">
        <v>64</v>
      </c>
      <c r="I4175" t="s">
        <v>221</v>
      </c>
      <c r="J4175" t="s">
        <v>66</v>
      </c>
      <c r="K4175" t="s">
        <v>222</v>
      </c>
      <c r="L4175" s="2" t="str">
        <f t="shared" si="262"/>
        <v>CH</v>
      </c>
      <c r="M4175" s="3" t="str">
        <f t="shared" si="263"/>
        <v>01</v>
      </c>
      <c r="N4175" t="s">
        <v>17</v>
      </c>
      <c r="O4175" t="s">
        <v>18</v>
      </c>
      <c r="P4175">
        <v>1975</v>
      </c>
    </row>
    <row r="4176" spans="1:16" ht="18">
      <c r="A4176">
        <v>22160</v>
      </c>
      <c r="B4176" s="1">
        <v>41990.30972222222</v>
      </c>
      <c r="C4176" s="1">
        <v>41990.317361111112</v>
      </c>
      <c r="D4176" t="s">
        <v>289</v>
      </c>
      <c r="E4176" t="str">
        <f t="shared" si="260"/>
        <v>SEA</v>
      </c>
      <c r="F4176" t="str">
        <f t="shared" si="261"/>
        <v>00360</v>
      </c>
      <c r="G4176">
        <v>633.36199999999997</v>
      </c>
      <c r="H4176" t="s">
        <v>46</v>
      </c>
      <c r="I4176" t="s">
        <v>57</v>
      </c>
      <c r="J4176" t="s">
        <v>48</v>
      </c>
      <c r="K4176" t="s">
        <v>58</v>
      </c>
      <c r="L4176" s="2" t="str">
        <f t="shared" si="262"/>
        <v>ID</v>
      </c>
      <c r="M4176" s="3" t="str">
        <f t="shared" si="263"/>
        <v>04</v>
      </c>
      <c r="N4176" t="s">
        <v>17</v>
      </c>
      <c r="O4176" t="s">
        <v>24</v>
      </c>
      <c r="P4176">
        <v>1985</v>
      </c>
    </row>
    <row r="4177" spans="1:16" ht="18">
      <c r="A4177">
        <v>22163</v>
      </c>
      <c r="B4177" s="1">
        <v>41990.314583333333</v>
      </c>
      <c r="C4177" s="1">
        <v>41990.322916666664</v>
      </c>
      <c r="D4177" t="s">
        <v>205</v>
      </c>
      <c r="E4177" t="str">
        <f t="shared" si="260"/>
        <v>SEA</v>
      </c>
      <c r="F4177" t="str">
        <f t="shared" si="261"/>
        <v>00475</v>
      </c>
      <c r="G4177">
        <v>730.55499999999995</v>
      </c>
      <c r="H4177" t="s">
        <v>46</v>
      </c>
      <c r="I4177" t="s">
        <v>14</v>
      </c>
      <c r="J4177" t="s">
        <v>48</v>
      </c>
      <c r="K4177" t="s">
        <v>16</v>
      </c>
      <c r="L4177" s="2" t="str">
        <f t="shared" si="262"/>
        <v>SLU</v>
      </c>
      <c r="M4177" s="3" t="str">
        <f t="shared" si="263"/>
        <v>07</v>
      </c>
      <c r="N4177" t="s">
        <v>17</v>
      </c>
      <c r="O4177" t="s">
        <v>24</v>
      </c>
      <c r="P4177">
        <v>1971</v>
      </c>
    </row>
    <row r="4178" spans="1:16" ht="18">
      <c r="A4178">
        <v>22164</v>
      </c>
      <c r="B4178" s="1">
        <v>41990.31527777778</v>
      </c>
      <c r="C4178" s="1">
        <v>41990.326388888891</v>
      </c>
      <c r="D4178" t="s">
        <v>147</v>
      </c>
      <c r="E4178" t="str">
        <f t="shared" si="260"/>
        <v>SEA</v>
      </c>
      <c r="F4178" t="str">
        <f t="shared" si="261"/>
        <v>00492</v>
      </c>
      <c r="G4178">
        <v>948.36599999999999</v>
      </c>
      <c r="H4178" t="s">
        <v>72</v>
      </c>
      <c r="I4178" t="s">
        <v>114</v>
      </c>
      <c r="J4178" t="s">
        <v>73</v>
      </c>
      <c r="K4178" t="s">
        <v>115</v>
      </c>
      <c r="L4178" s="2" t="str">
        <f t="shared" si="262"/>
        <v>EL</v>
      </c>
      <c r="M4178" s="3" t="str">
        <f t="shared" si="263"/>
        <v>03</v>
      </c>
      <c r="N4178" t="s">
        <v>17</v>
      </c>
      <c r="O4178" t="s">
        <v>24</v>
      </c>
      <c r="P4178">
        <v>1964</v>
      </c>
    </row>
    <row r="4179" spans="1:16" ht="18">
      <c r="A4179">
        <v>22166</v>
      </c>
      <c r="B4179" s="1">
        <v>41990.316666666666</v>
      </c>
      <c r="C4179" s="1">
        <v>41990.320833333331</v>
      </c>
      <c r="D4179" t="s">
        <v>447</v>
      </c>
      <c r="E4179" t="str">
        <f t="shared" si="260"/>
        <v>SEA</v>
      </c>
      <c r="F4179" t="str">
        <f t="shared" si="261"/>
        <v>00417</v>
      </c>
      <c r="G4179">
        <v>351.87299999999999</v>
      </c>
      <c r="H4179" t="s">
        <v>76</v>
      </c>
      <c r="I4179" t="s">
        <v>98</v>
      </c>
      <c r="J4179" t="s">
        <v>78</v>
      </c>
      <c r="K4179" t="s">
        <v>99</v>
      </c>
      <c r="L4179" s="2" t="str">
        <f t="shared" si="262"/>
        <v>SLU</v>
      </c>
      <c r="M4179" s="3" t="str">
        <f t="shared" si="263"/>
        <v>16</v>
      </c>
      <c r="N4179" t="s">
        <v>17</v>
      </c>
      <c r="O4179" t="s">
        <v>18</v>
      </c>
      <c r="P4179">
        <v>1981</v>
      </c>
    </row>
    <row r="4180" spans="1:16" ht="18">
      <c r="A4180">
        <v>22167</v>
      </c>
      <c r="B4180" s="1">
        <v>41990.320138888892</v>
      </c>
      <c r="C4180" s="1">
        <v>41990.329861111109</v>
      </c>
      <c r="D4180" t="s">
        <v>415</v>
      </c>
      <c r="E4180" t="str">
        <f t="shared" si="260"/>
        <v>SEA</v>
      </c>
      <c r="F4180" t="str">
        <f t="shared" si="261"/>
        <v>00395</v>
      </c>
      <c r="G4180">
        <v>834.45</v>
      </c>
      <c r="H4180" t="s">
        <v>64</v>
      </c>
      <c r="I4180" t="s">
        <v>60</v>
      </c>
      <c r="J4180" t="s">
        <v>66</v>
      </c>
      <c r="K4180" t="s">
        <v>61</v>
      </c>
      <c r="L4180" s="2" t="str">
        <f t="shared" si="262"/>
        <v>CBD</v>
      </c>
      <c r="M4180" s="3" t="str">
        <f t="shared" si="263"/>
        <v>07</v>
      </c>
      <c r="N4180" t="s">
        <v>17</v>
      </c>
      <c r="O4180" t="s">
        <v>18</v>
      </c>
      <c r="P4180">
        <v>1983</v>
      </c>
    </row>
    <row r="4181" spans="1:16" ht="18">
      <c r="A4181">
        <v>22168</v>
      </c>
      <c r="B4181" s="1">
        <v>41990.323611111111</v>
      </c>
      <c r="C4181" s="1">
        <v>41990.328472222223</v>
      </c>
      <c r="D4181" t="s">
        <v>527</v>
      </c>
      <c r="E4181" t="str">
        <f t="shared" si="260"/>
        <v>SEA</v>
      </c>
      <c r="F4181" t="str">
        <f t="shared" si="261"/>
        <v>00120</v>
      </c>
      <c r="G4181">
        <v>417.22500000000002</v>
      </c>
      <c r="H4181" t="s">
        <v>47</v>
      </c>
      <c r="I4181" t="s">
        <v>69</v>
      </c>
      <c r="J4181" t="s">
        <v>49</v>
      </c>
      <c r="K4181" t="s">
        <v>70</v>
      </c>
      <c r="L4181" s="2" t="str">
        <f t="shared" si="262"/>
        <v>SLU</v>
      </c>
      <c r="M4181" s="3" t="str">
        <f t="shared" si="263"/>
        <v>04</v>
      </c>
      <c r="N4181" t="s">
        <v>17</v>
      </c>
      <c r="O4181" t="s">
        <v>18</v>
      </c>
      <c r="P4181">
        <v>1962</v>
      </c>
    </row>
    <row r="4182" spans="1:16" ht="18">
      <c r="A4182">
        <v>22169</v>
      </c>
      <c r="B4182" s="1">
        <v>41990.324305555558</v>
      </c>
      <c r="C4182" s="1">
        <v>41990.328472222223</v>
      </c>
      <c r="D4182" t="s">
        <v>251</v>
      </c>
      <c r="E4182" t="str">
        <f t="shared" si="260"/>
        <v>SEA</v>
      </c>
      <c r="F4182" t="str">
        <f t="shared" si="261"/>
        <v>00177</v>
      </c>
      <c r="G4182">
        <v>412.173</v>
      </c>
      <c r="H4182" t="s">
        <v>104</v>
      </c>
      <c r="I4182" t="s">
        <v>65</v>
      </c>
      <c r="J4182" t="s">
        <v>105</v>
      </c>
      <c r="K4182" t="s">
        <v>67</v>
      </c>
      <c r="L4182" s="2" t="str">
        <f t="shared" si="262"/>
        <v>CBD</v>
      </c>
      <c r="M4182" s="3" t="str">
        <f t="shared" si="263"/>
        <v>06</v>
      </c>
      <c r="N4182" t="s">
        <v>17</v>
      </c>
      <c r="O4182" t="s">
        <v>18</v>
      </c>
      <c r="P4182">
        <v>1974</v>
      </c>
    </row>
    <row r="4183" spans="1:16" ht="18">
      <c r="A4183">
        <v>22170</v>
      </c>
      <c r="B4183" s="1">
        <v>41990.32916666667</v>
      </c>
      <c r="C4183" s="1">
        <v>41990.333333333336</v>
      </c>
      <c r="D4183" t="s">
        <v>487</v>
      </c>
      <c r="E4183" t="str">
        <f t="shared" si="260"/>
        <v>SEA</v>
      </c>
      <c r="F4183" t="str">
        <f t="shared" si="261"/>
        <v>00484</v>
      </c>
      <c r="G4183">
        <v>344.80900000000003</v>
      </c>
      <c r="H4183" t="s">
        <v>160</v>
      </c>
      <c r="I4183" t="s">
        <v>47</v>
      </c>
      <c r="J4183" t="s">
        <v>161</v>
      </c>
      <c r="K4183" t="s">
        <v>49</v>
      </c>
      <c r="L4183" s="2" t="str">
        <f t="shared" si="262"/>
        <v>CBD</v>
      </c>
      <c r="M4183" s="3" t="str">
        <f t="shared" si="263"/>
        <v>03</v>
      </c>
      <c r="N4183" t="s">
        <v>17</v>
      </c>
      <c r="O4183" t="s">
        <v>18</v>
      </c>
      <c r="P4183">
        <v>1987</v>
      </c>
    </row>
    <row r="4184" spans="1:16" ht="18">
      <c r="A4184">
        <v>22173</v>
      </c>
      <c r="B4184" s="1">
        <v>41990.331250000003</v>
      </c>
      <c r="C4184" s="1">
        <v>41990.334027777775</v>
      </c>
      <c r="D4184" t="s">
        <v>335</v>
      </c>
      <c r="E4184" t="str">
        <f t="shared" si="260"/>
        <v>SEA</v>
      </c>
      <c r="F4184" t="str">
        <f t="shared" si="261"/>
        <v>00488</v>
      </c>
      <c r="G4184">
        <v>232.02799999999999</v>
      </c>
      <c r="H4184" t="s">
        <v>69</v>
      </c>
      <c r="I4184" t="s">
        <v>14</v>
      </c>
      <c r="J4184" t="s">
        <v>70</v>
      </c>
      <c r="K4184" t="s">
        <v>16</v>
      </c>
      <c r="L4184" s="2" t="str">
        <f t="shared" si="262"/>
        <v>SLU</v>
      </c>
      <c r="M4184" s="3" t="str">
        <f t="shared" si="263"/>
        <v>07</v>
      </c>
      <c r="N4184" t="s">
        <v>17</v>
      </c>
      <c r="O4184" t="s">
        <v>18</v>
      </c>
      <c r="P4184">
        <v>1987</v>
      </c>
    </row>
    <row r="4185" spans="1:16" ht="18">
      <c r="A4185">
        <v>22174</v>
      </c>
      <c r="B4185" s="1">
        <v>41990.331250000003</v>
      </c>
      <c r="C4185" s="1">
        <v>41990.338194444441</v>
      </c>
      <c r="D4185" t="s">
        <v>159</v>
      </c>
      <c r="E4185" t="str">
        <f t="shared" si="260"/>
        <v>SEA</v>
      </c>
      <c r="F4185" t="str">
        <f t="shared" si="261"/>
        <v>00415</v>
      </c>
      <c r="G4185">
        <v>604.19299999999998</v>
      </c>
      <c r="H4185" t="s">
        <v>33</v>
      </c>
      <c r="I4185" t="s">
        <v>53</v>
      </c>
      <c r="J4185" t="s">
        <v>35</v>
      </c>
      <c r="K4185" t="s">
        <v>55</v>
      </c>
      <c r="L4185" s="2" t="str">
        <f t="shared" si="262"/>
        <v>CH</v>
      </c>
      <c r="M4185" s="3" t="str">
        <f t="shared" si="263"/>
        <v>12</v>
      </c>
      <c r="N4185" t="s">
        <v>17</v>
      </c>
      <c r="O4185" t="s">
        <v>18</v>
      </c>
      <c r="P4185">
        <v>1985</v>
      </c>
    </row>
    <row r="4186" spans="1:16" ht="18">
      <c r="A4186">
        <v>22175</v>
      </c>
      <c r="B4186" s="1">
        <v>41990.331944444442</v>
      </c>
      <c r="C4186" s="1">
        <v>41990.343055555553</v>
      </c>
      <c r="D4186" t="s">
        <v>200</v>
      </c>
      <c r="E4186" t="str">
        <f t="shared" si="260"/>
        <v>SEA</v>
      </c>
      <c r="F4186" t="str">
        <f t="shared" si="261"/>
        <v>00080</v>
      </c>
      <c r="G4186">
        <v>941.42700000000002</v>
      </c>
      <c r="H4186" t="s">
        <v>52</v>
      </c>
      <c r="I4186" t="s">
        <v>128</v>
      </c>
      <c r="J4186" t="s">
        <v>54</v>
      </c>
      <c r="K4186" t="s">
        <v>129</v>
      </c>
      <c r="L4186" s="2" t="str">
        <f t="shared" si="262"/>
        <v>UD</v>
      </c>
      <c r="M4186" s="3" t="str">
        <f t="shared" si="263"/>
        <v>04</v>
      </c>
      <c r="N4186" t="s">
        <v>17</v>
      </c>
      <c r="O4186" t="s">
        <v>18</v>
      </c>
      <c r="P4186">
        <v>1975</v>
      </c>
    </row>
    <row r="4187" spans="1:16" ht="18">
      <c r="A4187">
        <v>22176</v>
      </c>
      <c r="B4187" s="1">
        <v>41990.334722222222</v>
      </c>
      <c r="C4187" s="1">
        <v>41990.342361111114</v>
      </c>
      <c r="D4187" t="s">
        <v>413</v>
      </c>
      <c r="E4187" t="str">
        <f t="shared" si="260"/>
        <v>SEA</v>
      </c>
      <c r="F4187" t="str">
        <f t="shared" si="261"/>
        <v>00186</v>
      </c>
      <c r="G4187">
        <v>669.59299999999996</v>
      </c>
      <c r="H4187" t="s">
        <v>221</v>
      </c>
      <c r="I4187" t="s">
        <v>104</v>
      </c>
      <c r="J4187" t="s">
        <v>222</v>
      </c>
      <c r="K4187" t="s">
        <v>105</v>
      </c>
      <c r="L4187" s="2" t="str">
        <f t="shared" si="262"/>
        <v>PS</v>
      </c>
      <c r="M4187" s="3" t="str">
        <f t="shared" si="263"/>
        <v>04</v>
      </c>
      <c r="N4187" t="s">
        <v>17</v>
      </c>
      <c r="O4187" t="s">
        <v>18</v>
      </c>
      <c r="P4187">
        <v>1988</v>
      </c>
    </row>
    <row r="4188" spans="1:16" ht="18">
      <c r="A4188">
        <v>22177</v>
      </c>
      <c r="B4188" s="1">
        <v>41990.335416666669</v>
      </c>
      <c r="C4188" s="1">
        <v>41990.339583333334</v>
      </c>
      <c r="D4188" t="s">
        <v>487</v>
      </c>
      <c r="E4188" t="str">
        <f t="shared" si="260"/>
        <v>SEA</v>
      </c>
      <c r="F4188" t="str">
        <f t="shared" si="261"/>
        <v>00484</v>
      </c>
      <c r="G4188">
        <v>359.63400000000001</v>
      </c>
      <c r="H4188" t="s">
        <v>47</v>
      </c>
      <c r="I4188" t="s">
        <v>101</v>
      </c>
      <c r="J4188" t="s">
        <v>49</v>
      </c>
      <c r="K4188" t="s">
        <v>102</v>
      </c>
      <c r="L4188" s="2" t="str">
        <f t="shared" si="262"/>
        <v>SLU</v>
      </c>
      <c r="M4188" s="3" t="str">
        <f t="shared" si="263"/>
        <v>01</v>
      </c>
      <c r="N4188" t="s">
        <v>17</v>
      </c>
      <c r="O4188" t="s">
        <v>18</v>
      </c>
      <c r="P4188">
        <v>1987</v>
      </c>
    </row>
    <row r="4189" spans="1:16" ht="18">
      <c r="A4189">
        <v>22178</v>
      </c>
      <c r="B4189" s="1">
        <v>41990.341666666667</v>
      </c>
      <c r="C4189" s="1">
        <v>41990.344444444447</v>
      </c>
      <c r="D4189" t="s">
        <v>544</v>
      </c>
      <c r="E4189" t="str">
        <f t="shared" si="260"/>
        <v>SEA</v>
      </c>
      <c r="F4189" t="str">
        <f t="shared" si="261"/>
        <v>00262</v>
      </c>
      <c r="G4189">
        <v>293.024</v>
      </c>
      <c r="H4189" t="s">
        <v>20</v>
      </c>
      <c r="I4189" t="s">
        <v>21</v>
      </c>
      <c r="J4189" t="s">
        <v>22</v>
      </c>
      <c r="K4189" t="s">
        <v>23</v>
      </c>
      <c r="L4189" s="2" t="str">
        <f t="shared" si="262"/>
        <v>WF</v>
      </c>
      <c r="M4189" s="3" t="str">
        <f t="shared" si="263"/>
        <v>01</v>
      </c>
      <c r="N4189" t="s">
        <v>17</v>
      </c>
      <c r="O4189" t="s">
        <v>18</v>
      </c>
      <c r="P4189">
        <v>1984</v>
      </c>
    </row>
    <row r="4190" spans="1:16" ht="18">
      <c r="A4190">
        <v>22179</v>
      </c>
      <c r="B4190" s="1">
        <v>41990.341666666667</v>
      </c>
      <c r="C4190" s="1">
        <v>41990.345833333333</v>
      </c>
      <c r="D4190" t="s">
        <v>247</v>
      </c>
      <c r="E4190" t="str">
        <f t="shared" si="260"/>
        <v>SEA</v>
      </c>
      <c r="F4190" t="str">
        <f t="shared" si="261"/>
        <v>00408</v>
      </c>
      <c r="G4190">
        <v>348.92200000000003</v>
      </c>
      <c r="H4190" t="s">
        <v>114</v>
      </c>
      <c r="I4190" t="s">
        <v>69</v>
      </c>
      <c r="J4190" t="s">
        <v>115</v>
      </c>
      <c r="K4190" t="s">
        <v>70</v>
      </c>
      <c r="L4190" s="2" t="str">
        <f t="shared" si="262"/>
        <v>SLU</v>
      </c>
      <c r="M4190" s="3" t="str">
        <f t="shared" si="263"/>
        <v>04</v>
      </c>
      <c r="N4190" t="s">
        <v>17</v>
      </c>
      <c r="O4190" t="s">
        <v>18</v>
      </c>
      <c r="P4190">
        <v>1981</v>
      </c>
    </row>
    <row r="4191" spans="1:16" ht="18">
      <c r="A4191">
        <v>22180</v>
      </c>
      <c r="B4191" s="1">
        <v>41990.342361111114</v>
      </c>
      <c r="C4191" s="1">
        <v>41990.34652777778</v>
      </c>
      <c r="D4191" t="s">
        <v>457</v>
      </c>
      <c r="E4191" t="str">
        <f t="shared" si="260"/>
        <v>SEA</v>
      </c>
      <c r="F4191" t="str">
        <f t="shared" si="261"/>
        <v>00341</v>
      </c>
      <c r="G4191">
        <v>339.17099999999999</v>
      </c>
      <c r="H4191" t="s">
        <v>47</v>
      </c>
      <c r="I4191" t="s">
        <v>104</v>
      </c>
      <c r="J4191" t="s">
        <v>49</v>
      </c>
      <c r="K4191" t="s">
        <v>105</v>
      </c>
      <c r="L4191" s="2" t="str">
        <f t="shared" si="262"/>
        <v>PS</v>
      </c>
      <c r="M4191" s="3" t="str">
        <f t="shared" si="263"/>
        <v>04</v>
      </c>
      <c r="N4191" t="s">
        <v>17</v>
      </c>
      <c r="O4191" t="s">
        <v>18</v>
      </c>
      <c r="P4191">
        <v>1974</v>
      </c>
    </row>
    <row r="4192" spans="1:16" ht="18">
      <c r="A4192">
        <v>22181</v>
      </c>
      <c r="B4192" s="1">
        <v>41990.34652777778</v>
      </c>
      <c r="C4192" s="1">
        <v>41990.352777777778</v>
      </c>
      <c r="D4192" t="s">
        <v>296</v>
      </c>
      <c r="E4192" t="str">
        <f t="shared" si="260"/>
        <v>SEA</v>
      </c>
      <c r="F4192" t="str">
        <f t="shared" si="261"/>
        <v>00478</v>
      </c>
      <c r="G4192">
        <v>569.19600000000003</v>
      </c>
      <c r="H4192" t="s">
        <v>169</v>
      </c>
      <c r="I4192" t="s">
        <v>98</v>
      </c>
      <c r="J4192" t="s">
        <v>170</v>
      </c>
      <c r="K4192" t="s">
        <v>99</v>
      </c>
      <c r="L4192" s="2" t="str">
        <f t="shared" si="262"/>
        <v>SLU</v>
      </c>
      <c r="M4192" s="3" t="str">
        <f t="shared" si="263"/>
        <v>16</v>
      </c>
      <c r="N4192" t="s">
        <v>17</v>
      </c>
      <c r="O4192" t="s">
        <v>18</v>
      </c>
      <c r="P4192">
        <v>1982</v>
      </c>
    </row>
    <row r="4193" spans="1:16" ht="18">
      <c r="A4193">
        <v>22182</v>
      </c>
      <c r="B4193" s="1">
        <v>41990.347222222219</v>
      </c>
      <c r="C4193" s="1">
        <v>41990.356944444444</v>
      </c>
      <c r="D4193" t="s">
        <v>537</v>
      </c>
      <c r="E4193" t="str">
        <f t="shared" si="260"/>
        <v>SEA</v>
      </c>
      <c r="F4193" t="str">
        <f t="shared" si="261"/>
        <v>00474</v>
      </c>
      <c r="G4193">
        <v>851.76300000000003</v>
      </c>
      <c r="H4193" t="s">
        <v>65</v>
      </c>
      <c r="I4193" t="s">
        <v>13</v>
      </c>
      <c r="J4193" t="s">
        <v>67</v>
      </c>
      <c r="K4193" t="s">
        <v>15</v>
      </c>
      <c r="L4193" s="2" t="str">
        <f t="shared" si="262"/>
        <v>SLU</v>
      </c>
      <c r="M4193" s="3" t="str">
        <f t="shared" si="263"/>
        <v>02</v>
      </c>
      <c r="N4193" t="s">
        <v>17</v>
      </c>
      <c r="O4193" t="s">
        <v>18</v>
      </c>
      <c r="P4193">
        <v>1975</v>
      </c>
    </row>
    <row r="4194" spans="1:16" ht="18">
      <c r="A4194">
        <v>22183</v>
      </c>
      <c r="B4194" s="1">
        <v>41990.349305555559</v>
      </c>
      <c r="C4194" s="1">
        <v>41990.354861111111</v>
      </c>
      <c r="D4194" t="s">
        <v>189</v>
      </c>
      <c r="E4194" t="str">
        <f t="shared" si="260"/>
        <v>SEA</v>
      </c>
      <c r="F4194" t="str">
        <f t="shared" si="261"/>
        <v>00361</v>
      </c>
      <c r="G4194">
        <v>428.86599999999999</v>
      </c>
      <c r="H4194" t="s">
        <v>46</v>
      </c>
      <c r="I4194" t="s">
        <v>47</v>
      </c>
      <c r="J4194" t="s">
        <v>48</v>
      </c>
      <c r="K4194" t="s">
        <v>49</v>
      </c>
      <c r="L4194" s="2" t="str">
        <f t="shared" si="262"/>
        <v>CBD</v>
      </c>
      <c r="M4194" s="3" t="str">
        <f t="shared" si="263"/>
        <v>03</v>
      </c>
      <c r="N4194" t="s">
        <v>17</v>
      </c>
      <c r="O4194" t="s">
        <v>18</v>
      </c>
      <c r="P4194">
        <v>1983</v>
      </c>
    </row>
    <row r="4195" spans="1:16" ht="18">
      <c r="A4195">
        <v>22184</v>
      </c>
      <c r="B4195" s="1">
        <v>41990.351388888892</v>
      </c>
      <c r="C4195" s="1">
        <v>41990.35833333333</v>
      </c>
      <c r="D4195" t="s">
        <v>427</v>
      </c>
      <c r="E4195" t="str">
        <f t="shared" si="260"/>
        <v>SEA</v>
      </c>
      <c r="F4195" t="str">
        <f t="shared" si="261"/>
        <v>00402</v>
      </c>
      <c r="G4195">
        <v>630.096</v>
      </c>
      <c r="H4195" t="s">
        <v>52</v>
      </c>
      <c r="I4195" t="s">
        <v>72</v>
      </c>
      <c r="J4195" t="s">
        <v>54</v>
      </c>
      <c r="K4195" t="s">
        <v>73</v>
      </c>
      <c r="L4195" s="2" t="str">
        <f t="shared" si="262"/>
        <v>BT</v>
      </c>
      <c r="M4195" s="3" t="str">
        <f t="shared" si="263"/>
        <v>05</v>
      </c>
      <c r="N4195" t="s">
        <v>17</v>
      </c>
      <c r="O4195" t="s">
        <v>18</v>
      </c>
      <c r="P4195">
        <v>1982</v>
      </c>
    </row>
    <row r="4196" spans="1:16" ht="18">
      <c r="A4196">
        <v>22185</v>
      </c>
      <c r="B4196" s="1">
        <v>41990.354166666664</v>
      </c>
      <c r="C4196" s="1">
        <v>41990.361111111109</v>
      </c>
      <c r="D4196" t="s">
        <v>280</v>
      </c>
      <c r="E4196" t="str">
        <f t="shared" si="260"/>
        <v>SEA</v>
      </c>
      <c r="F4196" t="str">
        <f t="shared" si="261"/>
        <v>00477</v>
      </c>
      <c r="G4196">
        <v>568.93299999999999</v>
      </c>
      <c r="H4196" t="s">
        <v>169</v>
      </c>
      <c r="I4196" t="s">
        <v>160</v>
      </c>
      <c r="J4196" t="s">
        <v>170</v>
      </c>
      <c r="K4196" t="s">
        <v>161</v>
      </c>
      <c r="L4196" s="2" t="str">
        <f t="shared" si="262"/>
        <v>FH</v>
      </c>
      <c r="M4196" s="3" t="str">
        <f t="shared" si="263"/>
        <v>01</v>
      </c>
      <c r="N4196" t="s">
        <v>17</v>
      </c>
      <c r="O4196" t="s">
        <v>18</v>
      </c>
      <c r="P4196">
        <v>1975</v>
      </c>
    </row>
    <row r="4197" spans="1:16" ht="18">
      <c r="A4197">
        <v>22186</v>
      </c>
      <c r="B4197" s="1">
        <v>41990.355555555558</v>
      </c>
      <c r="C4197" s="1">
        <v>41990.359722222223</v>
      </c>
      <c r="D4197" t="s">
        <v>274</v>
      </c>
      <c r="E4197" t="str">
        <f t="shared" si="260"/>
        <v>SEA</v>
      </c>
      <c r="F4197" t="str">
        <f t="shared" si="261"/>
        <v>00456</v>
      </c>
      <c r="G4197">
        <v>357.62700000000001</v>
      </c>
      <c r="H4197" t="s">
        <v>38</v>
      </c>
      <c r="I4197" t="s">
        <v>43</v>
      </c>
      <c r="J4197" t="s">
        <v>40</v>
      </c>
      <c r="K4197" t="s">
        <v>44</v>
      </c>
      <c r="L4197" s="2" t="str">
        <f t="shared" si="262"/>
        <v>DPD</v>
      </c>
      <c r="M4197" s="3" t="str">
        <f t="shared" si="263"/>
        <v>01</v>
      </c>
      <c r="N4197" t="s">
        <v>17</v>
      </c>
      <c r="O4197" t="s">
        <v>18</v>
      </c>
      <c r="P4197">
        <v>1965</v>
      </c>
    </row>
    <row r="4198" spans="1:16" ht="18">
      <c r="A4198">
        <v>22187</v>
      </c>
      <c r="B4198" s="1">
        <v>41990.355555555558</v>
      </c>
      <c r="C4198" s="1">
        <v>41990.36041666667</v>
      </c>
      <c r="D4198" t="s">
        <v>32</v>
      </c>
      <c r="E4198" t="str">
        <f t="shared" si="260"/>
        <v>SEA</v>
      </c>
      <c r="F4198" t="str">
        <f t="shared" si="261"/>
        <v>00336</v>
      </c>
      <c r="G4198">
        <v>402.613</v>
      </c>
      <c r="H4198" t="s">
        <v>53</v>
      </c>
      <c r="I4198" t="s">
        <v>65</v>
      </c>
      <c r="J4198" t="s">
        <v>55</v>
      </c>
      <c r="K4198" t="s">
        <v>67</v>
      </c>
      <c r="L4198" s="2" t="str">
        <f t="shared" si="262"/>
        <v>CBD</v>
      </c>
      <c r="M4198" s="3" t="str">
        <f t="shared" si="263"/>
        <v>06</v>
      </c>
      <c r="N4198" t="s">
        <v>17</v>
      </c>
      <c r="O4198" t="s">
        <v>18</v>
      </c>
      <c r="P4198">
        <v>1984</v>
      </c>
    </row>
    <row r="4199" spans="1:16" ht="18">
      <c r="A4199">
        <v>22188</v>
      </c>
      <c r="B4199" s="1">
        <v>41990.355555555558</v>
      </c>
      <c r="C4199" s="1">
        <v>41990.361805555556</v>
      </c>
      <c r="D4199" t="s">
        <v>295</v>
      </c>
      <c r="E4199" t="str">
        <f t="shared" si="260"/>
        <v>SEA</v>
      </c>
      <c r="F4199" t="str">
        <f t="shared" si="261"/>
        <v>00375</v>
      </c>
      <c r="G4199">
        <v>532.19600000000003</v>
      </c>
      <c r="H4199" t="s">
        <v>226</v>
      </c>
      <c r="I4199" t="s">
        <v>43</v>
      </c>
      <c r="J4199" t="s">
        <v>227</v>
      </c>
      <c r="K4199" t="s">
        <v>44</v>
      </c>
      <c r="L4199" s="2" t="str">
        <f t="shared" si="262"/>
        <v>DPD</v>
      </c>
      <c r="M4199" s="3" t="str">
        <f t="shared" si="263"/>
        <v>01</v>
      </c>
      <c r="N4199" t="s">
        <v>17</v>
      </c>
      <c r="O4199" t="s">
        <v>18</v>
      </c>
      <c r="P4199">
        <v>1989</v>
      </c>
    </row>
    <row r="4200" spans="1:16" ht="18">
      <c r="A4200">
        <v>22189</v>
      </c>
      <c r="B4200" s="1">
        <v>41990.355555555558</v>
      </c>
      <c r="C4200" s="1">
        <v>41990.36041666667</v>
      </c>
      <c r="D4200" t="s">
        <v>351</v>
      </c>
      <c r="E4200" t="str">
        <f t="shared" si="260"/>
        <v>SEA</v>
      </c>
      <c r="F4200" t="str">
        <f t="shared" si="261"/>
        <v>00457</v>
      </c>
      <c r="G4200">
        <v>409.78800000000001</v>
      </c>
      <c r="H4200" t="s">
        <v>101</v>
      </c>
      <c r="I4200" t="s">
        <v>114</v>
      </c>
      <c r="J4200" t="s">
        <v>102</v>
      </c>
      <c r="K4200" t="s">
        <v>115</v>
      </c>
      <c r="L4200" s="2" t="str">
        <f t="shared" si="262"/>
        <v>EL</v>
      </c>
      <c r="M4200" s="3" t="str">
        <f t="shared" si="263"/>
        <v>03</v>
      </c>
      <c r="N4200" t="s">
        <v>17</v>
      </c>
      <c r="O4200" t="s">
        <v>18</v>
      </c>
      <c r="P4200">
        <v>1984</v>
      </c>
    </row>
    <row r="4201" spans="1:16" ht="18">
      <c r="A4201">
        <v>22190</v>
      </c>
      <c r="B4201" s="1">
        <v>41990.359027777777</v>
      </c>
      <c r="C4201" s="1">
        <v>41990.365277777775</v>
      </c>
      <c r="D4201" t="s">
        <v>342</v>
      </c>
      <c r="E4201" t="str">
        <f t="shared" si="260"/>
        <v>SEA</v>
      </c>
      <c r="F4201" t="str">
        <f t="shared" si="261"/>
        <v>00323</v>
      </c>
      <c r="G4201">
        <v>560.72199999999998</v>
      </c>
      <c r="H4201" t="s">
        <v>26</v>
      </c>
      <c r="I4201" t="s">
        <v>21</v>
      </c>
      <c r="J4201" t="s">
        <v>27</v>
      </c>
      <c r="K4201" t="s">
        <v>23</v>
      </c>
      <c r="L4201" s="2" t="str">
        <f t="shared" si="262"/>
        <v>WF</v>
      </c>
      <c r="M4201" s="3" t="str">
        <f t="shared" si="263"/>
        <v>01</v>
      </c>
      <c r="N4201" t="s">
        <v>17</v>
      </c>
      <c r="O4201" t="s">
        <v>18</v>
      </c>
      <c r="P4201">
        <v>1968</v>
      </c>
    </row>
    <row r="4202" spans="1:16" ht="18">
      <c r="A4202">
        <v>22191</v>
      </c>
      <c r="B4202" s="1">
        <v>41990.359027777777</v>
      </c>
      <c r="C4202" s="1">
        <v>41990.361111111109</v>
      </c>
      <c r="D4202" t="s">
        <v>512</v>
      </c>
      <c r="E4202" t="str">
        <f t="shared" si="260"/>
        <v>SEA</v>
      </c>
      <c r="F4202" t="str">
        <f t="shared" si="261"/>
        <v>00182</v>
      </c>
      <c r="G4202">
        <v>165.57</v>
      </c>
      <c r="H4202" t="s">
        <v>76</v>
      </c>
      <c r="I4202" t="s">
        <v>221</v>
      </c>
      <c r="J4202" t="s">
        <v>78</v>
      </c>
      <c r="K4202" t="s">
        <v>222</v>
      </c>
      <c r="L4202" s="2" t="str">
        <f t="shared" si="262"/>
        <v>CH</v>
      </c>
      <c r="M4202" s="3" t="str">
        <f t="shared" si="263"/>
        <v>01</v>
      </c>
      <c r="N4202" t="s">
        <v>17</v>
      </c>
      <c r="O4202" t="s">
        <v>24</v>
      </c>
      <c r="P4202">
        <v>1989</v>
      </c>
    </row>
    <row r="4203" spans="1:16" ht="18">
      <c r="A4203">
        <v>22192</v>
      </c>
      <c r="B4203" s="1">
        <v>41990.36041666667</v>
      </c>
      <c r="C4203" s="1">
        <v>41990.367361111108</v>
      </c>
      <c r="D4203" t="s">
        <v>477</v>
      </c>
      <c r="E4203" t="str">
        <f t="shared" si="260"/>
        <v>SEA</v>
      </c>
      <c r="F4203" t="str">
        <f t="shared" si="261"/>
        <v>00276</v>
      </c>
      <c r="G4203">
        <v>550.84900000000005</v>
      </c>
      <c r="H4203" t="s">
        <v>13</v>
      </c>
      <c r="I4203" t="s">
        <v>114</v>
      </c>
      <c r="J4203" t="s">
        <v>15</v>
      </c>
      <c r="K4203" t="s">
        <v>115</v>
      </c>
      <c r="L4203" s="2" t="str">
        <f t="shared" si="262"/>
        <v>EL</v>
      </c>
      <c r="M4203" s="3" t="str">
        <f t="shared" si="263"/>
        <v>03</v>
      </c>
      <c r="N4203" t="s">
        <v>31</v>
      </c>
    </row>
    <row r="4204" spans="1:16" ht="18">
      <c r="A4204">
        <v>22193</v>
      </c>
      <c r="B4204" s="1">
        <v>41990.364583333336</v>
      </c>
      <c r="C4204" s="1">
        <v>41990.369444444441</v>
      </c>
      <c r="D4204" t="s">
        <v>270</v>
      </c>
      <c r="E4204" t="str">
        <f t="shared" si="260"/>
        <v>SEA</v>
      </c>
      <c r="F4204" t="str">
        <f t="shared" si="261"/>
        <v>00455</v>
      </c>
      <c r="G4204">
        <v>422.53399999999999</v>
      </c>
      <c r="H4204" t="s">
        <v>114</v>
      </c>
      <c r="I4204" t="s">
        <v>43</v>
      </c>
      <c r="J4204" t="s">
        <v>115</v>
      </c>
      <c r="K4204" t="s">
        <v>44</v>
      </c>
      <c r="L4204" s="2" t="str">
        <f t="shared" si="262"/>
        <v>DPD</v>
      </c>
      <c r="M4204" s="3" t="str">
        <f t="shared" si="263"/>
        <v>01</v>
      </c>
      <c r="N4204" t="s">
        <v>17</v>
      </c>
      <c r="O4204" t="s">
        <v>18</v>
      </c>
      <c r="P4204">
        <v>1971</v>
      </c>
    </row>
    <row r="4205" spans="1:16" ht="18">
      <c r="A4205">
        <v>22194</v>
      </c>
      <c r="B4205" s="1">
        <v>41990.368750000001</v>
      </c>
      <c r="C4205" s="1">
        <v>41990.379166666666</v>
      </c>
      <c r="D4205" t="s">
        <v>284</v>
      </c>
      <c r="E4205" t="str">
        <f t="shared" si="260"/>
        <v>SEA</v>
      </c>
      <c r="F4205" t="str">
        <f t="shared" si="261"/>
        <v>00051</v>
      </c>
      <c r="G4205">
        <v>926.25599999999997</v>
      </c>
      <c r="H4205" t="s">
        <v>198</v>
      </c>
      <c r="I4205" t="s">
        <v>26</v>
      </c>
      <c r="J4205" t="s">
        <v>199</v>
      </c>
      <c r="K4205" t="s">
        <v>27</v>
      </c>
      <c r="L4205" s="2" t="str">
        <f t="shared" si="262"/>
        <v>CBD</v>
      </c>
      <c r="M4205" s="3" t="str">
        <f t="shared" si="263"/>
        <v>05</v>
      </c>
      <c r="N4205" t="s">
        <v>17</v>
      </c>
      <c r="O4205" t="s">
        <v>106</v>
      </c>
      <c r="P4205">
        <v>1967</v>
      </c>
    </row>
    <row r="4206" spans="1:16" ht="18">
      <c r="A4206">
        <v>22195</v>
      </c>
      <c r="B4206" s="1">
        <v>41990.370138888888</v>
      </c>
      <c r="C4206" s="1">
        <v>41990.380555555559</v>
      </c>
      <c r="D4206" t="s">
        <v>495</v>
      </c>
      <c r="E4206" t="str">
        <f t="shared" si="260"/>
        <v>SEA</v>
      </c>
      <c r="F4206" t="str">
        <f t="shared" si="261"/>
        <v>00168</v>
      </c>
      <c r="G4206">
        <v>921.94399999999996</v>
      </c>
      <c r="H4206" t="s">
        <v>20</v>
      </c>
      <c r="I4206" t="s">
        <v>21</v>
      </c>
      <c r="J4206" t="s">
        <v>22</v>
      </c>
      <c r="K4206" t="s">
        <v>23</v>
      </c>
      <c r="L4206" s="2" t="str">
        <f t="shared" si="262"/>
        <v>WF</v>
      </c>
      <c r="M4206" s="3" t="str">
        <f t="shared" si="263"/>
        <v>01</v>
      </c>
      <c r="N4206" t="s">
        <v>17</v>
      </c>
      <c r="O4206" t="s">
        <v>24</v>
      </c>
      <c r="P4206">
        <v>1950</v>
      </c>
    </row>
    <row r="4207" spans="1:16" ht="18">
      <c r="A4207">
        <v>22196</v>
      </c>
      <c r="B4207" s="1">
        <v>41990.381944444445</v>
      </c>
      <c r="C4207" s="1">
        <v>41990.390277777777</v>
      </c>
      <c r="D4207" t="s">
        <v>287</v>
      </c>
      <c r="E4207" t="str">
        <f t="shared" si="260"/>
        <v>SEA</v>
      </c>
      <c r="F4207" t="str">
        <f t="shared" si="261"/>
        <v>00176</v>
      </c>
      <c r="G4207">
        <v>707.26</v>
      </c>
      <c r="H4207" t="s">
        <v>29</v>
      </c>
      <c r="I4207" t="s">
        <v>43</v>
      </c>
      <c r="J4207" t="s">
        <v>30</v>
      </c>
      <c r="K4207" t="s">
        <v>44</v>
      </c>
      <c r="L4207" s="2" t="str">
        <f t="shared" si="262"/>
        <v>DPD</v>
      </c>
      <c r="M4207" s="3" t="str">
        <f t="shared" si="263"/>
        <v>01</v>
      </c>
      <c r="N4207" t="s">
        <v>17</v>
      </c>
      <c r="O4207" t="s">
        <v>18</v>
      </c>
      <c r="P4207">
        <v>1985</v>
      </c>
    </row>
    <row r="4208" spans="1:16" ht="18">
      <c r="A4208">
        <v>22197</v>
      </c>
      <c r="B4208" s="1">
        <v>41990.385416666664</v>
      </c>
      <c r="C4208" s="1">
        <v>41990.390972222223</v>
      </c>
      <c r="D4208" t="s">
        <v>86</v>
      </c>
      <c r="E4208" t="str">
        <f t="shared" si="260"/>
        <v>SEA</v>
      </c>
      <c r="F4208" t="str">
        <f t="shared" si="261"/>
        <v>00389</v>
      </c>
      <c r="G4208">
        <v>480.18700000000001</v>
      </c>
      <c r="H4208" t="s">
        <v>34</v>
      </c>
      <c r="I4208" t="s">
        <v>33</v>
      </c>
      <c r="J4208" t="s">
        <v>36</v>
      </c>
      <c r="K4208" t="s">
        <v>35</v>
      </c>
      <c r="L4208" s="2" t="str">
        <f t="shared" si="262"/>
        <v>CBD</v>
      </c>
      <c r="M4208" s="3" t="str">
        <f t="shared" si="263"/>
        <v>13</v>
      </c>
      <c r="N4208" t="s">
        <v>17</v>
      </c>
      <c r="O4208" t="s">
        <v>18</v>
      </c>
      <c r="P4208">
        <v>1987</v>
      </c>
    </row>
    <row r="4209" spans="1:16" ht="18">
      <c r="A4209">
        <v>22198</v>
      </c>
      <c r="B4209" s="1">
        <v>41990.388194444444</v>
      </c>
      <c r="C4209" s="1">
        <v>41990.398611111108</v>
      </c>
      <c r="D4209" t="s">
        <v>468</v>
      </c>
      <c r="E4209" t="str">
        <f t="shared" si="260"/>
        <v>SEA</v>
      </c>
      <c r="F4209" t="str">
        <f t="shared" si="261"/>
        <v>00124</v>
      </c>
      <c r="G4209">
        <v>929.04600000000005</v>
      </c>
      <c r="H4209" t="s">
        <v>198</v>
      </c>
      <c r="I4209" t="s">
        <v>26</v>
      </c>
      <c r="J4209" t="s">
        <v>199</v>
      </c>
      <c r="K4209" t="s">
        <v>27</v>
      </c>
      <c r="L4209" s="2" t="str">
        <f t="shared" si="262"/>
        <v>CBD</v>
      </c>
      <c r="M4209" s="3" t="str">
        <f t="shared" si="263"/>
        <v>05</v>
      </c>
      <c r="N4209" t="s">
        <v>17</v>
      </c>
      <c r="O4209" t="s">
        <v>18</v>
      </c>
      <c r="P4209">
        <v>1989</v>
      </c>
    </row>
    <row r="4210" spans="1:16" ht="18">
      <c r="A4210">
        <v>22199</v>
      </c>
      <c r="B4210" s="1">
        <v>41990.395138888889</v>
      </c>
      <c r="C4210" s="1">
        <v>41990.397222222222</v>
      </c>
      <c r="D4210" t="s">
        <v>512</v>
      </c>
      <c r="E4210" t="str">
        <f t="shared" si="260"/>
        <v>SEA</v>
      </c>
      <c r="F4210" t="str">
        <f t="shared" si="261"/>
        <v>00182</v>
      </c>
      <c r="G4210">
        <v>191.93899999999999</v>
      </c>
      <c r="H4210" t="s">
        <v>221</v>
      </c>
      <c r="I4210" t="s">
        <v>47</v>
      </c>
      <c r="J4210" t="s">
        <v>222</v>
      </c>
      <c r="K4210" t="s">
        <v>49</v>
      </c>
      <c r="L4210" s="2" t="str">
        <f t="shared" si="262"/>
        <v>CBD</v>
      </c>
      <c r="M4210" s="3" t="str">
        <f t="shared" si="263"/>
        <v>03</v>
      </c>
      <c r="N4210" t="s">
        <v>17</v>
      </c>
      <c r="O4210" t="s">
        <v>18</v>
      </c>
      <c r="P4210">
        <v>1969</v>
      </c>
    </row>
    <row r="4211" spans="1:16" ht="18">
      <c r="A4211">
        <v>22200</v>
      </c>
      <c r="B4211" s="1">
        <v>41990.395138888889</v>
      </c>
      <c r="C4211" s="1">
        <v>41990.399305555555</v>
      </c>
      <c r="D4211" t="s">
        <v>141</v>
      </c>
      <c r="E4211" t="str">
        <f t="shared" si="260"/>
        <v>SEA</v>
      </c>
      <c r="F4211" t="str">
        <f t="shared" si="261"/>
        <v>00485</v>
      </c>
      <c r="G4211">
        <v>375.69900000000001</v>
      </c>
      <c r="H4211" t="s">
        <v>52</v>
      </c>
      <c r="I4211" t="s">
        <v>47</v>
      </c>
      <c r="J4211" t="s">
        <v>54</v>
      </c>
      <c r="K4211" t="s">
        <v>49</v>
      </c>
      <c r="L4211" s="2" t="str">
        <f t="shared" si="262"/>
        <v>CBD</v>
      </c>
      <c r="M4211" s="3" t="str">
        <f t="shared" si="263"/>
        <v>03</v>
      </c>
      <c r="N4211" t="s">
        <v>17</v>
      </c>
      <c r="O4211" t="s">
        <v>18</v>
      </c>
      <c r="P4211">
        <v>1990</v>
      </c>
    </row>
    <row r="4212" spans="1:16" ht="18">
      <c r="A4212">
        <v>22202</v>
      </c>
      <c r="B4212" s="1">
        <v>41990.397222222222</v>
      </c>
      <c r="C4212" s="1">
        <v>41990.410416666666</v>
      </c>
      <c r="D4212" t="s">
        <v>492</v>
      </c>
      <c r="E4212" t="str">
        <f t="shared" si="260"/>
        <v>SEA</v>
      </c>
      <c r="F4212" t="str">
        <f t="shared" si="261"/>
        <v>00401</v>
      </c>
      <c r="G4212">
        <v>1172.0039999999999</v>
      </c>
      <c r="H4212" t="s">
        <v>26</v>
      </c>
      <c r="I4212" t="s">
        <v>101</v>
      </c>
      <c r="J4212" t="s">
        <v>27</v>
      </c>
      <c r="K4212" t="s">
        <v>102</v>
      </c>
      <c r="L4212" s="2" t="str">
        <f t="shared" si="262"/>
        <v>SLU</v>
      </c>
      <c r="M4212" s="3" t="str">
        <f t="shared" si="263"/>
        <v>01</v>
      </c>
      <c r="N4212" t="s">
        <v>31</v>
      </c>
    </row>
    <row r="4213" spans="1:16" ht="18">
      <c r="A4213">
        <v>22203</v>
      </c>
      <c r="B4213" s="1">
        <v>41990.397222222222</v>
      </c>
      <c r="C4213" s="1">
        <v>41990.400000000001</v>
      </c>
      <c r="D4213" t="s">
        <v>528</v>
      </c>
      <c r="E4213" t="str">
        <f t="shared" si="260"/>
        <v>SEA</v>
      </c>
      <c r="F4213" t="str">
        <f t="shared" si="261"/>
        <v>00223</v>
      </c>
      <c r="G4213">
        <v>277.88600000000002</v>
      </c>
      <c r="H4213" t="s">
        <v>76</v>
      </c>
      <c r="I4213" t="s">
        <v>98</v>
      </c>
      <c r="J4213" t="s">
        <v>78</v>
      </c>
      <c r="K4213" t="s">
        <v>99</v>
      </c>
      <c r="L4213" s="2" t="str">
        <f t="shared" si="262"/>
        <v>SLU</v>
      </c>
      <c r="M4213" s="3" t="str">
        <f t="shared" si="263"/>
        <v>16</v>
      </c>
      <c r="N4213" t="s">
        <v>17</v>
      </c>
      <c r="O4213" t="s">
        <v>18</v>
      </c>
      <c r="P4213">
        <v>1972</v>
      </c>
    </row>
    <row r="4214" spans="1:16" ht="18">
      <c r="A4214">
        <v>22204</v>
      </c>
      <c r="B4214" s="1">
        <v>41990.401388888888</v>
      </c>
      <c r="C4214" s="1">
        <v>41990.40902777778</v>
      </c>
      <c r="D4214" t="s">
        <v>236</v>
      </c>
      <c r="E4214" t="str">
        <f t="shared" si="260"/>
        <v>SEA</v>
      </c>
      <c r="F4214" t="str">
        <f t="shared" si="261"/>
        <v>00031</v>
      </c>
      <c r="G4214">
        <v>682.99699999999996</v>
      </c>
      <c r="H4214" t="s">
        <v>46</v>
      </c>
      <c r="I4214" t="s">
        <v>57</v>
      </c>
      <c r="J4214" t="s">
        <v>48</v>
      </c>
      <c r="K4214" t="s">
        <v>58</v>
      </c>
      <c r="L4214" s="2" t="str">
        <f t="shared" si="262"/>
        <v>ID</v>
      </c>
      <c r="M4214" s="3" t="str">
        <f t="shared" si="263"/>
        <v>04</v>
      </c>
      <c r="N4214" t="s">
        <v>17</v>
      </c>
      <c r="O4214" t="s">
        <v>106</v>
      </c>
      <c r="P4214">
        <v>1978</v>
      </c>
    </row>
    <row r="4215" spans="1:16" ht="18">
      <c r="A4215">
        <v>22205</v>
      </c>
      <c r="B4215" s="1">
        <v>41990.402083333334</v>
      </c>
      <c r="C4215" s="1">
        <v>41990.411805555559</v>
      </c>
      <c r="D4215" t="s">
        <v>32</v>
      </c>
      <c r="E4215" t="str">
        <f t="shared" si="260"/>
        <v>SEA</v>
      </c>
      <c r="F4215" t="str">
        <f t="shared" si="261"/>
        <v>00336</v>
      </c>
      <c r="G4215">
        <v>800.37800000000004</v>
      </c>
      <c r="H4215" t="s">
        <v>65</v>
      </c>
      <c r="I4215" t="s">
        <v>14</v>
      </c>
      <c r="J4215" t="s">
        <v>67</v>
      </c>
      <c r="K4215" t="s">
        <v>16</v>
      </c>
      <c r="L4215" s="2" t="str">
        <f t="shared" si="262"/>
        <v>SLU</v>
      </c>
      <c r="M4215" s="3" t="str">
        <f t="shared" si="263"/>
        <v>07</v>
      </c>
      <c r="N4215" t="s">
        <v>17</v>
      </c>
      <c r="O4215" t="s">
        <v>24</v>
      </c>
      <c r="P4215">
        <v>1987</v>
      </c>
    </row>
    <row r="4216" spans="1:16" ht="18">
      <c r="A4216">
        <v>22206</v>
      </c>
      <c r="B4216" s="1">
        <v>41990.412499999999</v>
      </c>
      <c r="C4216" s="1">
        <v>41990.417361111111</v>
      </c>
      <c r="D4216" t="s">
        <v>248</v>
      </c>
      <c r="E4216" t="str">
        <f t="shared" si="260"/>
        <v>SEA</v>
      </c>
      <c r="F4216" t="str">
        <f t="shared" si="261"/>
        <v>00237</v>
      </c>
      <c r="G4216">
        <v>435.363</v>
      </c>
      <c r="H4216" t="s">
        <v>98</v>
      </c>
      <c r="I4216" t="s">
        <v>69</v>
      </c>
      <c r="J4216" t="s">
        <v>99</v>
      </c>
      <c r="K4216" t="s">
        <v>70</v>
      </c>
      <c r="L4216" s="2" t="str">
        <f t="shared" si="262"/>
        <v>SLU</v>
      </c>
      <c r="M4216" s="3" t="str">
        <f t="shared" si="263"/>
        <v>04</v>
      </c>
      <c r="N4216" t="s">
        <v>17</v>
      </c>
      <c r="O4216" t="s">
        <v>18</v>
      </c>
      <c r="P4216">
        <v>1987</v>
      </c>
    </row>
    <row r="4217" spans="1:16" ht="18">
      <c r="A4217">
        <v>22207</v>
      </c>
      <c r="B4217" s="1">
        <v>41990.413194444445</v>
      </c>
      <c r="C4217" s="1">
        <v>41990.416666666664</v>
      </c>
      <c r="D4217" t="s">
        <v>507</v>
      </c>
      <c r="E4217" t="str">
        <f t="shared" si="260"/>
        <v>SEA</v>
      </c>
      <c r="F4217" t="str">
        <f t="shared" si="261"/>
        <v>00205</v>
      </c>
      <c r="G4217">
        <v>251.23599999999999</v>
      </c>
      <c r="H4217" t="s">
        <v>80</v>
      </c>
      <c r="I4217" t="s">
        <v>43</v>
      </c>
      <c r="J4217" t="s">
        <v>81</v>
      </c>
      <c r="K4217" t="s">
        <v>44</v>
      </c>
      <c r="L4217" s="2" t="str">
        <f t="shared" si="262"/>
        <v>DPD</v>
      </c>
      <c r="M4217" s="3" t="str">
        <f t="shared" si="263"/>
        <v>01</v>
      </c>
      <c r="N4217" t="s">
        <v>17</v>
      </c>
      <c r="O4217" t="s">
        <v>18</v>
      </c>
      <c r="P4217">
        <v>1990</v>
      </c>
    </row>
    <row r="4218" spans="1:16" ht="18">
      <c r="A4218">
        <v>22208</v>
      </c>
      <c r="B4218" s="1">
        <v>41990.413888888892</v>
      </c>
      <c r="C4218" s="1">
        <v>41990.419444444444</v>
      </c>
      <c r="D4218" t="s">
        <v>290</v>
      </c>
      <c r="E4218" t="str">
        <f t="shared" si="260"/>
        <v>SEA</v>
      </c>
      <c r="F4218" t="str">
        <f t="shared" si="261"/>
        <v>00234</v>
      </c>
      <c r="G4218">
        <v>480.423</v>
      </c>
      <c r="H4218" t="s">
        <v>76</v>
      </c>
      <c r="I4218" t="s">
        <v>43</v>
      </c>
      <c r="J4218" t="s">
        <v>78</v>
      </c>
      <c r="K4218" t="s">
        <v>44</v>
      </c>
      <c r="L4218" s="2" t="str">
        <f t="shared" si="262"/>
        <v>DPD</v>
      </c>
      <c r="M4218" s="3" t="str">
        <f t="shared" si="263"/>
        <v>01</v>
      </c>
      <c r="N4218" t="s">
        <v>17</v>
      </c>
      <c r="O4218" t="s">
        <v>18</v>
      </c>
      <c r="P4218">
        <v>1985</v>
      </c>
    </row>
    <row r="4219" spans="1:16" ht="18">
      <c r="A4219">
        <v>22209</v>
      </c>
      <c r="B4219" s="1">
        <v>41990.421527777777</v>
      </c>
      <c r="C4219" s="1">
        <v>41990.432638888888</v>
      </c>
      <c r="D4219" t="s">
        <v>141</v>
      </c>
      <c r="E4219" t="str">
        <f t="shared" si="260"/>
        <v>SEA</v>
      </c>
      <c r="F4219" t="str">
        <f t="shared" si="261"/>
        <v>00485</v>
      </c>
      <c r="G4219">
        <v>928.99300000000005</v>
      </c>
      <c r="H4219" t="s">
        <v>47</v>
      </c>
      <c r="I4219" t="s">
        <v>14</v>
      </c>
      <c r="J4219" t="s">
        <v>49</v>
      </c>
      <c r="K4219" t="s">
        <v>16</v>
      </c>
      <c r="L4219" s="2" t="str">
        <f t="shared" si="262"/>
        <v>SLU</v>
      </c>
      <c r="M4219" s="3" t="str">
        <f t="shared" si="263"/>
        <v>07</v>
      </c>
      <c r="N4219" t="s">
        <v>17</v>
      </c>
      <c r="O4219" t="s">
        <v>18</v>
      </c>
      <c r="P4219">
        <v>1987</v>
      </c>
    </row>
    <row r="4220" spans="1:16" ht="18">
      <c r="A4220">
        <v>22210</v>
      </c>
      <c r="B4220" s="1">
        <v>41990.425694444442</v>
      </c>
      <c r="C4220" s="1">
        <v>41990.438888888886</v>
      </c>
      <c r="D4220" t="s">
        <v>377</v>
      </c>
      <c r="E4220" t="str">
        <f t="shared" si="260"/>
        <v>SEA</v>
      </c>
      <c r="F4220" t="str">
        <f t="shared" si="261"/>
        <v>00029</v>
      </c>
      <c r="G4220">
        <v>1177.9870000000001</v>
      </c>
      <c r="H4220" t="s">
        <v>101</v>
      </c>
      <c r="I4220" t="s">
        <v>34</v>
      </c>
      <c r="J4220" t="s">
        <v>102</v>
      </c>
      <c r="K4220" t="s">
        <v>36</v>
      </c>
      <c r="L4220" s="2" t="str">
        <f t="shared" si="262"/>
        <v>SLU</v>
      </c>
      <c r="M4220" s="3" t="str">
        <f t="shared" si="263"/>
        <v>18</v>
      </c>
      <c r="N4220" t="s">
        <v>31</v>
      </c>
    </row>
    <row r="4221" spans="1:16" ht="18">
      <c r="A4221">
        <v>22211</v>
      </c>
      <c r="B4221" s="1">
        <v>41990.429861111108</v>
      </c>
      <c r="C4221" s="1">
        <v>41990.436111111114</v>
      </c>
      <c r="D4221" t="s">
        <v>528</v>
      </c>
      <c r="E4221" t="str">
        <f t="shared" si="260"/>
        <v>SEA</v>
      </c>
      <c r="F4221" t="str">
        <f t="shared" si="261"/>
        <v>00223</v>
      </c>
      <c r="G4221">
        <v>516.31100000000004</v>
      </c>
      <c r="H4221" t="s">
        <v>98</v>
      </c>
      <c r="I4221" t="s">
        <v>69</v>
      </c>
      <c r="J4221" t="s">
        <v>99</v>
      </c>
      <c r="K4221" t="s">
        <v>70</v>
      </c>
      <c r="L4221" s="2" t="str">
        <f t="shared" si="262"/>
        <v>SLU</v>
      </c>
      <c r="M4221" s="3" t="str">
        <f t="shared" si="263"/>
        <v>04</v>
      </c>
      <c r="N4221" t="s">
        <v>17</v>
      </c>
      <c r="O4221" t="s">
        <v>18</v>
      </c>
      <c r="P4221">
        <v>1987</v>
      </c>
    </row>
    <row r="4222" spans="1:16" ht="18">
      <c r="A4222">
        <v>22212</v>
      </c>
      <c r="B4222" s="1">
        <v>41990.438888888886</v>
      </c>
      <c r="C4222" s="1">
        <v>41990.447222222225</v>
      </c>
      <c r="D4222" t="s">
        <v>434</v>
      </c>
      <c r="E4222" t="str">
        <f t="shared" si="260"/>
        <v>SEA</v>
      </c>
      <c r="F4222" t="str">
        <f t="shared" si="261"/>
        <v>00311</v>
      </c>
      <c r="G4222">
        <v>688.69899999999996</v>
      </c>
      <c r="H4222" t="s">
        <v>98</v>
      </c>
      <c r="I4222" t="s">
        <v>14</v>
      </c>
      <c r="J4222" t="s">
        <v>99</v>
      </c>
      <c r="K4222" t="s">
        <v>16</v>
      </c>
      <c r="L4222" s="2" t="str">
        <f t="shared" si="262"/>
        <v>SLU</v>
      </c>
      <c r="M4222" s="3" t="str">
        <f t="shared" si="263"/>
        <v>07</v>
      </c>
      <c r="N4222" t="s">
        <v>17</v>
      </c>
      <c r="O4222" t="s">
        <v>18</v>
      </c>
      <c r="P4222">
        <v>1987</v>
      </c>
    </row>
    <row r="4223" spans="1:16" ht="18">
      <c r="A4223">
        <v>22213</v>
      </c>
      <c r="B4223" s="1">
        <v>41990.443055555559</v>
      </c>
      <c r="C4223" s="1">
        <v>41990.448611111111</v>
      </c>
      <c r="D4223" t="s">
        <v>516</v>
      </c>
      <c r="E4223" t="str">
        <f t="shared" si="260"/>
        <v>SEA</v>
      </c>
      <c r="F4223" t="str">
        <f t="shared" si="261"/>
        <v>00078</v>
      </c>
      <c r="G4223">
        <v>468.262</v>
      </c>
      <c r="H4223" t="s">
        <v>65</v>
      </c>
      <c r="I4223" t="s">
        <v>137</v>
      </c>
      <c r="J4223" t="s">
        <v>67</v>
      </c>
      <c r="K4223" t="s">
        <v>138</v>
      </c>
      <c r="L4223" s="2" t="str">
        <f t="shared" si="262"/>
        <v>BT</v>
      </c>
      <c r="M4223" s="3" t="str">
        <f t="shared" si="263"/>
        <v>01</v>
      </c>
      <c r="N4223" t="s">
        <v>17</v>
      </c>
      <c r="O4223" t="s">
        <v>18</v>
      </c>
      <c r="P4223">
        <v>1981</v>
      </c>
    </row>
    <row r="4224" spans="1:16" ht="18">
      <c r="A4224">
        <v>22214</v>
      </c>
      <c r="B4224" s="1">
        <v>41990.444444444445</v>
      </c>
      <c r="C4224" s="1">
        <v>41990.454861111109</v>
      </c>
      <c r="D4224" t="s">
        <v>377</v>
      </c>
      <c r="E4224" t="str">
        <f t="shared" si="260"/>
        <v>SEA</v>
      </c>
      <c r="F4224" t="str">
        <f t="shared" si="261"/>
        <v>00029</v>
      </c>
      <c r="G4224">
        <v>911.61900000000003</v>
      </c>
      <c r="H4224" t="s">
        <v>34</v>
      </c>
      <c r="I4224" t="s">
        <v>226</v>
      </c>
      <c r="J4224" t="s">
        <v>36</v>
      </c>
      <c r="K4224" t="s">
        <v>227</v>
      </c>
      <c r="L4224" s="2" t="str">
        <f t="shared" si="262"/>
        <v>SLU</v>
      </c>
      <c r="M4224" s="3" t="str">
        <f t="shared" si="263"/>
        <v>19</v>
      </c>
      <c r="N4224" t="s">
        <v>31</v>
      </c>
    </row>
    <row r="4225" spans="1:16" ht="18">
      <c r="A4225">
        <v>22215</v>
      </c>
      <c r="B4225" s="1">
        <v>41990.453472222223</v>
      </c>
      <c r="C4225" s="1">
        <v>41990.460416666669</v>
      </c>
      <c r="D4225" t="s">
        <v>296</v>
      </c>
      <c r="E4225" t="str">
        <f t="shared" si="260"/>
        <v>SEA</v>
      </c>
      <c r="F4225" t="str">
        <f t="shared" si="261"/>
        <v>00478</v>
      </c>
      <c r="G4225">
        <v>588.62699999999995</v>
      </c>
      <c r="H4225" t="s">
        <v>98</v>
      </c>
      <c r="I4225" t="s">
        <v>137</v>
      </c>
      <c r="J4225" t="s">
        <v>99</v>
      </c>
      <c r="K4225" t="s">
        <v>138</v>
      </c>
      <c r="L4225" s="2" t="str">
        <f t="shared" si="262"/>
        <v>BT</v>
      </c>
      <c r="M4225" s="3" t="str">
        <f t="shared" si="263"/>
        <v>01</v>
      </c>
      <c r="N4225" t="s">
        <v>17</v>
      </c>
      <c r="O4225" t="s">
        <v>18</v>
      </c>
      <c r="P4225">
        <v>1980</v>
      </c>
    </row>
    <row r="4226" spans="1:16" ht="18">
      <c r="A4226">
        <v>22218</v>
      </c>
      <c r="B4226" s="1">
        <v>41990.45416666667</v>
      </c>
      <c r="C4226" s="1">
        <v>41990.457638888889</v>
      </c>
      <c r="D4226" t="s">
        <v>356</v>
      </c>
      <c r="E4226" t="str">
        <f t="shared" si="260"/>
        <v>SEA</v>
      </c>
      <c r="F4226" t="str">
        <f t="shared" si="261"/>
        <v>00164</v>
      </c>
      <c r="G4226">
        <v>310.28800000000001</v>
      </c>
      <c r="H4226" t="s">
        <v>46</v>
      </c>
      <c r="I4226" t="s">
        <v>52</v>
      </c>
      <c r="J4226" t="s">
        <v>48</v>
      </c>
      <c r="K4226" t="s">
        <v>54</v>
      </c>
      <c r="L4226" s="2" t="str">
        <f t="shared" si="262"/>
        <v>CH</v>
      </c>
      <c r="M4226" s="3" t="str">
        <f t="shared" si="263"/>
        <v>02</v>
      </c>
      <c r="N4226" t="s">
        <v>17</v>
      </c>
      <c r="O4226" t="s">
        <v>18</v>
      </c>
      <c r="P4226">
        <v>1985</v>
      </c>
    </row>
    <row r="4227" spans="1:16" ht="18">
      <c r="A4227">
        <v>22219</v>
      </c>
      <c r="B4227" s="1">
        <v>41990.454861111109</v>
      </c>
      <c r="C4227" s="1">
        <v>41990.458333333336</v>
      </c>
      <c r="D4227" t="s">
        <v>505</v>
      </c>
      <c r="E4227" t="str">
        <f t="shared" ref="E4227:E4290" si="264">LEFT(D4227,3)</f>
        <v>SEA</v>
      </c>
      <c r="F4227" t="str">
        <f t="shared" ref="F4227:F4290" si="265">RIGHT(D4227,5)</f>
        <v>00061</v>
      </c>
      <c r="G4227">
        <v>331.11599999999999</v>
      </c>
      <c r="H4227" t="s">
        <v>53</v>
      </c>
      <c r="I4227" t="s">
        <v>163</v>
      </c>
      <c r="J4227" t="s">
        <v>55</v>
      </c>
      <c r="K4227" t="s">
        <v>164</v>
      </c>
      <c r="L4227" s="2" t="str">
        <f t="shared" ref="L4227:L4290" si="266">LEFT(K4227,FIND("-",K4227)-1)</f>
        <v>CH</v>
      </c>
      <c r="M4227" s="3" t="str">
        <f t="shared" ref="M4227:M4290" si="267">RIGHT(K4227,LEN(K4227)-FIND("-",K4227))</f>
        <v>09</v>
      </c>
      <c r="N4227" t="s">
        <v>17</v>
      </c>
      <c r="O4227" t="s">
        <v>18</v>
      </c>
      <c r="P4227">
        <v>1987</v>
      </c>
    </row>
    <row r="4228" spans="1:16" ht="18">
      <c r="A4228">
        <v>22220</v>
      </c>
      <c r="B4228" s="1">
        <v>41990.456250000003</v>
      </c>
      <c r="C4228" s="1">
        <v>41990.464583333334</v>
      </c>
      <c r="D4228" t="s">
        <v>501</v>
      </c>
      <c r="E4228" t="str">
        <f t="shared" si="264"/>
        <v>SEA</v>
      </c>
      <c r="F4228" t="str">
        <f t="shared" si="265"/>
        <v>00370</v>
      </c>
      <c r="G4228">
        <v>717.61699999999996</v>
      </c>
      <c r="H4228" t="s">
        <v>179</v>
      </c>
      <c r="I4228" t="s">
        <v>29</v>
      </c>
      <c r="J4228" t="s">
        <v>180</v>
      </c>
      <c r="K4228" t="s">
        <v>30</v>
      </c>
      <c r="L4228" s="2" t="str">
        <f t="shared" si="266"/>
        <v>BT</v>
      </c>
      <c r="M4228" s="3" t="str">
        <f t="shared" si="267"/>
        <v>03</v>
      </c>
      <c r="N4228" t="s">
        <v>17</v>
      </c>
      <c r="O4228" t="s">
        <v>18</v>
      </c>
      <c r="P4228">
        <v>1988</v>
      </c>
    </row>
    <row r="4229" spans="1:16" ht="18">
      <c r="A4229">
        <v>22221</v>
      </c>
      <c r="B4229" s="1">
        <v>41990.470833333333</v>
      </c>
      <c r="C4229" s="1">
        <v>41990.476388888892</v>
      </c>
      <c r="D4229" t="s">
        <v>356</v>
      </c>
      <c r="E4229" t="str">
        <f t="shared" si="264"/>
        <v>SEA</v>
      </c>
      <c r="F4229" t="str">
        <f t="shared" si="265"/>
        <v>00164</v>
      </c>
      <c r="G4229">
        <v>456.42099999999999</v>
      </c>
      <c r="H4229" t="s">
        <v>52</v>
      </c>
      <c r="I4229" t="s">
        <v>46</v>
      </c>
      <c r="J4229" t="s">
        <v>54</v>
      </c>
      <c r="K4229" t="s">
        <v>48</v>
      </c>
      <c r="L4229" s="2" t="str">
        <f t="shared" si="266"/>
        <v>CH</v>
      </c>
      <c r="M4229" s="3" t="str">
        <f t="shared" si="267"/>
        <v>07</v>
      </c>
      <c r="N4229" t="s">
        <v>17</v>
      </c>
      <c r="O4229" t="s">
        <v>18</v>
      </c>
      <c r="P4229">
        <v>1985</v>
      </c>
    </row>
    <row r="4230" spans="1:16" ht="18">
      <c r="A4230">
        <v>22222</v>
      </c>
      <c r="B4230" s="1">
        <v>41990.474305555559</v>
      </c>
      <c r="C4230" s="1">
        <v>41990.479166666664</v>
      </c>
      <c r="D4230" t="s">
        <v>505</v>
      </c>
      <c r="E4230" t="str">
        <f t="shared" si="264"/>
        <v>SEA</v>
      </c>
      <c r="F4230" t="str">
        <f t="shared" si="265"/>
        <v>00061</v>
      </c>
      <c r="G4230">
        <v>470.524</v>
      </c>
      <c r="H4230" t="s">
        <v>163</v>
      </c>
      <c r="I4230" t="s">
        <v>98</v>
      </c>
      <c r="J4230" t="s">
        <v>164</v>
      </c>
      <c r="K4230" t="s">
        <v>99</v>
      </c>
      <c r="L4230" s="2" t="str">
        <f t="shared" si="266"/>
        <v>SLU</v>
      </c>
      <c r="M4230" s="3" t="str">
        <f t="shared" si="267"/>
        <v>16</v>
      </c>
      <c r="N4230" t="s">
        <v>17</v>
      </c>
      <c r="O4230" t="s">
        <v>18</v>
      </c>
      <c r="P4230">
        <v>1987</v>
      </c>
    </row>
    <row r="4231" spans="1:16" ht="18">
      <c r="A4231">
        <v>22224</v>
      </c>
      <c r="B4231" s="1">
        <v>41990.477777777778</v>
      </c>
      <c r="C4231" s="1">
        <v>41990.480555555558</v>
      </c>
      <c r="D4231" t="s">
        <v>415</v>
      </c>
      <c r="E4231" t="str">
        <f t="shared" si="264"/>
        <v>SEA</v>
      </c>
      <c r="F4231" t="str">
        <f t="shared" si="265"/>
        <v>00395</v>
      </c>
      <c r="G4231">
        <v>193.28100000000001</v>
      </c>
      <c r="H4231" t="s">
        <v>60</v>
      </c>
      <c r="I4231" t="s">
        <v>104</v>
      </c>
      <c r="J4231" t="s">
        <v>61</v>
      </c>
      <c r="K4231" t="s">
        <v>105</v>
      </c>
      <c r="L4231" s="2" t="str">
        <f t="shared" si="266"/>
        <v>PS</v>
      </c>
      <c r="M4231" s="3" t="str">
        <f t="shared" si="267"/>
        <v>04</v>
      </c>
      <c r="N4231" t="s">
        <v>17</v>
      </c>
      <c r="O4231" t="s">
        <v>24</v>
      </c>
      <c r="P4231">
        <v>1965</v>
      </c>
    </row>
    <row r="4232" spans="1:16" ht="18">
      <c r="A4232">
        <v>22226</v>
      </c>
      <c r="B4232" s="1">
        <v>41990.479166666664</v>
      </c>
      <c r="C4232" s="1">
        <v>41990.482638888891</v>
      </c>
      <c r="D4232" t="s">
        <v>324</v>
      </c>
      <c r="E4232" t="str">
        <f t="shared" si="264"/>
        <v>SEA</v>
      </c>
      <c r="F4232" t="str">
        <f t="shared" si="265"/>
        <v>00241</v>
      </c>
      <c r="G4232">
        <v>306.31400000000002</v>
      </c>
      <c r="H4232" t="s">
        <v>104</v>
      </c>
      <c r="I4232" t="s">
        <v>60</v>
      </c>
      <c r="J4232" t="s">
        <v>105</v>
      </c>
      <c r="K4232" t="s">
        <v>61</v>
      </c>
      <c r="L4232" s="2" t="str">
        <f t="shared" si="266"/>
        <v>CBD</v>
      </c>
      <c r="M4232" s="3" t="str">
        <f t="shared" si="267"/>
        <v>07</v>
      </c>
      <c r="N4232" t="s">
        <v>17</v>
      </c>
      <c r="O4232" t="s">
        <v>24</v>
      </c>
      <c r="P4232">
        <v>1977</v>
      </c>
    </row>
    <row r="4233" spans="1:16" ht="18">
      <c r="A4233">
        <v>22227</v>
      </c>
      <c r="B4233" s="1">
        <v>41990.487500000003</v>
      </c>
      <c r="C4233" s="1">
        <v>41990.490972222222</v>
      </c>
      <c r="D4233" t="s">
        <v>63</v>
      </c>
      <c r="E4233" t="str">
        <f t="shared" si="264"/>
        <v>SEA</v>
      </c>
      <c r="F4233" t="str">
        <f t="shared" si="265"/>
        <v>00328</v>
      </c>
      <c r="G4233">
        <v>305.98099999999999</v>
      </c>
      <c r="H4233" t="s">
        <v>43</v>
      </c>
      <c r="I4233" t="s">
        <v>80</v>
      </c>
      <c r="J4233" t="s">
        <v>44</v>
      </c>
      <c r="K4233" t="s">
        <v>81</v>
      </c>
      <c r="L4233" s="2" t="str">
        <f t="shared" si="266"/>
        <v>BT</v>
      </c>
      <c r="M4233" s="3" t="str">
        <f t="shared" si="267"/>
        <v>04</v>
      </c>
      <c r="N4233" t="s">
        <v>17</v>
      </c>
      <c r="O4233" t="s">
        <v>18</v>
      </c>
      <c r="P4233">
        <v>1990</v>
      </c>
    </row>
    <row r="4234" spans="1:16" ht="18">
      <c r="A4234">
        <v>22228</v>
      </c>
      <c r="B4234" s="1">
        <v>41990.490277777775</v>
      </c>
      <c r="C4234" s="1">
        <v>41990.495138888888</v>
      </c>
      <c r="D4234" t="s">
        <v>296</v>
      </c>
      <c r="E4234" t="str">
        <f t="shared" si="264"/>
        <v>SEA</v>
      </c>
      <c r="F4234" t="str">
        <f t="shared" si="265"/>
        <v>00478</v>
      </c>
      <c r="G4234">
        <v>421.75099999999998</v>
      </c>
      <c r="H4234" t="s">
        <v>137</v>
      </c>
      <c r="I4234" t="s">
        <v>14</v>
      </c>
      <c r="J4234" t="s">
        <v>138</v>
      </c>
      <c r="K4234" t="s">
        <v>16</v>
      </c>
      <c r="L4234" s="2" t="str">
        <f t="shared" si="266"/>
        <v>SLU</v>
      </c>
      <c r="M4234" s="3" t="str">
        <f t="shared" si="267"/>
        <v>07</v>
      </c>
      <c r="N4234" t="s">
        <v>17</v>
      </c>
      <c r="O4234" t="s">
        <v>18</v>
      </c>
      <c r="P4234">
        <v>1980</v>
      </c>
    </row>
    <row r="4235" spans="1:16" ht="18">
      <c r="A4235">
        <v>22229</v>
      </c>
      <c r="B4235" s="1">
        <v>41990.490277777775</v>
      </c>
      <c r="C4235" s="1">
        <v>41990.495138888888</v>
      </c>
      <c r="D4235" t="s">
        <v>501</v>
      </c>
      <c r="E4235" t="str">
        <f t="shared" si="264"/>
        <v>SEA</v>
      </c>
      <c r="F4235" t="str">
        <f t="shared" si="265"/>
        <v>00370</v>
      </c>
      <c r="G4235">
        <v>386.58699999999999</v>
      </c>
      <c r="H4235" t="s">
        <v>29</v>
      </c>
      <c r="I4235" t="s">
        <v>38</v>
      </c>
      <c r="J4235" t="s">
        <v>30</v>
      </c>
      <c r="K4235" t="s">
        <v>40</v>
      </c>
      <c r="L4235" s="2" t="str">
        <f t="shared" si="266"/>
        <v>SLU</v>
      </c>
      <c r="M4235" s="3" t="str">
        <f t="shared" si="267"/>
        <v>15</v>
      </c>
      <c r="N4235" t="s">
        <v>17</v>
      </c>
      <c r="O4235" t="s">
        <v>18</v>
      </c>
      <c r="P4235">
        <v>1965</v>
      </c>
    </row>
    <row r="4236" spans="1:16" ht="18">
      <c r="A4236">
        <v>22230</v>
      </c>
      <c r="B4236" s="1">
        <v>41990.492361111108</v>
      </c>
      <c r="C4236" s="1">
        <v>41990.495833333334</v>
      </c>
      <c r="D4236" t="s">
        <v>354</v>
      </c>
      <c r="E4236" t="str">
        <f t="shared" si="264"/>
        <v>SEA</v>
      </c>
      <c r="F4236" t="str">
        <f t="shared" si="265"/>
        <v>00320</v>
      </c>
      <c r="G4236">
        <v>321.80099999999999</v>
      </c>
      <c r="H4236" t="s">
        <v>76</v>
      </c>
      <c r="I4236" t="s">
        <v>98</v>
      </c>
      <c r="J4236" t="s">
        <v>78</v>
      </c>
      <c r="K4236" t="s">
        <v>99</v>
      </c>
      <c r="L4236" s="2" t="str">
        <f t="shared" si="266"/>
        <v>SLU</v>
      </c>
      <c r="M4236" s="3" t="str">
        <f t="shared" si="267"/>
        <v>16</v>
      </c>
      <c r="N4236" t="s">
        <v>17</v>
      </c>
      <c r="O4236" t="s">
        <v>18</v>
      </c>
      <c r="P4236">
        <v>1972</v>
      </c>
    </row>
    <row r="4237" spans="1:16" ht="18">
      <c r="A4237">
        <v>22231</v>
      </c>
      <c r="B4237" s="1">
        <v>41990.494444444441</v>
      </c>
      <c r="C4237" s="1">
        <v>41990.497916666667</v>
      </c>
      <c r="D4237" t="s">
        <v>63</v>
      </c>
      <c r="E4237" t="str">
        <f t="shared" si="264"/>
        <v>SEA</v>
      </c>
      <c r="F4237" t="str">
        <f t="shared" si="265"/>
        <v>00328</v>
      </c>
      <c r="G4237">
        <v>291.68299999999999</v>
      </c>
      <c r="H4237" t="s">
        <v>80</v>
      </c>
      <c r="I4237" t="s">
        <v>43</v>
      </c>
      <c r="J4237" t="s">
        <v>81</v>
      </c>
      <c r="K4237" t="s">
        <v>44</v>
      </c>
      <c r="L4237" s="2" t="str">
        <f t="shared" si="266"/>
        <v>DPD</v>
      </c>
      <c r="M4237" s="3" t="str">
        <f t="shared" si="267"/>
        <v>01</v>
      </c>
      <c r="N4237" t="s">
        <v>17</v>
      </c>
      <c r="O4237" t="s">
        <v>18</v>
      </c>
      <c r="P4237">
        <v>1990</v>
      </c>
    </row>
    <row r="4238" spans="1:16" ht="18">
      <c r="A4238">
        <v>22232</v>
      </c>
      <c r="B4238" s="1">
        <v>41990.495833333334</v>
      </c>
      <c r="C4238" s="1">
        <v>41990.498611111114</v>
      </c>
      <c r="D4238" t="s">
        <v>232</v>
      </c>
      <c r="E4238" t="str">
        <f t="shared" si="264"/>
        <v>SEA</v>
      </c>
      <c r="F4238" t="str">
        <f t="shared" si="265"/>
        <v>00199</v>
      </c>
      <c r="G4238">
        <v>284.56900000000002</v>
      </c>
      <c r="H4238" t="s">
        <v>128</v>
      </c>
      <c r="I4238" t="s">
        <v>120</v>
      </c>
      <c r="J4238" t="s">
        <v>129</v>
      </c>
      <c r="K4238" t="s">
        <v>121</v>
      </c>
      <c r="L4238" s="2" t="str">
        <f t="shared" si="266"/>
        <v>UW</v>
      </c>
      <c r="M4238" s="3" t="str">
        <f t="shared" si="267"/>
        <v>06</v>
      </c>
      <c r="N4238" t="s">
        <v>17</v>
      </c>
      <c r="O4238" t="s">
        <v>18</v>
      </c>
      <c r="P4238">
        <v>1990</v>
      </c>
    </row>
    <row r="4239" spans="1:16" ht="18">
      <c r="A4239">
        <v>22233</v>
      </c>
      <c r="B4239" s="1">
        <v>41990.496527777781</v>
      </c>
      <c r="C4239" s="1">
        <v>41990.502083333333</v>
      </c>
      <c r="D4239" t="s">
        <v>112</v>
      </c>
      <c r="E4239" t="str">
        <f t="shared" si="264"/>
        <v>SEA</v>
      </c>
      <c r="F4239" t="str">
        <f t="shared" si="265"/>
        <v>00458</v>
      </c>
      <c r="G4239">
        <v>461.47199999999998</v>
      </c>
      <c r="H4239" t="s">
        <v>39</v>
      </c>
      <c r="I4239" t="s">
        <v>14</v>
      </c>
      <c r="J4239" t="s">
        <v>41</v>
      </c>
      <c r="K4239" t="s">
        <v>16</v>
      </c>
      <c r="L4239" s="2" t="str">
        <f t="shared" si="266"/>
        <v>SLU</v>
      </c>
      <c r="M4239" s="3" t="str">
        <f t="shared" si="267"/>
        <v>07</v>
      </c>
      <c r="N4239" t="s">
        <v>17</v>
      </c>
      <c r="O4239" t="s">
        <v>24</v>
      </c>
      <c r="P4239">
        <v>1963</v>
      </c>
    </row>
    <row r="4240" spans="1:16" ht="18">
      <c r="A4240">
        <v>22234</v>
      </c>
      <c r="B4240" s="1">
        <v>41990.49722222222</v>
      </c>
      <c r="C4240" s="1">
        <v>41990.499305555553</v>
      </c>
      <c r="D4240" t="s">
        <v>276</v>
      </c>
      <c r="E4240" t="str">
        <f t="shared" si="264"/>
        <v>SEA</v>
      </c>
      <c r="F4240" t="str">
        <f t="shared" si="265"/>
        <v>00291</v>
      </c>
      <c r="G4240">
        <v>189.596</v>
      </c>
      <c r="H4240" t="s">
        <v>198</v>
      </c>
      <c r="I4240" t="s">
        <v>179</v>
      </c>
      <c r="J4240" t="s">
        <v>199</v>
      </c>
      <c r="K4240" t="s">
        <v>180</v>
      </c>
      <c r="L4240" s="2" t="str">
        <f t="shared" si="266"/>
        <v>CH</v>
      </c>
      <c r="M4240" s="3" t="str">
        <f t="shared" si="267"/>
        <v>08</v>
      </c>
      <c r="N4240" t="s">
        <v>17</v>
      </c>
      <c r="O4240" t="s">
        <v>18</v>
      </c>
      <c r="P4240">
        <v>1984</v>
      </c>
    </row>
    <row r="4241" spans="1:16" ht="18">
      <c r="A4241">
        <v>22235</v>
      </c>
      <c r="B4241" s="1">
        <v>41990.498611111114</v>
      </c>
      <c r="C4241" s="1">
        <v>41990.503472222219</v>
      </c>
      <c r="D4241" t="s">
        <v>301</v>
      </c>
      <c r="E4241" t="str">
        <f t="shared" si="264"/>
        <v>SEA</v>
      </c>
      <c r="F4241" t="str">
        <f t="shared" si="265"/>
        <v>00158</v>
      </c>
      <c r="G4241">
        <v>391.65300000000002</v>
      </c>
      <c r="H4241" t="s">
        <v>120</v>
      </c>
      <c r="I4241" t="s">
        <v>157</v>
      </c>
      <c r="J4241" t="s">
        <v>121</v>
      </c>
      <c r="K4241" t="s">
        <v>158</v>
      </c>
      <c r="L4241" s="2" t="str">
        <f t="shared" si="266"/>
        <v>UD</v>
      </c>
      <c r="M4241" s="3" t="str">
        <f t="shared" si="267"/>
        <v>01</v>
      </c>
      <c r="N4241" t="s">
        <v>17</v>
      </c>
      <c r="O4241" t="s">
        <v>18</v>
      </c>
      <c r="P4241">
        <v>1983</v>
      </c>
    </row>
    <row r="4242" spans="1:16" ht="18">
      <c r="A4242">
        <v>22236</v>
      </c>
      <c r="B4242" s="1">
        <v>41990.502083333333</v>
      </c>
      <c r="C4242" s="1">
        <v>41990.513888888891</v>
      </c>
      <c r="D4242" t="s">
        <v>495</v>
      </c>
      <c r="E4242" t="str">
        <f t="shared" si="264"/>
        <v>SEA</v>
      </c>
      <c r="F4242" t="str">
        <f t="shared" si="265"/>
        <v>00168</v>
      </c>
      <c r="G4242">
        <v>1017.898</v>
      </c>
      <c r="H4242" t="s">
        <v>21</v>
      </c>
      <c r="I4242" t="s">
        <v>38</v>
      </c>
      <c r="J4242" t="s">
        <v>23</v>
      </c>
      <c r="K4242" t="s">
        <v>40</v>
      </c>
      <c r="L4242" s="2" t="str">
        <f t="shared" si="266"/>
        <v>SLU</v>
      </c>
      <c r="M4242" s="3" t="str">
        <f t="shared" si="267"/>
        <v>15</v>
      </c>
      <c r="N4242" t="s">
        <v>31</v>
      </c>
    </row>
    <row r="4243" spans="1:16" ht="18">
      <c r="A4243">
        <v>22237</v>
      </c>
      <c r="B4243" s="1">
        <v>41990.504166666666</v>
      </c>
      <c r="C4243" s="1">
        <v>41990.510416666664</v>
      </c>
      <c r="D4243" t="s">
        <v>32</v>
      </c>
      <c r="E4243" t="str">
        <f t="shared" si="264"/>
        <v>SEA</v>
      </c>
      <c r="F4243" t="str">
        <f t="shared" si="265"/>
        <v>00336</v>
      </c>
      <c r="G4243">
        <v>526.25599999999997</v>
      </c>
      <c r="H4243" t="s">
        <v>14</v>
      </c>
      <c r="I4243" t="s">
        <v>33</v>
      </c>
      <c r="J4243" t="s">
        <v>16</v>
      </c>
      <c r="K4243" t="s">
        <v>35</v>
      </c>
      <c r="L4243" s="2" t="str">
        <f t="shared" si="266"/>
        <v>CBD</v>
      </c>
      <c r="M4243" s="3" t="str">
        <f t="shared" si="267"/>
        <v>13</v>
      </c>
      <c r="N4243" t="s">
        <v>17</v>
      </c>
      <c r="O4243" t="s">
        <v>18</v>
      </c>
      <c r="P4243">
        <v>1987</v>
      </c>
    </row>
    <row r="4244" spans="1:16" ht="18">
      <c r="A4244">
        <v>22238</v>
      </c>
      <c r="B4244" s="1">
        <v>41990.504861111112</v>
      </c>
      <c r="C4244" s="1">
        <v>41990.511111111111</v>
      </c>
      <c r="D4244" t="s">
        <v>394</v>
      </c>
      <c r="E4244" t="str">
        <f t="shared" si="264"/>
        <v>SEA</v>
      </c>
      <c r="F4244" t="str">
        <f t="shared" si="265"/>
        <v>00308</v>
      </c>
      <c r="G4244">
        <v>525.70699999999999</v>
      </c>
      <c r="H4244" t="s">
        <v>29</v>
      </c>
      <c r="I4244" t="s">
        <v>69</v>
      </c>
      <c r="J4244" t="s">
        <v>30</v>
      </c>
      <c r="K4244" t="s">
        <v>70</v>
      </c>
      <c r="L4244" s="2" t="str">
        <f t="shared" si="266"/>
        <v>SLU</v>
      </c>
      <c r="M4244" s="3" t="str">
        <f t="shared" si="267"/>
        <v>04</v>
      </c>
      <c r="N4244" t="s">
        <v>17</v>
      </c>
      <c r="O4244" t="s">
        <v>18</v>
      </c>
      <c r="P4244">
        <v>1981</v>
      </c>
    </row>
    <row r="4245" spans="1:16" ht="18">
      <c r="A4245">
        <v>22239</v>
      </c>
      <c r="B4245" s="1">
        <v>41990.508333333331</v>
      </c>
      <c r="C4245" s="1">
        <v>41990.517361111109</v>
      </c>
      <c r="D4245" t="s">
        <v>537</v>
      </c>
      <c r="E4245" t="str">
        <f t="shared" si="264"/>
        <v>SEA</v>
      </c>
      <c r="F4245" t="str">
        <f t="shared" si="265"/>
        <v>00474</v>
      </c>
      <c r="G4245">
        <v>743.94399999999996</v>
      </c>
      <c r="H4245" t="s">
        <v>13</v>
      </c>
      <c r="I4245" t="s">
        <v>33</v>
      </c>
      <c r="J4245" t="s">
        <v>15</v>
      </c>
      <c r="K4245" t="s">
        <v>35</v>
      </c>
      <c r="L4245" s="2" t="str">
        <f t="shared" si="266"/>
        <v>CBD</v>
      </c>
      <c r="M4245" s="3" t="str">
        <f t="shared" si="267"/>
        <v>13</v>
      </c>
      <c r="N4245" t="s">
        <v>17</v>
      </c>
      <c r="O4245" t="s">
        <v>18</v>
      </c>
      <c r="P4245">
        <v>1979</v>
      </c>
    </row>
    <row r="4246" spans="1:16" ht="18">
      <c r="A4246">
        <v>22240</v>
      </c>
      <c r="B4246" s="1">
        <v>41990.508333333331</v>
      </c>
      <c r="C4246" s="1">
        <v>41990.511805555558</v>
      </c>
      <c r="D4246" t="s">
        <v>324</v>
      </c>
      <c r="E4246" t="str">
        <f t="shared" si="264"/>
        <v>SEA</v>
      </c>
      <c r="F4246" t="str">
        <f t="shared" si="265"/>
        <v>00241</v>
      </c>
      <c r="G4246">
        <v>294.96800000000002</v>
      </c>
      <c r="H4246" t="s">
        <v>60</v>
      </c>
      <c r="I4246" t="s">
        <v>104</v>
      </c>
      <c r="J4246" t="s">
        <v>61</v>
      </c>
      <c r="K4246" t="s">
        <v>105</v>
      </c>
      <c r="L4246" s="2" t="str">
        <f t="shared" si="266"/>
        <v>PS</v>
      </c>
      <c r="M4246" s="3" t="str">
        <f t="shared" si="267"/>
        <v>04</v>
      </c>
      <c r="N4246" t="s">
        <v>17</v>
      </c>
      <c r="O4246" t="s">
        <v>18</v>
      </c>
      <c r="P4246">
        <v>1989</v>
      </c>
    </row>
    <row r="4247" spans="1:16" ht="18">
      <c r="A4247">
        <v>22241</v>
      </c>
      <c r="B4247" s="1">
        <v>41990.511805555558</v>
      </c>
      <c r="C4247" s="1">
        <v>41990.518750000003</v>
      </c>
      <c r="D4247" t="s">
        <v>277</v>
      </c>
      <c r="E4247" t="str">
        <f t="shared" si="264"/>
        <v>SEA</v>
      </c>
      <c r="F4247" t="str">
        <f t="shared" si="265"/>
        <v>00248</v>
      </c>
      <c r="G4247">
        <v>572.19799999999998</v>
      </c>
      <c r="H4247" t="s">
        <v>29</v>
      </c>
      <c r="I4247" t="s">
        <v>98</v>
      </c>
      <c r="J4247" t="s">
        <v>30</v>
      </c>
      <c r="K4247" t="s">
        <v>99</v>
      </c>
      <c r="L4247" s="2" t="str">
        <f t="shared" si="266"/>
        <v>SLU</v>
      </c>
      <c r="M4247" s="3" t="str">
        <f t="shared" si="267"/>
        <v>16</v>
      </c>
      <c r="N4247" t="s">
        <v>17</v>
      </c>
      <c r="O4247" t="s">
        <v>18</v>
      </c>
      <c r="P4247">
        <v>1962</v>
      </c>
    </row>
    <row r="4248" spans="1:16" ht="18">
      <c r="A4248">
        <v>22242</v>
      </c>
      <c r="B4248" s="1">
        <v>41990.521527777775</v>
      </c>
      <c r="C4248" s="1">
        <v>41990.527083333334</v>
      </c>
      <c r="D4248" t="s">
        <v>301</v>
      </c>
      <c r="E4248" t="str">
        <f t="shared" si="264"/>
        <v>SEA</v>
      </c>
      <c r="F4248" t="str">
        <f t="shared" si="265"/>
        <v>00158</v>
      </c>
      <c r="G4248">
        <v>489.721</v>
      </c>
      <c r="H4248" t="s">
        <v>157</v>
      </c>
      <c r="I4248" t="s">
        <v>120</v>
      </c>
      <c r="J4248" t="s">
        <v>158</v>
      </c>
      <c r="K4248" t="s">
        <v>121</v>
      </c>
      <c r="L4248" s="2" t="str">
        <f t="shared" si="266"/>
        <v>UW</v>
      </c>
      <c r="M4248" s="3" t="str">
        <f t="shared" si="267"/>
        <v>06</v>
      </c>
      <c r="N4248" t="s">
        <v>17</v>
      </c>
      <c r="O4248" t="s">
        <v>18</v>
      </c>
      <c r="P4248">
        <v>1983</v>
      </c>
    </row>
    <row r="4249" spans="1:16" ht="18">
      <c r="A4249">
        <v>22243</v>
      </c>
      <c r="B4249" s="1">
        <v>41990.538888888892</v>
      </c>
      <c r="C4249" s="1">
        <v>41990.554861111108</v>
      </c>
      <c r="D4249" t="s">
        <v>377</v>
      </c>
      <c r="E4249" t="str">
        <f t="shared" si="264"/>
        <v>SEA</v>
      </c>
      <c r="F4249" t="str">
        <f t="shared" si="265"/>
        <v>00029</v>
      </c>
      <c r="G4249">
        <v>1387.797</v>
      </c>
      <c r="H4249" t="s">
        <v>226</v>
      </c>
      <c r="I4249" t="s">
        <v>26</v>
      </c>
      <c r="J4249" t="s">
        <v>227</v>
      </c>
      <c r="K4249" t="s">
        <v>27</v>
      </c>
      <c r="L4249" s="2" t="str">
        <f t="shared" si="266"/>
        <v>CBD</v>
      </c>
      <c r="M4249" s="3" t="str">
        <f t="shared" si="267"/>
        <v>05</v>
      </c>
      <c r="N4249" t="s">
        <v>31</v>
      </c>
    </row>
    <row r="4250" spans="1:16" ht="18">
      <c r="A4250">
        <v>22245</v>
      </c>
      <c r="B4250" s="1">
        <v>41990.544444444444</v>
      </c>
      <c r="C4250" s="1">
        <v>41990.549305555556</v>
      </c>
      <c r="D4250" t="s">
        <v>324</v>
      </c>
      <c r="E4250" t="str">
        <f t="shared" si="264"/>
        <v>SEA</v>
      </c>
      <c r="F4250" t="str">
        <f t="shared" si="265"/>
        <v>00241</v>
      </c>
      <c r="G4250">
        <v>456.279</v>
      </c>
      <c r="H4250" t="s">
        <v>104</v>
      </c>
      <c r="I4250" t="s">
        <v>60</v>
      </c>
      <c r="J4250" t="s">
        <v>105</v>
      </c>
      <c r="K4250" t="s">
        <v>61</v>
      </c>
      <c r="L4250" s="2" t="str">
        <f t="shared" si="266"/>
        <v>CBD</v>
      </c>
      <c r="M4250" s="3" t="str">
        <f t="shared" si="267"/>
        <v>07</v>
      </c>
      <c r="N4250" t="s">
        <v>17</v>
      </c>
      <c r="O4250" t="s">
        <v>18</v>
      </c>
      <c r="P4250">
        <v>1953</v>
      </c>
    </row>
    <row r="4251" spans="1:16" ht="18">
      <c r="A4251">
        <v>22246</v>
      </c>
      <c r="B4251" s="1">
        <v>41990.544444444444</v>
      </c>
      <c r="C4251" s="1">
        <v>41990.550694444442</v>
      </c>
      <c r="D4251" t="s">
        <v>413</v>
      </c>
      <c r="E4251" t="str">
        <f t="shared" si="264"/>
        <v>SEA</v>
      </c>
      <c r="F4251" t="str">
        <f t="shared" si="265"/>
        <v>00186</v>
      </c>
      <c r="G4251">
        <v>508.72399999999999</v>
      </c>
      <c r="H4251" t="s">
        <v>104</v>
      </c>
      <c r="I4251" t="s">
        <v>60</v>
      </c>
      <c r="J4251" t="s">
        <v>105</v>
      </c>
      <c r="K4251" t="s">
        <v>61</v>
      </c>
      <c r="L4251" s="2" t="str">
        <f t="shared" si="266"/>
        <v>CBD</v>
      </c>
      <c r="M4251" s="3" t="str">
        <f t="shared" si="267"/>
        <v>07</v>
      </c>
      <c r="N4251" t="s">
        <v>17</v>
      </c>
      <c r="O4251" t="s">
        <v>24</v>
      </c>
      <c r="P4251">
        <v>1965</v>
      </c>
    </row>
    <row r="4252" spans="1:16" ht="18">
      <c r="A4252">
        <v>22247</v>
      </c>
      <c r="B4252" s="1">
        <v>41990.54583333333</v>
      </c>
      <c r="C4252" s="1">
        <v>41990.552083333336</v>
      </c>
      <c r="D4252" t="s">
        <v>147</v>
      </c>
      <c r="E4252" t="str">
        <f t="shared" si="264"/>
        <v>SEA</v>
      </c>
      <c r="F4252" t="str">
        <f t="shared" si="265"/>
        <v>00492</v>
      </c>
      <c r="G4252">
        <v>525.23500000000001</v>
      </c>
      <c r="H4252" t="s">
        <v>114</v>
      </c>
      <c r="I4252" t="s">
        <v>69</v>
      </c>
      <c r="J4252" t="s">
        <v>115</v>
      </c>
      <c r="K4252" t="s">
        <v>70</v>
      </c>
      <c r="L4252" s="2" t="str">
        <f t="shared" si="266"/>
        <v>SLU</v>
      </c>
      <c r="M4252" s="3" t="str">
        <f t="shared" si="267"/>
        <v>04</v>
      </c>
      <c r="N4252" t="s">
        <v>17</v>
      </c>
      <c r="O4252" t="s">
        <v>24</v>
      </c>
      <c r="P4252">
        <v>1961</v>
      </c>
    </row>
    <row r="4253" spans="1:16" ht="18">
      <c r="A4253">
        <v>22248</v>
      </c>
      <c r="B4253" s="1">
        <v>41990.547222222223</v>
      </c>
      <c r="C4253" s="1">
        <v>41990.55</v>
      </c>
      <c r="D4253" t="s">
        <v>338</v>
      </c>
      <c r="E4253" t="str">
        <f t="shared" si="264"/>
        <v>SEA</v>
      </c>
      <c r="F4253" t="str">
        <f t="shared" si="265"/>
        <v>00037</v>
      </c>
      <c r="G4253">
        <v>232.47800000000001</v>
      </c>
      <c r="H4253" t="s">
        <v>169</v>
      </c>
      <c r="I4253" t="s">
        <v>198</v>
      </c>
      <c r="J4253" t="s">
        <v>170</v>
      </c>
      <c r="K4253" t="s">
        <v>199</v>
      </c>
      <c r="L4253" s="2" t="str">
        <f t="shared" si="266"/>
        <v>CH</v>
      </c>
      <c r="M4253" s="3" t="str">
        <f t="shared" si="267"/>
        <v>15</v>
      </c>
      <c r="N4253" t="s">
        <v>17</v>
      </c>
      <c r="O4253" t="s">
        <v>18</v>
      </c>
      <c r="P4253">
        <v>1991</v>
      </c>
    </row>
    <row r="4254" spans="1:16" ht="18">
      <c r="A4254">
        <v>22249</v>
      </c>
      <c r="B4254" s="1">
        <v>41990.547222222223</v>
      </c>
      <c r="C4254" s="1">
        <v>41990.55</v>
      </c>
      <c r="D4254" t="s">
        <v>146</v>
      </c>
      <c r="E4254" t="str">
        <f t="shared" si="264"/>
        <v>SEA</v>
      </c>
      <c r="F4254" t="str">
        <f t="shared" si="265"/>
        <v>00275</v>
      </c>
      <c r="G4254">
        <v>231.584</v>
      </c>
      <c r="H4254" t="s">
        <v>169</v>
      </c>
      <c r="I4254" t="s">
        <v>198</v>
      </c>
      <c r="J4254" t="s">
        <v>170</v>
      </c>
      <c r="K4254" t="s">
        <v>199</v>
      </c>
      <c r="L4254" s="2" t="str">
        <f t="shared" si="266"/>
        <v>CH</v>
      </c>
      <c r="M4254" s="3" t="str">
        <f t="shared" si="267"/>
        <v>15</v>
      </c>
      <c r="N4254" t="s">
        <v>17</v>
      </c>
      <c r="O4254" t="s">
        <v>24</v>
      </c>
      <c r="P4254">
        <v>1991</v>
      </c>
    </row>
    <row r="4255" spans="1:16" ht="18">
      <c r="A4255">
        <v>22250</v>
      </c>
      <c r="B4255" s="1">
        <v>41990.552083333336</v>
      </c>
      <c r="C4255" s="1">
        <v>41990.564583333333</v>
      </c>
      <c r="D4255" t="s">
        <v>146</v>
      </c>
      <c r="E4255" t="str">
        <f t="shared" si="264"/>
        <v>SEA</v>
      </c>
      <c r="F4255" t="str">
        <f t="shared" si="265"/>
        <v>00275</v>
      </c>
      <c r="G4255">
        <v>1103.319</v>
      </c>
      <c r="H4255" t="s">
        <v>198</v>
      </c>
      <c r="I4255" t="s">
        <v>64</v>
      </c>
      <c r="J4255" t="s">
        <v>199</v>
      </c>
      <c r="K4255" t="s">
        <v>66</v>
      </c>
      <c r="L4255" s="2" t="str">
        <f t="shared" si="266"/>
        <v>CH</v>
      </c>
      <c r="M4255" s="3" t="str">
        <f t="shared" si="267"/>
        <v>05</v>
      </c>
      <c r="N4255" t="s">
        <v>17</v>
      </c>
      <c r="O4255" t="s">
        <v>24</v>
      </c>
      <c r="P4255">
        <v>1991</v>
      </c>
    </row>
    <row r="4256" spans="1:16" ht="18">
      <c r="A4256">
        <v>22251</v>
      </c>
      <c r="B4256" s="1">
        <v>41990.552083333336</v>
      </c>
      <c r="C4256" s="1">
        <v>41990.564583333333</v>
      </c>
      <c r="D4256" t="s">
        <v>338</v>
      </c>
      <c r="E4256" t="str">
        <f t="shared" si="264"/>
        <v>SEA</v>
      </c>
      <c r="F4256" t="str">
        <f t="shared" si="265"/>
        <v>00037</v>
      </c>
      <c r="G4256">
        <v>1087.9269999999999</v>
      </c>
      <c r="H4256" t="s">
        <v>198</v>
      </c>
      <c r="I4256" t="s">
        <v>64</v>
      </c>
      <c r="J4256" t="s">
        <v>199</v>
      </c>
      <c r="K4256" t="s">
        <v>66</v>
      </c>
      <c r="L4256" s="2" t="str">
        <f t="shared" si="266"/>
        <v>CH</v>
      </c>
      <c r="M4256" s="3" t="str">
        <f t="shared" si="267"/>
        <v>05</v>
      </c>
      <c r="N4256" t="s">
        <v>17</v>
      </c>
      <c r="O4256" t="s">
        <v>18</v>
      </c>
      <c r="P4256">
        <v>1991</v>
      </c>
    </row>
    <row r="4257" spans="1:16" ht="18">
      <c r="A4257">
        <v>22252</v>
      </c>
      <c r="B4257" s="1">
        <v>41990.552083333336</v>
      </c>
      <c r="C4257" s="1">
        <v>41990.555555555555</v>
      </c>
      <c r="D4257" t="s">
        <v>362</v>
      </c>
      <c r="E4257" t="str">
        <f t="shared" si="264"/>
        <v>SEA</v>
      </c>
      <c r="F4257" t="str">
        <f t="shared" si="265"/>
        <v>00327</v>
      </c>
      <c r="G4257">
        <v>271.62400000000002</v>
      </c>
      <c r="H4257" t="s">
        <v>101</v>
      </c>
      <c r="I4257" t="s">
        <v>98</v>
      </c>
      <c r="J4257" t="s">
        <v>102</v>
      </c>
      <c r="K4257" t="s">
        <v>99</v>
      </c>
      <c r="L4257" s="2" t="str">
        <f t="shared" si="266"/>
        <v>SLU</v>
      </c>
      <c r="M4257" s="3" t="str">
        <f t="shared" si="267"/>
        <v>16</v>
      </c>
      <c r="N4257" t="s">
        <v>17</v>
      </c>
      <c r="O4257" t="s">
        <v>18</v>
      </c>
      <c r="P4257">
        <v>1987</v>
      </c>
    </row>
    <row r="4258" spans="1:16" ht="18">
      <c r="A4258">
        <v>22253</v>
      </c>
      <c r="B4258" s="1">
        <v>41990.552777777775</v>
      </c>
      <c r="C4258" s="1">
        <v>41990.557638888888</v>
      </c>
      <c r="D4258" t="s">
        <v>505</v>
      </c>
      <c r="E4258" t="str">
        <f t="shared" si="264"/>
        <v>SEA</v>
      </c>
      <c r="F4258" t="str">
        <f t="shared" si="265"/>
        <v>00061</v>
      </c>
      <c r="G4258">
        <v>414.67500000000001</v>
      </c>
      <c r="H4258" t="s">
        <v>98</v>
      </c>
      <c r="I4258" t="s">
        <v>101</v>
      </c>
      <c r="J4258" t="s">
        <v>99</v>
      </c>
      <c r="K4258" t="s">
        <v>102</v>
      </c>
      <c r="L4258" s="2" t="str">
        <f t="shared" si="266"/>
        <v>SLU</v>
      </c>
      <c r="M4258" s="3" t="str">
        <f t="shared" si="267"/>
        <v>01</v>
      </c>
      <c r="N4258" t="s">
        <v>17</v>
      </c>
      <c r="O4258" t="s">
        <v>18</v>
      </c>
      <c r="P4258">
        <v>1987</v>
      </c>
    </row>
    <row r="4259" spans="1:16" ht="18">
      <c r="A4259">
        <v>22254</v>
      </c>
      <c r="B4259" s="1">
        <v>41990.553472222222</v>
      </c>
      <c r="C4259" s="1">
        <v>41990.555555555555</v>
      </c>
      <c r="D4259" t="s">
        <v>284</v>
      </c>
      <c r="E4259" t="str">
        <f t="shared" si="264"/>
        <v>SEA</v>
      </c>
      <c r="F4259" t="str">
        <f t="shared" si="265"/>
        <v>00051</v>
      </c>
      <c r="G4259">
        <v>189.221</v>
      </c>
      <c r="H4259" t="s">
        <v>26</v>
      </c>
      <c r="I4259" t="s">
        <v>104</v>
      </c>
      <c r="J4259" t="s">
        <v>27</v>
      </c>
      <c r="K4259" t="s">
        <v>105</v>
      </c>
      <c r="L4259" s="2" t="str">
        <f t="shared" si="266"/>
        <v>PS</v>
      </c>
      <c r="M4259" s="3" t="str">
        <f t="shared" si="267"/>
        <v>04</v>
      </c>
      <c r="N4259" t="s">
        <v>17</v>
      </c>
      <c r="O4259" t="s">
        <v>18</v>
      </c>
      <c r="P4259">
        <v>1949</v>
      </c>
    </row>
    <row r="4260" spans="1:16" ht="18">
      <c r="A4260">
        <v>22255</v>
      </c>
      <c r="B4260" s="1">
        <v>41990.554166666669</v>
      </c>
      <c r="C4260" s="1">
        <v>41990.561111111114</v>
      </c>
      <c r="D4260" t="s">
        <v>261</v>
      </c>
      <c r="E4260" t="str">
        <f t="shared" si="264"/>
        <v>SEA</v>
      </c>
      <c r="F4260" t="str">
        <f t="shared" si="265"/>
        <v>00110</v>
      </c>
      <c r="G4260">
        <v>591.94299999999998</v>
      </c>
      <c r="H4260" t="s">
        <v>38</v>
      </c>
      <c r="I4260" t="s">
        <v>21</v>
      </c>
      <c r="J4260" t="s">
        <v>40</v>
      </c>
      <c r="K4260" t="s">
        <v>23</v>
      </c>
      <c r="L4260" s="2" t="str">
        <f t="shared" si="266"/>
        <v>WF</v>
      </c>
      <c r="M4260" s="3" t="str">
        <f t="shared" si="267"/>
        <v>01</v>
      </c>
      <c r="N4260" t="s">
        <v>31</v>
      </c>
    </row>
    <row r="4261" spans="1:16" ht="18">
      <c r="A4261">
        <v>22256</v>
      </c>
      <c r="B4261" s="1">
        <v>41990.555555555555</v>
      </c>
      <c r="C4261" s="1">
        <v>41990.568055555559</v>
      </c>
      <c r="D4261" t="s">
        <v>159</v>
      </c>
      <c r="E4261" t="str">
        <f t="shared" si="264"/>
        <v>SEA</v>
      </c>
      <c r="F4261" t="str">
        <f t="shared" si="265"/>
        <v>00415</v>
      </c>
      <c r="G4261">
        <v>1127.694</v>
      </c>
      <c r="H4261" t="s">
        <v>53</v>
      </c>
      <c r="I4261" t="s">
        <v>60</v>
      </c>
      <c r="J4261" t="s">
        <v>55</v>
      </c>
      <c r="K4261" t="s">
        <v>61</v>
      </c>
      <c r="L4261" s="2" t="str">
        <f t="shared" si="266"/>
        <v>CBD</v>
      </c>
      <c r="M4261" s="3" t="str">
        <f t="shared" si="267"/>
        <v>07</v>
      </c>
      <c r="N4261" t="s">
        <v>31</v>
      </c>
    </row>
    <row r="4262" spans="1:16" ht="18">
      <c r="A4262">
        <v>22257</v>
      </c>
      <c r="B4262" s="1">
        <v>41990.558333333334</v>
      </c>
      <c r="C4262" s="1">
        <v>41990.5625</v>
      </c>
      <c r="D4262" t="s">
        <v>487</v>
      </c>
      <c r="E4262" t="str">
        <f t="shared" si="264"/>
        <v>SEA</v>
      </c>
      <c r="F4262" t="str">
        <f t="shared" si="265"/>
        <v>00484</v>
      </c>
      <c r="G4262">
        <v>368.363</v>
      </c>
      <c r="H4262" t="s">
        <v>101</v>
      </c>
      <c r="I4262" t="s">
        <v>14</v>
      </c>
      <c r="J4262" t="s">
        <v>102</v>
      </c>
      <c r="K4262" t="s">
        <v>16</v>
      </c>
      <c r="L4262" s="2" t="str">
        <f t="shared" si="266"/>
        <v>SLU</v>
      </c>
      <c r="M4262" s="3" t="str">
        <f t="shared" si="267"/>
        <v>07</v>
      </c>
      <c r="N4262" t="s">
        <v>17</v>
      </c>
      <c r="O4262" t="s">
        <v>18</v>
      </c>
      <c r="P4262">
        <v>1965</v>
      </c>
    </row>
    <row r="4263" spans="1:16" ht="18">
      <c r="A4263">
        <v>22258</v>
      </c>
      <c r="B4263" s="1">
        <v>41990.560416666667</v>
      </c>
      <c r="C4263" s="1">
        <v>41990.574305555558</v>
      </c>
      <c r="D4263" t="s">
        <v>364</v>
      </c>
      <c r="E4263" t="str">
        <f t="shared" si="264"/>
        <v>SEA</v>
      </c>
      <c r="F4263" t="str">
        <f t="shared" si="265"/>
        <v>00322</v>
      </c>
      <c r="G4263">
        <v>1198.4770000000001</v>
      </c>
      <c r="H4263" t="s">
        <v>20</v>
      </c>
      <c r="I4263" t="s">
        <v>65</v>
      </c>
      <c r="J4263" t="s">
        <v>22</v>
      </c>
      <c r="K4263" t="s">
        <v>67</v>
      </c>
      <c r="L4263" s="2" t="str">
        <f t="shared" si="266"/>
        <v>CBD</v>
      </c>
      <c r="M4263" s="3" t="str">
        <f t="shared" si="267"/>
        <v>06</v>
      </c>
      <c r="N4263" t="s">
        <v>17</v>
      </c>
      <c r="O4263" t="s">
        <v>18</v>
      </c>
      <c r="P4263">
        <v>1968</v>
      </c>
    </row>
    <row r="4264" spans="1:16" ht="18">
      <c r="A4264">
        <v>22259</v>
      </c>
      <c r="B4264" s="1">
        <v>41990.563888888886</v>
      </c>
      <c r="C4264" s="1">
        <v>41990.566666666666</v>
      </c>
      <c r="D4264" t="s">
        <v>176</v>
      </c>
      <c r="E4264" t="str">
        <f t="shared" si="264"/>
        <v>SEA</v>
      </c>
      <c r="F4264" t="str">
        <f t="shared" si="265"/>
        <v>00239</v>
      </c>
      <c r="G4264">
        <v>234.655</v>
      </c>
      <c r="H4264" t="s">
        <v>84</v>
      </c>
      <c r="I4264" t="s">
        <v>69</v>
      </c>
      <c r="J4264" t="s">
        <v>85</v>
      </c>
      <c r="K4264" t="s">
        <v>70</v>
      </c>
      <c r="L4264" s="2" t="str">
        <f t="shared" si="266"/>
        <v>SLU</v>
      </c>
      <c r="M4264" s="3" t="str">
        <f t="shared" si="267"/>
        <v>04</v>
      </c>
      <c r="N4264" t="s">
        <v>17</v>
      </c>
      <c r="O4264" t="s">
        <v>18</v>
      </c>
      <c r="P4264">
        <v>1990</v>
      </c>
    </row>
    <row r="4265" spans="1:16" ht="18">
      <c r="A4265">
        <v>22260</v>
      </c>
      <c r="B4265" s="1">
        <v>41990.564583333333</v>
      </c>
      <c r="C4265" s="1">
        <v>41990.569444444445</v>
      </c>
      <c r="D4265" t="s">
        <v>296</v>
      </c>
      <c r="E4265" t="str">
        <f t="shared" si="264"/>
        <v>SEA</v>
      </c>
      <c r="F4265" t="str">
        <f t="shared" si="265"/>
        <v>00478</v>
      </c>
      <c r="G4265">
        <v>423.77100000000002</v>
      </c>
      <c r="H4265" t="s">
        <v>14</v>
      </c>
      <c r="I4265" t="s">
        <v>39</v>
      </c>
      <c r="J4265" t="s">
        <v>16</v>
      </c>
      <c r="K4265" t="s">
        <v>41</v>
      </c>
      <c r="L4265" s="2" t="str">
        <f t="shared" si="266"/>
        <v>EL</v>
      </c>
      <c r="M4265" s="3" t="str">
        <f t="shared" si="267"/>
        <v>01</v>
      </c>
      <c r="N4265" t="s">
        <v>17</v>
      </c>
      <c r="O4265" t="s">
        <v>24</v>
      </c>
      <c r="P4265">
        <v>1963</v>
      </c>
    </row>
    <row r="4266" spans="1:16" ht="18">
      <c r="A4266">
        <v>22261</v>
      </c>
      <c r="B4266" s="1">
        <v>41990.56527777778</v>
      </c>
      <c r="C4266" s="1">
        <v>41990.569444444445</v>
      </c>
      <c r="D4266" t="s">
        <v>509</v>
      </c>
      <c r="E4266" t="str">
        <f t="shared" si="264"/>
        <v>SEA</v>
      </c>
      <c r="F4266" t="str">
        <f t="shared" si="265"/>
        <v>00411</v>
      </c>
      <c r="G4266">
        <v>375.59399999999999</v>
      </c>
      <c r="H4266" t="s">
        <v>33</v>
      </c>
      <c r="I4266" t="s">
        <v>137</v>
      </c>
      <c r="J4266" t="s">
        <v>35</v>
      </c>
      <c r="K4266" t="s">
        <v>138</v>
      </c>
      <c r="L4266" s="2" t="str">
        <f t="shared" si="266"/>
        <v>BT</v>
      </c>
      <c r="M4266" s="3" t="str">
        <f t="shared" si="267"/>
        <v>01</v>
      </c>
      <c r="N4266" t="s">
        <v>17</v>
      </c>
      <c r="O4266" t="s">
        <v>18</v>
      </c>
      <c r="P4266">
        <v>1981</v>
      </c>
    </row>
    <row r="4267" spans="1:16" ht="18">
      <c r="A4267">
        <v>22262</v>
      </c>
      <c r="B4267" s="1">
        <v>41990.574305555558</v>
      </c>
      <c r="C4267" s="1">
        <v>41990.580555555556</v>
      </c>
      <c r="D4267" t="s">
        <v>362</v>
      </c>
      <c r="E4267" t="str">
        <f t="shared" si="264"/>
        <v>SEA</v>
      </c>
      <c r="F4267" t="str">
        <f t="shared" si="265"/>
        <v>00327</v>
      </c>
      <c r="G4267">
        <v>543.255</v>
      </c>
      <c r="H4267" t="s">
        <v>98</v>
      </c>
      <c r="I4267" t="s">
        <v>29</v>
      </c>
      <c r="J4267" t="s">
        <v>99</v>
      </c>
      <c r="K4267" t="s">
        <v>30</v>
      </c>
      <c r="L4267" s="2" t="str">
        <f t="shared" si="266"/>
        <v>BT</v>
      </c>
      <c r="M4267" s="3" t="str">
        <f t="shared" si="267"/>
        <v>03</v>
      </c>
      <c r="N4267" t="s">
        <v>17</v>
      </c>
      <c r="O4267" t="s">
        <v>18</v>
      </c>
      <c r="P4267">
        <v>1962</v>
      </c>
    </row>
    <row r="4268" spans="1:16" ht="18">
      <c r="A4268">
        <v>22263</v>
      </c>
      <c r="B4268" s="1">
        <v>41990.576388888891</v>
      </c>
      <c r="C4268" s="1">
        <v>41990.581250000003</v>
      </c>
      <c r="D4268" t="s">
        <v>147</v>
      </c>
      <c r="E4268" t="str">
        <f t="shared" si="264"/>
        <v>SEA</v>
      </c>
      <c r="F4268" t="str">
        <f t="shared" si="265"/>
        <v>00492</v>
      </c>
      <c r="G4268">
        <v>437.39100000000002</v>
      </c>
      <c r="H4268" t="s">
        <v>69</v>
      </c>
      <c r="I4268" t="s">
        <v>114</v>
      </c>
      <c r="J4268" t="s">
        <v>70</v>
      </c>
      <c r="K4268" t="s">
        <v>115</v>
      </c>
      <c r="L4268" s="2" t="str">
        <f t="shared" si="266"/>
        <v>EL</v>
      </c>
      <c r="M4268" s="3" t="str">
        <f t="shared" si="267"/>
        <v>03</v>
      </c>
      <c r="N4268" t="s">
        <v>17</v>
      </c>
      <c r="O4268" t="s">
        <v>24</v>
      </c>
      <c r="P4268">
        <v>1961</v>
      </c>
    </row>
    <row r="4269" spans="1:16" ht="18">
      <c r="A4269">
        <v>22264</v>
      </c>
      <c r="B4269" s="1">
        <v>41990.57708333333</v>
      </c>
      <c r="C4269" s="1">
        <v>41990.57916666667</v>
      </c>
      <c r="D4269" t="s">
        <v>176</v>
      </c>
      <c r="E4269" t="str">
        <f t="shared" si="264"/>
        <v>SEA</v>
      </c>
      <c r="F4269" t="str">
        <f t="shared" si="265"/>
        <v>00239</v>
      </c>
      <c r="G4269">
        <v>181.898</v>
      </c>
      <c r="H4269" t="s">
        <v>69</v>
      </c>
      <c r="I4269" t="s">
        <v>84</v>
      </c>
      <c r="J4269" t="s">
        <v>70</v>
      </c>
      <c r="K4269" t="s">
        <v>85</v>
      </c>
      <c r="L4269" s="2" t="str">
        <f t="shared" si="266"/>
        <v>SLU</v>
      </c>
      <c r="M4269" s="3" t="str">
        <f t="shared" si="267"/>
        <v>17</v>
      </c>
      <c r="N4269" t="s">
        <v>17</v>
      </c>
      <c r="O4269" t="s">
        <v>18</v>
      </c>
      <c r="P4269">
        <v>1990</v>
      </c>
    </row>
    <row r="4270" spans="1:16" ht="18">
      <c r="A4270">
        <v>22265</v>
      </c>
      <c r="B4270" s="1">
        <v>41990.578472222223</v>
      </c>
      <c r="C4270" s="1">
        <v>41990.580555555556</v>
      </c>
      <c r="D4270" t="s">
        <v>284</v>
      </c>
      <c r="E4270" t="str">
        <f t="shared" si="264"/>
        <v>SEA</v>
      </c>
      <c r="F4270" t="str">
        <f t="shared" si="265"/>
        <v>00051</v>
      </c>
      <c r="G4270">
        <v>199.06800000000001</v>
      </c>
      <c r="H4270" t="s">
        <v>104</v>
      </c>
      <c r="I4270" t="s">
        <v>26</v>
      </c>
      <c r="J4270" t="s">
        <v>105</v>
      </c>
      <c r="K4270" t="s">
        <v>27</v>
      </c>
      <c r="L4270" s="2" t="str">
        <f t="shared" si="266"/>
        <v>CBD</v>
      </c>
      <c r="M4270" s="3" t="str">
        <f t="shared" si="267"/>
        <v>05</v>
      </c>
      <c r="N4270" t="s">
        <v>17</v>
      </c>
      <c r="O4270" t="s">
        <v>18</v>
      </c>
      <c r="P4270">
        <v>1949</v>
      </c>
    </row>
    <row r="4271" spans="1:16" ht="18">
      <c r="A4271">
        <v>22266</v>
      </c>
      <c r="B4271" s="1">
        <v>41990.578472222223</v>
      </c>
      <c r="C4271" s="1">
        <v>41990.583333333336</v>
      </c>
      <c r="D4271" t="s">
        <v>487</v>
      </c>
      <c r="E4271" t="str">
        <f t="shared" si="264"/>
        <v>SEA</v>
      </c>
      <c r="F4271" t="str">
        <f t="shared" si="265"/>
        <v>00484</v>
      </c>
      <c r="G4271">
        <v>403.45</v>
      </c>
      <c r="H4271" t="s">
        <v>14</v>
      </c>
      <c r="I4271" t="s">
        <v>101</v>
      </c>
      <c r="J4271" t="s">
        <v>16</v>
      </c>
      <c r="K4271" t="s">
        <v>102</v>
      </c>
      <c r="L4271" s="2" t="str">
        <f t="shared" si="266"/>
        <v>SLU</v>
      </c>
      <c r="M4271" s="3" t="str">
        <f t="shared" si="267"/>
        <v>01</v>
      </c>
      <c r="N4271" t="s">
        <v>17</v>
      </c>
      <c r="O4271" t="s">
        <v>18</v>
      </c>
      <c r="P4271">
        <v>1965</v>
      </c>
    </row>
    <row r="4272" spans="1:16" ht="18">
      <c r="A4272">
        <v>22267</v>
      </c>
      <c r="B4272" s="1">
        <v>41990.579861111109</v>
      </c>
      <c r="C4272" s="1">
        <v>41990.585416666669</v>
      </c>
      <c r="D4272" t="s">
        <v>89</v>
      </c>
      <c r="E4272" t="str">
        <f t="shared" si="264"/>
        <v>SEA</v>
      </c>
      <c r="F4272" t="str">
        <f t="shared" si="265"/>
        <v>00362</v>
      </c>
      <c r="G4272">
        <v>470.20800000000003</v>
      </c>
      <c r="H4272" t="s">
        <v>47</v>
      </c>
      <c r="I4272" t="s">
        <v>101</v>
      </c>
      <c r="J4272" t="s">
        <v>49</v>
      </c>
      <c r="K4272" t="s">
        <v>102</v>
      </c>
      <c r="L4272" s="2" t="str">
        <f t="shared" si="266"/>
        <v>SLU</v>
      </c>
      <c r="M4272" s="3" t="str">
        <f t="shared" si="267"/>
        <v>01</v>
      </c>
      <c r="N4272" t="s">
        <v>17</v>
      </c>
      <c r="O4272" t="s">
        <v>24</v>
      </c>
      <c r="P4272">
        <v>1979</v>
      </c>
    </row>
    <row r="4273" spans="1:16" ht="18">
      <c r="A4273">
        <v>22268</v>
      </c>
      <c r="B4273" s="1">
        <v>41990.611805555556</v>
      </c>
      <c r="C4273" s="1">
        <v>41990.619444444441</v>
      </c>
      <c r="D4273" t="s">
        <v>89</v>
      </c>
      <c r="E4273" t="str">
        <f t="shared" si="264"/>
        <v>SEA</v>
      </c>
      <c r="F4273" t="str">
        <f t="shared" si="265"/>
        <v>00362</v>
      </c>
      <c r="G4273">
        <v>701.029</v>
      </c>
      <c r="H4273" t="s">
        <v>101</v>
      </c>
      <c r="I4273" t="s">
        <v>76</v>
      </c>
      <c r="J4273" t="s">
        <v>102</v>
      </c>
      <c r="K4273" t="s">
        <v>78</v>
      </c>
      <c r="L4273" s="2" t="str">
        <f t="shared" si="266"/>
        <v>CH</v>
      </c>
      <c r="M4273" s="3" t="str">
        <f t="shared" si="267"/>
        <v>03</v>
      </c>
      <c r="N4273" t="s">
        <v>17</v>
      </c>
      <c r="O4273" t="s">
        <v>24</v>
      </c>
      <c r="P4273">
        <v>1979</v>
      </c>
    </row>
    <row r="4274" spans="1:16" ht="18">
      <c r="A4274">
        <v>22269</v>
      </c>
      <c r="B4274" s="1">
        <v>41990.612500000003</v>
      </c>
      <c r="C4274" s="1">
        <v>41990.620138888888</v>
      </c>
      <c r="D4274" t="s">
        <v>505</v>
      </c>
      <c r="E4274" t="str">
        <f t="shared" si="264"/>
        <v>SEA</v>
      </c>
      <c r="F4274" t="str">
        <f t="shared" si="265"/>
        <v>00061</v>
      </c>
      <c r="G4274">
        <v>680.05100000000004</v>
      </c>
      <c r="H4274" t="s">
        <v>101</v>
      </c>
      <c r="I4274" t="s">
        <v>98</v>
      </c>
      <c r="J4274" t="s">
        <v>102</v>
      </c>
      <c r="K4274" t="s">
        <v>99</v>
      </c>
      <c r="L4274" s="2" t="str">
        <f t="shared" si="266"/>
        <v>SLU</v>
      </c>
      <c r="M4274" s="3" t="str">
        <f t="shared" si="267"/>
        <v>16</v>
      </c>
      <c r="N4274" t="s">
        <v>17</v>
      </c>
      <c r="O4274" t="s">
        <v>18</v>
      </c>
      <c r="P4274">
        <v>1987</v>
      </c>
    </row>
    <row r="4275" spans="1:16" ht="18">
      <c r="A4275">
        <v>22274</v>
      </c>
      <c r="B4275" s="1">
        <v>41990.613194444442</v>
      </c>
      <c r="C4275" s="1">
        <v>41990.620138888888</v>
      </c>
      <c r="D4275" t="s">
        <v>441</v>
      </c>
      <c r="E4275" t="str">
        <f t="shared" si="264"/>
        <v>SEA</v>
      </c>
      <c r="F4275" t="str">
        <f t="shared" si="265"/>
        <v>00285</v>
      </c>
      <c r="G4275">
        <v>564.58299999999997</v>
      </c>
      <c r="H4275" t="s">
        <v>101</v>
      </c>
      <c r="I4275" t="s">
        <v>98</v>
      </c>
      <c r="J4275" t="s">
        <v>102</v>
      </c>
      <c r="K4275" t="s">
        <v>99</v>
      </c>
      <c r="L4275" s="2" t="str">
        <f t="shared" si="266"/>
        <v>SLU</v>
      </c>
      <c r="M4275" s="3" t="str">
        <f t="shared" si="267"/>
        <v>16</v>
      </c>
      <c r="N4275" t="s">
        <v>17</v>
      </c>
      <c r="O4275" t="s">
        <v>18</v>
      </c>
      <c r="P4275">
        <v>1987</v>
      </c>
    </row>
    <row r="4276" spans="1:16" ht="18">
      <c r="A4276">
        <v>22275</v>
      </c>
      <c r="B4276" s="1">
        <v>41990.615277777775</v>
      </c>
      <c r="C4276" s="1">
        <v>41990.623611111114</v>
      </c>
      <c r="D4276" t="s">
        <v>63</v>
      </c>
      <c r="E4276" t="str">
        <f t="shared" si="264"/>
        <v>SEA</v>
      </c>
      <c r="F4276" t="str">
        <f t="shared" si="265"/>
        <v>00328</v>
      </c>
      <c r="G4276">
        <v>694.94500000000005</v>
      </c>
      <c r="H4276" t="s">
        <v>43</v>
      </c>
      <c r="I4276" t="s">
        <v>114</v>
      </c>
      <c r="J4276" t="s">
        <v>44</v>
      </c>
      <c r="K4276" t="s">
        <v>115</v>
      </c>
      <c r="L4276" s="2" t="str">
        <f t="shared" si="266"/>
        <v>EL</v>
      </c>
      <c r="M4276" s="3" t="str">
        <f t="shared" si="267"/>
        <v>03</v>
      </c>
      <c r="N4276" t="s">
        <v>31</v>
      </c>
    </row>
    <row r="4277" spans="1:16" ht="18">
      <c r="A4277">
        <v>22276</v>
      </c>
      <c r="B4277" s="1">
        <v>41990.625694444447</v>
      </c>
      <c r="C4277" s="1">
        <v>41990.630555555559</v>
      </c>
      <c r="D4277" t="s">
        <v>537</v>
      </c>
      <c r="E4277" t="str">
        <f t="shared" si="264"/>
        <v>SEA</v>
      </c>
      <c r="F4277" t="str">
        <f t="shared" si="265"/>
        <v>00474</v>
      </c>
      <c r="G4277">
        <v>416.346</v>
      </c>
      <c r="H4277" t="s">
        <v>33</v>
      </c>
      <c r="I4277" t="s">
        <v>104</v>
      </c>
      <c r="J4277" t="s">
        <v>35</v>
      </c>
      <c r="K4277" t="s">
        <v>105</v>
      </c>
      <c r="L4277" s="2" t="str">
        <f t="shared" si="266"/>
        <v>PS</v>
      </c>
      <c r="M4277" s="3" t="str">
        <f t="shared" si="267"/>
        <v>04</v>
      </c>
      <c r="N4277" t="s">
        <v>17</v>
      </c>
      <c r="O4277" t="s">
        <v>18</v>
      </c>
      <c r="P4277">
        <v>1951</v>
      </c>
    </row>
    <row r="4278" spans="1:16" ht="18">
      <c r="A4278">
        <v>22277</v>
      </c>
      <c r="B4278" s="1">
        <v>41990.630555555559</v>
      </c>
      <c r="C4278" s="1">
        <v>41990.713888888888</v>
      </c>
      <c r="D4278" t="s">
        <v>321</v>
      </c>
      <c r="E4278" t="str">
        <f t="shared" si="264"/>
        <v>SEA</v>
      </c>
      <c r="F4278" t="str">
        <f t="shared" si="265"/>
        <v>00224</v>
      </c>
      <c r="G4278">
        <v>7191.6880000000001</v>
      </c>
      <c r="H4278" t="s">
        <v>163</v>
      </c>
      <c r="I4278" t="s">
        <v>53</v>
      </c>
      <c r="J4278" t="s">
        <v>164</v>
      </c>
      <c r="K4278" t="s">
        <v>55</v>
      </c>
      <c r="L4278" s="2" t="str">
        <f t="shared" si="266"/>
        <v>CH</v>
      </c>
      <c r="M4278" s="3" t="str">
        <f t="shared" si="267"/>
        <v>12</v>
      </c>
      <c r="N4278" t="s">
        <v>31</v>
      </c>
    </row>
    <row r="4279" spans="1:16" ht="18">
      <c r="A4279">
        <v>22278</v>
      </c>
      <c r="B4279" s="1">
        <v>41990.63958333333</v>
      </c>
      <c r="C4279" s="1">
        <v>41990.645138888889</v>
      </c>
      <c r="D4279" t="s">
        <v>441</v>
      </c>
      <c r="E4279" t="str">
        <f t="shared" si="264"/>
        <v>SEA</v>
      </c>
      <c r="F4279" t="str">
        <f t="shared" si="265"/>
        <v>00285</v>
      </c>
      <c r="G4279">
        <v>460.19499999999999</v>
      </c>
      <c r="H4279" t="s">
        <v>98</v>
      </c>
      <c r="I4279" t="s">
        <v>101</v>
      </c>
      <c r="J4279" t="s">
        <v>99</v>
      </c>
      <c r="K4279" t="s">
        <v>102</v>
      </c>
      <c r="L4279" s="2" t="str">
        <f t="shared" si="266"/>
        <v>SLU</v>
      </c>
      <c r="M4279" s="3" t="str">
        <f t="shared" si="267"/>
        <v>01</v>
      </c>
      <c r="N4279" t="s">
        <v>17</v>
      </c>
      <c r="O4279" t="s">
        <v>18</v>
      </c>
      <c r="P4279">
        <v>1987</v>
      </c>
    </row>
    <row r="4280" spans="1:16" ht="18">
      <c r="A4280">
        <v>22279</v>
      </c>
      <c r="B4280" s="1">
        <v>41990.645138888889</v>
      </c>
      <c r="C4280" s="1">
        <v>41990.648611111108</v>
      </c>
      <c r="D4280" t="s">
        <v>232</v>
      </c>
      <c r="E4280" t="str">
        <f t="shared" si="264"/>
        <v>SEA</v>
      </c>
      <c r="F4280" t="str">
        <f t="shared" si="265"/>
        <v>00199</v>
      </c>
      <c r="G4280">
        <v>291.44299999999998</v>
      </c>
      <c r="H4280" t="s">
        <v>120</v>
      </c>
      <c r="I4280" t="s">
        <v>75</v>
      </c>
      <c r="J4280" t="s">
        <v>121</v>
      </c>
      <c r="K4280" t="s">
        <v>77</v>
      </c>
      <c r="L4280" s="2" t="str">
        <f t="shared" si="266"/>
        <v>UD</v>
      </c>
      <c r="M4280" s="3" t="str">
        <f t="shared" si="267"/>
        <v>02</v>
      </c>
      <c r="N4280" t="s">
        <v>17</v>
      </c>
      <c r="O4280" t="s">
        <v>18</v>
      </c>
      <c r="P4280">
        <v>1990</v>
      </c>
    </row>
    <row r="4281" spans="1:16" ht="18">
      <c r="A4281">
        <v>22280</v>
      </c>
      <c r="B4281" s="1">
        <v>41990.648611111108</v>
      </c>
      <c r="C4281" s="1">
        <v>41990.668749999997</v>
      </c>
      <c r="D4281" t="s">
        <v>159</v>
      </c>
      <c r="E4281" t="str">
        <f t="shared" si="264"/>
        <v>SEA</v>
      </c>
      <c r="F4281" t="str">
        <f t="shared" si="265"/>
        <v>00415</v>
      </c>
      <c r="G4281">
        <v>1751.932</v>
      </c>
      <c r="H4281" t="s">
        <v>60</v>
      </c>
      <c r="I4281" t="s">
        <v>39</v>
      </c>
      <c r="J4281" t="s">
        <v>61</v>
      </c>
      <c r="K4281" t="s">
        <v>41</v>
      </c>
      <c r="L4281" s="2" t="str">
        <f t="shared" si="266"/>
        <v>EL</v>
      </c>
      <c r="M4281" s="3" t="str">
        <f t="shared" si="267"/>
        <v>01</v>
      </c>
      <c r="N4281" t="s">
        <v>31</v>
      </c>
    </row>
    <row r="4282" spans="1:16" ht="18">
      <c r="A4282">
        <v>22281</v>
      </c>
      <c r="B4282" s="1">
        <v>41990.654166666667</v>
      </c>
      <c r="C4282" s="1">
        <v>41990.661805555559</v>
      </c>
      <c r="D4282" t="s">
        <v>394</v>
      </c>
      <c r="E4282" t="str">
        <f t="shared" si="264"/>
        <v>SEA</v>
      </c>
      <c r="F4282" t="str">
        <f t="shared" si="265"/>
        <v>00308</v>
      </c>
      <c r="G4282">
        <v>661.928</v>
      </c>
      <c r="H4282" t="s">
        <v>69</v>
      </c>
      <c r="I4282" t="s">
        <v>137</v>
      </c>
      <c r="J4282" t="s">
        <v>70</v>
      </c>
      <c r="K4282" t="s">
        <v>138</v>
      </c>
      <c r="L4282" s="2" t="str">
        <f t="shared" si="266"/>
        <v>BT</v>
      </c>
      <c r="M4282" s="3" t="str">
        <f t="shared" si="267"/>
        <v>01</v>
      </c>
      <c r="N4282" t="s">
        <v>17</v>
      </c>
      <c r="O4282" t="s">
        <v>18</v>
      </c>
      <c r="P4282">
        <v>1965</v>
      </c>
    </row>
    <row r="4283" spans="1:16" ht="18">
      <c r="A4283">
        <v>22282</v>
      </c>
      <c r="B4283" s="1">
        <v>41990.65625</v>
      </c>
      <c r="C4283" s="1">
        <v>41990.664583333331</v>
      </c>
      <c r="D4283" t="s">
        <v>537</v>
      </c>
      <c r="E4283" t="str">
        <f t="shared" si="264"/>
        <v>SEA</v>
      </c>
      <c r="F4283" t="str">
        <f t="shared" si="265"/>
        <v>00474</v>
      </c>
      <c r="G4283">
        <v>761.17</v>
      </c>
      <c r="H4283" t="s">
        <v>104</v>
      </c>
      <c r="I4283" t="s">
        <v>33</v>
      </c>
      <c r="J4283" t="s">
        <v>105</v>
      </c>
      <c r="K4283" t="s">
        <v>35</v>
      </c>
      <c r="L4283" s="2" t="str">
        <f t="shared" si="266"/>
        <v>CBD</v>
      </c>
      <c r="M4283" s="3" t="str">
        <f t="shared" si="267"/>
        <v>13</v>
      </c>
      <c r="N4283" t="s">
        <v>17</v>
      </c>
      <c r="O4283" t="s">
        <v>18</v>
      </c>
      <c r="P4283">
        <v>1951</v>
      </c>
    </row>
    <row r="4284" spans="1:16" ht="18">
      <c r="A4284">
        <v>22283</v>
      </c>
      <c r="B4284" s="1">
        <v>41990.661805555559</v>
      </c>
      <c r="C4284" s="1">
        <v>41990.663888888892</v>
      </c>
      <c r="D4284" t="s">
        <v>500</v>
      </c>
      <c r="E4284" t="str">
        <f t="shared" si="264"/>
        <v>SEA</v>
      </c>
      <c r="F4284" t="str">
        <f t="shared" si="265"/>
        <v>00040</v>
      </c>
      <c r="G4284">
        <v>210.702</v>
      </c>
      <c r="H4284" t="s">
        <v>291</v>
      </c>
      <c r="I4284" t="s">
        <v>120</v>
      </c>
      <c r="J4284" t="s">
        <v>292</v>
      </c>
      <c r="K4284" t="s">
        <v>121</v>
      </c>
      <c r="L4284" s="2" t="str">
        <f t="shared" si="266"/>
        <v>UW</v>
      </c>
      <c r="M4284" s="3" t="str">
        <f t="shared" si="267"/>
        <v>06</v>
      </c>
      <c r="N4284" t="s">
        <v>17</v>
      </c>
      <c r="O4284" t="s">
        <v>18</v>
      </c>
      <c r="P4284">
        <v>1990</v>
      </c>
    </row>
    <row r="4285" spans="1:16" ht="18">
      <c r="A4285">
        <v>22284</v>
      </c>
      <c r="B4285" s="1">
        <v>41990.665277777778</v>
      </c>
      <c r="C4285" s="1">
        <v>41990.67291666667</v>
      </c>
      <c r="D4285" t="s">
        <v>326</v>
      </c>
      <c r="E4285" t="str">
        <f t="shared" si="264"/>
        <v>SEA</v>
      </c>
      <c r="F4285" t="str">
        <f t="shared" si="265"/>
        <v>00083</v>
      </c>
      <c r="G4285">
        <v>633.50800000000004</v>
      </c>
      <c r="H4285" t="s">
        <v>160</v>
      </c>
      <c r="I4285" t="s">
        <v>52</v>
      </c>
      <c r="J4285" t="s">
        <v>161</v>
      </c>
      <c r="K4285" t="s">
        <v>54</v>
      </c>
      <c r="L4285" s="2" t="str">
        <f t="shared" si="266"/>
        <v>CH</v>
      </c>
      <c r="M4285" s="3" t="str">
        <f t="shared" si="267"/>
        <v>02</v>
      </c>
      <c r="N4285" t="s">
        <v>17</v>
      </c>
      <c r="O4285" t="s">
        <v>18</v>
      </c>
      <c r="P4285">
        <v>1978</v>
      </c>
    </row>
    <row r="4286" spans="1:16" ht="18">
      <c r="A4286">
        <v>22285</v>
      </c>
      <c r="B4286" s="1">
        <v>41990.665972222225</v>
      </c>
      <c r="C4286" s="1">
        <v>41990.670138888891</v>
      </c>
      <c r="D4286" t="s">
        <v>413</v>
      </c>
      <c r="E4286" t="str">
        <f t="shared" si="264"/>
        <v>SEA</v>
      </c>
      <c r="F4286" t="str">
        <f t="shared" si="265"/>
        <v>00186</v>
      </c>
      <c r="G4286">
        <v>323.23399999999998</v>
      </c>
      <c r="H4286" t="s">
        <v>60</v>
      </c>
      <c r="I4286" t="s">
        <v>65</v>
      </c>
      <c r="J4286" t="s">
        <v>61</v>
      </c>
      <c r="K4286" t="s">
        <v>67</v>
      </c>
      <c r="L4286" s="2" t="str">
        <f t="shared" si="266"/>
        <v>CBD</v>
      </c>
      <c r="M4286" s="3" t="str">
        <f t="shared" si="267"/>
        <v>06</v>
      </c>
      <c r="N4286" t="s">
        <v>17</v>
      </c>
      <c r="O4286" t="s">
        <v>18</v>
      </c>
      <c r="P4286">
        <v>1993</v>
      </c>
    </row>
    <row r="4287" spans="1:16" ht="18">
      <c r="A4287">
        <v>22289</v>
      </c>
      <c r="B4287" s="1">
        <v>41990.675000000003</v>
      </c>
      <c r="C4287" s="1">
        <v>41990.678472222222</v>
      </c>
      <c r="D4287" t="s">
        <v>378</v>
      </c>
      <c r="E4287" t="str">
        <f t="shared" si="264"/>
        <v>SEA</v>
      </c>
      <c r="F4287" t="str">
        <f t="shared" si="265"/>
        <v>00393</v>
      </c>
      <c r="G4287">
        <v>307.31200000000001</v>
      </c>
      <c r="H4287" t="s">
        <v>101</v>
      </c>
      <c r="I4287" t="s">
        <v>47</v>
      </c>
      <c r="J4287" t="s">
        <v>102</v>
      </c>
      <c r="K4287" t="s">
        <v>49</v>
      </c>
      <c r="L4287" s="2" t="str">
        <f t="shared" si="266"/>
        <v>CBD</v>
      </c>
      <c r="M4287" s="3" t="str">
        <f t="shared" si="267"/>
        <v>03</v>
      </c>
      <c r="N4287" t="s">
        <v>17</v>
      </c>
      <c r="O4287" t="s">
        <v>24</v>
      </c>
      <c r="P4287">
        <v>1977</v>
      </c>
    </row>
    <row r="4288" spans="1:16" ht="18">
      <c r="A4288">
        <v>22290</v>
      </c>
      <c r="B4288" s="1">
        <v>41990.676388888889</v>
      </c>
      <c r="C4288" s="1">
        <v>41990.679166666669</v>
      </c>
      <c r="D4288" t="s">
        <v>86</v>
      </c>
      <c r="E4288" t="str">
        <f t="shared" si="264"/>
        <v>SEA</v>
      </c>
      <c r="F4288" t="str">
        <f t="shared" si="265"/>
        <v>00389</v>
      </c>
      <c r="G4288">
        <v>283.74099999999999</v>
      </c>
      <c r="H4288" t="s">
        <v>33</v>
      </c>
      <c r="I4288" t="s">
        <v>26</v>
      </c>
      <c r="J4288" t="s">
        <v>35</v>
      </c>
      <c r="K4288" t="s">
        <v>27</v>
      </c>
      <c r="L4288" s="2" t="str">
        <f t="shared" si="266"/>
        <v>CBD</v>
      </c>
      <c r="M4288" s="3" t="str">
        <f t="shared" si="267"/>
        <v>05</v>
      </c>
      <c r="N4288" t="s">
        <v>17</v>
      </c>
      <c r="O4288" t="s">
        <v>18</v>
      </c>
      <c r="P4288">
        <v>1982</v>
      </c>
    </row>
    <row r="4289" spans="1:16" ht="18">
      <c r="A4289">
        <v>22291</v>
      </c>
      <c r="B4289" s="1">
        <v>41990.676388888889</v>
      </c>
      <c r="C4289" s="1">
        <v>41990.682638888888</v>
      </c>
      <c r="D4289" t="s">
        <v>367</v>
      </c>
      <c r="E4289" t="str">
        <f t="shared" si="264"/>
        <v>SEA</v>
      </c>
      <c r="F4289" t="str">
        <f t="shared" si="265"/>
        <v>00198</v>
      </c>
      <c r="G4289">
        <v>497.75799999999998</v>
      </c>
      <c r="H4289" t="s">
        <v>169</v>
      </c>
      <c r="I4289" t="s">
        <v>14</v>
      </c>
      <c r="J4289" t="s">
        <v>170</v>
      </c>
      <c r="K4289" t="s">
        <v>16</v>
      </c>
      <c r="L4289" s="2" t="str">
        <f t="shared" si="266"/>
        <v>SLU</v>
      </c>
      <c r="M4289" s="3" t="str">
        <f t="shared" si="267"/>
        <v>07</v>
      </c>
      <c r="N4289" t="s">
        <v>17</v>
      </c>
      <c r="O4289" t="s">
        <v>18</v>
      </c>
      <c r="P4289">
        <v>1991</v>
      </c>
    </row>
    <row r="4290" spans="1:16" ht="18">
      <c r="A4290">
        <v>22292</v>
      </c>
      <c r="B4290" s="1">
        <v>41990.677083333336</v>
      </c>
      <c r="C4290" s="1">
        <v>41990.684027777781</v>
      </c>
      <c r="D4290" t="s">
        <v>156</v>
      </c>
      <c r="E4290" t="str">
        <f t="shared" si="264"/>
        <v>SEA</v>
      </c>
      <c r="F4290" t="str">
        <f t="shared" si="265"/>
        <v>00429</v>
      </c>
      <c r="G4290">
        <v>580.72</v>
      </c>
      <c r="H4290" t="s">
        <v>114</v>
      </c>
      <c r="I4290" t="s">
        <v>101</v>
      </c>
      <c r="J4290" t="s">
        <v>115</v>
      </c>
      <c r="K4290" t="s">
        <v>102</v>
      </c>
      <c r="L4290" s="2" t="str">
        <f t="shared" si="266"/>
        <v>SLU</v>
      </c>
      <c r="M4290" s="3" t="str">
        <f t="shared" si="267"/>
        <v>01</v>
      </c>
      <c r="N4290" t="s">
        <v>17</v>
      </c>
      <c r="O4290" t="s">
        <v>24</v>
      </c>
      <c r="P4290">
        <v>1964</v>
      </c>
    </row>
    <row r="4291" spans="1:16" ht="18">
      <c r="A4291">
        <v>22293</v>
      </c>
      <c r="B4291" s="1">
        <v>41990.684027777781</v>
      </c>
      <c r="C4291" s="1">
        <v>41990.701388888891</v>
      </c>
      <c r="D4291" t="s">
        <v>171</v>
      </c>
      <c r="E4291" t="str">
        <f t="shared" ref="E4291:E4354" si="268">LEFT(D4291,3)</f>
        <v>SEA</v>
      </c>
      <c r="F4291" t="str">
        <f t="shared" ref="F4291:F4354" si="269">RIGHT(D4291,5)</f>
        <v>00306</v>
      </c>
      <c r="G4291">
        <v>1488.4839999999999</v>
      </c>
      <c r="H4291" t="s">
        <v>39</v>
      </c>
      <c r="I4291" t="s">
        <v>128</v>
      </c>
      <c r="J4291" t="s">
        <v>41</v>
      </c>
      <c r="K4291" t="s">
        <v>129</v>
      </c>
      <c r="L4291" s="2" t="str">
        <f t="shared" ref="L4291:L4354" si="270">LEFT(K4291,FIND("-",K4291)-1)</f>
        <v>UD</v>
      </c>
      <c r="M4291" s="3" t="str">
        <f t="shared" ref="M4291:M4354" si="271">RIGHT(K4291,LEN(K4291)-FIND("-",K4291))</f>
        <v>04</v>
      </c>
      <c r="N4291" t="s">
        <v>31</v>
      </c>
    </row>
    <row r="4292" spans="1:16" ht="18">
      <c r="A4292">
        <v>22294</v>
      </c>
      <c r="B4292" s="1">
        <v>41990.688888888886</v>
      </c>
      <c r="C4292" s="1">
        <v>41990.69027777778</v>
      </c>
      <c r="D4292" t="s">
        <v>260</v>
      </c>
      <c r="E4292" t="str">
        <f t="shared" si="268"/>
        <v>SEA</v>
      </c>
      <c r="F4292" t="str">
        <f t="shared" si="269"/>
        <v>00365</v>
      </c>
      <c r="G4292">
        <v>149.96700000000001</v>
      </c>
      <c r="H4292" t="s">
        <v>163</v>
      </c>
      <c r="I4292" t="s">
        <v>98</v>
      </c>
      <c r="J4292" t="s">
        <v>164</v>
      </c>
      <c r="K4292" t="s">
        <v>99</v>
      </c>
      <c r="L4292" s="2" t="str">
        <f t="shared" si="270"/>
        <v>SLU</v>
      </c>
      <c r="M4292" s="3" t="str">
        <f t="shared" si="271"/>
        <v>16</v>
      </c>
      <c r="N4292" t="s">
        <v>17</v>
      </c>
      <c r="O4292" t="s">
        <v>18</v>
      </c>
      <c r="P4292">
        <v>1987</v>
      </c>
    </row>
    <row r="4293" spans="1:16" ht="18">
      <c r="A4293">
        <v>22295</v>
      </c>
      <c r="B4293" s="1">
        <v>41990.688888888886</v>
      </c>
      <c r="C4293" s="1">
        <v>41990.693749999999</v>
      </c>
      <c r="D4293" t="s">
        <v>501</v>
      </c>
      <c r="E4293" t="str">
        <f t="shared" si="268"/>
        <v>SEA</v>
      </c>
      <c r="F4293" t="str">
        <f t="shared" si="269"/>
        <v>00370</v>
      </c>
      <c r="G4293">
        <v>414.363</v>
      </c>
      <c r="H4293" t="s">
        <v>38</v>
      </c>
      <c r="I4293" t="s">
        <v>101</v>
      </c>
      <c r="J4293" t="s">
        <v>40</v>
      </c>
      <c r="K4293" t="s">
        <v>102</v>
      </c>
      <c r="L4293" s="2" t="str">
        <f t="shared" si="270"/>
        <v>SLU</v>
      </c>
      <c r="M4293" s="3" t="str">
        <f t="shared" si="271"/>
        <v>01</v>
      </c>
      <c r="N4293" t="s">
        <v>17</v>
      </c>
      <c r="O4293" t="s">
        <v>18</v>
      </c>
      <c r="P4293">
        <v>1985</v>
      </c>
    </row>
    <row r="4294" spans="1:16" ht="18">
      <c r="A4294">
        <v>22296</v>
      </c>
      <c r="B4294" s="1">
        <v>41990.694444444445</v>
      </c>
      <c r="C4294" s="1">
        <v>41990.697222222225</v>
      </c>
      <c r="D4294" t="s">
        <v>509</v>
      </c>
      <c r="E4294" t="str">
        <f t="shared" si="268"/>
        <v>SEA</v>
      </c>
      <c r="F4294" t="str">
        <f t="shared" si="269"/>
        <v>00411</v>
      </c>
      <c r="G4294">
        <v>285.55200000000002</v>
      </c>
      <c r="H4294" t="s">
        <v>137</v>
      </c>
      <c r="I4294" t="s">
        <v>72</v>
      </c>
      <c r="J4294" t="s">
        <v>138</v>
      </c>
      <c r="K4294" t="s">
        <v>73</v>
      </c>
      <c r="L4294" s="2" t="str">
        <f t="shared" si="270"/>
        <v>BT</v>
      </c>
      <c r="M4294" s="3" t="str">
        <f t="shared" si="271"/>
        <v>05</v>
      </c>
      <c r="N4294" t="s">
        <v>17</v>
      </c>
      <c r="O4294" t="s">
        <v>18</v>
      </c>
      <c r="P4294">
        <v>1984</v>
      </c>
    </row>
    <row r="4295" spans="1:16" ht="18">
      <c r="A4295">
        <v>22297</v>
      </c>
      <c r="B4295" s="1">
        <v>41990.70208333333</v>
      </c>
      <c r="C4295" s="1">
        <v>41990.708333333336</v>
      </c>
      <c r="D4295" t="s">
        <v>534</v>
      </c>
      <c r="E4295" t="str">
        <f t="shared" si="268"/>
        <v>SEA</v>
      </c>
      <c r="F4295" t="str">
        <f t="shared" si="269"/>
        <v>00030</v>
      </c>
      <c r="G4295">
        <v>530.62099999999998</v>
      </c>
      <c r="H4295" t="s">
        <v>172</v>
      </c>
      <c r="I4295" t="s">
        <v>157</v>
      </c>
      <c r="J4295" t="s">
        <v>173</v>
      </c>
      <c r="K4295" t="s">
        <v>158</v>
      </c>
      <c r="L4295" s="2" t="str">
        <f t="shared" si="270"/>
        <v>UD</v>
      </c>
      <c r="M4295" s="3" t="str">
        <f t="shared" si="271"/>
        <v>01</v>
      </c>
      <c r="N4295" t="s">
        <v>17</v>
      </c>
      <c r="O4295" t="s">
        <v>24</v>
      </c>
      <c r="P4295">
        <v>1987</v>
      </c>
    </row>
    <row r="4296" spans="1:16" ht="18">
      <c r="A4296">
        <v>22298</v>
      </c>
      <c r="B4296" s="1">
        <v>41990.703472222223</v>
      </c>
      <c r="C4296" s="1">
        <v>41990.710416666669</v>
      </c>
      <c r="D4296" t="s">
        <v>362</v>
      </c>
      <c r="E4296" t="str">
        <f t="shared" si="268"/>
        <v>SEA</v>
      </c>
      <c r="F4296" t="str">
        <f t="shared" si="269"/>
        <v>00327</v>
      </c>
      <c r="G4296">
        <v>581.76599999999996</v>
      </c>
      <c r="H4296" t="s">
        <v>29</v>
      </c>
      <c r="I4296" t="s">
        <v>38</v>
      </c>
      <c r="J4296" t="s">
        <v>30</v>
      </c>
      <c r="K4296" t="s">
        <v>40</v>
      </c>
      <c r="L4296" s="2" t="str">
        <f t="shared" si="270"/>
        <v>SLU</v>
      </c>
      <c r="M4296" s="3" t="str">
        <f t="shared" si="271"/>
        <v>15</v>
      </c>
      <c r="N4296" t="s">
        <v>17</v>
      </c>
      <c r="O4296" t="s">
        <v>18</v>
      </c>
      <c r="P4296">
        <v>1984</v>
      </c>
    </row>
    <row r="4297" spans="1:16" ht="18">
      <c r="A4297">
        <v>22299</v>
      </c>
      <c r="B4297" s="1">
        <v>41990.70416666667</v>
      </c>
      <c r="C4297" s="1">
        <v>41990.712500000001</v>
      </c>
      <c r="D4297" t="s">
        <v>427</v>
      </c>
      <c r="E4297" t="str">
        <f t="shared" si="268"/>
        <v>SEA</v>
      </c>
      <c r="F4297" t="str">
        <f t="shared" si="269"/>
        <v>00402</v>
      </c>
      <c r="G4297">
        <v>720.322</v>
      </c>
      <c r="H4297" t="s">
        <v>72</v>
      </c>
      <c r="I4297" t="s">
        <v>221</v>
      </c>
      <c r="J4297" t="s">
        <v>73</v>
      </c>
      <c r="K4297" t="s">
        <v>222</v>
      </c>
      <c r="L4297" s="2" t="str">
        <f t="shared" si="270"/>
        <v>CH</v>
      </c>
      <c r="M4297" s="3" t="str">
        <f t="shared" si="271"/>
        <v>01</v>
      </c>
      <c r="N4297" t="s">
        <v>17</v>
      </c>
      <c r="O4297" t="s">
        <v>18</v>
      </c>
      <c r="P4297">
        <v>1982</v>
      </c>
    </row>
    <row r="4298" spans="1:16" ht="18">
      <c r="A4298">
        <v>22300</v>
      </c>
      <c r="B4298" s="1">
        <v>41990.708333333336</v>
      </c>
      <c r="C4298" s="1">
        <v>41990.711111111108</v>
      </c>
      <c r="D4298" t="s">
        <v>176</v>
      </c>
      <c r="E4298" t="str">
        <f t="shared" si="268"/>
        <v>SEA</v>
      </c>
      <c r="F4298" t="str">
        <f t="shared" si="269"/>
        <v>00239</v>
      </c>
      <c r="G4298">
        <v>229.94900000000001</v>
      </c>
      <c r="H4298" t="s">
        <v>84</v>
      </c>
      <c r="I4298" t="s">
        <v>84</v>
      </c>
      <c r="J4298" t="s">
        <v>85</v>
      </c>
      <c r="K4298" t="s">
        <v>85</v>
      </c>
      <c r="L4298" s="2" t="str">
        <f t="shared" si="270"/>
        <v>SLU</v>
      </c>
      <c r="M4298" s="3" t="str">
        <f t="shared" si="271"/>
        <v>17</v>
      </c>
      <c r="N4298" t="s">
        <v>17</v>
      </c>
      <c r="O4298" t="s">
        <v>18</v>
      </c>
      <c r="P4298">
        <v>1985</v>
      </c>
    </row>
    <row r="4299" spans="1:16" ht="18">
      <c r="A4299">
        <v>22301</v>
      </c>
      <c r="B4299" s="1">
        <v>41990.710416666669</v>
      </c>
      <c r="C4299" s="1">
        <v>41990.712500000001</v>
      </c>
      <c r="D4299" t="s">
        <v>301</v>
      </c>
      <c r="E4299" t="str">
        <f t="shared" si="268"/>
        <v>SEA</v>
      </c>
      <c r="F4299" t="str">
        <f t="shared" si="269"/>
        <v>00158</v>
      </c>
      <c r="G4299">
        <v>199.30199999999999</v>
      </c>
      <c r="H4299" t="s">
        <v>120</v>
      </c>
      <c r="I4299" t="s">
        <v>154</v>
      </c>
      <c r="J4299" t="s">
        <v>121</v>
      </c>
      <c r="K4299" t="s">
        <v>155</v>
      </c>
      <c r="L4299" s="2" t="str">
        <f t="shared" si="270"/>
        <v>UW</v>
      </c>
      <c r="M4299" s="3" t="str">
        <f t="shared" si="271"/>
        <v>07</v>
      </c>
      <c r="N4299" t="s">
        <v>17</v>
      </c>
      <c r="O4299" t="s">
        <v>18</v>
      </c>
      <c r="P4299">
        <v>1983</v>
      </c>
    </row>
    <row r="4300" spans="1:16" ht="18">
      <c r="A4300">
        <v>22302</v>
      </c>
      <c r="B4300" s="1">
        <v>41990.710416666669</v>
      </c>
      <c r="C4300" s="1">
        <v>41990.715277777781</v>
      </c>
      <c r="D4300" t="s">
        <v>284</v>
      </c>
      <c r="E4300" t="str">
        <f t="shared" si="268"/>
        <v>SEA</v>
      </c>
      <c r="F4300" t="str">
        <f t="shared" si="269"/>
        <v>00051</v>
      </c>
      <c r="G4300">
        <v>417.44299999999998</v>
      </c>
      <c r="H4300" t="s">
        <v>26</v>
      </c>
      <c r="I4300" t="s">
        <v>104</v>
      </c>
      <c r="J4300" t="s">
        <v>27</v>
      </c>
      <c r="K4300" t="s">
        <v>105</v>
      </c>
      <c r="L4300" s="2" t="str">
        <f t="shared" si="270"/>
        <v>PS</v>
      </c>
      <c r="M4300" s="3" t="str">
        <f t="shared" si="271"/>
        <v>04</v>
      </c>
      <c r="N4300" t="s">
        <v>17</v>
      </c>
      <c r="O4300" t="s">
        <v>24</v>
      </c>
      <c r="P4300">
        <v>1987</v>
      </c>
    </row>
    <row r="4301" spans="1:16" ht="18">
      <c r="A4301">
        <v>22303</v>
      </c>
      <c r="B4301" s="1">
        <v>41990.711111111108</v>
      </c>
      <c r="C4301" s="1">
        <v>41990.715277777781</v>
      </c>
      <c r="D4301" t="s">
        <v>293</v>
      </c>
      <c r="E4301" t="str">
        <f t="shared" si="268"/>
        <v>SEA</v>
      </c>
      <c r="F4301" t="str">
        <f t="shared" si="269"/>
        <v>00185</v>
      </c>
      <c r="G4301">
        <v>388.88900000000001</v>
      </c>
      <c r="H4301" t="s">
        <v>26</v>
      </c>
      <c r="I4301" t="s">
        <v>104</v>
      </c>
      <c r="J4301" t="s">
        <v>27</v>
      </c>
      <c r="K4301" t="s">
        <v>105</v>
      </c>
      <c r="L4301" s="2" t="str">
        <f t="shared" si="270"/>
        <v>PS</v>
      </c>
      <c r="M4301" s="3" t="str">
        <f t="shared" si="271"/>
        <v>04</v>
      </c>
      <c r="N4301" t="s">
        <v>31</v>
      </c>
    </row>
    <row r="4302" spans="1:16" ht="18">
      <c r="A4302">
        <v>22304</v>
      </c>
      <c r="B4302" s="1">
        <v>41990.712500000001</v>
      </c>
      <c r="C4302" s="1">
        <v>41990.722222222219</v>
      </c>
      <c r="D4302" t="s">
        <v>457</v>
      </c>
      <c r="E4302" t="str">
        <f t="shared" si="268"/>
        <v>SEA</v>
      </c>
      <c r="F4302" t="str">
        <f t="shared" si="269"/>
        <v>00341</v>
      </c>
      <c r="G4302">
        <v>790.82100000000003</v>
      </c>
      <c r="H4302" t="s">
        <v>104</v>
      </c>
      <c r="I4302" t="s">
        <v>38</v>
      </c>
      <c r="J4302" t="s">
        <v>105</v>
      </c>
      <c r="K4302" t="s">
        <v>40</v>
      </c>
      <c r="L4302" s="2" t="str">
        <f t="shared" si="270"/>
        <v>SLU</v>
      </c>
      <c r="M4302" s="3" t="str">
        <f t="shared" si="271"/>
        <v>15</v>
      </c>
      <c r="N4302" t="s">
        <v>17</v>
      </c>
      <c r="O4302" t="s">
        <v>18</v>
      </c>
      <c r="P4302">
        <v>1974</v>
      </c>
    </row>
    <row r="4303" spans="1:16" ht="18">
      <c r="A4303">
        <v>22305</v>
      </c>
      <c r="B4303" s="1">
        <v>41990.718055555553</v>
      </c>
      <c r="C4303" s="1">
        <v>41990.722222222219</v>
      </c>
      <c r="D4303" t="s">
        <v>408</v>
      </c>
      <c r="E4303" t="str">
        <f t="shared" si="268"/>
        <v>SEA</v>
      </c>
      <c r="F4303" t="str">
        <f t="shared" si="269"/>
        <v>00105</v>
      </c>
      <c r="G4303">
        <v>357.84899999999999</v>
      </c>
      <c r="H4303" t="s">
        <v>43</v>
      </c>
      <c r="I4303" t="s">
        <v>14</v>
      </c>
      <c r="J4303" t="s">
        <v>44</v>
      </c>
      <c r="K4303" t="s">
        <v>16</v>
      </c>
      <c r="L4303" s="2" t="str">
        <f t="shared" si="270"/>
        <v>SLU</v>
      </c>
      <c r="M4303" s="3" t="str">
        <f t="shared" si="271"/>
        <v>07</v>
      </c>
      <c r="N4303" t="s">
        <v>17</v>
      </c>
      <c r="O4303" t="s">
        <v>18</v>
      </c>
      <c r="P4303">
        <v>1988</v>
      </c>
    </row>
    <row r="4304" spans="1:16" ht="18">
      <c r="A4304">
        <v>22307</v>
      </c>
      <c r="B4304" s="1">
        <v>41990.722222222219</v>
      </c>
      <c r="C4304" s="1">
        <v>41990.725694444445</v>
      </c>
      <c r="D4304" t="s">
        <v>251</v>
      </c>
      <c r="E4304" t="str">
        <f t="shared" si="268"/>
        <v>SEA</v>
      </c>
      <c r="F4304" t="str">
        <f t="shared" si="269"/>
        <v>00177</v>
      </c>
      <c r="G4304">
        <v>293.03300000000002</v>
      </c>
      <c r="H4304" t="s">
        <v>65</v>
      </c>
      <c r="I4304" t="s">
        <v>104</v>
      </c>
      <c r="J4304" t="s">
        <v>67</v>
      </c>
      <c r="K4304" t="s">
        <v>105</v>
      </c>
      <c r="L4304" s="2" t="str">
        <f t="shared" si="270"/>
        <v>PS</v>
      </c>
      <c r="M4304" s="3" t="str">
        <f t="shared" si="271"/>
        <v>04</v>
      </c>
      <c r="N4304" t="s">
        <v>17</v>
      </c>
      <c r="O4304" t="s">
        <v>18</v>
      </c>
      <c r="P4304">
        <v>1974</v>
      </c>
    </row>
    <row r="4305" spans="1:16" ht="18">
      <c r="A4305">
        <v>22308</v>
      </c>
      <c r="B4305" s="1">
        <v>41990.722222222219</v>
      </c>
      <c r="C4305" s="1">
        <v>41990.730555555558</v>
      </c>
      <c r="D4305" t="s">
        <v>265</v>
      </c>
      <c r="E4305" t="str">
        <f t="shared" si="268"/>
        <v>SEA</v>
      </c>
      <c r="F4305" t="str">
        <f t="shared" si="269"/>
        <v>00330</v>
      </c>
      <c r="G4305">
        <v>696.14200000000005</v>
      </c>
      <c r="H4305" t="s">
        <v>114</v>
      </c>
      <c r="I4305" t="s">
        <v>13</v>
      </c>
      <c r="J4305" t="s">
        <v>115</v>
      </c>
      <c r="K4305" t="s">
        <v>15</v>
      </c>
      <c r="L4305" s="2" t="str">
        <f t="shared" si="270"/>
        <v>SLU</v>
      </c>
      <c r="M4305" s="3" t="str">
        <f t="shared" si="271"/>
        <v>02</v>
      </c>
      <c r="N4305" t="s">
        <v>17</v>
      </c>
      <c r="O4305" t="s">
        <v>24</v>
      </c>
      <c r="P4305">
        <v>1973</v>
      </c>
    </row>
    <row r="4306" spans="1:16" ht="18">
      <c r="A4306">
        <v>22309</v>
      </c>
      <c r="B4306" s="1">
        <v>41990.728472222225</v>
      </c>
      <c r="C4306" s="1">
        <v>41990.748611111114</v>
      </c>
      <c r="D4306" t="s">
        <v>229</v>
      </c>
      <c r="E4306" t="str">
        <f t="shared" si="268"/>
        <v>SEA</v>
      </c>
      <c r="F4306" t="str">
        <f t="shared" si="269"/>
        <v>00454</v>
      </c>
      <c r="G4306">
        <v>1727.396</v>
      </c>
      <c r="H4306" t="s">
        <v>94</v>
      </c>
      <c r="I4306" t="s">
        <v>52</v>
      </c>
      <c r="J4306" t="s">
        <v>96</v>
      </c>
      <c r="K4306" t="s">
        <v>54</v>
      </c>
      <c r="L4306" s="2" t="str">
        <f t="shared" si="270"/>
        <v>CH</v>
      </c>
      <c r="M4306" s="3" t="str">
        <f t="shared" si="271"/>
        <v>02</v>
      </c>
      <c r="N4306" t="s">
        <v>17</v>
      </c>
      <c r="O4306" t="s">
        <v>24</v>
      </c>
      <c r="P4306">
        <v>1986</v>
      </c>
    </row>
    <row r="4307" spans="1:16" ht="18">
      <c r="A4307">
        <v>22310</v>
      </c>
      <c r="B4307" s="1">
        <v>41990.728472222225</v>
      </c>
      <c r="C4307" s="1">
        <v>41990.738194444442</v>
      </c>
      <c r="D4307" t="s">
        <v>290</v>
      </c>
      <c r="E4307" t="str">
        <f t="shared" si="268"/>
        <v>SEA</v>
      </c>
      <c r="F4307" t="str">
        <f t="shared" si="269"/>
        <v>00234</v>
      </c>
      <c r="G4307">
        <v>823.01</v>
      </c>
      <c r="H4307" t="s">
        <v>43</v>
      </c>
      <c r="I4307" t="s">
        <v>76</v>
      </c>
      <c r="J4307" t="s">
        <v>44</v>
      </c>
      <c r="K4307" t="s">
        <v>78</v>
      </c>
      <c r="L4307" s="2" t="str">
        <f t="shared" si="270"/>
        <v>CH</v>
      </c>
      <c r="M4307" s="3" t="str">
        <f t="shared" si="271"/>
        <v>03</v>
      </c>
      <c r="N4307" t="s">
        <v>17</v>
      </c>
      <c r="O4307" t="s">
        <v>18</v>
      </c>
      <c r="P4307">
        <v>1985</v>
      </c>
    </row>
    <row r="4308" spans="1:16" ht="18">
      <c r="A4308">
        <v>22311</v>
      </c>
      <c r="B4308" s="1">
        <v>41990.73333333333</v>
      </c>
      <c r="C4308" s="1">
        <v>41990.739583333336</v>
      </c>
      <c r="D4308" t="s">
        <v>465</v>
      </c>
      <c r="E4308" t="str">
        <f t="shared" si="268"/>
        <v>SEA</v>
      </c>
      <c r="F4308" t="str">
        <f t="shared" si="269"/>
        <v>00345</v>
      </c>
      <c r="G4308">
        <v>509.64800000000002</v>
      </c>
      <c r="H4308" t="s">
        <v>101</v>
      </c>
      <c r="I4308" t="s">
        <v>98</v>
      </c>
      <c r="J4308" t="s">
        <v>102</v>
      </c>
      <c r="K4308" t="s">
        <v>99</v>
      </c>
      <c r="L4308" s="2" t="str">
        <f t="shared" si="270"/>
        <v>SLU</v>
      </c>
      <c r="M4308" s="3" t="str">
        <f t="shared" si="271"/>
        <v>16</v>
      </c>
      <c r="N4308" t="s">
        <v>17</v>
      </c>
      <c r="O4308" t="s">
        <v>18</v>
      </c>
      <c r="P4308">
        <v>1987</v>
      </c>
    </row>
    <row r="4309" spans="1:16" ht="18">
      <c r="A4309">
        <v>22312</v>
      </c>
      <c r="B4309" s="1">
        <v>41990.734027777777</v>
      </c>
      <c r="C4309" s="1">
        <v>41990.740277777775</v>
      </c>
      <c r="D4309" t="s">
        <v>295</v>
      </c>
      <c r="E4309" t="str">
        <f t="shared" si="268"/>
        <v>SEA</v>
      </c>
      <c r="F4309" t="str">
        <f t="shared" si="269"/>
        <v>00375</v>
      </c>
      <c r="G4309">
        <v>536.65099999999995</v>
      </c>
      <c r="H4309" t="s">
        <v>43</v>
      </c>
      <c r="I4309" t="s">
        <v>226</v>
      </c>
      <c r="J4309" t="s">
        <v>44</v>
      </c>
      <c r="K4309" t="s">
        <v>227</v>
      </c>
      <c r="L4309" s="2" t="str">
        <f t="shared" si="270"/>
        <v>SLU</v>
      </c>
      <c r="M4309" s="3" t="str">
        <f t="shared" si="271"/>
        <v>19</v>
      </c>
      <c r="N4309" t="s">
        <v>17</v>
      </c>
      <c r="O4309" t="s">
        <v>18</v>
      </c>
      <c r="P4309">
        <v>1989</v>
      </c>
    </row>
    <row r="4310" spans="1:16" ht="18">
      <c r="A4310">
        <v>22313</v>
      </c>
      <c r="B4310" s="1">
        <v>41990.734722222223</v>
      </c>
      <c r="C4310" s="1">
        <v>41990.74722222222</v>
      </c>
      <c r="D4310" t="s">
        <v>500</v>
      </c>
      <c r="E4310" t="str">
        <f t="shared" si="268"/>
        <v>SEA</v>
      </c>
      <c r="F4310" t="str">
        <f t="shared" si="269"/>
        <v>00040</v>
      </c>
      <c r="G4310">
        <v>1087.7149999999999</v>
      </c>
      <c r="H4310" t="s">
        <v>120</v>
      </c>
      <c r="I4310" t="s">
        <v>114</v>
      </c>
      <c r="J4310" t="s">
        <v>121</v>
      </c>
      <c r="K4310" t="s">
        <v>115</v>
      </c>
      <c r="L4310" s="2" t="str">
        <f t="shared" si="270"/>
        <v>EL</v>
      </c>
      <c r="M4310" s="3" t="str">
        <f t="shared" si="271"/>
        <v>03</v>
      </c>
      <c r="N4310" t="s">
        <v>17</v>
      </c>
      <c r="O4310" t="s">
        <v>24</v>
      </c>
      <c r="P4310">
        <v>1989</v>
      </c>
    </row>
    <row r="4311" spans="1:16" ht="18">
      <c r="A4311">
        <v>22314</v>
      </c>
      <c r="B4311" s="1">
        <v>41990.729861111111</v>
      </c>
      <c r="C4311" s="1">
        <v>41990.738194444442</v>
      </c>
      <c r="D4311" t="s">
        <v>352</v>
      </c>
      <c r="E4311" t="str">
        <f t="shared" si="268"/>
        <v>SEA</v>
      </c>
      <c r="F4311" t="str">
        <f t="shared" si="269"/>
        <v>00342</v>
      </c>
      <c r="G4311">
        <v>683.04200000000003</v>
      </c>
      <c r="H4311" t="s">
        <v>47</v>
      </c>
      <c r="I4311" t="s">
        <v>52</v>
      </c>
      <c r="J4311" t="s">
        <v>49</v>
      </c>
      <c r="K4311" t="s">
        <v>54</v>
      </c>
      <c r="L4311" s="2" t="str">
        <f t="shared" si="270"/>
        <v>CH</v>
      </c>
      <c r="M4311" s="3" t="str">
        <f t="shared" si="271"/>
        <v>02</v>
      </c>
      <c r="N4311" t="s">
        <v>17</v>
      </c>
      <c r="O4311" t="s">
        <v>18</v>
      </c>
      <c r="P4311">
        <v>1982</v>
      </c>
    </row>
    <row r="4312" spans="1:16" ht="18">
      <c r="A4312">
        <v>22315</v>
      </c>
      <c r="B4312" s="1">
        <v>41990.734722222223</v>
      </c>
      <c r="C4312" s="1">
        <v>41990.738194444442</v>
      </c>
      <c r="D4312" t="s">
        <v>520</v>
      </c>
      <c r="E4312" t="str">
        <f t="shared" si="268"/>
        <v>SEA</v>
      </c>
      <c r="F4312" t="str">
        <f t="shared" si="269"/>
        <v>00064</v>
      </c>
      <c r="G4312">
        <v>320.04599999999999</v>
      </c>
      <c r="H4312" t="s">
        <v>43</v>
      </c>
      <c r="I4312" t="s">
        <v>80</v>
      </c>
      <c r="J4312" t="s">
        <v>44</v>
      </c>
      <c r="K4312" t="s">
        <v>81</v>
      </c>
      <c r="L4312" s="2" t="str">
        <f t="shared" si="270"/>
        <v>BT</v>
      </c>
      <c r="M4312" s="3" t="str">
        <f t="shared" si="271"/>
        <v>04</v>
      </c>
      <c r="N4312" t="s">
        <v>17</v>
      </c>
      <c r="O4312" t="s">
        <v>18</v>
      </c>
      <c r="P4312">
        <v>1965</v>
      </c>
    </row>
    <row r="4313" spans="1:16" ht="18">
      <c r="A4313">
        <v>22316</v>
      </c>
      <c r="B4313" s="1">
        <v>41990.734722222223</v>
      </c>
      <c r="C4313" s="1">
        <v>41990.738194444442</v>
      </c>
      <c r="D4313" t="s">
        <v>487</v>
      </c>
      <c r="E4313" t="str">
        <f t="shared" si="268"/>
        <v>SEA</v>
      </c>
      <c r="F4313" t="str">
        <f t="shared" si="269"/>
        <v>00484</v>
      </c>
      <c r="G4313">
        <v>283.29700000000003</v>
      </c>
      <c r="H4313" t="s">
        <v>101</v>
      </c>
      <c r="I4313" t="s">
        <v>98</v>
      </c>
      <c r="J4313" t="s">
        <v>102</v>
      </c>
      <c r="K4313" t="s">
        <v>99</v>
      </c>
      <c r="L4313" s="2" t="str">
        <f t="shared" si="270"/>
        <v>SLU</v>
      </c>
      <c r="M4313" s="3" t="str">
        <f t="shared" si="271"/>
        <v>16</v>
      </c>
      <c r="N4313" t="s">
        <v>17</v>
      </c>
      <c r="O4313" t="s">
        <v>18</v>
      </c>
      <c r="P4313">
        <v>1987</v>
      </c>
    </row>
    <row r="4314" spans="1:16" ht="18">
      <c r="A4314">
        <v>22317</v>
      </c>
      <c r="B4314" s="1">
        <v>41990.740972222222</v>
      </c>
      <c r="C4314" s="1">
        <v>41990.753472222219</v>
      </c>
      <c r="D4314" t="s">
        <v>112</v>
      </c>
      <c r="E4314" t="str">
        <f t="shared" si="268"/>
        <v>SEA</v>
      </c>
      <c r="F4314" t="str">
        <f t="shared" si="269"/>
        <v>00458</v>
      </c>
      <c r="G4314">
        <v>1118.07</v>
      </c>
      <c r="H4314" t="s">
        <v>14</v>
      </c>
      <c r="I4314" t="s">
        <v>221</v>
      </c>
      <c r="J4314" t="s">
        <v>16</v>
      </c>
      <c r="K4314" t="s">
        <v>222</v>
      </c>
      <c r="L4314" s="2" t="str">
        <f t="shared" si="270"/>
        <v>CH</v>
      </c>
      <c r="M4314" s="3" t="str">
        <f t="shared" si="271"/>
        <v>01</v>
      </c>
      <c r="N4314" t="s">
        <v>17</v>
      </c>
      <c r="O4314" t="s">
        <v>24</v>
      </c>
      <c r="P4314">
        <v>1971</v>
      </c>
    </row>
    <row r="4315" spans="1:16" ht="18">
      <c r="A4315">
        <v>22319</v>
      </c>
      <c r="B4315" s="1">
        <v>41990.745138888888</v>
      </c>
      <c r="C4315" s="1">
        <v>41990.750694444447</v>
      </c>
      <c r="D4315" t="s">
        <v>513</v>
      </c>
      <c r="E4315" t="str">
        <f t="shared" si="268"/>
        <v>SEA</v>
      </c>
      <c r="F4315" t="str">
        <f t="shared" si="269"/>
        <v>00170</v>
      </c>
      <c r="G4315">
        <v>461.69</v>
      </c>
      <c r="H4315" t="s">
        <v>160</v>
      </c>
      <c r="I4315" t="s">
        <v>65</v>
      </c>
      <c r="J4315" t="s">
        <v>161</v>
      </c>
      <c r="K4315" t="s">
        <v>67</v>
      </c>
      <c r="L4315" s="2" t="str">
        <f t="shared" si="270"/>
        <v>CBD</v>
      </c>
      <c r="M4315" s="3" t="str">
        <f t="shared" si="271"/>
        <v>06</v>
      </c>
      <c r="N4315" t="s">
        <v>17</v>
      </c>
      <c r="O4315" t="s">
        <v>24</v>
      </c>
      <c r="P4315">
        <v>1984</v>
      </c>
    </row>
    <row r="4316" spans="1:16" ht="18">
      <c r="A4316">
        <v>22320</v>
      </c>
      <c r="B4316" s="1">
        <v>41990.747916666667</v>
      </c>
      <c r="C4316" s="1">
        <v>41990.75277777778</v>
      </c>
      <c r="D4316" t="s">
        <v>374</v>
      </c>
      <c r="E4316" t="str">
        <f t="shared" si="268"/>
        <v>SEA</v>
      </c>
      <c r="F4316" t="str">
        <f t="shared" si="269"/>
        <v>00374</v>
      </c>
      <c r="G4316">
        <v>413.18700000000001</v>
      </c>
      <c r="H4316" t="s">
        <v>29</v>
      </c>
      <c r="I4316" t="s">
        <v>38</v>
      </c>
      <c r="J4316" t="s">
        <v>30</v>
      </c>
      <c r="K4316" t="s">
        <v>40</v>
      </c>
      <c r="L4316" s="2" t="str">
        <f t="shared" si="270"/>
        <v>SLU</v>
      </c>
      <c r="M4316" s="3" t="str">
        <f t="shared" si="271"/>
        <v>15</v>
      </c>
      <c r="N4316" t="s">
        <v>17</v>
      </c>
      <c r="O4316" t="s">
        <v>18</v>
      </c>
      <c r="P4316">
        <v>1965</v>
      </c>
    </row>
    <row r="4317" spans="1:16" ht="18">
      <c r="A4317">
        <v>22321</v>
      </c>
      <c r="B4317" s="1">
        <v>41990.749305555553</v>
      </c>
      <c r="C4317" s="1">
        <v>41990.754166666666</v>
      </c>
      <c r="D4317" t="s">
        <v>528</v>
      </c>
      <c r="E4317" t="str">
        <f t="shared" si="268"/>
        <v>SEA</v>
      </c>
      <c r="F4317" t="str">
        <f t="shared" si="269"/>
        <v>00223</v>
      </c>
      <c r="G4317">
        <v>424.00599999999997</v>
      </c>
      <c r="H4317" t="s">
        <v>69</v>
      </c>
      <c r="I4317" t="s">
        <v>114</v>
      </c>
      <c r="J4317" t="s">
        <v>70</v>
      </c>
      <c r="K4317" t="s">
        <v>115</v>
      </c>
      <c r="L4317" s="2" t="str">
        <f t="shared" si="270"/>
        <v>EL</v>
      </c>
      <c r="M4317" s="3" t="str">
        <f t="shared" si="271"/>
        <v>03</v>
      </c>
      <c r="N4317" t="s">
        <v>17</v>
      </c>
      <c r="O4317" t="s">
        <v>18</v>
      </c>
      <c r="P4317">
        <v>1981</v>
      </c>
    </row>
    <row r="4318" spans="1:16" ht="18">
      <c r="A4318">
        <v>22322</v>
      </c>
      <c r="B4318" s="1">
        <v>41990.75</v>
      </c>
      <c r="C4318" s="1">
        <v>41990.768750000003</v>
      </c>
      <c r="D4318" t="s">
        <v>308</v>
      </c>
      <c r="E4318" t="str">
        <f t="shared" si="268"/>
        <v>SEA</v>
      </c>
      <c r="F4318" t="str">
        <f t="shared" si="269"/>
        <v>00301</v>
      </c>
      <c r="G4318">
        <v>1598.34</v>
      </c>
      <c r="H4318" t="s">
        <v>169</v>
      </c>
      <c r="I4318" t="s">
        <v>75</v>
      </c>
      <c r="J4318" t="s">
        <v>170</v>
      </c>
      <c r="K4318" t="s">
        <v>77</v>
      </c>
      <c r="L4318" s="2" t="str">
        <f t="shared" si="270"/>
        <v>UD</v>
      </c>
      <c r="M4318" s="3" t="str">
        <f t="shared" si="271"/>
        <v>02</v>
      </c>
      <c r="N4318" t="s">
        <v>17</v>
      </c>
      <c r="O4318" t="s">
        <v>18</v>
      </c>
      <c r="P4318">
        <v>1987</v>
      </c>
    </row>
    <row r="4319" spans="1:16" ht="18">
      <c r="A4319">
        <v>22323</v>
      </c>
      <c r="B4319" s="1">
        <v>41990.750694444447</v>
      </c>
      <c r="C4319" s="1">
        <v>41990.754861111112</v>
      </c>
      <c r="D4319" t="s">
        <v>453</v>
      </c>
      <c r="E4319" t="str">
        <f t="shared" si="268"/>
        <v>SEA</v>
      </c>
      <c r="F4319" t="str">
        <f t="shared" si="269"/>
        <v>00116</v>
      </c>
      <c r="G4319">
        <v>336.80399999999997</v>
      </c>
      <c r="H4319" t="s">
        <v>80</v>
      </c>
      <c r="I4319" t="s">
        <v>69</v>
      </c>
      <c r="J4319" t="s">
        <v>81</v>
      </c>
      <c r="K4319" t="s">
        <v>70</v>
      </c>
      <c r="L4319" s="2" t="str">
        <f t="shared" si="270"/>
        <v>SLU</v>
      </c>
      <c r="M4319" s="3" t="str">
        <f t="shared" si="271"/>
        <v>04</v>
      </c>
      <c r="N4319" t="s">
        <v>17</v>
      </c>
      <c r="O4319" t="s">
        <v>18</v>
      </c>
      <c r="P4319">
        <v>1988</v>
      </c>
    </row>
    <row r="4320" spans="1:16" ht="18">
      <c r="A4320">
        <v>22324</v>
      </c>
      <c r="B4320" s="1">
        <v>41990.751388888886</v>
      </c>
      <c r="C4320" s="1">
        <v>41990.773611111108</v>
      </c>
      <c r="D4320" t="s">
        <v>301</v>
      </c>
      <c r="E4320" t="str">
        <f t="shared" si="268"/>
        <v>SEA</v>
      </c>
      <c r="F4320" t="str">
        <f t="shared" si="269"/>
        <v>00158</v>
      </c>
      <c r="G4320">
        <v>1921.912</v>
      </c>
      <c r="H4320" t="s">
        <v>154</v>
      </c>
      <c r="I4320" t="s">
        <v>101</v>
      </c>
      <c r="J4320" t="s">
        <v>155</v>
      </c>
      <c r="K4320" t="s">
        <v>102</v>
      </c>
      <c r="L4320" s="2" t="str">
        <f t="shared" si="270"/>
        <v>SLU</v>
      </c>
      <c r="M4320" s="3" t="str">
        <f t="shared" si="271"/>
        <v>01</v>
      </c>
      <c r="N4320" t="s">
        <v>17</v>
      </c>
      <c r="O4320" t="s">
        <v>18</v>
      </c>
      <c r="P4320">
        <v>1983</v>
      </c>
    </row>
    <row r="4321" spans="1:16" ht="18">
      <c r="A4321">
        <v>22325</v>
      </c>
      <c r="B4321" s="1">
        <v>41990.751388888886</v>
      </c>
      <c r="C4321" s="1">
        <v>41990.754166666666</v>
      </c>
      <c r="D4321" t="s">
        <v>284</v>
      </c>
      <c r="E4321" t="str">
        <f t="shared" si="268"/>
        <v>SEA</v>
      </c>
      <c r="F4321" t="str">
        <f t="shared" si="269"/>
        <v>00051</v>
      </c>
      <c r="G4321">
        <v>252.49299999999999</v>
      </c>
      <c r="H4321" t="s">
        <v>104</v>
      </c>
      <c r="I4321" t="s">
        <v>60</v>
      </c>
      <c r="J4321" t="s">
        <v>105</v>
      </c>
      <c r="K4321" t="s">
        <v>61</v>
      </c>
      <c r="L4321" s="2" t="str">
        <f t="shared" si="270"/>
        <v>CBD</v>
      </c>
      <c r="M4321" s="3" t="str">
        <f t="shared" si="271"/>
        <v>07</v>
      </c>
      <c r="N4321" t="s">
        <v>17</v>
      </c>
      <c r="O4321" t="s">
        <v>18</v>
      </c>
      <c r="P4321">
        <v>1990</v>
      </c>
    </row>
    <row r="4322" spans="1:16" ht="18">
      <c r="A4322">
        <v>22326</v>
      </c>
      <c r="B4322" s="1">
        <v>41990.752083333333</v>
      </c>
      <c r="C4322" s="1">
        <v>41990.763194444444</v>
      </c>
      <c r="D4322" t="s">
        <v>466</v>
      </c>
      <c r="E4322" t="str">
        <f t="shared" si="268"/>
        <v>SEA</v>
      </c>
      <c r="F4322" t="str">
        <f t="shared" si="269"/>
        <v>00022</v>
      </c>
      <c r="G4322">
        <v>993.178</v>
      </c>
      <c r="H4322" t="s">
        <v>198</v>
      </c>
      <c r="I4322" t="s">
        <v>75</v>
      </c>
      <c r="J4322" t="s">
        <v>199</v>
      </c>
      <c r="K4322" t="s">
        <v>77</v>
      </c>
      <c r="L4322" s="2" t="str">
        <f t="shared" si="270"/>
        <v>UD</v>
      </c>
      <c r="M4322" s="3" t="str">
        <f t="shared" si="271"/>
        <v>02</v>
      </c>
      <c r="N4322" t="s">
        <v>17</v>
      </c>
      <c r="O4322" t="s">
        <v>18</v>
      </c>
      <c r="P4322">
        <v>1985</v>
      </c>
    </row>
    <row r="4323" spans="1:16" ht="18">
      <c r="A4323">
        <v>22327</v>
      </c>
      <c r="B4323" s="1">
        <v>41990.753472222219</v>
      </c>
      <c r="C4323" s="1">
        <v>41990.760416666664</v>
      </c>
      <c r="D4323" t="s">
        <v>230</v>
      </c>
      <c r="E4323" t="str">
        <f t="shared" si="268"/>
        <v>SEA</v>
      </c>
      <c r="F4323" t="str">
        <f t="shared" si="269"/>
        <v>00367</v>
      </c>
      <c r="G4323">
        <v>623.22900000000004</v>
      </c>
      <c r="H4323" t="s">
        <v>60</v>
      </c>
      <c r="I4323" t="s">
        <v>29</v>
      </c>
      <c r="J4323" t="s">
        <v>61</v>
      </c>
      <c r="K4323" t="s">
        <v>30</v>
      </c>
      <c r="L4323" s="2" t="str">
        <f t="shared" si="270"/>
        <v>BT</v>
      </c>
      <c r="M4323" s="3" t="str">
        <f t="shared" si="271"/>
        <v>03</v>
      </c>
      <c r="N4323" t="s">
        <v>17</v>
      </c>
      <c r="O4323" t="s">
        <v>18</v>
      </c>
      <c r="P4323">
        <v>1955</v>
      </c>
    </row>
    <row r="4324" spans="1:16" ht="18">
      <c r="A4324">
        <v>22328</v>
      </c>
      <c r="B4324" s="1">
        <v>41990.754861111112</v>
      </c>
      <c r="C4324" s="1">
        <v>41990.765277777777</v>
      </c>
      <c r="D4324" t="s">
        <v>326</v>
      </c>
      <c r="E4324" t="str">
        <f t="shared" si="268"/>
        <v>SEA</v>
      </c>
      <c r="F4324" t="str">
        <f t="shared" si="269"/>
        <v>00083</v>
      </c>
      <c r="G4324">
        <v>886.60900000000004</v>
      </c>
      <c r="H4324" t="s">
        <v>52</v>
      </c>
      <c r="I4324" t="s">
        <v>57</v>
      </c>
      <c r="J4324" t="s">
        <v>54</v>
      </c>
      <c r="K4324" t="s">
        <v>58</v>
      </c>
      <c r="L4324" s="2" t="str">
        <f t="shared" si="270"/>
        <v>ID</v>
      </c>
      <c r="M4324" s="3" t="str">
        <f t="shared" si="271"/>
        <v>04</v>
      </c>
      <c r="N4324" t="s">
        <v>17</v>
      </c>
      <c r="O4324" t="s">
        <v>18</v>
      </c>
      <c r="P4324">
        <v>1968</v>
      </c>
    </row>
    <row r="4325" spans="1:16" ht="18">
      <c r="A4325">
        <v>22329</v>
      </c>
      <c r="B4325" s="1">
        <v>41990.759027777778</v>
      </c>
      <c r="C4325" s="1">
        <v>41990.772222222222</v>
      </c>
      <c r="D4325" t="s">
        <v>265</v>
      </c>
      <c r="E4325" t="str">
        <f t="shared" si="268"/>
        <v>SEA</v>
      </c>
      <c r="F4325" t="str">
        <f t="shared" si="269"/>
        <v>00330</v>
      </c>
      <c r="G4325">
        <v>1153.4059999999999</v>
      </c>
      <c r="H4325" t="s">
        <v>13</v>
      </c>
      <c r="I4325" t="s">
        <v>26</v>
      </c>
      <c r="J4325" t="s">
        <v>15</v>
      </c>
      <c r="K4325" t="s">
        <v>27</v>
      </c>
      <c r="L4325" s="2" t="str">
        <f t="shared" si="270"/>
        <v>CBD</v>
      </c>
      <c r="M4325" s="3" t="str">
        <f t="shared" si="271"/>
        <v>05</v>
      </c>
      <c r="N4325" t="s">
        <v>17</v>
      </c>
      <c r="O4325" t="s">
        <v>18</v>
      </c>
      <c r="P4325">
        <v>1988</v>
      </c>
    </row>
    <row r="4326" spans="1:16" ht="18">
      <c r="A4326">
        <v>22330</v>
      </c>
      <c r="B4326" s="1">
        <v>41990.763888888891</v>
      </c>
      <c r="C4326" s="1">
        <v>41990.784722222219</v>
      </c>
      <c r="D4326" t="s">
        <v>471</v>
      </c>
      <c r="E4326" t="str">
        <f t="shared" si="268"/>
        <v>SEA</v>
      </c>
      <c r="F4326" t="str">
        <f t="shared" si="269"/>
        <v>00126</v>
      </c>
      <c r="G4326">
        <v>1812.338</v>
      </c>
      <c r="H4326" t="s">
        <v>64</v>
      </c>
      <c r="I4326" t="s">
        <v>226</v>
      </c>
      <c r="J4326" t="s">
        <v>66</v>
      </c>
      <c r="K4326" t="s">
        <v>227</v>
      </c>
      <c r="L4326" s="2" t="str">
        <f t="shared" si="270"/>
        <v>SLU</v>
      </c>
      <c r="M4326" s="3" t="str">
        <f t="shared" si="271"/>
        <v>19</v>
      </c>
      <c r="N4326" t="s">
        <v>17</v>
      </c>
      <c r="O4326" t="s">
        <v>18</v>
      </c>
      <c r="P4326">
        <v>1986</v>
      </c>
    </row>
    <row r="4327" spans="1:16" ht="18">
      <c r="A4327">
        <v>22331</v>
      </c>
      <c r="B4327" s="1">
        <v>41990.76458333333</v>
      </c>
      <c r="C4327" s="1">
        <v>41990.770138888889</v>
      </c>
      <c r="D4327" t="s">
        <v>219</v>
      </c>
      <c r="E4327" t="str">
        <f t="shared" si="268"/>
        <v>SEA</v>
      </c>
      <c r="F4327" t="str">
        <f t="shared" si="269"/>
        <v>00287</v>
      </c>
      <c r="G4327">
        <v>476.31299999999999</v>
      </c>
      <c r="H4327" t="s">
        <v>160</v>
      </c>
      <c r="I4327" t="s">
        <v>179</v>
      </c>
      <c r="J4327" t="s">
        <v>161</v>
      </c>
      <c r="K4327" t="s">
        <v>180</v>
      </c>
      <c r="L4327" s="2" t="str">
        <f t="shared" si="270"/>
        <v>CH</v>
      </c>
      <c r="M4327" s="3" t="str">
        <f t="shared" si="271"/>
        <v>08</v>
      </c>
      <c r="N4327" t="s">
        <v>17</v>
      </c>
      <c r="O4327" t="s">
        <v>18</v>
      </c>
      <c r="P4327">
        <v>1985</v>
      </c>
    </row>
    <row r="4328" spans="1:16" ht="18">
      <c r="A4328">
        <v>22332</v>
      </c>
      <c r="B4328" s="1">
        <v>41990.768750000003</v>
      </c>
      <c r="C4328" s="1">
        <v>41990.783333333333</v>
      </c>
      <c r="D4328" t="s">
        <v>214</v>
      </c>
      <c r="E4328" t="str">
        <f t="shared" si="268"/>
        <v>SEA</v>
      </c>
      <c r="F4328" t="str">
        <f t="shared" si="269"/>
        <v>00157</v>
      </c>
      <c r="G4328">
        <v>1277.0940000000001</v>
      </c>
      <c r="H4328" t="s">
        <v>46</v>
      </c>
      <c r="I4328" t="s">
        <v>114</v>
      </c>
      <c r="J4328" t="s">
        <v>48</v>
      </c>
      <c r="K4328" t="s">
        <v>115</v>
      </c>
      <c r="L4328" s="2" t="str">
        <f t="shared" si="270"/>
        <v>EL</v>
      </c>
      <c r="M4328" s="3" t="str">
        <f t="shared" si="271"/>
        <v>03</v>
      </c>
      <c r="N4328" t="s">
        <v>17</v>
      </c>
      <c r="O4328" t="s">
        <v>24</v>
      </c>
      <c r="P4328">
        <v>1952</v>
      </c>
    </row>
    <row r="4329" spans="1:16" ht="18">
      <c r="A4329">
        <v>22334</v>
      </c>
      <c r="B4329" s="1">
        <v>41990.769444444442</v>
      </c>
      <c r="C4329" s="1">
        <v>41990.777083333334</v>
      </c>
      <c r="D4329" t="s">
        <v>546</v>
      </c>
      <c r="E4329" t="str">
        <f t="shared" si="268"/>
        <v>SEA</v>
      </c>
      <c r="F4329" t="str">
        <f t="shared" si="269"/>
        <v>00056</v>
      </c>
      <c r="G4329">
        <v>635.10699999999997</v>
      </c>
      <c r="H4329" t="s">
        <v>34</v>
      </c>
      <c r="I4329" t="s">
        <v>226</v>
      </c>
      <c r="J4329" t="s">
        <v>36</v>
      </c>
      <c r="K4329" t="s">
        <v>227</v>
      </c>
      <c r="L4329" s="2" t="str">
        <f t="shared" si="270"/>
        <v>SLU</v>
      </c>
      <c r="M4329" s="3" t="str">
        <f t="shared" si="271"/>
        <v>19</v>
      </c>
      <c r="N4329" t="s">
        <v>17</v>
      </c>
      <c r="O4329" t="s">
        <v>18</v>
      </c>
      <c r="P4329">
        <v>1981</v>
      </c>
    </row>
    <row r="4330" spans="1:16" ht="18">
      <c r="A4330">
        <v>22335</v>
      </c>
      <c r="B4330" s="1">
        <v>41990.770138888889</v>
      </c>
      <c r="C4330" s="1">
        <v>41990.773611111108</v>
      </c>
      <c r="D4330" t="s">
        <v>112</v>
      </c>
      <c r="E4330" t="str">
        <f t="shared" si="268"/>
        <v>SEA</v>
      </c>
      <c r="F4330" t="str">
        <f t="shared" si="269"/>
        <v>00458</v>
      </c>
      <c r="G4330">
        <v>289.48700000000002</v>
      </c>
      <c r="H4330" t="s">
        <v>221</v>
      </c>
      <c r="I4330" t="s">
        <v>169</v>
      </c>
      <c r="J4330" t="s">
        <v>222</v>
      </c>
      <c r="K4330" t="s">
        <v>170</v>
      </c>
      <c r="L4330" s="2" t="str">
        <f t="shared" si="270"/>
        <v>CH</v>
      </c>
      <c r="M4330" s="3" t="str">
        <f t="shared" si="271"/>
        <v>06</v>
      </c>
      <c r="N4330" t="s">
        <v>17</v>
      </c>
      <c r="O4330" t="s">
        <v>18</v>
      </c>
      <c r="P4330">
        <v>1983</v>
      </c>
    </row>
    <row r="4331" spans="1:16" ht="18">
      <c r="A4331">
        <v>22336</v>
      </c>
      <c r="B4331" s="1">
        <v>41990.770833333336</v>
      </c>
      <c r="C4331" s="1">
        <v>41990.772916666669</v>
      </c>
      <c r="D4331" t="s">
        <v>520</v>
      </c>
      <c r="E4331" t="str">
        <f t="shared" si="268"/>
        <v>SEA</v>
      </c>
      <c r="F4331" t="str">
        <f t="shared" si="269"/>
        <v>00064</v>
      </c>
      <c r="G4331">
        <v>212.18</v>
      </c>
      <c r="H4331" t="s">
        <v>80</v>
      </c>
      <c r="I4331" t="s">
        <v>14</v>
      </c>
      <c r="J4331" t="s">
        <v>81</v>
      </c>
      <c r="K4331" t="s">
        <v>16</v>
      </c>
      <c r="L4331" s="2" t="str">
        <f t="shared" si="270"/>
        <v>SLU</v>
      </c>
      <c r="M4331" s="3" t="str">
        <f t="shared" si="271"/>
        <v>07</v>
      </c>
      <c r="N4331" t="s">
        <v>17</v>
      </c>
      <c r="O4331" t="s">
        <v>18</v>
      </c>
      <c r="P4331">
        <v>1987</v>
      </c>
    </row>
    <row r="4332" spans="1:16" ht="18">
      <c r="A4332">
        <v>22337</v>
      </c>
      <c r="B4332" s="1">
        <v>41990.772222222222</v>
      </c>
      <c r="C4332" s="1">
        <v>41990.775694444441</v>
      </c>
      <c r="D4332" t="s">
        <v>205</v>
      </c>
      <c r="E4332" t="str">
        <f t="shared" si="268"/>
        <v>SEA</v>
      </c>
      <c r="F4332" t="str">
        <f t="shared" si="269"/>
        <v>00475</v>
      </c>
      <c r="G4332">
        <v>315.89400000000001</v>
      </c>
      <c r="H4332" t="s">
        <v>14</v>
      </c>
      <c r="I4332" t="s">
        <v>13</v>
      </c>
      <c r="J4332" t="s">
        <v>16</v>
      </c>
      <c r="K4332" t="s">
        <v>15</v>
      </c>
      <c r="L4332" s="2" t="str">
        <f t="shared" si="270"/>
        <v>SLU</v>
      </c>
      <c r="M4332" s="3" t="str">
        <f t="shared" si="271"/>
        <v>02</v>
      </c>
      <c r="N4332" t="s">
        <v>17</v>
      </c>
      <c r="O4332" t="s">
        <v>18</v>
      </c>
      <c r="P4332">
        <v>1987</v>
      </c>
    </row>
    <row r="4333" spans="1:16" ht="18">
      <c r="A4333">
        <v>22338</v>
      </c>
      <c r="B4333" s="1">
        <v>41990.779861111114</v>
      </c>
      <c r="C4333" s="1">
        <v>41990.786805555559</v>
      </c>
      <c r="D4333" t="s">
        <v>453</v>
      </c>
      <c r="E4333" t="str">
        <f t="shared" si="268"/>
        <v>SEA</v>
      </c>
      <c r="F4333" t="str">
        <f t="shared" si="269"/>
        <v>00116</v>
      </c>
      <c r="G4333">
        <v>617.42399999999998</v>
      </c>
      <c r="H4333" t="s">
        <v>69</v>
      </c>
      <c r="I4333" t="s">
        <v>72</v>
      </c>
      <c r="J4333" t="s">
        <v>70</v>
      </c>
      <c r="K4333" t="s">
        <v>73</v>
      </c>
      <c r="L4333" s="2" t="str">
        <f t="shared" si="270"/>
        <v>BT</v>
      </c>
      <c r="M4333" s="3" t="str">
        <f t="shared" si="271"/>
        <v>05</v>
      </c>
      <c r="N4333" t="s">
        <v>31</v>
      </c>
    </row>
    <row r="4334" spans="1:16" ht="18">
      <c r="A4334">
        <v>22339</v>
      </c>
      <c r="B4334" s="1">
        <v>41990.780555555553</v>
      </c>
      <c r="C4334" s="1">
        <v>41990.786805555559</v>
      </c>
      <c r="D4334" t="s">
        <v>251</v>
      </c>
      <c r="E4334" t="str">
        <f t="shared" si="268"/>
        <v>SEA</v>
      </c>
      <c r="F4334" t="str">
        <f t="shared" si="269"/>
        <v>00177</v>
      </c>
      <c r="G4334">
        <v>586.91499999999996</v>
      </c>
      <c r="H4334" t="s">
        <v>104</v>
      </c>
      <c r="I4334" t="s">
        <v>26</v>
      </c>
      <c r="J4334" t="s">
        <v>105</v>
      </c>
      <c r="K4334" t="s">
        <v>27</v>
      </c>
      <c r="L4334" s="2" t="str">
        <f t="shared" si="270"/>
        <v>CBD</v>
      </c>
      <c r="M4334" s="3" t="str">
        <f t="shared" si="271"/>
        <v>05</v>
      </c>
      <c r="N4334" t="s">
        <v>17</v>
      </c>
      <c r="O4334" t="s">
        <v>24</v>
      </c>
      <c r="P4334">
        <v>1987</v>
      </c>
    </row>
    <row r="4335" spans="1:16" ht="18">
      <c r="A4335">
        <v>22340</v>
      </c>
      <c r="B4335" s="1">
        <v>41990.78125</v>
      </c>
      <c r="C4335" s="1">
        <v>41990.788888888892</v>
      </c>
      <c r="D4335" t="s">
        <v>520</v>
      </c>
      <c r="E4335" t="str">
        <f t="shared" si="268"/>
        <v>SEA</v>
      </c>
      <c r="F4335" t="str">
        <f t="shared" si="269"/>
        <v>00064</v>
      </c>
      <c r="G4335">
        <v>663.34400000000005</v>
      </c>
      <c r="H4335" t="s">
        <v>14</v>
      </c>
      <c r="I4335" t="s">
        <v>21</v>
      </c>
      <c r="J4335" t="s">
        <v>16</v>
      </c>
      <c r="K4335" t="s">
        <v>23</v>
      </c>
      <c r="L4335" s="2" t="str">
        <f t="shared" si="270"/>
        <v>WF</v>
      </c>
      <c r="M4335" s="3" t="str">
        <f t="shared" si="271"/>
        <v>01</v>
      </c>
      <c r="N4335" t="s">
        <v>17</v>
      </c>
      <c r="O4335" t="s">
        <v>18</v>
      </c>
      <c r="P4335">
        <v>1988</v>
      </c>
    </row>
    <row r="4336" spans="1:16" ht="18">
      <c r="A4336">
        <v>22341</v>
      </c>
      <c r="B4336" s="1">
        <v>41990.78125</v>
      </c>
      <c r="C4336" s="1">
        <v>41990.787499999999</v>
      </c>
      <c r="D4336" t="s">
        <v>293</v>
      </c>
      <c r="E4336" t="str">
        <f t="shared" si="268"/>
        <v>SEA</v>
      </c>
      <c r="F4336" t="str">
        <f t="shared" si="269"/>
        <v>00185</v>
      </c>
      <c r="G4336">
        <v>503.83800000000002</v>
      </c>
      <c r="H4336" t="s">
        <v>104</v>
      </c>
      <c r="I4336" t="s">
        <v>26</v>
      </c>
      <c r="J4336" t="s">
        <v>105</v>
      </c>
      <c r="K4336" t="s">
        <v>27</v>
      </c>
      <c r="L4336" s="2" t="str">
        <f t="shared" si="270"/>
        <v>CBD</v>
      </c>
      <c r="M4336" s="3" t="str">
        <f t="shared" si="271"/>
        <v>05</v>
      </c>
      <c r="N4336" t="s">
        <v>31</v>
      </c>
    </row>
    <row r="4337" spans="1:16" ht="18">
      <c r="A4337">
        <v>22342</v>
      </c>
      <c r="B4337" s="1">
        <v>41990.78402777778</v>
      </c>
      <c r="C4337" s="1">
        <v>41990.792361111111</v>
      </c>
      <c r="D4337" t="s">
        <v>507</v>
      </c>
      <c r="E4337" t="str">
        <f t="shared" si="268"/>
        <v>SEA</v>
      </c>
      <c r="F4337" t="str">
        <f t="shared" si="269"/>
        <v>00205</v>
      </c>
      <c r="G4337">
        <v>759.64300000000003</v>
      </c>
      <c r="H4337" t="s">
        <v>43</v>
      </c>
      <c r="I4337" t="s">
        <v>137</v>
      </c>
      <c r="J4337" t="s">
        <v>44</v>
      </c>
      <c r="K4337" t="s">
        <v>138</v>
      </c>
      <c r="L4337" s="2" t="str">
        <f t="shared" si="270"/>
        <v>BT</v>
      </c>
      <c r="M4337" s="3" t="str">
        <f t="shared" si="271"/>
        <v>01</v>
      </c>
      <c r="N4337" t="s">
        <v>17</v>
      </c>
      <c r="O4337" t="s">
        <v>18</v>
      </c>
      <c r="P4337">
        <v>1985</v>
      </c>
    </row>
    <row r="4338" spans="1:16" ht="18">
      <c r="A4338">
        <v>22343</v>
      </c>
      <c r="B4338" s="1">
        <v>41990.78402777778</v>
      </c>
      <c r="C4338" s="1">
        <v>41990.788888888892</v>
      </c>
      <c r="D4338" t="s">
        <v>122</v>
      </c>
      <c r="E4338" t="str">
        <f t="shared" si="268"/>
        <v>SEA</v>
      </c>
      <c r="F4338" t="str">
        <f t="shared" si="269"/>
        <v>00397</v>
      </c>
      <c r="G4338">
        <v>409.142</v>
      </c>
      <c r="H4338" t="s">
        <v>38</v>
      </c>
      <c r="I4338" t="s">
        <v>13</v>
      </c>
      <c r="J4338" t="s">
        <v>40</v>
      </c>
      <c r="K4338" t="s">
        <v>15</v>
      </c>
      <c r="L4338" s="2" t="str">
        <f t="shared" si="270"/>
        <v>SLU</v>
      </c>
      <c r="M4338" s="3" t="str">
        <f t="shared" si="271"/>
        <v>02</v>
      </c>
      <c r="N4338" t="s">
        <v>17</v>
      </c>
      <c r="O4338" t="s">
        <v>18</v>
      </c>
      <c r="P4338">
        <v>1987</v>
      </c>
    </row>
    <row r="4339" spans="1:16" ht="18">
      <c r="A4339">
        <v>22344</v>
      </c>
      <c r="B4339" s="1">
        <v>41990.784722222219</v>
      </c>
      <c r="C4339" s="1">
        <v>41990.792361111111</v>
      </c>
      <c r="D4339" t="s">
        <v>301</v>
      </c>
      <c r="E4339" t="str">
        <f t="shared" si="268"/>
        <v>SEA</v>
      </c>
      <c r="F4339" t="str">
        <f t="shared" si="269"/>
        <v>00158</v>
      </c>
      <c r="G4339">
        <v>651.72</v>
      </c>
      <c r="H4339" t="s">
        <v>101</v>
      </c>
      <c r="I4339" t="s">
        <v>13</v>
      </c>
      <c r="J4339" t="s">
        <v>102</v>
      </c>
      <c r="K4339" t="s">
        <v>15</v>
      </c>
      <c r="L4339" s="2" t="str">
        <f t="shared" si="270"/>
        <v>SLU</v>
      </c>
      <c r="M4339" s="3" t="str">
        <f t="shared" si="271"/>
        <v>02</v>
      </c>
      <c r="N4339" t="s">
        <v>17</v>
      </c>
      <c r="O4339" t="s">
        <v>18</v>
      </c>
      <c r="P4339">
        <v>1983</v>
      </c>
    </row>
    <row r="4340" spans="1:16" ht="18">
      <c r="A4340">
        <v>22345</v>
      </c>
      <c r="B4340" s="1">
        <v>41990.785416666666</v>
      </c>
      <c r="C4340" s="1">
        <v>41990.802083333336</v>
      </c>
      <c r="D4340" t="s">
        <v>394</v>
      </c>
      <c r="E4340" t="str">
        <f t="shared" si="268"/>
        <v>SEA</v>
      </c>
      <c r="F4340" t="str">
        <f t="shared" si="269"/>
        <v>00308</v>
      </c>
      <c r="G4340">
        <v>1397.229</v>
      </c>
      <c r="H4340" t="s">
        <v>137</v>
      </c>
      <c r="I4340" t="s">
        <v>46</v>
      </c>
      <c r="J4340" t="s">
        <v>138</v>
      </c>
      <c r="K4340" t="s">
        <v>48</v>
      </c>
      <c r="L4340" s="2" t="str">
        <f t="shared" si="270"/>
        <v>CH</v>
      </c>
      <c r="M4340" s="3" t="str">
        <f t="shared" si="271"/>
        <v>07</v>
      </c>
      <c r="N4340" t="s">
        <v>17</v>
      </c>
      <c r="O4340" t="s">
        <v>18</v>
      </c>
      <c r="P4340">
        <v>1984</v>
      </c>
    </row>
    <row r="4341" spans="1:16" ht="18">
      <c r="A4341">
        <v>22346</v>
      </c>
      <c r="B4341" s="1">
        <v>41990.787499999999</v>
      </c>
      <c r="C4341" s="1">
        <v>41990.796527777777</v>
      </c>
      <c r="D4341" t="s">
        <v>248</v>
      </c>
      <c r="E4341" t="str">
        <f t="shared" si="268"/>
        <v>SEA</v>
      </c>
      <c r="F4341" t="str">
        <f t="shared" si="269"/>
        <v>00237</v>
      </c>
      <c r="G4341">
        <v>749.66600000000005</v>
      </c>
      <c r="H4341" t="s">
        <v>69</v>
      </c>
      <c r="I4341" t="s">
        <v>53</v>
      </c>
      <c r="J4341" t="s">
        <v>70</v>
      </c>
      <c r="K4341" t="s">
        <v>55</v>
      </c>
      <c r="L4341" s="2" t="str">
        <f t="shared" si="270"/>
        <v>CH</v>
      </c>
      <c r="M4341" s="3" t="str">
        <f t="shared" si="271"/>
        <v>12</v>
      </c>
      <c r="N4341" t="s">
        <v>17</v>
      </c>
      <c r="O4341" t="s">
        <v>18</v>
      </c>
      <c r="P4341">
        <v>1975</v>
      </c>
    </row>
    <row r="4342" spans="1:16" ht="18">
      <c r="A4342">
        <v>22347</v>
      </c>
      <c r="B4342" s="1">
        <v>41990.79583333333</v>
      </c>
      <c r="C4342" s="1">
        <v>41990.79791666667</v>
      </c>
      <c r="D4342" t="s">
        <v>434</v>
      </c>
      <c r="E4342" t="str">
        <f t="shared" si="268"/>
        <v>SEA</v>
      </c>
      <c r="F4342" t="str">
        <f t="shared" si="269"/>
        <v>00311</v>
      </c>
      <c r="G4342">
        <v>155.51400000000001</v>
      </c>
      <c r="H4342" t="s">
        <v>14</v>
      </c>
      <c r="I4342" t="s">
        <v>43</v>
      </c>
      <c r="J4342" t="s">
        <v>16</v>
      </c>
      <c r="K4342" t="s">
        <v>44</v>
      </c>
      <c r="L4342" s="2" t="str">
        <f t="shared" si="270"/>
        <v>DPD</v>
      </c>
      <c r="M4342" s="3" t="str">
        <f t="shared" si="271"/>
        <v>01</v>
      </c>
      <c r="N4342" t="s">
        <v>17</v>
      </c>
      <c r="O4342" t="s">
        <v>18</v>
      </c>
      <c r="P4342">
        <v>1990</v>
      </c>
    </row>
    <row r="4343" spans="1:16" ht="18">
      <c r="A4343">
        <v>22348</v>
      </c>
      <c r="B4343" s="1">
        <v>41990.806250000001</v>
      </c>
      <c r="C4343" s="1">
        <v>41990.815972222219</v>
      </c>
      <c r="D4343" t="s">
        <v>139</v>
      </c>
      <c r="E4343" t="str">
        <f t="shared" si="268"/>
        <v>SEA</v>
      </c>
      <c r="F4343" t="str">
        <f t="shared" si="269"/>
        <v>00098</v>
      </c>
      <c r="G4343">
        <v>840.36099999999999</v>
      </c>
      <c r="H4343" t="s">
        <v>33</v>
      </c>
      <c r="I4343" t="s">
        <v>64</v>
      </c>
      <c r="J4343" t="s">
        <v>35</v>
      </c>
      <c r="K4343" t="s">
        <v>66</v>
      </c>
      <c r="L4343" s="2" t="str">
        <f t="shared" si="270"/>
        <v>CH</v>
      </c>
      <c r="M4343" s="3" t="str">
        <f t="shared" si="271"/>
        <v>05</v>
      </c>
      <c r="N4343" t="s">
        <v>17</v>
      </c>
      <c r="O4343" t="s">
        <v>18</v>
      </c>
      <c r="P4343">
        <v>1983</v>
      </c>
    </row>
    <row r="4344" spans="1:16" ht="18">
      <c r="A4344">
        <v>22349</v>
      </c>
      <c r="B4344" s="1">
        <v>41990.810416666667</v>
      </c>
      <c r="C4344" s="1">
        <v>41990.816666666666</v>
      </c>
      <c r="D4344" t="s">
        <v>260</v>
      </c>
      <c r="E4344" t="str">
        <f t="shared" si="268"/>
        <v>SEA</v>
      </c>
      <c r="F4344" t="str">
        <f t="shared" si="269"/>
        <v>00365</v>
      </c>
      <c r="G4344">
        <v>543.25900000000001</v>
      </c>
      <c r="H4344" t="s">
        <v>98</v>
      </c>
      <c r="I4344" t="s">
        <v>169</v>
      </c>
      <c r="J4344" t="s">
        <v>99</v>
      </c>
      <c r="K4344" t="s">
        <v>170</v>
      </c>
      <c r="L4344" s="2" t="str">
        <f t="shared" si="270"/>
        <v>CH</v>
      </c>
      <c r="M4344" s="3" t="str">
        <f t="shared" si="271"/>
        <v>06</v>
      </c>
      <c r="N4344" t="s">
        <v>17</v>
      </c>
      <c r="O4344" t="s">
        <v>18</v>
      </c>
      <c r="P4344">
        <v>1982</v>
      </c>
    </row>
    <row r="4345" spans="1:16" ht="18">
      <c r="A4345">
        <v>22350</v>
      </c>
      <c r="B4345" s="1">
        <v>41990.813888888886</v>
      </c>
      <c r="C4345" s="1">
        <v>41990.815972222219</v>
      </c>
      <c r="D4345" t="s">
        <v>338</v>
      </c>
      <c r="E4345" t="str">
        <f t="shared" si="268"/>
        <v>SEA</v>
      </c>
      <c r="F4345" t="str">
        <f t="shared" si="269"/>
        <v>00037</v>
      </c>
      <c r="G4345">
        <v>176.989</v>
      </c>
      <c r="H4345" t="s">
        <v>64</v>
      </c>
      <c r="I4345" t="s">
        <v>52</v>
      </c>
      <c r="J4345" t="s">
        <v>66</v>
      </c>
      <c r="K4345" t="s">
        <v>54</v>
      </c>
      <c r="L4345" s="2" t="str">
        <f t="shared" si="270"/>
        <v>CH</v>
      </c>
      <c r="M4345" s="3" t="str">
        <f t="shared" si="271"/>
        <v>02</v>
      </c>
      <c r="N4345" t="s">
        <v>17</v>
      </c>
      <c r="O4345" t="s">
        <v>18</v>
      </c>
      <c r="P4345">
        <v>1983</v>
      </c>
    </row>
    <row r="4346" spans="1:16" ht="18">
      <c r="A4346">
        <v>22351</v>
      </c>
      <c r="B4346" s="1">
        <v>41990.821527777778</v>
      </c>
      <c r="C4346" s="1">
        <v>41990.82708333333</v>
      </c>
      <c r="D4346" t="s">
        <v>527</v>
      </c>
      <c r="E4346" t="str">
        <f t="shared" si="268"/>
        <v>SEA</v>
      </c>
      <c r="F4346" t="str">
        <f t="shared" si="269"/>
        <v>00120</v>
      </c>
      <c r="G4346">
        <v>512.26</v>
      </c>
      <c r="H4346" t="s">
        <v>69</v>
      </c>
      <c r="I4346" t="s">
        <v>72</v>
      </c>
      <c r="J4346" t="s">
        <v>70</v>
      </c>
      <c r="K4346" t="s">
        <v>73</v>
      </c>
      <c r="L4346" s="2" t="str">
        <f t="shared" si="270"/>
        <v>BT</v>
      </c>
      <c r="M4346" s="3" t="str">
        <f t="shared" si="271"/>
        <v>05</v>
      </c>
      <c r="N4346" t="s">
        <v>17</v>
      </c>
      <c r="O4346" t="s">
        <v>18</v>
      </c>
      <c r="P4346">
        <v>1982</v>
      </c>
    </row>
    <row r="4347" spans="1:16" ht="18">
      <c r="A4347">
        <v>22352</v>
      </c>
      <c r="B4347" s="1">
        <v>41990.824999999997</v>
      </c>
      <c r="C4347" s="1">
        <v>41990.831250000003</v>
      </c>
      <c r="D4347" t="s">
        <v>439</v>
      </c>
      <c r="E4347" t="str">
        <f t="shared" si="268"/>
        <v>SEA</v>
      </c>
      <c r="F4347" t="str">
        <f t="shared" si="269"/>
        <v>00483</v>
      </c>
      <c r="G4347">
        <v>524.97299999999996</v>
      </c>
      <c r="H4347" t="s">
        <v>43</v>
      </c>
      <c r="I4347" t="s">
        <v>29</v>
      </c>
      <c r="J4347" t="s">
        <v>44</v>
      </c>
      <c r="K4347" t="s">
        <v>30</v>
      </c>
      <c r="L4347" s="2" t="str">
        <f t="shared" si="270"/>
        <v>BT</v>
      </c>
      <c r="M4347" s="3" t="str">
        <f t="shared" si="271"/>
        <v>03</v>
      </c>
      <c r="N4347" t="s">
        <v>17</v>
      </c>
      <c r="O4347" t="s">
        <v>18</v>
      </c>
      <c r="P4347">
        <v>1985</v>
      </c>
    </row>
    <row r="4348" spans="1:16" ht="18">
      <c r="A4348">
        <v>22355</v>
      </c>
      <c r="B4348" s="1">
        <v>41990.838194444441</v>
      </c>
      <c r="C4348" s="1">
        <v>41990.84652777778</v>
      </c>
      <c r="D4348" t="s">
        <v>393</v>
      </c>
      <c r="E4348" t="str">
        <f t="shared" si="268"/>
        <v>SEA</v>
      </c>
      <c r="F4348" t="str">
        <f t="shared" si="269"/>
        <v>00260</v>
      </c>
      <c r="G4348">
        <v>687.33299999999997</v>
      </c>
      <c r="H4348" t="s">
        <v>26</v>
      </c>
      <c r="I4348" t="s">
        <v>29</v>
      </c>
      <c r="J4348" t="s">
        <v>27</v>
      </c>
      <c r="K4348" t="s">
        <v>30</v>
      </c>
      <c r="L4348" s="2" t="str">
        <f t="shared" si="270"/>
        <v>BT</v>
      </c>
      <c r="M4348" s="3" t="str">
        <f t="shared" si="271"/>
        <v>03</v>
      </c>
      <c r="N4348" t="s">
        <v>31</v>
      </c>
    </row>
    <row r="4349" spans="1:16" ht="18">
      <c r="A4349">
        <v>22356</v>
      </c>
      <c r="B4349" s="1">
        <v>41990.850694444445</v>
      </c>
      <c r="C4349" s="1">
        <v>41990.857638888891</v>
      </c>
      <c r="D4349" t="s">
        <v>206</v>
      </c>
      <c r="E4349" t="str">
        <f t="shared" si="268"/>
        <v>SEA</v>
      </c>
      <c r="F4349" t="str">
        <f t="shared" si="269"/>
        <v>00184</v>
      </c>
      <c r="G4349">
        <v>595.14300000000003</v>
      </c>
      <c r="H4349" t="s">
        <v>198</v>
      </c>
      <c r="I4349" t="s">
        <v>101</v>
      </c>
      <c r="J4349" t="s">
        <v>199</v>
      </c>
      <c r="K4349" t="s">
        <v>102</v>
      </c>
      <c r="L4349" s="2" t="str">
        <f t="shared" si="270"/>
        <v>SLU</v>
      </c>
      <c r="M4349" s="3" t="str">
        <f t="shared" si="271"/>
        <v>01</v>
      </c>
      <c r="N4349" t="s">
        <v>17</v>
      </c>
      <c r="O4349" t="s">
        <v>18</v>
      </c>
      <c r="P4349">
        <v>1985</v>
      </c>
    </row>
    <row r="4350" spans="1:16" ht="18">
      <c r="A4350">
        <v>22357</v>
      </c>
      <c r="B4350" s="1">
        <v>41990.868055555555</v>
      </c>
      <c r="C4350" s="1">
        <v>41990.874305555553</v>
      </c>
      <c r="D4350" t="s">
        <v>548</v>
      </c>
      <c r="E4350" t="str">
        <f t="shared" si="268"/>
        <v>SEA</v>
      </c>
      <c r="F4350" t="str">
        <f t="shared" si="269"/>
        <v>00303</v>
      </c>
      <c r="G4350">
        <v>549.16800000000001</v>
      </c>
      <c r="H4350" t="s">
        <v>20</v>
      </c>
      <c r="I4350" t="s">
        <v>29</v>
      </c>
      <c r="J4350" t="s">
        <v>22</v>
      </c>
      <c r="K4350" t="s">
        <v>30</v>
      </c>
      <c r="L4350" s="2" t="str">
        <f t="shared" si="270"/>
        <v>BT</v>
      </c>
      <c r="M4350" s="3" t="str">
        <f t="shared" si="271"/>
        <v>03</v>
      </c>
      <c r="N4350" t="s">
        <v>17</v>
      </c>
      <c r="O4350" t="s">
        <v>18</v>
      </c>
      <c r="P4350">
        <v>1989</v>
      </c>
    </row>
    <row r="4351" spans="1:16" ht="18">
      <c r="A4351">
        <v>22358</v>
      </c>
      <c r="B4351" s="1">
        <v>41990.869444444441</v>
      </c>
      <c r="C4351" s="1">
        <v>41990.873611111114</v>
      </c>
      <c r="D4351" t="s">
        <v>220</v>
      </c>
      <c r="E4351" t="str">
        <f t="shared" si="268"/>
        <v>SEA</v>
      </c>
      <c r="F4351" t="str">
        <f t="shared" si="269"/>
        <v>00200</v>
      </c>
      <c r="G4351">
        <v>370.36</v>
      </c>
      <c r="H4351" t="s">
        <v>120</v>
      </c>
      <c r="I4351" t="s">
        <v>128</v>
      </c>
      <c r="J4351" t="s">
        <v>121</v>
      </c>
      <c r="K4351" t="s">
        <v>129</v>
      </c>
      <c r="L4351" s="2" t="str">
        <f t="shared" si="270"/>
        <v>UD</v>
      </c>
      <c r="M4351" s="3" t="str">
        <f t="shared" si="271"/>
        <v>04</v>
      </c>
      <c r="N4351" t="s">
        <v>17</v>
      </c>
      <c r="O4351" t="s">
        <v>18</v>
      </c>
      <c r="P4351">
        <v>1990</v>
      </c>
    </row>
    <row r="4352" spans="1:16" ht="18">
      <c r="A4352">
        <v>22359</v>
      </c>
      <c r="B4352" s="1">
        <v>41990.875</v>
      </c>
      <c r="C4352" s="1">
        <v>41990.882638888892</v>
      </c>
      <c r="D4352" t="s">
        <v>359</v>
      </c>
      <c r="E4352" t="str">
        <f t="shared" si="268"/>
        <v>SEA</v>
      </c>
      <c r="F4352" t="str">
        <f t="shared" si="269"/>
        <v>00092</v>
      </c>
      <c r="G4352">
        <v>701.50099999999998</v>
      </c>
      <c r="H4352" t="s">
        <v>163</v>
      </c>
      <c r="I4352" t="s">
        <v>114</v>
      </c>
      <c r="J4352" t="s">
        <v>164</v>
      </c>
      <c r="K4352" t="s">
        <v>115</v>
      </c>
      <c r="L4352" s="2" t="str">
        <f t="shared" si="270"/>
        <v>EL</v>
      </c>
      <c r="M4352" s="3" t="str">
        <f t="shared" si="271"/>
        <v>03</v>
      </c>
      <c r="N4352" t="s">
        <v>17</v>
      </c>
      <c r="O4352" t="s">
        <v>18</v>
      </c>
      <c r="P4352">
        <v>1975</v>
      </c>
    </row>
    <row r="4353" spans="1:16" ht="18">
      <c r="A4353">
        <v>22360</v>
      </c>
      <c r="B4353" s="1">
        <v>41990.881944444445</v>
      </c>
      <c r="C4353" s="1">
        <v>41990.890277777777</v>
      </c>
      <c r="D4353" t="s">
        <v>192</v>
      </c>
      <c r="E4353" t="str">
        <f t="shared" si="268"/>
        <v>SEA</v>
      </c>
      <c r="F4353" t="str">
        <f t="shared" si="269"/>
        <v>00187</v>
      </c>
      <c r="G4353">
        <v>760.26</v>
      </c>
      <c r="H4353" t="s">
        <v>163</v>
      </c>
      <c r="I4353" t="s">
        <v>87</v>
      </c>
      <c r="J4353" t="s">
        <v>164</v>
      </c>
      <c r="K4353" t="s">
        <v>88</v>
      </c>
      <c r="L4353" s="2" t="str">
        <f t="shared" si="270"/>
        <v>FH</v>
      </c>
      <c r="M4353" s="3" t="str">
        <f t="shared" si="271"/>
        <v>04</v>
      </c>
      <c r="N4353" t="s">
        <v>17</v>
      </c>
      <c r="O4353" t="s">
        <v>18</v>
      </c>
      <c r="P4353">
        <v>1959</v>
      </c>
    </row>
    <row r="4354" spans="1:16" ht="18">
      <c r="A4354">
        <v>22363</v>
      </c>
      <c r="B4354" s="1">
        <v>41990.88958333333</v>
      </c>
      <c r="C4354" s="1">
        <v>41990.895833333336</v>
      </c>
      <c r="D4354" t="s">
        <v>234</v>
      </c>
      <c r="E4354" t="str">
        <f t="shared" si="268"/>
        <v>SEA</v>
      </c>
      <c r="F4354" t="str">
        <f t="shared" si="269"/>
        <v>00284</v>
      </c>
      <c r="G4354">
        <v>494.99900000000002</v>
      </c>
      <c r="H4354" t="s">
        <v>69</v>
      </c>
      <c r="I4354" t="s">
        <v>29</v>
      </c>
      <c r="J4354" t="s">
        <v>70</v>
      </c>
      <c r="K4354" t="s">
        <v>30</v>
      </c>
      <c r="L4354" s="2" t="str">
        <f t="shared" si="270"/>
        <v>BT</v>
      </c>
      <c r="M4354" s="3" t="str">
        <f t="shared" si="271"/>
        <v>03</v>
      </c>
      <c r="N4354" t="s">
        <v>17</v>
      </c>
      <c r="O4354" t="s">
        <v>18</v>
      </c>
      <c r="P4354">
        <v>1981</v>
      </c>
    </row>
    <row r="4355" spans="1:16" ht="18">
      <c r="A4355">
        <v>22364</v>
      </c>
      <c r="B4355" s="1">
        <v>41990.919444444444</v>
      </c>
      <c r="C4355" s="1">
        <v>41990.922222222223</v>
      </c>
      <c r="D4355" t="s">
        <v>446</v>
      </c>
      <c r="E4355" t="str">
        <f t="shared" ref="E4355:E4418" si="272">LEFT(D4355,3)</f>
        <v>SEA</v>
      </c>
      <c r="F4355" t="str">
        <f t="shared" ref="F4355:F4418" si="273">RIGHT(D4355,5)</f>
        <v>00194</v>
      </c>
      <c r="G4355">
        <v>272.01499999999999</v>
      </c>
      <c r="H4355" t="s">
        <v>179</v>
      </c>
      <c r="I4355" t="s">
        <v>179</v>
      </c>
      <c r="J4355" t="s">
        <v>180</v>
      </c>
      <c r="K4355" t="s">
        <v>180</v>
      </c>
      <c r="L4355" s="2" t="str">
        <f t="shared" ref="L4355:L4418" si="274">LEFT(K4355,FIND("-",K4355)-1)</f>
        <v>CH</v>
      </c>
      <c r="M4355" s="3" t="str">
        <f t="shared" ref="M4355:M4418" si="275">RIGHT(K4355,LEN(K4355)-FIND("-",K4355))</f>
        <v>08</v>
      </c>
      <c r="N4355" t="s">
        <v>17</v>
      </c>
      <c r="O4355" t="s">
        <v>24</v>
      </c>
      <c r="P4355">
        <v>1988</v>
      </c>
    </row>
    <row r="4356" spans="1:16" ht="18">
      <c r="A4356">
        <v>22365</v>
      </c>
      <c r="B4356" s="1">
        <v>41990.920138888891</v>
      </c>
      <c r="C4356" s="1">
        <v>41990.92083333333</v>
      </c>
      <c r="D4356" t="s">
        <v>377</v>
      </c>
      <c r="E4356" t="str">
        <f t="shared" si="272"/>
        <v>SEA</v>
      </c>
      <c r="F4356" t="str">
        <f t="shared" si="273"/>
        <v>00029</v>
      </c>
      <c r="G4356">
        <v>94.924000000000007</v>
      </c>
      <c r="H4356" t="s">
        <v>179</v>
      </c>
      <c r="I4356" t="s">
        <v>179</v>
      </c>
      <c r="J4356" t="s">
        <v>180</v>
      </c>
      <c r="K4356" t="s">
        <v>180</v>
      </c>
      <c r="L4356" s="2" t="str">
        <f t="shared" si="274"/>
        <v>CH</v>
      </c>
      <c r="M4356" s="3" t="str">
        <f t="shared" si="275"/>
        <v>08</v>
      </c>
      <c r="N4356" t="s">
        <v>17</v>
      </c>
      <c r="O4356" t="s">
        <v>18</v>
      </c>
      <c r="P4356">
        <v>1993</v>
      </c>
    </row>
    <row r="4357" spans="1:16" ht="18">
      <c r="A4357">
        <v>22366</v>
      </c>
      <c r="B4357" s="1">
        <v>41991.01666666667</v>
      </c>
      <c r="C4357" s="1">
        <v>41991.019444444442</v>
      </c>
      <c r="D4357" t="s">
        <v>404</v>
      </c>
      <c r="E4357" t="str">
        <f t="shared" si="272"/>
        <v>SEA</v>
      </c>
      <c r="F4357" t="str">
        <f t="shared" si="273"/>
        <v>00025</v>
      </c>
      <c r="G4357">
        <v>271.22399999999999</v>
      </c>
      <c r="H4357" t="s">
        <v>137</v>
      </c>
      <c r="I4357" t="s">
        <v>72</v>
      </c>
      <c r="J4357" t="s">
        <v>138</v>
      </c>
      <c r="K4357" t="s">
        <v>73</v>
      </c>
      <c r="L4357" s="2" t="str">
        <f t="shared" si="274"/>
        <v>BT</v>
      </c>
      <c r="M4357" s="3" t="str">
        <f t="shared" si="275"/>
        <v>05</v>
      </c>
      <c r="N4357" t="s">
        <v>17</v>
      </c>
      <c r="O4357" t="s">
        <v>18</v>
      </c>
      <c r="P4357">
        <v>1976</v>
      </c>
    </row>
    <row r="4358" spans="1:16" ht="18">
      <c r="A4358">
        <v>22367</v>
      </c>
      <c r="B4358" s="1">
        <v>41991.038888888892</v>
      </c>
      <c r="C4358" s="1">
        <v>41991.041666666664</v>
      </c>
      <c r="D4358" t="s">
        <v>458</v>
      </c>
      <c r="E4358" t="str">
        <f t="shared" si="272"/>
        <v>SEA</v>
      </c>
      <c r="F4358" t="str">
        <f t="shared" si="273"/>
        <v>00444</v>
      </c>
      <c r="G4358">
        <v>253.23099999999999</v>
      </c>
      <c r="H4358" t="s">
        <v>163</v>
      </c>
      <c r="I4358" t="s">
        <v>101</v>
      </c>
      <c r="J4358" t="s">
        <v>164</v>
      </c>
      <c r="K4358" t="s">
        <v>102</v>
      </c>
      <c r="L4358" s="2" t="str">
        <f t="shared" si="274"/>
        <v>SLU</v>
      </c>
      <c r="M4358" s="3" t="str">
        <f t="shared" si="275"/>
        <v>01</v>
      </c>
      <c r="N4358" t="s">
        <v>17</v>
      </c>
      <c r="O4358" t="s">
        <v>18</v>
      </c>
      <c r="P4358">
        <v>1987</v>
      </c>
    </row>
    <row r="4359" spans="1:16" ht="18">
      <c r="A4359">
        <v>22368</v>
      </c>
      <c r="B4359" s="1">
        <v>41991.148611111108</v>
      </c>
      <c r="C4359" s="1">
        <v>41991.155555555553</v>
      </c>
      <c r="D4359" t="s">
        <v>468</v>
      </c>
      <c r="E4359" t="str">
        <f t="shared" si="272"/>
        <v>SEA</v>
      </c>
      <c r="F4359" t="str">
        <f t="shared" si="273"/>
        <v>00124</v>
      </c>
      <c r="G4359">
        <v>617.84199999999998</v>
      </c>
      <c r="H4359" t="s">
        <v>160</v>
      </c>
      <c r="I4359" t="s">
        <v>52</v>
      </c>
      <c r="J4359" t="s">
        <v>161</v>
      </c>
      <c r="K4359" t="s">
        <v>54</v>
      </c>
      <c r="L4359" s="2" t="str">
        <f t="shared" si="274"/>
        <v>CH</v>
      </c>
      <c r="M4359" s="3" t="str">
        <f t="shared" si="275"/>
        <v>02</v>
      </c>
      <c r="N4359" t="s">
        <v>17</v>
      </c>
      <c r="O4359" t="s">
        <v>18</v>
      </c>
      <c r="P4359">
        <v>1978</v>
      </c>
    </row>
    <row r="4360" spans="1:16" ht="18">
      <c r="A4360">
        <v>22369</v>
      </c>
      <c r="B4360" s="1">
        <v>41991.244444444441</v>
      </c>
      <c r="C4360" s="1">
        <v>41991.245833333334</v>
      </c>
      <c r="D4360" t="s">
        <v>464</v>
      </c>
      <c r="E4360" t="str">
        <f t="shared" si="272"/>
        <v>SEA</v>
      </c>
      <c r="F4360" t="str">
        <f t="shared" si="273"/>
        <v>00229</v>
      </c>
      <c r="G4360">
        <v>130.08600000000001</v>
      </c>
      <c r="H4360" t="s">
        <v>221</v>
      </c>
      <c r="I4360" t="s">
        <v>101</v>
      </c>
      <c r="J4360" t="s">
        <v>222</v>
      </c>
      <c r="K4360" t="s">
        <v>102</v>
      </c>
      <c r="L4360" s="2" t="str">
        <f t="shared" si="274"/>
        <v>SLU</v>
      </c>
      <c r="M4360" s="3" t="str">
        <f t="shared" si="275"/>
        <v>01</v>
      </c>
      <c r="N4360" t="s">
        <v>17</v>
      </c>
      <c r="O4360" t="s">
        <v>18</v>
      </c>
      <c r="P4360">
        <v>1989</v>
      </c>
    </row>
    <row r="4361" spans="1:16" ht="18">
      <c r="A4361">
        <v>22370</v>
      </c>
      <c r="B4361" s="1">
        <v>41991.271527777775</v>
      </c>
      <c r="C4361" s="1">
        <v>41991.275694444441</v>
      </c>
      <c r="D4361" t="s">
        <v>112</v>
      </c>
      <c r="E4361" t="str">
        <f t="shared" si="272"/>
        <v>SEA</v>
      </c>
      <c r="F4361" t="str">
        <f t="shared" si="273"/>
        <v>00458</v>
      </c>
      <c r="G4361">
        <v>344.51900000000001</v>
      </c>
      <c r="H4361" t="s">
        <v>169</v>
      </c>
      <c r="I4361" t="s">
        <v>52</v>
      </c>
      <c r="J4361" t="s">
        <v>170</v>
      </c>
      <c r="K4361" t="s">
        <v>54</v>
      </c>
      <c r="L4361" s="2" t="str">
        <f t="shared" si="274"/>
        <v>CH</v>
      </c>
      <c r="M4361" s="3" t="str">
        <f t="shared" si="275"/>
        <v>02</v>
      </c>
      <c r="N4361" t="s">
        <v>17</v>
      </c>
      <c r="O4361" t="s">
        <v>24</v>
      </c>
      <c r="P4361">
        <v>1980</v>
      </c>
    </row>
    <row r="4362" spans="1:16" ht="18">
      <c r="A4362">
        <v>22371</v>
      </c>
      <c r="B4362" s="1">
        <v>41991.287499999999</v>
      </c>
      <c r="C4362" s="1">
        <v>41991.29583333333</v>
      </c>
      <c r="D4362" t="s">
        <v>364</v>
      </c>
      <c r="E4362" t="str">
        <f t="shared" si="272"/>
        <v>SEA</v>
      </c>
      <c r="F4362" t="str">
        <f t="shared" si="273"/>
        <v>00322</v>
      </c>
      <c r="G4362">
        <v>720.02700000000004</v>
      </c>
      <c r="H4362" t="s">
        <v>65</v>
      </c>
      <c r="I4362" t="s">
        <v>13</v>
      </c>
      <c r="J4362" t="s">
        <v>67</v>
      </c>
      <c r="K4362" t="s">
        <v>15</v>
      </c>
      <c r="L4362" s="2" t="str">
        <f t="shared" si="274"/>
        <v>SLU</v>
      </c>
      <c r="M4362" s="3" t="str">
        <f t="shared" si="275"/>
        <v>02</v>
      </c>
      <c r="N4362" t="s">
        <v>17</v>
      </c>
      <c r="O4362" t="s">
        <v>18</v>
      </c>
      <c r="P4362">
        <v>1981</v>
      </c>
    </row>
    <row r="4363" spans="1:16" ht="18">
      <c r="A4363">
        <v>22372</v>
      </c>
      <c r="B4363" s="1">
        <v>41991.288888888892</v>
      </c>
      <c r="C4363" s="1">
        <v>41991.292361111111</v>
      </c>
      <c r="D4363" t="s">
        <v>238</v>
      </c>
      <c r="E4363" t="str">
        <f t="shared" si="272"/>
        <v>SEA</v>
      </c>
      <c r="F4363" t="str">
        <f t="shared" si="273"/>
        <v>00249</v>
      </c>
      <c r="G4363">
        <v>274.202</v>
      </c>
      <c r="H4363" t="s">
        <v>33</v>
      </c>
      <c r="I4363" t="s">
        <v>29</v>
      </c>
      <c r="J4363" t="s">
        <v>35</v>
      </c>
      <c r="K4363" t="s">
        <v>30</v>
      </c>
      <c r="L4363" s="2" t="str">
        <f t="shared" si="274"/>
        <v>BT</v>
      </c>
      <c r="M4363" s="3" t="str">
        <f t="shared" si="275"/>
        <v>03</v>
      </c>
      <c r="N4363" t="s">
        <v>17</v>
      </c>
      <c r="O4363" t="s">
        <v>18</v>
      </c>
      <c r="P4363">
        <v>1965</v>
      </c>
    </row>
    <row r="4364" spans="1:16" ht="18">
      <c r="A4364">
        <v>22373</v>
      </c>
      <c r="B4364" s="1">
        <v>41991.288888888892</v>
      </c>
      <c r="C4364" s="1">
        <v>41991.292361111111</v>
      </c>
      <c r="D4364" t="s">
        <v>501</v>
      </c>
      <c r="E4364" t="str">
        <f t="shared" si="272"/>
        <v>SEA</v>
      </c>
      <c r="F4364" t="str">
        <f t="shared" si="273"/>
        <v>00370</v>
      </c>
      <c r="G4364">
        <v>309.714</v>
      </c>
      <c r="H4364" t="s">
        <v>101</v>
      </c>
      <c r="I4364" t="s">
        <v>38</v>
      </c>
      <c r="J4364" t="s">
        <v>102</v>
      </c>
      <c r="K4364" t="s">
        <v>40</v>
      </c>
      <c r="L4364" s="2" t="str">
        <f t="shared" si="274"/>
        <v>SLU</v>
      </c>
      <c r="M4364" s="3" t="str">
        <f t="shared" si="275"/>
        <v>15</v>
      </c>
      <c r="N4364" t="s">
        <v>17</v>
      </c>
      <c r="O4364" t="s">
        <v>18</v>
      </c>
      <c r="P4364">
        <v>1987</v>
      </c>
    </row>
    <row r="4365" spans="1:16" ht="18">
      <c r="A4365">
        <v>22374</v>
      </c>
      <c r="B4365" s="1">
        <v>41991.293055555558</v>
      </c>
      <c r="C4365" s="1">
        <v>41991.29791666667</v>
      </c>
      <c r="D4365" t="s">
        <v>393</v>
      </c>
      <c r="E4365" t="str">
        <f t="shared" si="272"/>
        <v>SEA</v>
      </c>
      <c r="F4365" t="str">
        <f t="shared" si="273"/>
        <v>00260</v>
      </c>
      <c r="G4365">
        <v>421.15100000000001</v>
      </c>
      <c r="H4365" t="s">
        <v>29</v>
      </c>
      <c r="I4365" t="s">
        <v>43</v>
      </c>
      <c r="J4365" t="s">
        <v>30</v>
      </c>
      <c r="K4365" t="s">
        <v>44</v>
      </c>
      <c r="L4365" s="2" t="str">
        <f t="shared" si="274"/>
        <v>DPD</v>
      </c>
      <c r="M4365" s="3" t="str">
        <f t="shared" si="275"/>
        <v>01</v>
      </c>
      <c r="N4365" t="s">
        <v>17</v>
      </c>
      <c r="O4365" t="s">
        <v>18</v>
      </c>
      <c r="P4365">
        <v>1974</v>
      </c>
    </row>
    <row r="4366" spans="1:16" ht="18">
      <c r="A4366">
        <v>22375</v>
      </c>
      <c r="B4366" s="1">
        <v>41991.302083333336</v>
      </c>
      <c r="C4366" s="1">
        <v>41991.304166666669</v>
      </c>
      <c r="D4366" t="s">
        <v>500</v>
      </c>
      <c r="E4366" t="str">
        <f t="shared" si="272"/>
        <v>SEA</v>
      </c>
      <c r="F4366" t="str">
        <f t="shared" si="273"/>
        <v>00040</v>
      </c>
      <c r="G4366">
        <v>184.40299999999999</v>
      </c>
      <c r="H4366" t="s">
        <v>114</v>
      </c>
      <c r="I4366" t="s">
        <v>39</v>
      </c>
      <c r="J4366" t="s">
        <v>115</v>
      </c>
      <c r="K4366" t="s">
        <v>41</v>
      </c>
      <c r="L4366" s="2" t="str">
        <f t="shared" si="274"/>
        <v>EL</v>
      </c>
      <c r="M4366" s="3" t="str">
        <f t="shared" si="275"/>
        <v>01</v>
      </c>
      <c r="N4366" t="s">
        <v>17</v>
      </c>
      <c r="O4366" t="s">
        <v>18</v>
      </c>
      <c r="P4366">
        <v>1966</v>
      </c>
    </row>
    <row r="4367" spans="1:16" ht="18">
      <c r="A4367">
        <v>22376</v>
      </c>
      <c r="B4367" s="1">
        <v>41991.305555555555</v>
      </c>
      <c r="C4367" s="1">
        <v>41991.3125</v>
      </c>
      <c r="D4367" t="s">
        <v>352</v>
      </c>
      <c r="E4367" t="str">
        <f t="shared" si="272"/>
        <v>SEA</v>
      </c>
      <c r="F4367" t="str">
        <f t="shared" si="273"/>
        <v>00342</v>
      </c>
      <c r="G4367">
        <v>554.85</v>
      </c>
      <c r="H4367" t="s">
        <v>52</v>
      </c>
      <c r="I4367" t="s">
        <v>72</v>
      </c>
      <c r="J4367" t="s">
        <v>54</v>
      </c>
      <c r="K4367" t="s">
        <v>73</v>
      </c>
      <c r="L4367" s="2" t="str">
        <f t="shared" si="274"/>
        <v>BT</v>
      </c>
      <c r="M4367" s="3" t="str">
        <f t="shared" si="275"/>
        <v>05</v>
      </c>
      <c r="N4367" t="s">
        <v>17</v>
      </c>
      <c r="O4367" t="s">
        <v>18</v>
      </c>
      <c r="P4367">
        <v>1982</v>
      </c>
    </row>
    <row r="4368" spans="1:16" ht="18">
      <c r="A4368">
        <v>22377</v>
      </c>
      <c r="B4368" s="1">
        <v>41991.309027777781</v>
      </c>
      <c r="C4368" s="1">
        <v>41991.324999999997</v>
      </c>
      <c r="D4368" t="s">
        <v>364</v>
      </c>
      <c r="E4368" t="str">
        <f t="shared" si="272"/>
        <v>SEA</v>
      </c>
      <c r="F4368" t="str">
        <f t="shared" si="273"/>
        <v>00322</v>
      </c>
      <c r="G4368">
        <v>1401.069</v>
      </c>
      <c r="H4368" t="s">
        <v>13</v>
      </c>
      <c r="I4368" t="s">
        <v>94</v>
      </c>
      <c r="J4368" t="s">
        <v>15</v>
      </c>
      <c r="K4368" t="s">
        <v>96</v>
      </c>
      <c r="L4368" s="2" t="str">
        <f t="shared" si="274"/>
        <v>UW</v>
      </c>
      <c r="M4368" s="3" t="str">
        <f t="shared" si="275"/>
        <v>04</v>
      </c>
      <c r="N4368" t="s">
        <v>17</v>
      </c>
      <c r="O4368" t="s">
        <v>18</v>
      </c>
      <c r="P4368">
        <v>1981</v>
      </c>
    </row>
    <row r="4369" spans="1:16" ht="18">
      <c r="A4369">
        <v>22378</v>
      </c>
      <c r="B4369" s="1">
        <v>41991.31527777778</v>
      </c>
      <c r="C4369" s="1">
        <v>41991.320833333331</v>
      </c>
      <c r="D4369" t="s">
        <v>410</v>
      </c>
      <c r="E4369" t="str">
        <f t="shared" si="272"/>
        <v>SEA</v>
      </c>
      <c r="F4369" t="str">
        <f t="shared" si="273"/>
        <v>00437</v>
      </c>
      <c r="G4369">
        <v>479.68599999999998</v>
      </c>
      <c r="H4369" t="s">
        <v>160</v>
      </c>
      <c r="I4369" t="s">
        <v>38</v>
      </c>
      <c r="J4369" t="s">
        <v>161</v>
      </c>
      <c r="K4369" t="s">
        <v>40</v>
      </c>
      <c r="L4369" s="2" t="str">
        <f t="shared" si="274"/>
        <v>SLU</v>
      </c>
      <c r="M4369" s="3" t="str">
        <f t="shared" si="275"/>
        <v>15</v>
      </c>
      <c r="N4369" t="s">
        <v>17</v>
      </c>
      <c r="O4369" t="s">
        <v>18</v>
      </c>
      <c r="P4369">
        <v>1989</v>
      </c>
    </row>
    <row r="4370" spans="1:16" ht="18">
      <c r="A4370">
        <v>22379</v>
      </c>
      <c r="B4370" s="1">
        <v>41991.317361111112</v>
      </c>
      <c r="C4370" s="1">
        <v>41991.321527777778</v>
      </c>
      <c r="D4370" t="s">
        <v>277</v>
      </c>
      <c r="E4370" t="str">
        <f t="shared" si="272"/>
        <v>SEA</v>
      </c>
      <c r="F4370" t="str">
        <f t="shared" si="273"/>
        <v>00248</v>
      </c>
      <c r="G4370">
        <v>397.125</v>
      </c>
      <c r="H4370" t="s">
        <v>98</v>
      </c>
      <c r="I4370" t="s">
        <v>14</v>
      </c>
      <c r="J4370" t="s">
        <v>99</v>
      </c>
      <c r="K4370" t="s">
        <v>16</v>
      </c>
      <c r="L4370" s="2" t="str">
        <f t="shared" si="274"/>
        <v>SLU</v>
      </c>
      <c r="M4370" s="3" t="str">
        <f t="shared" si="275"/>
        <v>07</v>
      </c>
      <c r="N4370" t="s">
        <v>17</v>
      </c>
      <c r="O4370" t="s">
        <v>18</v>
      </c>
      <c r="P4370">
        <v>1987</v>
      </c>
    </row>
    <row r="4371" spans="1:16" ht="18">
      <c r="A4371">
        <v>22380</v>
      </c>
      <c r="B4371" s="1">
        <v>41991.318055555559</v>
      </c>
      <c r="C4371" s="1">
        <v>41991.326388888891</v>
      </c>
      <c r="D4371" t="s">
        <v>394</v>
      </c>
      <c r="E4371" t="str">
        <f t="shared" si="272"/>
        <v>SEA</v>
      </c>
      <c r="F4371" t="str">
        <f t="shared" si="273"/>
        <v>00308</v>
      </c>
      <c r="G4371">
        <v>722.45100000000002</v>
      </c>
      <c r="H4371" t="s">
        <v>46</v>
      </c>
      <c r="I4371" t="s">
        <v>57</v>
      </c>
      <c r="J4371" t="s">
        <v>48</v>
      </c>
      <c r="K4371" t="s">
        <v>58</v>
      </c>
      <c r="L4371" s="2" t="str">
        <f t="shared" si="274"/>
        <v>ID</v>
      </c>
      <c r="M4371" s="3" t="str">
        <f t="shared" si="275"/>
        <v>04</v>
      </c>
      <c r="N4371" t="s">
        <v>17</v>
      </c>
      <c r="O4371" t="s">
        <v>24</v>
      </c>
      <c r="P4371">
        <v>1985</v>
      </c>
    </row>
    <row r="4372" spans="1:16" ht="18">
      <c r="A4372">
        <v>22381</v>
      </c>
      <c r="B4372" s="1">
        <v>41991.318749999999</v>
      </c>
      <c r="C4372" s="1">
        <v>41991.322916666664</v>
      </c>
      <c r="D4372" t="s">
        <v>224</v>
      </c>
      <c r="E4372" t="str">
        <f t="shared" si="272"/>
        <v>SEA</v>
      </c>
      <c r="F4372" t="str">
        <f t="shared" si="273"/>
        <v>00293</v>
      </c>
      <c r="G4372">
        <v>347.52100000000002</v>
      </c>
      <c r="H4372" t="s">
        <v>198</v>
      </c>
      <c r="I4372" t="s">
        <v>53</v>
      </c>
      <c r="J4372" t="s">
        <v>199</v>
      </c>
      <c r="K4372" t="s">
        <v>55</v>
      </c>
      <c r="L4372" s="2" t="str">
        <f t="shared" si="274"/>
        <v>CH</v>
      </c>
      <c r="M4372" s="3" t="str">
        <f t="shared" si="275"/>
        <v>12</v>
      </c>
      <c r="N4372" t="s">
        <v>17</v>
      </c>
      <c r="O4372" t="s">
        <v>18</v>
      </c>
      <c r="P4372">
        <v>1981</v>
      </c>
    </row>
    <row r="4373" spans="1:16" ht="18">
      <c r="A4373">
        <v>22382</v>
      </c>
      <c r="B4373" s="1">
        <v>41991.320138888892</v>
      </c>
      <c r="C4373" s="1">
        <v>41991.323611111111</v>
      </c>
      <c r="D4373" t="s">
        <v>124</v>
      </c>
      <c r="E4373" t="str">
        <f t="shared" si="272"/>
        <v>SEA</v>
      </c>
      <c r="F4373" t="str">
        <f t="shared" si="273"/>
        <v>00087</v>
      </c>
      <c r="G4373">
        <v>267.262</v>
      </c>
      <c r="H4373" t="s">
        <v>221</v>
      </c>
      <c r="I4373" t="s">
        <v>47</v>
      </c>
      <c r="J4373" t="s">
        <v>222</v>
      </c>
      <c r="K4373" t="s">
        <v>49</v>
      </c>
      <c r="L4373" s="2" t="str">
        <f t="shared" si="274"/>
        <v>CBD</v>
      </c>
      <c r="M4373" s="3" t="str">
        <f t="shared" si="275"/>
        <v>03</v>
      </c>
      <c r="N4373" t="s">
        <v>17</v>
      </c>
      <c r="O4373" t="s">
        <v>18</v>
      </c>
      <c r="P4373">
        <v>1990</v>
      </c>
    </row>
    <row r="4374" spans="1:16" ht="18">
      <c r="A4374">
        <v>22383</v>
      </c>
      <c r="B4374" s="1">
        <v>41991.321527777778</v>
      </c>
      <c r="C4374" s="1">
        <v>41991.324305555558</v>
      </c>
      <c r="D4374" t="s">
        <v>141</v>
      </c>
      <c r="E4374" t="str">
        <f t="shared" si="272"/>
        <v>SEA</v>
      </c>
      <c r="F4374" t="str">
        <f t="shared" si="273"/>
        <v>00485</v>
      </c>
      <c r="G4374">
        <v>257.12799999999999</v>
      </c>
      <c r="H4374" t="s">
        <v>14</v>
      </c>
      <c r="I4374" t="s">
        <v>69</v>
      </c>
      <c r="J4374" t="s">
        <v>16</v>
      </c>
      <c r="K4374" t="s">
        <v>70</v>
      </c>
      <c r="L4374" s="2" t="str">
        <f t="shared" si="274"/>
        <v>SLU</v>
      </c>
      <c r="M4374" s="3" t="str">
        <f t="shared" si="275"/>
        <v>04</v>
      </c>
      <c r="N4374" t="s">
        <v>17</v>
      </c>
      <c r="O4374" t="s">
        <v>18</v>
      </c>
      <c r="P4374">
        <v>1963</v>
      </c>
    </row>
    <row r="4375" spans="1:16" ht="18">
      <c r="A4375">
        <v>22384</v>
      </c>
      <c r="B4375" s="1">
        <v>41991.322222222225</v>
      </c>
      <c r="C4375" s="1">
        <v>41991.330555555556</v>
      </c>
      <c r="D4375" t="s">
        <v>267</v>
      </c>
      <c r="E4375" t="str">
        <f t="shared" si="272"/>
        <v>SEA</v>
      </c>
      <c r="F4375" t="str">
        <f t="shared" si="273"/>
        <v>00230</v>
      </c>
      <c r="G4375">
        <v>700.56</v>
      </c>
      <c r="H4375" t="s">
        <v>46</v>
      </c>
      <c r="I4375" t="s">
        <v>14</v>
      </c>
      <c r="J4375" t="s">
        <v>48</v>
      </c>
      <c r="K4375" t="s">
        <v>16</v>
      </c>
      <c r="L4375" s="2" t="str">
        <f t="shared" si="274"/>
        <v>SLU</v>
      </c>
      <c r="M4375" s="3" t="str">
        <f t="shared" si="275"/>
        <v>07</v>
      </c>
      <c r="N4375" t="s">
        <v>17</v>
      </c>
      <c r="O4375" t="s">
        <v>24</v>
      </c>
      <c r="P4375">
        <v>1971</v>
      </c>
    </row>
    <row r="4376" spans="1:16" ht="18">
      <c r="A4376">
        <v>22385</v>
      </c>
      <c r="B4376" s="1">
        <v>41991.323611111111</v>
      </c>
      <c r="C4376" s="1">
        <v>41991.330555555556</v>
      </c>
      <c r="D4376" t="s">
        <v>331</v>
      </c>
      <c r="E4376" t="str">
        <f t="shared" si="272"/>
        <v>SEA</v>
      </c>
      <c r="F4376" t="str">
        <f t="shared" si="273"/>
        <v>00264</v>
      </c>
      <c r="G4376">
        <v>607.02700000000004</v>
      </c>
      <c r="H4376" t="s">
        <v>34</v>
      </c>
      <c r="I4376" t="s">
        <v>98</v>
      </c>
      <c r="J4376" t="s">
        <v>36</v>
      </c>
      <c r="K4376" t="s">
        <v>99</v>
      </c>
      <c r="L4376" s="2" t="str">
        <f t="shared" si="274"/>
        <v>SLU</v>
      </c>
      <c r="M4376" s="3" t="str">
        <f t="shared" si="275"/>
        <v>16</v>
      </c>
      <c r="N4376" t="s">
        <v>17</v>
      </c>
      <c r="O4376" t="s">
        <v>18</v>
      </c>
      <c r="P4376">
        <v>1972</v>
      </c>
    </row>
    <row r="4377" spans="1:16" ht="18">
      <c r="A4377">
        <v>22386</v>
      </c>
      <c r="B4377" s="1">
        <v>41991.324305555558</v>
      </c>
      <c r="C4377" s="1">
        <v>41991.327777777777</v>
      </c>
      <c r="D4377" t="s">
        <v>260</v>
      </c>
      <c r="E4377" t="str">
        <f t="shared" si="272"/>
        <v>SEA</v>
      </c>
      <c r="F4377" t="str">
        <f t="shared" si="273"/>
        <v>00365</v>
      </c>
      <c r="G4377">
        <v>299.65800000000002</v>
      </c>
      <c r="H4377" t="s">
        <v>169</v>
      </c>
      <c r="I4377" t="s">
        <v>98</v>
      </c>
      <c r="J4377" t="s">
        <v>170</v>
      </c>
      <c r="K4377" t="s">
        <v>99</v>
      </c>
      <c r="L4377" s="2" t="str">
        <f t="shared" si="274"/>
        <v>SLU</v>
      </c>
      <c r="M4377" s="3" t="str">
        <f t="shared" si="275"/>
        <v>16</v>
      </c>
      <c r="N4377" t="s">
        <v>17</v>
      </c>
      <c r="O4377" t="s">
        <v>18</v>
      </c>
      <c r="P4377">
        <v>1982</v>
      </c>
    </row>
    <row r="4378" spans="1:16" ht="18">
      <c r="A4378">
        <v>22387</v>
      </c>
      <c r="B4378" s="1">
        <v>41991.324999999997</v>
      </c>
      <c r="C4378" s="1">
        <v>41991.329861111109</v>
      </c>
      <c r="D4378" t="s">
        <v>217</v>
      </c>
      <c r="E4378" t="str">
        <f t="shared" si="272"/>
        <v>SEA</v>
      </c>
      <c r="F4378" t="str">
        <f t="shared" si="273"/>
        <v>00103</v>
      </c>
      <c r="G4378">
        <v>433.23899999999998</v>
      </c>
      <c r="H4378" t="s">
        <v>157</v>
      </c>
      <c r="I4378" t="s">
        <v>172</v>
      </c>
      <c r="J4378" t="s">
        <v>158</v>
      </c>
      <c r="K4378" t="s">
        <v>173</v>
      </c>
      <c r="L4378" s="2" t="str">
        <f t="shared" si="274"/>
        <v>DPD</v>
      </c>
      <c r="M4378" s="3" t="str">
        <f t="shared" si="275"/>
        <v>03</v>
      </c>
      <c r="N4378" t="s">
        <v>17</v>
      </c>
      <c r="O4378" t="s">
        <v>18</v>
      </c>
      <c r="P4378">
        <v>1981</v>
      </c>
    </row>
    <row r="4379" spans="1:16" ht="18">
      <c r="A4379">
        <v>22388</v>
      </c>
      <c r="B4379" s="1">
        <v>41991.325694444444</v>
      </c>
      <c r="C4379" s="1">
        <v>41991.331250000003</v>
      </c>
      <c r="D4379" t="s">
        <v>280</v>
      </c>
      <c r="E4379" t="str">
        <f t="shared" si="272"/>
        <v>SEA</v>
      </c>
      <c r="F4379" t="str">
        <f t="shared" si="273"/>
        <v>00477</v>
      </c>
      <c r="G4379">
        <v>455.42500000000001</v>
      </c>
      <c r="H4379" t="s">
        <v>160</v>
      </c>
      <c r="I4379" t="s">
        <v>101</v>
      </c>
      <c r="J4379" t="s">
        <v>161</v>
      </c>
      <c r="K4379" t="s">
        <v>102</v>
      </c>
      <c r="L4379" s="2" t="str">
        <f t="shared" si="274"/>
        <v>SLU</v>
      </c>
      <c r="M4379" s="3" t="str">
        <f t="shared" si="275"/>
        <v>01</v>
      </c>
      <c r="N4379" t="s">
        <v>17</v>
      </c>
      <c r="O4379" t="s">
        <v>18</v>
      </c>
      <c r="P4379">
        <v>1987</v>
      </c>
    </row>
    <row r="4380" spans="1:16" ht="18">
      <c r="A4380">
        <v>22389</v>
      </c>
      <c r="B4380" s="1">
        <v>41991.328472222223</v>
      </c>
      <c r="C4380" s="1">
        <v>41991.336111111108</v>
      </c>
      <c r="D4380" t="s">
        <v>239</v>
      </c>
      <c r="E4380" t="str">
        <f t="shared" si="272"/>
        <v>SEA</v>
      </c>
      <c r="F4380" t="str">
        <f t="shared" si="273"/>
        <v>00084</v>
      </c>
      <c r="G4380">
        <v>703.33500000000004</v>
      </c>
      <c r="H4380" t="s">
        <v>64</v>
      </c>
      <c r="I4380" t="s">
        <v>39</v>
      </c>
      <c r="J4380" t="s">
        <v>66</v>
      </c>
      <c r="K4380" t="s">
        <v>41</v>
      </c>
      <c r="L4380" s="2" t="str">
        <f t="shared" si="274"/>
        <v>EL</v>
      </c>
      <c r="M4380" s="3" t="str">
        <f t="shared" si="275"/>
        <v>01</v>
      </c>
      <c r="N4380" t="s">
        <v>17</v>
      </c>
      <c r="O4380" t="s">
        <v>24</v>
      </c>
      <c r="P4380">
        <v>1988</v>
      </c>
    </row>
    <row r="4381" spans="1:16" ht="18">
      <c r="A4381">
        <v>22390</v>
      </c>
      <c r="B4381" s="1">
        <v>41991.332638888889</v>
      </c>
      <c r="C4381" s="1">
        <v>41991.339583333334</v>
      </c>
      <c r="D4381" t="s">
        <v>205</v>
      </c>
      <c r="E4381" t="str">
        <f t="shared" si="272"/>
        <v>SEA</v>
      </c>
      <c r="F4381" t="str">
        <f t="shared" si="273"/>
        <v>00475</v>
      </c>
      <c r="G4381">
        <v>566.14</v>
      </c>
      <c r="H4381" t="s">
        <v>13</v>
      </c>
      <c r="I4381" t="s">
        <v>114</v>
      </c>
      <c r="J4381" t="s">
        <v>15</v>
      </c>
      <c r="K4381" t="s">
        <v>115</v>
      </c>
      <c r="L4381" s="2" t="str">
        <f t="shared" si="274"/>
        <v>EL</v>
      </c>
      <c r="M4381" s="3" t="str">
        <f t="shared" si="275"/>
        <v>03</v>
      </c>
      <c r="N4381" t="s">
        <v>31</v>
      </c>
    </row>
    <row r="4382" spans="1:16" ht="18">
      <c r="A4382">
        <v>22391</v>
      </c>
      <c r="B4382" s="1">
        <v>41991.332638888889</v>
      </c>
      <c r="C4382" s="1">
        <v>41991.336805555555</v>
      </c>
      <c r="D4382" t="s">
        <v>89</v>
      </c>
      <c r="E4382" t="str">
        <f t="shared" si="272"/>
        <v>SEA</v>
      </c>
      <c r="F4382" t="str">
        <f t="shared" si="273"/>
        <v>00362</v>
      </c>
      <c r="G4382">
        <v>363.06200000000001</v>
      </c>
      <c r="H4382" t="s">
        <v>76</v>
      </c>
      <c r="I4382" t="s">
        <v>98</v>
      </c>
      <c r="J4382" t="s">
        <v>78</v>
      </c>
      <c r="K4382" t="s">
        <v>99</v>
      </c>
      <c r="L4382" s="2" t="str">
        <f t="shared" si="274"/>
        <v>SLU</v>
      </c>
      <c r="M4382" s="3" t="str">
        <f t="shared" si="275"/>
        <v>16</v>
      </c>
      <c r="N4382" t="s">
        <v>17</v>
      </c>
      <c r="O4382" t="s">
        <v>18</v>
      </c>
      <c r="P4382">
        <v>1972</v>
      </c>
    </row>
    <row r="4383" spans="1:16" ht="18">
      <c r="A4383">
        <v>22392</v>
      </c>
      <c r="B4383" s="1">
        <v>41991.340277777781</v>
      </c>
      <c r="C4383" s="1">
        <v>41991.345833333333</v>
      </c>
      <c r="D4383" t="s">
        <v>290</v>
      </c>
      <c r="E4383" t="str">
        <f t="shared" si="272"/>
        <v>SEA</v>
      </c>
      <c r="F4383" t="str">
        <f t="shared" si="273"/>
        <v>00234</v>
      </c>
      <c r="G4383">
        <v>477.64499999999998</v>
      </c>
      <c r="H4383" t="s">
        <v>76</v>
      </c>
      <c r="I4383" t="s">
        <v>33</v>
      </c>
      <c r="J4383" t="s">
        <v>78</v>
      </c>
      <c r="K4383" t="s">
        <v>35</v>
      </c>
      <c r="L4383" s="2" t="str">
        <f t="shared" si="274"/>
        <v>CBD</v>
      </c>
      <c r="M4383" s="3" t="str">
        <f t="shared" si="275"/>
        <v>13</v>
      </c>
      <c r="N4383" t="s">
        <v>17</v>
      </c>
      <c r="O4383" t="s">
        <v>24</v>
      </c>
      <c r="P4383">
        <v>1984</v>
      </c>
    </row>
    <row r="4384" spans="1:16" ht="18">
      <c r="A4384">
        <v>22393</v>
      </c>
      <c r="B4384" s="1">
        <v>41991.340277777781</v>
      </c>
      <c r="C4384" s="1">
        <v>41991.342361111114</v>
      </c>
      <c r="D4384" t="s">
        <v>205</v>
      </c>
      <c r="E4384" t="str">
        <f t="shared" si="272"/>
        <v>SEA</v>
      </c>
      <c r="F4384" t="str">
        <f t="shared" si="273"/>
        <v>00475</v>
      </c>
      <c r="G4384">
        <v>210.02799999999999</v>
      </c>
      <c r="H4384" t="s">
        <v>114</v>
      </c>
      <c r="I4384" t="s">
        <v>39</v>
      </c>
      <c r="J4384" t="s">
        <v>115</v>
      </c>
      <c r="K4384" t="s">
        <v>41</v>
      </c>
      <c r="L4384" s="2" t="str">
        <f t="shared" si="274"/>
        <v>EL</v>
      </c>
      <c r="M4384" s="3" t="str">
        <f t="shared" si="275"/>
        <v>01</v>
      </c>
      <c r="N4384" t="s">
        <v>17</v>
      </c>
      <c r="O4384" t="s">
        <v>18</v>
      </c>
      <c r="P4384">
        <v>1981</v>
      </c>
    </row>
    <row r="4385" spans="1:16" ht="18">
      <c r="A4385">
        <v>22394</v>
      </c>
      <c r="B4385" s="1">
        <v>41991.342361111114</v>
      </c>
      <c r="C4385" s="1">
        <v>41991.353472222225</v>
      </c>
      <c r="D4385" t="s">
        <v>168</v>
      </c>
      <c r="E4385" t="str">
        <f t="shared" si="272"/>
        <v>SEA</v>
      </c>
      <c r="F4385" t="str">
        <f t="shared" si="273"/>
        <v>00270</v>
      </c>
      <c r="G4385">
        <v>954.54499999999996</v>
      </c>
      <c r="H4385" t="s">
        <v>65</v>
      </c>
      <c r="I4385" t="s">
        <v>13</v>
      </c>
      <c r="J4385" t="s">
        <v>67</v>
      </c>
      <c r="K4385" t="s">
        <v>15</v>
      </c>
      <c r="L4385" s="2" t="str">
        <f t="shared" si="274"/>
        <v>SLU</v>
      </c>
      <c r="M4385" s="3" t="str">
        <f t="shared" si="275"/>
        <v>02</v>
      </c>
      <c r="N4385" t="s">
        <v>17</v>
      </c>
      <c r="O4385" t="s">
        <v>18</v>
      </c>
      <c r="P4385">
        <v>1975</v>
      </c>
    </row>
    <row r="4386" spans="1:16" ht="18">
      <c r="A4386">
        <v>22395</v>
      </c>
      <c r="B4386" s="1">
        <v>41991.344444444447</v>
      </c>
      <c r="C4386" s="1">
        <v>41991.349305555559</v>
      </c>
      <c r="D4386" t="s">
        <v>316</v>
      </c>
      <c r="E4386" t="str">
        <f t="shared" si="272"/>
        <v>SEA</v>
      </c>
      <c r="F4386" t="str">
        <f t="shared" si="273"/>
        <v>00222</v>
      </c>
      <c r="G4386">
        <v>442.20800000000003</v>
      </c>
      <c r="H4386" t="s">
        <v>47</v>
      </c>
      <c r="I4386" t="s">
        <v>104</v>
      </c>
      <c r="J4386" t="s">
        <v>49</v>
      </c>
      <c r="K4386" t="s">
        <v>105</v>
      </c>
      <c r="L4386" s="2" t="str">
        <f t="shared" si="274"/>
        <v>PS</v>
      </c>
      <c r="M4386" s="3" t="str">
        <f t="shared" si="275"/>
        <v>04</v>
      </c>
      <c r="N4386" t="s">
        <v>17</v>
      </c>
      <c r="O4386" t="s">
        <v>18</v>
      </c>
      <c r="P4386">
        <v>1974</v>
      </c>
    </row>
    <row r="4387" spans="1:16" ht="18">
      <c r="A4387">
        <v>22396</v>
      </c>
      <c r="B4387" s="1">
        <v>41991.344444444447</v>
      </c>
      <c r="C4387" s="1">
        <v>41991.35</v>
      </c>
      <c r="D4387" t="s">
        <v>92</v>
      </c>
      <c r="E4387" t="str">
        <f t="shared" si="272"/>
        <v>SEA</v>
      </c>
      <c r="F4387" t="str">
        <f t="shared" si="273"/>
        <v>00436</v>
      </c>
      <c r="G4387">
        <v>464.10899999999998</v>
      </c>
      <c r="H4387" t="s">
        <v>87</v>
      </c>
      <c r="I4387" t="s">
        <v>134</v>
      </c>
      <c r="J4387" t="s">
        <v>88</v>
      </c>
      <c r="K4387" t="s">
        <v>135</v>
      </c>
      <c r="L4387" s="2" t="str">
        <f t="shared" si="274"/>
        <v>PS</v>
      </c>
      <c r="M4387" s="3" t="str">
        <f t="shared" si="275"/>
        <v>05</v>
      </c>
      <c r="N4387" t="s">
        <v>17</v>
      </c>
      <c r="O4387" t="s">
        <v>18</v>
      </c>
      <c r="P4387">
        <v>1980</v>
      </c>
    </row>
    <row r="4388" spans="1:16" ht="18">
      <c r="A4388">
        <v>22398</v>
      </c>
      <c r="B4388" s="1">
        <v>41991.345833333333</v>
      </c>
      <c r="C4388" s="1">
        <v>41991.347916666666</v>
      </c>
      <c r="D4388" t="s">
        <v>540</v>
      </c>
      <c r="E4388" t="str">
        <f t="shared" si="272"/>
        <v>SEA</v>
      </c>
      <c r="F4388" t="str">
        <f t="shared" si="273"/>
        <v>00189</v>
      </c>
      <c r="G4388">
        <v>181.41300000000001</v>
      </c>
      <c r="H4388" t="s">
        <v>84</v>
      </c>
      <c r="I4388" t="s">
        <v>69</v>
      </c>
      <c r="J4388" t="s">
        <v>85</v>
      </c>
      <c r="K4388" t="s">
        <v>70</v>
      </c>
      <c r="L4388" s="2" t="str">
        <f t="shared" si="274"/>
        <v>SLU</v>
      </c>
      <c r="M4388" s="3" t="str">
        <f t="shared" si="275"/>
        <v>04</v>
      </c>
      <c r="N4388" t="s">
        <v>17</v>
      </c>
      <c r="O4388" t="s">
        <v>18</v>
      </c>
      <c r="P4388">
        <v>1981</v>
      </c>
    </row>
    <row r="4389" spans="1:16" ht="18">
      <c r="A4389">
        <v>22399</v>
      </c>
      <c r="B4389" s="1">
        <v>41991.345833333333</v>
      </c>
      <c r="C4389" s="1">
        <v>41991.351388888892</v>
      </c>
      <c r="D4389" t="s">
        <v>429</v>
      </c>
      <c r="E4389" t="str">
        <f t="shared" si="272"/>
        <v>SEA</v>
      </c>
      <c r="F4389" t="str">
        <f t="shared" si="273"/>
        <v>00067</v>
      </c>
      <c r="G4389">
        <v>498.41500000000002</v>
      </c>
      <c r="H4389" t="s">
        <v>76</v>
      </c>
      <c r="I4389" t="s">
        <v>33</v>
      </c>
      <c r="J4389" t="s">
        <v>78</v>
      </c>
      <c r="K4389" t="s">
        <v>35</v>
      </c>
      <c r="L4389" s="2" t="str">
        <f t="shared" si="274"/>
        <v>CBD</v>
      </c>
      <c r="M4389" s="3" t="str">
        <f t="shared" si="275"/>
        <v>13</v>
      </c>
      <c r="N4389" t="s">
        <v>17</v>
      </c>
      <c r="O4389" t="s">
        <v>18</v>
      </c>
      <c r="P4389">
        <v>1988</v>
      </c>
    </row>
    <row r="4390" spans="1:16" ht="18">
      <c r="A4390">
        <v>22400</v>
      </c>
      <c r="B4390" s="1">
        <v>41991.345833333333</v>
      </c>
      <c r="C4390" s="1">
        <v>41991.348611111112</v>
      </c>
      <c r="D4390" t="s">
        <v>483</v>
      </c>
      <c r="E4390" t="str">
        <f t="shared" si="272"/>
        <v>SEA</v>
      </c>
      <c r="F4390" t="str">
        <f t="shared" si="273"/>
        <v>00214</v>
      </c>
      <c r="G4390">
        <v>219.86</v>
      </c>
      <c r="H4390" t="s">
        <v>38</v>
      </c>
      <c r="I4390" t="s">
        <v>33</v>
      </c>
      <c r="J4390" t="s">
        <v>40</v>
      </c>
      <c r="K4390" t="s">
        <v>35</v>
      </c>
      <c r="L4390" s="2" t="str">
        <f t="shared" si="274"/>
        <v>CBD</v>
      </c>
      <c r="M4390" s="3" t="str">
        <f t="shared" si="275"/>
        <v>13</v>
      </c>
      <c r="N4390" t="s">
        <v>17</v>
      </c>
      <c r="O4390" t="s">
        <v>18</v>
      </c>
      <c r="P4390">
        <v>1972</v>
      </c>
    </row>
    <row r="4391" spans="1:16" ht="18">
      <c r="A4391">
        <v>22401</v>
      </c>
      <c r="B4391" s="1">
        <v>41991.347222222219</v>
      </c>
      <c r="C4391" s="1">
        <v>41991.347916666666</v>
      </c>
      <c r="D4391" t="s">
        <v>301</v>
      </c>
      <c r="E4391" t="str">
        <f t="shared" si="272"/>
        <v>SEA</v>
      </c>
      <c r="F4391" t="str">
        <f t="shared" si="273"/>
        <v>00158</v>
      </c>
      <c r="G4391">
        <v>61.218000000000004</v>
      </c>
      <c r="H4391" t="s">
        <v>13</v>
      </c>
      <c r="I4391" t="s">
        <v>13</v>
      </c>
      <c r="J4391" t="s">
        <v>15</v>
      </c>
      <c r="K4391" t="s">
        <v>15</v>
      </c>
      <c r="L4391" s="2" t="str">
        <f t="shared" si="274"/>
        <v>SLU</v>
      </c>
      <c r="M4391" s="3" t="str">
        <f t="shared" si="275"/>
        <v>02</v>
      </c>
      <c r="N4391" t="s">
        <v>17</v>
      </c>
      <c r="O4391" t="s">
        <v>18</v>
      </c>
      <c r="P4391">
        <v>1984</v>
      </c>
    </row>
    <row r="4392" spans="1:16" ht="18">
      <c r="A4392">
        <v>22402</v>
      </c>
      <c r="B4392" s="1">
        <v>41991.348611111112</v>
      </c>
      <c r="C4392" s="1">
        <v>41991.355555555558</v>
      </c>
      <c r="D4392" t="s">
        <v>425</v>
      </c>
      <c r="E4392" t="str">
        <f t="shared" si="272"/>
        <v>SEA</v>
      </c>
      <c r="F4392" t="str">
        <f t="shared" si="273"/>
        <v>00309</v>
      </c>
      <c r="G4392">
        <v>609.66899999999998</v>
      </c>
      <c r="H4392" t="s">
        <v>13</v>
      </c>
      <c r="I4392" t="s">
        <v>137</v>
      </c>
      <c r="J4392" t="s">
        <v>15</v>
      </c>
      <c r="K4392" t="s">
        <v>138</v>
      </c>
      <c r="L4392" s="2" t="str">
        <f t="shared" si="274"/>
        <v>BT</v>
      </c>
      <c r="M4392" s="3" t="str">
        <f t="shared" si="275"/>
        <v>01</v>
      </c>
      <c r="N4392" t="s">
        <v>17</v>
      </c>
      <c r="O4392" t="s">
        <v>18</v>
      </c>
      <c r="P4392">
        <v>1984</v>
      </c>
    </row>
    <row r="4393" spans="1:16" ht="18">
      <c r="A4393">
        <v>22403</v>
      </c>
      <c r="B4393" s="1">
        <v>41991.348611111112</v>
      </c>
      <c r="C4393" s="1">
        <v>41991.35833333333</v>
      </c>
      <c r="D4393" t="s">
        <v>350</v>
      </c>
      <c r="E4393" t="str">
        <f t="shared" si="272"/>
        <v>SEA</v>
      </c>
      <c r="F4393" t="str">
        <f t="shared" si="273"/>
        <v>00039</v>
      </c>
      <c r="G4393">
        <v>858.06100000000004</v>
      </c>
      <c r="H4393" t="s">
        <v>64</v>
      </c>
      <c r="I4393" t="s">
        <v>60</v>
      </c>
      <c r="J4393" t="s">
        <v>66</v>
      </c>
      <c r="K4393" t="s">
        <v>61</v>
      </c>
      <c r="L4393" s="2" t="str">
        <f t="shared" si="274"/>
        <v>CBD</v>
      </c>
      <c r="M4393" s="3" t="str">
        <f t="shared" si="275"/>
        <v>07</v>
      </c>
      <c r="N4393" t="s">
        <v>17</v>
      </c>
      <c r="O4393" t="s">
        <v>18</v>
      </c>
      <c r="P4393">
        <v>1983</v>
      </c>
    </row>
    <row r="4394" spans="1:16" ht="18">
      <c r="A4394">
        <v>22404</v>
      </c>
      <c r="B4394" s="1">
        <v>41991.348611111112</v>
      </c>
      <c r="C4394" s="1">
        <v>41991.352777777778</v>
      </c>
      <c r="D4394" t="s">
        <v>113</v>
      </c>
      <c r="E4394" t="str">
        <f t="shared" si="272"/>
        <v>SEA</v>
      </c>
      <c r="F4394" t="str">
        <f t="shared" si="273"/>
        <v>00206</v>
      </c>
      <c r="G4394">
        <v>355.53300000000002</v>
      </c>
      <c r="H4394" t="s">
        <v>160</v>
      </c>
      <c r="I4394" t="s">
        <v>104</v>
      </c>
      <c r="J4394" t="s">
        <v>161</v>
      </c>
      <c r="K4394" t="s">
        <v>105</v>
      </c>
      <c r="L4394" s="2" t="str">
        <f t="shared" si="274"/>
        <v>PS</v>
      </c>
      <c r="M4394" s="3" t="str">
        <f t="shared" si="275"/>
        <v>04</v>
      </c>
      <c r="N4394" t="s">
        <v>17</v>
      </c>
      <c r="O4394" t="s">
        <v>18</v>
      </c>
      <c r="P4394">
        <v>1985</v>
      </c>
    </row>
    <row r="4395" spans="1:16" ht="18">
      <c r="A4395">
        <v>22405</v>
      </c>
      <c r="B4395" s="1">
        <v>41991.348611111112</v>
      </c>
      <c r="C4395" s="1">
        <v>41991.356944444444</v>
      </c>
      <c r="D4395" t="s">
        <v>224</v>
      </c>
      <c r="E4395" t="str">
        <f t="shared" si="272"/>
        <v>SEA</v>
      </c>
      <c r="F4395" t="str">
        <f t="shared" si="273"/>
        <v>00293</v>
      </c>
      <c r="G4395">
        <v>699.81600000000003</v>
      </c>
      <c r="H4395" t="s">
        <v>53</v>
      </c>
      <c r="I4395" t="s">
        <v>84</v>
      </c>
      <c r="J4395" t="s">
        <v>55</v>
      </c>
      <c r="K4395" t="s">
        <v>85</v>
      </c>
      <c r="L4395" s="2" t="str">
        <f t="shared" si="274"/>
        <v>SLU</v>
      </c>
      <c r="M4395" s="3" t="str">
        <f t="shared" si="275"/>
        <v>17</v>
      </c>
      <c r="N4395" t="s">
        <v>17</v>
      </c>
      <c r="O4395" t="s">
        <v>24</v>
      </c>
      <c r="P4395">
        <v>1947</v>
      </c>
    </row>
    <row r="4396" spans="1:16" ht="18">
      <c r="A4396">
        <v>22406</v>
      </c>
      <c r="B4396" s="1">
        <v>41991.349305555559</v>
      </c>
      <c r="C4396" s="1">
        <v>41991.354861111111</v>
      </c>
      <c r="D4396" t="s">
        <v>406</v>
      </c>
      <c r="E4396" t="str">
        <f t="shared" si="272"/>
        <v>SEA</v>
      </c>
      <c r="F4396" t="str">
        <f t="shared" si="273"/>
        <v>00380</v>
      </c>
      <c r="G4396">
        <v>456.05200000000002</v>
      </c>
      <c r="H4396" t="s">
        <v>76</v>
      </c>
      <c r="I4396" t="s">
        <v>98</v>
      </c>
      <c r="J4396" t="s">
        <v>78</v>
      </c>
      <c r="K4396" t="s">
        <v>99</v>
      </c>
      <c r="L4396" s="2" t="str">
        <f t="shared" si="274"/>
        <v>SLU</v>
      </c>
      <c r="M4396" s="3" t="str">
        <f t="shared" si="275"/>
        <v>16</v>
      </c>
      <c r="N4396" t="s">
        <v>17</v>
      </c>
      <c r="O4396" t="s">
        <v>18</v>
      </c>
      <c r="P4396">
        <v>1981</v>
      </c>
    </row>
    <row r="4397" spans="1:16" ht="18">
      <c r="A4397">
        <v>22407</v>
      </c>
      <c r="B4397" s="1">
        <v>41991.35</v>
      </c>
      <c r="C4397" s="1">
        <v>41991.356249999997</v>
      </c>
      <c r="D4397" t="s">
        <v>251</v>
      </c>
      <c r="E4397" t="str">
        <f t="shared" si="272"/>
        <v>SEA</v>
      </c>
      <c r="F4397" t="str">
        <f t="shared" si="273"/>
        <v>00177</v>
      </c>
      <c r="G4397">
        <v>538.14700000000005</v>
      </c>
      <c r="H4397" t="s">
        <v>179</v>
      </c>
      <c r="I4397" t="s">
        <v>65</v>
      </c>
      <c r="J4397" t="s">
        <v>180</v>
      </c>
      <c r="K4397" t="s">
        <v>67</v>
      </c>
      <c r="L4397" s="2" t="str">
        <f t="shared" si="274"/>
        <v>CBD</v>
      </c>
      <c r="M4397" s="3" t="str">
        <f t="shared" si="275"/>
        <v>06</v>
      </c>
      <c r="N4397" t="s">
        <v>17</v>
      </c>
      <c r="O4397" t="s">
        <v>18</v>
      </c>
      <c r="P4397">
        <v>1981</v>
      </c>
    </row>
    <row r="4398" spans="1:16" ht="18">
      <c r="A4398">
        <v>22408</v>
      </c>
      <c r="B4398" s="1">
        <v>41991.351388888892</v>
      </c>
      <c r="C4398" s="1">
        <v>41991.355555555558</v>
      </c>
      <c r="D4398" t="s">
        <v>393</v>
      </c>
      <c r="E4398" t="str">
        <f t="shared" si="272"/>
        <v>SEA</v>
      </c>
      <c r="F4398" t="str">
        <f t="shared" si="273"/>
        <v>00260</v>
      </c>
      <c r="G4398">
        <v>408.61599999999999</v>
      </c>
      <c r="H4398" t="s">
        <v>43</v>
      </c>
      <c r="I4398" t="s">
        <v>39</v>
      </c>
      <c r="J4398" t="s">
        <v>44</v>
      </c>
      <c r="K4398" t="s">
        <v>41</v>
      </c>
      <c r="L4398" s="2" t="str">
        <f t="shared" si="274"/>
        <v>EL</v>
      </c>
      <c r="M4398" s="3" t="str">
        <f t="shared" si="275"/>
        <v>01</v>
      </c>
      <c r="N4398" t="s">
        <v>17</v>
      </c>
      <c r="O4398" t="s">
        <v>24</v>
      </c>
      <c r="P4398">
        <v>1954</v>
      </c>
    </row>
    <row r="4399" spans="1:16" ht="18">
      <c r="A4399">
        <v>22409</v>
      </c>
      <c r="B4399" s="1">
        <v>41991.352777777778</v>
      </c>
      <c r="C4399" s="1">
        <v>41991.364583333336</v>
      </c>
      <c r="D4399" t="s">
        <v>278</v>
      </c>
      <c r="E4399" t="str">
        <f t="shared" si="272"/>
        <v>SEA</v>
      </c>
      <c r="F4399" t="str">
        <f t="shared" si="273"/>
        <v>00142</v>
      </c>
      <c r="G4399">
        <v>1016.504</v>
      </c>
      <c r="H4399" t="s">
        <v>226</v>
      </c>
      <c r="I4399" t="s">
        <v>104</v>
      </c>
      <c r="J4399" t="s">
        <v>227</v>
      </c>
      <c r="K4399" t="s">
        <v>105</v>
      </c>
      <c r="L4399" s="2" t="str">
        <f t="shared" si="274"/>
        <v>PS</v>
      </c>
      <c r="M4399" s="3" t="str">
        <f t="shared" si="275"/>
        <v>04</v>
      </c>
      <c r="N4399" t="s">
        <v>17</v>
      </c>
      <c r="O4399" t="s">
        <v>18</v>
      </c>
      <c r="P4399">
        <v>1977</v>
      </c>
    </row>
    <row r="4400" spans="1:16" ht="18">
      <c r="A4400">
        <v>22410</v>
      </c>
      <c r="B4400" s="1">
        <v>41991.354861111111</v>
      </c>
      <c r="C4400" s="1">
        <v>41991.370833333334</v>
      </c>
      <c r="D4400" t="s">
        <v>139</v>
      </c>
      <c r="E4400" t="str">
        <f t="shared" si="272"/>
        <v>SEA</v>
      </c>
      <c r="F4400" t="str">
        <f t="shared" si="273"/>
        <v>00098</v>
      </c>
      <c r="G4400">
        <v>1372.759</v>
      </c>
      <c r="H4400" t="s">
        <v>64</v>
      </c>
      <c r="I4400" t="s">
        <v>75</v>
      </c>
      <c r="J4400" t="s">
        <v>66</v>
      </c>
      <c r="K4400" t="s">
        <v>77</v>
      </c>
      <c r="L4400" s="2" t="str">
        <f t="shared" si="274"/>
        <v>UD</v>
      </c>
      <c r="M4400" s="3" t="str">
        <f t="shared" si="275"/>
        <v>02</v>
      </c>
      <c r="N4400" t="s">
        <v>17</v>
      </c>
      <c r="O4400" t="s">
        <v>18</v>
      </c>
      <c r="P4400">
        <v>1975</v>
      </c>
    </row>
    <row r="4401" spans="1:16" ht="18">
      <c r="A4401">
        <v>22411</v>
      </c>
      <c r="B4401" s="1">
        <v>41991.356249999997</v>
      </c>
      <c r="C4401" s="1">
        <v>41991.36041666667</v>
      </c>
      <c r="D4401" t="s">
        <v>165</v>
      </c>
      <c r="E4401" t="str">
        <f t="shared" si="272"/>
        <v>SEA</v>
      </c>
      <c r="F4401" t="str">
        <f t="shared" si="273"/>
        <v>00195</v>
      </c>
      <c r="G4401">
        <v>407.37200000000001</v>
      </c>
      <c r="H4401" t="s">
        <v>226</v>
      </c>
      <c r="I4401" t="s">
        <v>43</v>
      </c>
      <c r="J4401" t="s">
        <v>227</v>
      </c>
      <c r="K4401" t="s">
        <v>44</v>
      </c>
      <c r="L4401" s="2" t="str">
        <f t="shared" si="274"/>
        <v>DPD</v>
      </c>
      <c r="M4401" s="3" t="str">
        <f t="shared" si="275"/>
        <v>01</v>
      </c>
      <c r="N4401" t="s">
        <v>17</v>
      </c>
      <c r="O4401" t="s">
        <v>18</v>
      </c>
      <c r="P4401">
        <v>1989</v>
      </c>
    </row>
    <row r="4402" spans="1:16" ht="18">
      <c r="A4402">
        <v>22412</v>
      </c>
      <c r="B4402" s="1">
        <v>41991.361805555556</v>
      </c>
      <c r="C4402" s="1">
        <v>41991.367361111108</v>
      </c>
      <c r="D4402" t="s">
        <v>103</v>
      </c>
      <c r="E4402" t="str">
        <f t="shared" si="272"/>
        <v>SEA</v>
      </c>
      <c r="F4402" t="str">
        <f t="shared" si="273"/>
        <v>00140</v>
      </c>
      <c r="G4402">
        <v>466.95</v>
      </c>
      <c r="H4402" t="s">
        <v>52</v>
      </c>
      <c r="I4402" t="s">
        <v>47</v>
      </c>
      <c r="J4402" t="s">
        <v>54</v>
      </c>
      <c r="K4402" t="s">
        <v>49</v>
      </c>
      <c r="L4402" s="2" t="str">
        <f t="shared" si="274"/>
        <v>CBD</v>
      </c>
      <c r="M4402" s="3" t="str">
        <f t="shared" si="275"/>
        <v>03</v>
      </c>
      <c r="N4402" t="s">
        <v>17</v>
      </c>
      <c r="O4402" t="s">
        <v>24</v>
      </c>
      <c r="P4402">
        <v>1983</v>
      </c>
    </row>
    <row r="4403" spans="1:16" ht="18">
      <c r="A4403">
        <v>22413</v>
      </c>
      <c r="B4403" s="1">
        <v>41991.362500000003</v>
      </c>
      <c r="C4403" s="1">
        <v>41991.37222222222</v>
      </c>
      <c r="D4403" t="s">
        <v>338</v>
      </c>
      <c r="E4403" t="str">
        <f t="shared" si="272"/>
        <v>SEA</v>
      </c>
      <c r="F4403" t="str">
        <f t="shared" si="273"/>
        <v>00037</v>
      </c>
      <c r="G4403">
        <v>818.53899999999999</v>
      </c>
      <c r="H4403" t="s">
        <v>52</v>
      </c>
      <c r="I4403" t="s">
        <v>60</v>
      </c>
      <c r="J4403" t="s">
        <v>54</v>
      </c>
      <c r="K4403" t="s">
        <v>61</v>
      </c>
      <c r="L4403" s="2" t="str">
        <f t="shared" si="274"/>
        <v>CBD</v>
      </c>
      <c r="M4403" s="3" t="str">
        <f t="shared" si="275"/>
        <v>07</v>
      </c>
      <c r="N4403" t="s">
        <v>17</v>
      </c>
      <c r="O4403" t="s">
        <v>18</v>
      </c>
      <c r="P4403">
        <v>1978</v>
      </c>
    </row>
    <row r="4404" spans="1:16" ht="18">
      <c r="A4404">
        <v>22415</v>
      </c>
      <c r="B4404" s="1">
        <v>41991.363888888889</v>
      </c>
      <c r="C4404" s="1">
        <v>41991.368750000001</v>
      </c>
      <c r="D4404" t="s">
        <v>425</v>
      </c>
      <c r="E4404" t="str">
        <f t="shared" si="272"/>
        <v>SEA</v>
      </c>
      <c r="F4404" t="str">
        <f t="shared" si="273"/>
        <v>00309</v>
      </c>
      <c r="G4404">
        <v>440.00700000000001</v>
      </c>
      <c r="H4404" t="s">
        <v>137</v>
      </c>
      <c r="I4404" t="s">
        <v>33</v>
      </c>
      <c r="J4404" t="s">
        <v>138</v>
      </c>
      <c r="K4404" t="s">
        <v>35</v>
      </c>
      <c r="L4404" s="2" t="str">
        <f t="shared" si="274"/>
        <v>CBD</v>
      </c>
      <c r="M4404" s="3" t="str">
        <f t="shared" si="275"/>
        <v>13</v>
      </c>
      <c r="N4404" t="s">
        <v>17</v>
      </c>
      <c r="O4404" t="s">
        <v>18</v>
      </c>
      <c r="P4404">
        <v>1984</v>
      </c>
    </row>
    <row r="4405" spans="1:16" ht="18">
      <c r="A4405">
        <v>22416</v>
      </c>
      <c r="B4405" s="1">
        <v>41991.365277777775</v>
      </c>
      <c r="C4405" s="1">
        <v>41991.370833333334</v>
      </c>
      <c r="D4405" t="s">
        <v>251</v>
      </c>
      <c r="E4405" t="str">
        <f t="shared" si="272"/>
        <v>SEA</v>
      </c>
      <c r="F4405" t="str">
        <f t="shared" si="273"/>
        <v>00177</v>
      </c>
      <c r="G4405">
        <v>489.15600000000001</v>
      </c>
      <c r="H4405" t="s">
        <v>65</v>
      </c>
      <c r="I4405" t="s">
        <v>69</v>
      </c>
      <c r="J4405" t="s">
        <v>67</v>
      </c>
      <c r="K4405" t="s">
        <v>70</v>
      </c>
      <c r="L4405" s="2" t="str">
        <f t="shared" si="274"/>
        <v>SLU</v>
      </c>
      <c r="M4405" s="3" t="str">
        <f t="shared" si="275"/>
        <v>04</v>
      </c>
      <c r="N4405" t="s">
        <v>17</v>
      </c>
      <c r="O4405" t="s">
        <v>18</v>
      </c>
      <c r="P4405">
        <v>1980</v>
      </c>
    </row>
    <row r="4406" spans="1:16" ht="18">
      <c r="A4406">
        <v>22419</v>
      </c>
      <c r="B4406" s="1">
        <v>41991.365277777775</v>
      </c>
      <c r="C4406" s="1">
        <v>41991.370833333334</v>
      </c>
      <c r="D4406" t="s">
        <v>280</v>
      </c>
      <c r="E4406" t="str">
        <f t="shared" si="272"/>
        <v>SEA</v>
      </c>
      <c r="F4406" t="str">
        <f t="shared" si="273"/>
        <v>00477</v>
      </c>
      <c r="G4406">
        <v>478.036</v>
      </c>
      <c r="H4406" t="s">
        <v>101</v>
      </c>
      <c r="I4406" t="s">
        <v>114</v>
      </c>
      <c r="J4406" t="s">
        <v>102</v>
      </c>
      <c r="K4406" t="s">
        <v>115</v>
      </c>
      <c r="L4406" s="2" t="str">
        <f t="shared" si="274"/>
        <v>EL</v>
      </c>
      <c r="M4406" s="3" t="str">
        <f t="shared" si="275"/>
        <v>03</v>
      </c>
      <c r="N4406" t="s">
        <v>17</v>
      </c>
      <c r="O4406" t="s">
        <v>24</v>
      </c>
      <c r="P4406">
        <v>1992</v>
      </c>
    </row>
    <row r="4407" spans="1:16" ht="18">
      <c r="A4407">
        <v>22420</v>
      </c>
      <c r="B4407" s="1">
        <v>41991.366666666669</v>
      </c>
      <c r="C4407" s="1">
        <v>41991.372916666667</v>
      </c>
      <c r="D4407" t="s">
        <v>351</v>
      </c>
      <c r="E4407" t="str">
        <f t="shared" si="272"/>
        <v>SEA</v>
      </c>
      <c r="F4407" t="str">
        <f t="shared" si="273"/>
        <v>00457</v>
      </c>
      <c r="G4407">
        <v>581.61900000000003</v>
      </c>
      <c r="H4407" t="s">
        <v>114</v>
      </c>
      <c r="I4407" t="s">
        <v>43</v>
      </c>
      <c r="J4407" t="s">
        <v>115</v>
      </c>
      <c r="K4407" t="s">
        <v>44</v>
      </c>
      <c r="L4407" s="2" t="str">
        <f t="shared" si="274"/>
        <v>DPD</v>
      </c>
      <c r="M4407" s="3" t="str">
        <f t="shared" si="275"/>
        <v>01</v>
      </c>
      <c r="N4407" t="s">
        <v>17</v>
      </c>
      <c r="O4407" t="s">
        <v>18</v>
      </c>
      <c r="P4407">
        <v>1971</v>
      </c>
    </row>
    <row r="4408" spans="1:16" ht="18">
      <c r="A4408">
        <v>22421</v>
      </c>
      <c r="B4408" s="1">
        <v>41991.367361111108</v>
      </c>
      <c r="C4408" s="1">
        <v>41991.373611111114</v>
      </c>
      <c r="D4408" t="s">
        <v>300</v>
      </c>
      <c r="E4408" t="str">
        <f t="shared" si="272"/>
        <v>SEA</v>
      </c>
      <c r="F4408" t="str">
        <f t="shared" si="273"/>
        <v>00281</v>
      </c>
      <c r="G4408">
        <v>532.92399999999998</v>
      </c>
      <c r="H4408" t="s">
        <v>26</v>
      </c>
      <c r="I4408" t="s">
        <v>33</v>
      </c>
      <c r="J4408" t="s">
        <v>27</v>
      </c>
      <c r="K4408" t="s">
        <v>35</v>
      </c>
      <c r="L4408" s="2" t="str">
        <f t="shared" si="274"/>
        <v>CBD</v>
      </c>
      <c r="M4408" s="3" t="str">
        <f t="shared" si="275"/>
        <v>13</v>
      </c>
      <c r="N4408" t="s">
        <v>17</v>
      </c>
      <c r="O4408" t="s">
        <v>24</v>
      </c>
      <c r="P4408">
        <v>1972</v>
      </c>
    </row>
    <row r="4409" spans="1:16" ht="18">
      <c r="A4409">
        <v>22422</v>
      </c>
      <c r="B4409" s="1">
        <v>41991.368055555555</v>
      </c>
      <c r="C4409" s="1">
        <v>41991.377083333333</v>
      </c>
      <c r="D4409" t="s">
        <v>301</v>
      </c>
      <c r="E4409" t="str">
        <f t="shared" si="272"/>
        <v>SEA</v>
      </c>
      <c r="F4409" t="str">
        <f t="shared" si="273"/>
        <v>00158</v>
      </c>
      <c r="G4409">
        <v>751.75800000000004</v>
      </c>
      <c r="H4409" t="s">
        <v>13</v>
      </c>
      <c r="I4409" t="s">
        <v>33</v>
      </c>
      <c r="J4409" t="s">
        <v>15</v>
      </c>
      <c r="K4409" t="s">
        <v>35</v>
      </c>
      <c r="L4409" s="2" t="str">
        <f t="shared" si="274"/>
        <v>CBD</v>
      </c>
      <c r="M4409" s="3" t="str">
        <f t="shared" si="275"/>
        <v>13</v>
      </c>
      <c r="N4409" t="s">
        <v>17</v>
      </c>
      <c r="O4409" t="s">
        <v>18</v>
      </c>
      <c r="P4409">
        <v>1987</v>
      </c>
    </row>
    <row r="4410" spans="1:16" ht="18">
      <c r="A4410">
        <v>22423</v>
      </c>
      <c r="B4410" s="1">
        <v>41991.369444444441</v>
      </c>
      <c r="C4410" s="1">
        <v>41991.378472222219</v>
      </c>
      <c r="D4410" t="s">
        <v>364</v>
      </c>
      <c r="E4410" t="str">
        <f t="shared" si="272"/>
        <v>SEA</v>
      </c>
      <c r="F4410" t="str">
        <f t="shared" si="273"/>
        <v>00322</v>
      </c>
      <c r="G4410">
        <v>790.05899999999997</v>
      </c>
      <c r="H4410" t="s">
        <v>94</v>
      </c>
      <c r="I4410" t="s">
        <v>172</v>
      </c>
      <c r="J4410" t="s">
        <v>96</v>
      </c>
      <c r="K4410" t="s">
        <v>173</v>
      </c>
      <c r="L4410" s="2" t="str">
        <f t="shared" si="274"/>
        <v>DPD</v>
      </c>
      <c r="M4410" s="3" t="str">
        <f t="shared" si="275"/>
        <v>03</v>
      </c>
      <c r="N4410" t="s">
        <v>17</v>
      </c>
      <c r="O4410" t="s">
        <v>24</v>
      </c>
      <c r="P4410">
        <v>1986</v>
      </c>
    </row>
    <row r="4411" spans="1:16" ht="18">
      <c r="A4411">
        <v>22424</v>
      </c>
      <c r="B4411" s="1">
        <v>41991.37222222222</v>
      </c>
      <c r="C4411" s="1">
        <v>41991.377083333333</v>
      </c>
      <c r="D4411" t="s">
        <v>501</v>
      </c>
      <c r="E4411" t="str">
        <f t="shared" si="272"/>
        <v>SEA</v>
      </c>
      <c r="F4411" t="str">
        <f t="shared" si="273"/>
        <v>00370</v>
      </c>
      <c r="G4411">
        <v>417.55700000000002</v>
      </c>
      <c r="H4411" t="s">
        <v>38</v>
      </c>
      <c r="I4411" t="s">
        <v>43</v>
      </c>
      <c r="J4411" t="s">
        <v>40</v>
      </c>
      <c r="K4411" t="s">
        <v>44</v>
      </c>
      <c r="L4411" s="2" t="str">
        <f t="shared" si="274"/>
        <v>DPD</v>
      </c>
      <c r="M4411" s="3" t="str">
        <f t="shared" si="275"/>
        <v>01</v>
      </c>
      <c r="N4411" t="s">
        <v>17</v>
      </c>
      <c r="O4411" t="s">
        <v>18</v>
      </c>
      <c r="P4411">
        <v>1965</v>
      </c>
    </row>
    <row r="4412" spans="1:16" ht="18">
      <c r="A4412">
        <v>22427</v>
      </c>
      <c r="B4412" s="1">
        <v>41991.373611111114</v>
      </c>
      <c r="C4412" s="1">
        <v>41991.377083333333</v>
      </c>
      <c r="D4412" t="s">
        <v>201</v>
      </c>
      <c r="E4412" t="str">
        <f t="shared" si="272"/>
        <v>SEA</v>
      </c>
      <c r="F4412" t="str">
        <f t="shared" si="273"/>
        <v>00265</v>
      </c>
      <c r="G4412">
        <v>255.50200000000001</v>
      </c>
      <c r="H4412" t="s">
        <v>34</v>
      </c>
      <c r="I4412" t="s">
        <v>43</v>
      </c>
      <c r="J4412" t="s">
        <v>36</v>
      </c>
      <c r="K4412" t="s">
        <v>44</v>
      </c>
      <c r="L4412" s="2" t="str">
        <f t="shared" si="274"/>
        <v>DPD</v>
      </c>
      <c r="M4412" s="3" t="str">
        <f t="shared" si="275"/>
        <v>01</v>
      </c>
      <c r="N4412" t="s">
        <v>17</v>
      </c>
      <c r="O4412" t="s">
        <v>18</v>
      </c>
      <c r="P4412">
        <v>1985</v>
      </c>
    </row>
    <row r="4413" spans="1:16" ht="18">
      <c r="A4413">
        <v>22428</v>
      </c>
      <c r="B4413" s="1">
        <v>41991.379166666666</v>
      </c>
      <c r="C4413" s="1">
        <v>41991.386805555558</v>
      </c>
      <c r="D4413" t="s">
        <v>145</v>
      </c>
      <c r="E4413" t="str">
        <f t="shared" si="272"/>
        <v>SEA</v>
      </c>
      <c r="F4413" t="str">
        <f t="shared" si="273"/>
        <v>00218</v>
      </c>
      <c r="G4413">
        <v>640.83000000000004</v>
      </c>
      <c r="H4413" t="s">
        <v>76</v>
      </c>
      <c r="I4413" t="s">
        <v>137</v>
      </c>
      <c r="J4413" t="s">
        <v>78</v>
      </c>
      <c r="K4413" t="s">
        <v>138</v>
      </c>
      <c r="L4413" s="2" t="str">
        <f t="shared" si="274"/>
        <v>BT</v>
      </c>
      <c r="M4413" s="3" t="str">
        <f t="shared" si="275"/>
        <v>01</v>
      </c>
      <c r="N4413" t="s">
        <v>17</v>
      </c>
      <c r="O4413" t="s">
        <v>18</v>
      </c>
      <c r="P4413">
        <v>1979</v>
      </c>
    </row>
    <row r="4414" spans="1:16" ht="18">
      <c r="A4414">
        <v>22429</v>
      </c>
      <c r="B4414" s="1">
        <v>41991.387499999997</v>
      </c>
      <c r="C4414" s="1">
        <v>41991.396527777775</v>
      </c>
      <c r="D4414" t="s">
        <v>216</v>
      </c>
      <c r="E4414" t="str">
        <f t="shared" si="272"/>
        <v>SEA</v>
      </c>
      <c r="F4414" t="str">
        <f t="shared" si="273"/>
        <v>00060</v>
      </c>
      <c r="G4414">
        <v>786.36400000000003</v>
      </c>
      <c r="H4414" t="s">
        <v>87</v>
      </c>
      <c r="I4414" t="s">
        <v>33</v>
      </c>
      <c r="J4414" t="s">
        <v>88</v>
      </c>
      <c r="K4414" t="s">
        <v>35</v>
      </c>
      <c r="L4414" s="2" t="str">
        <f t="shared" si="274"/>
        <v>CBD</v>
      </c>
      <c r="M4414" s="3" t="str">
        <f t="shared" si="275"/>
        <v>13</v>
      </c>
      <c r="N4414" t="s">
        <v>17</v>
      </c>
      <c r="O4414" t="s">
        <v>18</v>
      </c>
      <c r="P4414">
        <v>1980</v>
      </c>
    </row>
    <row r="4415" spans="1:16" ht="18">
      <c r="A4415">
        <v>22430</v>
      </c>
      <c r="B4415" s="1">
        <v>41991.390277777777</v>
      </c>
      <c r="C4415" s="1">
        <v>41991.398611111108</v>
      </c>
      <c r="D4415" t="s">
        <v>522</v>
      </c>
      <c r="E4415" t="str">
        <f t="shared" si="272"/>
        <v>SEA</v>
      </c>
      <c r="F4415" t="str">
        <f t="shared" si="273"/>
        <v>00419</v>
      </c>
      <c r="G4415">
        <v>743.30200000000002</v>
      </c>
      <c r="H4415" t="s">
        <v>160</v>
      </c>
      <c r="I4415" t="s">
        <v>14</v>
      </c>
      <c r="J4415" t="s">
        <v>161</v>
      </c>
      <c r="K4415" t="s">
        <v>16</v>
      </c>
      <c r="L4415" s="2" t="str">
        <f t="shared" si="274"/>
        <v>SLU</v>
      </c>
      <c r="M4415" s="3" t="str">
        <f t="shared" si="275"/>
        <v>07</v>
      </c>
      <c r="N4415" t="s">
        <v>17</v>
      </c>
      <c r="O4415" t="s">
        <v>24</v>
      </c>
      <c r="P4415">
        <v>1984</v>
      </c>
    </row>
    <row r="4416" spans="1:16" ht="18">
      <c r="A4416">
        <v>22431</v>
      </c>
      <c r="B4416" s="1">
        <v>41991.390972222223</v>
      </c>
      <c r="C4416" s="1">
        <v>41991.397916666669</v>
      </c>
      <c r="D4416" t="s">
        <v>433</v>
      </c>
      <c r="E4416" t="str">
        <f t="shared" si="272"/>
        <v>SEA</v>
      </c>
      <c r="F4416" t="str">
        <f t="shared" si="273"/>
        <v>00252</v>
      </c>
      <c r="G4416">
        <v>586.53399999999999</v>
      </c>
      <c r="H4416" t="s">
        <v>87</v>
      </c>
      <c r="I4416" t="s">
        <v>33</v>
      </c>
      <c r="J4416" t="s">
        <v>88</v>
      </c>
      <c r="K4416" t="s">
        <v>35</v>
      </c>
      <c r="L4416" s="2" t="str">
        <f t="shared" si="274"/>
        <v>CBD</v>
      </c>
      <c r="M4416" s="3" t="str">
        <f t="shared" si="275"/>
        <v>13</v>
      </c>
      <c r="N4416" t="s">
        <v>17</v>
      </c>
      <c r="O4416" t="s">
        <v>18</v>
      </c>
      <c r="P4416">
        <v>1959</v>
      </c>
    </row>
    <row r="4417" spans="1:16" ht="18">
      <c r="A4417">
        <v>22432</v>
      </c>
      <c r="B4417" s="1">
        <v>41991.390972222223</v>
      </c>
      <c r="C4417" s="1">
        <v>41991.393750000003</v>
      </c>
      <c r="D4417" t="s">
        <v>498</v>
      </c>
      <c r="E4417" t="str">
        <f t="shared" si="272"/>
        <v>SEA</v>
      </c>
      <c r="F4417" t="str">
        <f t="shared" si="273"/>
        <v>00390</v>
      </c>
      <c r="G4417">
        <v>234.99299999999999</v>
      </c>
      <c r="H4417" t="s">
        <v>221</v>
      </c>
      <c r="I4417" t="s">
        <v>47</v>
      </c>
      <c r="J4417" t="s">
        <v>222</v>
      </c>
      <c r="K4417" t="s">
        <v>49</v>
      </c>
      <c r="L4417" s="2" t="str">
        <f t="shared" si="274"/>
        <v>CBD</v>
      </c>
      <c r="M4417" s="3" t="str">
        <f t="shared" si="275"/>
        <v>03</v>
      </c>
      <c r="N4417" t="s">
        <v>17</v>
      </c>
      <c r="O4417" t="s">
        <v>18</v>
      </c>
      <c r="P4417">
        <v>1969</v>
      </c>
    </row>
    <row r="4418" spans="1:16" ht="18">
      <c r="A4418">
        <v>22433</v>
      </c>
      <c r="B4418" s="1">
        <v>41991.395833333336</v>
      </c>
      <c r="C4418" s="1">
        <v>41991.398611111108</v>
      </c>
      <c r="D4418" t="s">
        <v>391</v>
      </c>
      <c r="E4418" t="str">
        <f t="shared" si="272"/>
        <v>SEA</v>
      </c>
      <c r="F4418" t="str">
        <f t="shared" si="273"/>
        <v>00452</v>
      </c>
      <c r="G4418">
        <v>232.54400000000001</v>
      </c>
      <c r="H4418" t="s">
        <v>221</v>
      </c>
      <c r="I4418" t="s">
        <v>101</v>
      </c>
      <c r="J4418" t="s">
        <v>222</v>
      </c>
      <c r="K4418" t="s">
        <v>102</v>
      </c>
      <c r="L4418" s="2" t="str">
        <f t="shared" si="274"/>
        <v>SLU</v>
      </c>
      <c r="M4418" s="3" t="str">
        <f t="shared" si="275"/>
        <v>01</v>
      </c>
      <c r="N4418" t="s">
        <v>17</v>
      </c>
      <c r="O4418" t="s">
        <v>18</v>
      </c>
      <c r="P4418">
        <v>1987</v>
      </c>
    </row>
    <row r="4419" spans="1:16" ht="18">
      <c r="A4419">
        <v>22434</v>
      </c>
      <c r="B4419" s="1">
        <v>41991.395833333336</v>
      </c>
      <c r="C4419" s="1">
        <v>41991.400694444441</v>
      </c>
      <c r="D4419" t="s">
        <v>406</v>
      </c>
      <c r="E4419" t="str">
        <f t="shared" ref="E4419:E4482" si="276">LEFT(D4419,3)</f>
        <v>SEA</v>
      </c>
      <c r="F4419" t="str">
        <f t="shared" ref="F4419:F4482" si="277">RIGHT(D4419,5)</f>
        <v>00380</v>
      </c>
      <c r="G4419">
        <v>406.28100000000001</v>
      </c>
      <c r="H4419" t="s">
        <v>98</v>
      </c>
      <c r="I4419" t="s">
        <v>69</v>
      </c>
      <c r="J4419" t="s">
        <v>99</v>
      </c>
      <c r="K4419" t="s">
        <v>70</v>
      </c>
      <c r="L4419" s="2" t="str">
        <f t="shared" ref="L4419:L4482" si="278">LEFT(K4419,FIND("-",K4419)-1)</f>
        <v>SLU</v>
      </c>
      <c r="M4419" s="3" t="str">
        <f t="shared" ref="M4419:M4482" si="279">RIGHT(K4419,LEN(K4419)-FIND("-",K4419))</f>
        <v>04</v>
      </c>
      <c r="N4419" t="s">
        <v>17</v>
      </c>
      <c r="O4419" t="s">
        <v>18</v>
      </c>
      <c r="P4419">
        <v>1987</v>
      </c>
    </row>
    <row r="4420" spans="1:16" ht="18">
      <c r="A4420">
        <v>22435</v>
      </c>
      <c r="B4420" s="1">
        <v>41991.407638888886</v>
      </c>
      <c r="C4420" s="1">
        <v>41991.415972222225</v>
      </c>
      <c r="D4420" t="s">
        <v>399</v>
      </c>
      <c r="E4420" t="str">
        <f t="shared" si="276"/>
        <v>SEA</v>
      </c>
      <c r="F4420" t="str">
        <f t="shared" si="277"/>
        <v>00096</v>
      </c>
      <c r="G4420">
        <v>753.07</v>
      </c>
      <c r="H4420" t="s">
        <v>21</v>
      </c>
      <c r="I4420" t="s">
        <v>38</v>
      </c>
      <c r="J4420" t="s">
        <v>23</v>
      </c>
      <c r="K4420" t="s">
        <v>40</v>
      </c>
      <c r="L4420" s="2" t="str">
        <f t="shared" si="278"/>
        <v>SLU</v>
      </c>
      <c r="M4420" s="3" t="str">
        <f t="shared" si="279"/>
        <v>15</v>
      </c>
      <c r="N4420" t="s">
        <v>31</v>
      </c>
    </row>
    <row r="4421" spans="1:16" ht="18">
      <c r="A4421">
        <v>22436</v>
      </c>
      <c r="B4421" s="1">
        <v>41991.409722222219</v>
      </c>
      <c r="C4421" s="1">
        <v>41991.415277777778</v>
      </c>
      <c r="D4421" t="s">
        <v>455</v>
      </c>
      <c r="E4421" t="str">
        <f t="shared" si="276"/>
        <v>SEA</v>
      </c>
      <c r="F4421" t="str">
        <f t="shared" si="277"/>
        <v>00232</v>
      </c>
      <c r="G4421">
        <v>483.72500000000002</v>
      </c>
      <c r="H4421" t="s">
        <v>47</v>
      </c>
      <c r="I4421" t="s">
        <v>69</v>
      </c>
      <c r="J4421" t="s">
        <v>49</v>
      </c>
      <c r="K4421" t="s">
        <v>70</v>
      </c>
      <c r="L4421" s="2" t="str">
        <f t="shared" si="278"/>
        <v>SLU</v>
      </c>
      <c r="M4421" s="3" t="str">
        <f t="shared" si="279"/>
        <v>04</v>
      </c>
      <c r="N4421" t="s">
        <v>17</v>
      </c>
      <c r="O4421" t="s">
        <v>24</v>
      </c>
      <c r="P4421">
        <v>1987</v>
      </c>
    </row>
    <row r="4422" spans="1:16" ht="18">
      <c r="A4422">
        <v>22437</v>
      </c>
      <c r="B4422" s="1">
        <v>41991.411111111112</v>
      </c>
      <c r="C4422" s="1">
        <v>41991.418749999997</v>
      </c>
      <c r="D4422" t="s">
        <v>56</v>
      </c>
      <c r="E4422" t="str">
        <f t="shared" si="276"/>
        <v>SEA</v>
      </c>
      <c r="F4422" t="str">
        <f t="shared" si="277"/>
        <v>00148</v>
      </c>
      <c r="G4422">
        <v>668.95399999999995</v>
      </c>
      <c r="H4422" t="s">
        <v>65</v>
      </c>
      <c r="I4422" t="s">
        <v>14</v>
      </c>
      <c r="J4422" t="s">
        <v>67</v>
      </c>
      <c r="K4422" t="s">
        <v>16</v>
      </c>
      <c r="L4422" s="2" t="str">
        <f t="shared" si="278"/>
        <v>SLU</v>
      </c>
      <c r="M4422" s="3" t="str">
        <f t="shared" si="279"/>
        <v>07</v>
      </c>
      <c r="N4422" t="s">
        <v>17</v>
      </c>
      <c r="O4422" t="s">
        <v>24</v>
      </c>
      <c r="P4422">
        <v>1987</v>
      </c>
    </row>
    <row r="4423" spans="1:16" ht="18">
      <c r="A4423">
        <v>22439</v>
      </c>
      <c r="B4423" s="1">
        <v>41991.423611111109</v>
      </c>
      <c r="C4423" s="1">
        <v>41991.435416666667</v>
      </c>
      <c r="D4423" t="s">
        <v>442</v>
      </c>
      <c r="E4423" t="str">
        <f t="shared" si="276"/>
        <v>SEA</v>
      </c>
      <c r="F4423" t="str">
        <f t="shared" si="277"/>
        <v>00407</v>
      </c>
      <c r="G4423">
        <v>988.01800000000003</v>
      </c>
      <c r="H4423" t="s">
        <v>84</v>
      </c>
      <c r="I4423" t="s">
        <v>38</v>
      </c>
      <c r="J4423" t="s">
        <v>85</v>
      </c>
      <c r="K4423" t="s">
        <v>40</v>
      </c>
      <c r="L4423" s="2" t="str">
        <f t="shared" si="278"/>
        <v>SLU</v>
      </c>
      <c r="M4423" s="3" t="str">
        <f t="shared" si="279"/>
        <v>15</v>
      </c>
      <c r="N4423" t="s">
        <v>17</v>
      </c>
      <c r="O4423" t="s">
        <v>18</v>
      </c>
      <c r="P4423">
        <v>1970</v>
      </c>
    </row>
    <row r="4424" spans="1:16" ht="18">
      <c r="A4424">
        <v>22440</v>
      </c>
      <c r="B4424" s="1">
        <v>41991.426388888889</v>
      </c>
      <c r="C4424" s="1">
        <v>41991.429861111108</v>
      </c>
      <c r="D4424" t="s">
        <v>238</v>
      </c>
      <c r="E4424" t="str">
        <f t="shared" si="276"/>
        <v>SEA</v>
      </c>
      <c r="F4424" t="str">
        <f t="shared" si="277"/>
        <v>00249</v>
      </c>
      <c r="G4424">
        <v>330.85300000000001</v>
      </c>
      <c r="H4424" t="s">
        <v>29</v>
      </c>
      <c r="I4424" t="s">
        <v>33</v>
      </c>
      <c r="J4424" t="s">
        <v>30</v>
      </c>
      <c r="K4424" t="s">
        <v>35</v>
      </c>
      <c r="L4424" s="2" t="str">
        <f t="shared" si="278"/>
        <v>CBD</v>
      </c>
      <c r="M4424" s="3" t="str">
        <f t="shared" si="279"/>
        <v>13</v>
      </c>
      <c r="N4424" t="s">
        <v>17</v>
      </c>
      <c r="O4424" t="s">
        <v>18</v>
      </c>
      <c r="P4424">
        <v>1972</v>
      </c>
    </row>
    <row r="4425" spans="1:16" ht="18">
      <c r="A4425">
        <v>22441</v>
      </c>
      <c r="B4425" s="1">
        <v>41991.432638888888</v>
      </c>
      <c r="C4425" s="1">
        <v>41991.436111111114</v>
      </c>
      <c r="D4425" t="s">
        <v>495</v>
      </c>
      <c r="E4425" t="str">
        <f t="shared" si="276"/>
        <v>SEA</v>
      </c>
      <c r="F4425" t="str">
        <f t="shared" si="277"/>
        <v>00168</v>
      </c>
      <c r="G4425">
        <v>266.62200000000001</v>
      </c>
      <c r="H4425" t="s">
        <v>38</v>
      </c>
      <c r="I4425" t="s">
        <v>65</v>
      </c>
      <c r="J4425" t="s">
        <v>40</v>
      </c>
      <c r="K4425" t="s">
        <v>67</v>
      </c>
      <c r="L4425" s="2" t="str">
        <f t="shared" si="278"/>
        <v>CBD</v>
      </c>
      <c r="M4425" s="3" t="str">
        <f t="shared" si="279"/>
        <v>06</v>
      </c>
      <c r="N4425" t="s">
        <v>17</v>
      </c>
      <c r="O4425" t="s">
        <v>24</v>
      </c>
      <c r="P4425">
        <v>1966</v>
      </c>
    </row>
    <row r="4426" spans="1:16" ht="18">
      <c r="A4426">
        <v>22442</v>
      </c>
      <c r="B4426" s="1">
        <v>41991.43472222222</v>
      </c>
      <c r="C4426" s="1">
        <v>41991.4375</v>
      </c>
      <c r="D4426" t="s">
        <v>358</v>
      </c>
      <c r="E4426" t="str">
        <f t="shared" si="276"/>
        <v>SEA</v>
      </c>
      <c r="F4426" t="str">
        <f t="shared" si="277"/>
        <v>00465</v>
      </c>
      <c r="G4426">
        <v>263.05799999999999</v>
      </c>
      <c r="H4426" t="s">
        <v>80</v>
      </c>
      <c r="I4426" t="s">
        <v>43</v>
      </c>
      <c r="J4426" t="s">
        <v>81</v>
      </c>
      <c r="K4426" t="s">
        <v>44</v>
      </c>
      <c r="L4426" s="2" t="str">
        <f t="shared" si="278"/>
        <v>DPD</v>
      </c>
      <c r="M4426" s="3" t="str">
        <f t="shared" si="279"/>
        <v>01</v>
      </c>
      <c r="N4426" t="s">
        <v>17</v>
      </c>
      <c r="O4426" t="s">
        <v>18</v>
      </c>
      <c r="P4426">
        <v>1990</v>
      </c>
    </row>
    <row r="4427" spans="1:16" ht="18">
      <c r="A4427">
        <v>22443</v>
      </c>
      <c r="B4427" s="1">
        <v>41991.441666666666</v>
      </c>
      <c r="C4427" s="1">
        <v>41991.447222222225</v>
      </c>
      <c r="D4427" t="s">
        <v>331</v>
      </c>
      <c r="E4427" t="str">
        <f t="shared" si="276"/>
        <v>SEA</v>
      </c>
      <c r="F4427" t="str">
        <f t="shared" si="277"/>
        <v>00264</v>
      </c>
      <c r="G4427">
        <v>506.45499999999998</v>
      </c>
      <c r="H4427" t="s">
        <v>98</v>
      </c>
      <c r="I4427" t="s">
        <v>69</v>
      </c>
      <c r="J4427" t="s">
        <v>99</v>
      </c>
      <c r="K4427" t="s">
        <v>70</v>
      </c>
      <c r="L4427" s="2" t="str">
        <f t="shared" si="278"/>
        <v>SLU</v>
      </c>
      <c r="M4427" s="3" t="str">
        <f t="shared" si="279"/>
        <v>04</v>
      </c>
      <c r="N4427" t="s">
        <v>17</v>
      </c>
      <c r="O4427" t="s">
        <v>18</v>
      </c>
      <c r="P4427">
        <v>1987</v>
      </c>
    </row>
    <row r="4428" spans="1:16" ht="18">
      <c r="A4428">
        <v>22444</v>
      </c>
      <c r="B4428" s="1">
        <v>41991.443055555559</v>
      </c>
      <c r="C4428" s="1">
        <v>41991.448611111111</v>
      </c>
      <c r="D4428" t="s">
        <v>236</v>
      </c>
      <c r="E4428" t="str">
        <f t="shared" si="276"/>
        <v>SEA</v>
      </c>
      <c r="F4428" t="str">
        <f t="shared" si="277"/>
        <v>00031</v>
      </c>
      <c r="G4428">
        <v>491.346</v>
      </c>
      <c r="H4428" t="s">
        <v>169</v>
      </c>
      <c r="I4428" t="s">
        <v>14</v>
      </c>
      <c r="J4428" t="s">
        <v>170</v>
      </c>
      <c r="K4428" t="s">
        <v>16</v>
      </c>
      <c r="L4428" s="2" t="str">
        <f t="shared" si="278"/>
        <v>SLU</v>
      </c>
      <c r="M4428" s="3" t="str">
        <f t="shared" si="279"/>
        <v>07</v>
      </c>
      <c r="N4428" t="s">
        <v>17</v>
      </c>
      <c r="O4428" t="s">
        <v>18</v>
      </c>
      <c r="P4428">
        <v>1991</v>
      </c>
    </row>
    <row r="4429" spans="1:16" ht="18">
      <c r="A4429">
        <v>22445</v>
      </c>
      <c r="B4429" s="1">
        <v>41991.444444444445</v>
      </c>
      <c r="C4429" s="1">
        <v>41991.452777777777</v>
      </c>
      <c r="D4429" t="s">
        <v>265</v>
      </c>
      <c r="E4429" t="str">
        <f t="shared" si="276"/>
        <v>SEA</v>
      </c>
      <c r="F4429" t="str">
        <f t="shared" si="277"/>
        <v>00330</v>
      </c>
      <c r="G4429">
        <v>692.34</v>
      </c>
      <c r="H4429" t="s">
        <v>179</v>
      </c>
      <c r="I4429" t="s">
        <v>29</v>
      </c>
      <c r="J4429" t="s">
        <v>180</v>
      </c>
      <c r="K4429" t="s">
        <v>30</v>
      </c>
      <c r="L4429" s="2" t="str">
        <f t="shared" si="278"/>
        <v>BT</v>
      </c>
      <c r="M4429" s="3" t="str">
        <f t="shared" si="279"/>
        <v>03</v>
      </c>
      <c r="N4429" t="s">
        <v>17</v>
      </c>
      <c r="O4429" t="s">
        <v>18</v>
      </c>
      <c r="P4429">
        <v>1988</v>
      </c>
    </row>
    <row r="4430" spans="1:16" ht="18">
      <c r="A4430">
        <v>22446</v>
      </c>
      <c r="B4430" s="1">
        <v>41991.445833333331</v>
      </c>
      <c r="C4430" s="1">
        <v>41991.507638888892</v>
      </c>
      <c r="D4430" t="s">
        <v>487</v>
      </c>
      <c r="E4430" t="str">
        <f t="shared" si="276"/>
        <v>SEA</v>
      </c>
      <c r="F4430" t="str">
        <f t="shared" si="277"/>
        <v>00484</v>
      </c>
      <c r="G4430">
        <v>5375.125</v>
      </c>
      <c r="H4430" t="s">
        <v>98</v>
      </c>
      <c r="I4430" t="s">
        <v>69</v>
      </c>
      <c r="J4430" t="s">
        <v>99</v>
      </c>
      <c r="K4430" t="s">
        <v>70</v>
      </c>
      <c r="L4430" s="2" t="str">
        <f t="shared" si="278"/>
        <v>SLU</v>
      </c>
      <c r="M4430" s="3" t="str">
        <f t="shared" si="279"/>
        <v>04</v>
      </c>
      <c r="N4430" t="s">
        <v>17</v>
      </c>
      <c r="O4430" t="s">
        <v>18</v>
      </c>
      <c r="P4430">
        <v>1987</v>
      </c>
    </row>
    <row r="4431" spans="1:16" ht="18">
      <c r="A4431">
        <v>22447</v>
      </c>
      <c r="B4431" s="1">
        <v>41991.446527777778</v>
      </c>
      <c r="C4431" s="1">
        <v>41991.450694444444</v>
      </c>
      <c r="D4431" t="s">
        <v>260</v>
      </c>
      <c r="E4431" t="str">
        <f t="shared" si="276"/>
        <v>SEA</v>
      </c>
      <c r="F4431" t="str">
        <f t="shared" si="277"/>
        <v>00365</v>
      </c>
      <c r="G4431">
        <v>386.84300000000002</v>
      </c>
      <c r="H4431" t="s">
        <v>98</v>
      </c>
      <c r="I4431" t="s">
        <v>69</v>
      </c>
      <c r="J4431" t="s">
        <v>99</v>
      </c>
      <c r="K4431" t="s">
        <v>70</v>
      </c>
      <c r="L4431" s="2" t="str">
        <f t="shared" si="278"/>
        <v>SLU</v>
      </c>
      <c r="M4431" s="3" t="str">
        <f t="shared" si="279"/>
        <v>04</v>
      </c>
      <c r="N4431" t="s">
        <v>17</v>
      </c>
      <c r="O4431" t="s">
        <v>18</v>
      </c>
      <c r="P4431">
        <v>1987</v>
      </c>
    </row>
    <row r="4432" spans="1:16" ht="18">
      <c r="A4432">
        <v>22448</v>
      </c>
      <c r="B4432" s="1">
        <v>41991.447916666664</v>
      </c>
      <c r="C4432" s="1">
        <v>41991.453472222223</v>
      </c>
      <c r="D4432" t="s">
        <v>146</v>
      </c>
      <c r="E4432" t="str">
        <f t="shared" si="276"/>
        <v>SEA</v>
      </c>
      <c r="F4432" t="str">
        <f t="shared" si="277"/>
        <v>00275</v>
      </c>
      <c r="G4432">
        <v>535.35199999999998</v>
      </c>
      <c r="H4432" t="s">
        <v>64</v>
      </c>
      <c r="I4432" t="s">
        <v>47</v>
      </c>
      <c r="J4432" t="s">
        <v>66</v>
      </c>
      <c r="K4432" t="s">
        <v>49</v>
      </c>
      <c r="L4432" s="2" t="str">
        <f t="shared" si="278"/>
        <v>CBD</v>
      </c>
      <c r="M4432" s="3" t="str">
        <f t="shared" si="279"/>
        <v>03</v>
      </c>
      <c r="N4432" t="s">
        <v>17</v>
      </c>
      <c r="O4432" t="s">
        <v>18</v>
      </c>
      <c r="P4432">
        <v>1975</v>
      </c>
    </row>
    <row r="4433" spans="1:16" ht="18">
      <c r="A4433">
        <v>22449</v>
      </c>
      <c r="B4433" s="1">
        <v>41991.448611111111</v>
      </c>
      <c r="C4433" s="1">
        <v>41991.452777777777</v>
      </c>
      <c r="D4433" t="s">
        <v>513</v>
      </c>
      <c r="E4433" t="str">
        <f t="shared" si="276"/>
        <v>SEA</v>
      </c>
      <c r="F4433" t="str">
        <f t="shared" si="277"/>
        <v>00170</v>
      </c>
      <c r="G4433">
        <v>309.34899999999999</v>
      </c>
      <c r="H4433" t="s">
        <v>65</v>
      </c>
      <c r="I4433" t="s">
        <v>38</v>
      </c>
      <c r="J4433" t="s">
        <v>67</v>
      </c>
      <c r="K4433" t="s">
        <v>40</v>
      </c>
      <c r="L4433" s="2" t="str">
        <f t="shared" si="278"/>
        <v>SLU</v>
      </c>
      <c r="M4433" s="3" t="str">
        <f t="shared" si="279"/>
        <v>15</v>
      </c>
      <c r="N4433" t="s">
        <v>17</v>
      </c>
      <c r="O4433" t="s">
        <v>24</v>
      </c>
      <c r="P4433">
        <v>1966</v>
      </c>
    </row>
    <row r="4434" spans="1:16" ht="18">
      <c r="A4434">
        <v>22450</v>
      </c>
      <c r="B4434" s="1">
        <v>41991.448611111111</v>
      </c>
      <c r="C4434" s="1">
        <v>41991.456944444442</v>
      </c>
      <c r="D4434" t="s">
        <v>512</v>
      </c>
      <c r="E4434" t="str">
        <f t="shared" si="276"/>
        <v>SEA</v>
      </c>
      <c r="F4434" t="str">
        <f t="shared" si="277"/>
        <v>00182</v>
      </c>
      <c r="G4434">
        <v>677.53700000000003</v>
      </c>
      <c r="H4434" t="s">
        <v>47</v>
      </c>
      <c r="I4434" t="s">
        <v>134</v>
      </c>
      <c r="J4434" t="s">
        <v>49</v>
      </c>
      <c r="K4434" t="s">
        <v>135</v>
      </c>
      <c r="L4434" s="2" t="str">
        <f t="shared" si="278"/>
        <v>PS</v>
      </c>
      <c r="M4434" s="3" t="str">
        <f t="shared" si="279"/>
        <v>05</v>
      </c>
      <c r="N4434" t="s">
        <v>17</v>
      </c>
      <c r="O4434" t="s">
        <v>18</v>
      </c>
      <c r="P4434">
        <v>1988</v>
      </c>
    </row>
    <row r="4435" spans="1:16" ht="18">
      <c r="A4435">
        <v>22451</v>
      </c>
      <c r="B4435" s="1">
        <v>41991.450694444444</v>
      </c>
      <c r="C4435" s="1">
        <v>41991.459027777775</v>
      </c>
      <c r="D4435" t="s">
        <v>45</v>
      </c>
      <c r="E4435" t="str">
        <f t="shared" si="276"/>
        <v>SEA</v>
      </c>
      <c r="F4435" t="str">
        <f t="shared" si="277"/>
        <v>00376</v>
      </c>
      <c r="G4435">
        <v>772.43100000000004</v>
      </c>
      <c r="H4435" t="s">
        <v>64</v>
      </c>
      <c r="I4435" t="s">
        <v>57</v>
      </c>
      <c r="J4435" t="s">
        <v>66</v>
      </c>
      <c r="K4435" t="s">
        <v>58</v>
      </c>
      <c r="L4435" s="2" t="str">
        <f t="shared" si="278"/>
        <v>ID</v>
      </c>
      <c r="M4435" s="3" t="str">
        <f t="shared" si="279"/>
        <v>04</v>
      </c>
      <c r="N4435" t="s">
        <v>17</v>
      </c>
      <c r="O4435" t="s">
        <v>18</v>
      </c>
      <c r="P4435">
        <v>1958</v>
      </c>
    </row>
    <row r="4436" spans="1:16" ht="18">
      <c r="A4436">
        <v>22452</v>
      </c>
      <c r="B4436" s="1">
        <v>41991.450694444444</v>
      </c>
      <c r="C4436" s="1">
        <v>41991.460416666669</v>
      </c>
      <c r="D4436" t="s">
        <v>166</v>
      </c>
      <c r="E4436" t="str">
        <f t="shared" si="276"/>
        <v>SEA</v>
      </c>
      <c r="F4436" t="str">
        <f t="shared" si="277"/>
        <v>00421</v>
      </c>
      <c r="G4436">
        <v>874.44200000000001</v>
      </c>
      <c r="H4436" t="s">
        <v>64</v>
      </c>
      <c r="I4436" t="s">
        <v>104</v>
      </c>
      <c r="J4436" t="s">
        <v>66</v>
      </c>
      <c r="K4436" t="s">
        <v>105</v>
      </c>
      <c r="L4436" s="2" t="str">
        <f t="shared" si="278"/>
        <v>PS</v>
      </c>
      <c r="M4436" s="3" t="str">
        <f t="shared" si="279"/>
        <v>04</v>
      </c>
      <c r="N4436" t="s">
        <v>17</v>
      </c>
      <c r="O4436" t="s">
        <v>18</v>
      </c>
      <c r="P4436">
        <v>1986</v>
      </c>
    </row>
    <row r="4437" spans="1:16" ht="18">
      <c r="A4437">
        <v>22453</v>
      </c>
      <c r="B4437" s="1">
        <v>41991.45208333333</v>
      </c>
      <c r="C4437" s="1">
        <v>41991.458333333336</v>
      </c>
      <c r="D4437" t="s">
        <v>471</v>
      </c>
      <c r="E4437" t="str">
        <f t="shared" si="276"/>
        <v>SEA</v>
      </c>
      <c r="F4437" t="str">
        <f t="shared" si="277"/>
        <v>00126</v>
      </c>
      <c r="G4437">
        <v>529.73</v>
      </c>
      <c r="H4437" t="s">
        <v>226</v>
      </c>
      <c r="I4437" t="s">
        <v>14</v>
      </c>
      <c r="J4437" t="s">
        <v>227</v>
      </c>
      <c r="K4437" t="s">
        <v>16</v>
      </c>
      <c r="L4437" s="2" t="str">
        <f t="shared" si="278"/>
        <v>SLU</v>
      </c>
      <c r="M4437" s="3" t="str">
        <f t="shared" si="279"/>
        <v>07</v>
      </c>
      <c r="N4437" t="s">
        <v>17</v>
      </c>
      <c r="O4437" t="s">
        <v>18</v>
      </c>
      <c r="P4437">
        <v>1981</v>
      </c>
    </row>
    <row r="4438" spans="1:16" ht="18">
      <c r="A4438">
        <v>22454</v>
      </c>
      <c r="B4438" s="1">
        <v>41991.452777777777</v>
      </c>
      <c r="C4438" s="1">
        <v>41991.457638888889</v>
      </c>
      <c r="D4438" t="s">
        <v>361</v>
      </c>
      <c r="E4438" t="str">
        <f t="shared" si="276"/>
        <v>SEA</v>
      </c>
      <c r="F4438" t="str">
        <f t="shared" si="277"/>
        <v>00121</v>
      </c>
      <c r="G4438">
        <v>441.89</v>
      </c>
      <c r="H4438" t="s">
        <v>46</v>
      </c>
      <c r="I4438" t="s">
        <v>101</v>
      </c>
      <c r="J4438" t="s">
        <v>48</v>
      </c>
      <c r="K4438" t="s">
        <v>102</v>
      </c>
      <c r="L4438" s="2" t="str">
        <f t="shared" si="278"/>
        <v>SLU</v>
      </c>
      <c r="M4438" s="3" t="str">
        <f t="shared" si="279"/>
        <v>01</v>
      </c>
      <c r="N4438" t="s">
        <v>17</v>
      </c>
      <c r="O4438" t="s">
        <v>18</v>
      </c>
      <c r="P4438">
        <v>1984</v>
      </c>
    </row>
    <row r="4439" spans="1:16" ht="18">
      <c r="A4439">
        <v>22455</v>
      </c>
      <c r="B4439" s="1">
        <v>41991.455555555556</v>
      </c>
      <c r="C4439" s="1">
        <v>41991.463194444441</v>
      </c>
      <c r="D4439" t="s">
        <v>513</v>
      </c>
      <c r="E4439" t="str">
        <f t="shared" si="276"/>
        <v>SEA</v>
      </c>
      <c r="F4439" t="str">
        <f t="shared" si="277"/>
        <v>00170</v>
      </c>
      <c r="G4439">
        <v>638.47199999999998</v>
      </c>
      <c r="H4439" t="s">
        <v>38</v>
      </c>
      <c r="I4439" t="s">
        <v>21</v>
      </c>
      <c r="J4439" t="s">
        <v>40</v>
      </c>
      <c r="K4439" t="s">
        <v>23</v>
      </c>
      <c r="L4439" s="2" t="str">
        <f t="shared" si="278"/>
        <v>WF</v>
      </c>
      <c r="M4439" s="3" t="str">
        <f t="shared" si="279"/>
        <v>01</v>
      </c>
      <c r="N4439" t="s">
        <v>31</v>
      </c>
    </row>
    <row r="4440" spans="1:16" ht="18">
      <c r="A4440">
        <v>22456</v>
      </c>
      <c r="B4440" s="1">
        <v>41991.459722222222</v>
      </c>
      <c r="C4440" s="1">
        <v>41991.46597222222</v>
      </c>
      <c r="D4440" t="s">
        <v>125</v>
      </c>
      <c r="E4440" t="str">
        <f t="shared" si="276"/>
        <v>SEA</v>
      </c>
      <c r="F4440" t="str">
        <f t="shared" si="277"/>
        <v>00255</v>
      </c>
      <c r="G4440">
        <v>513.67899999999997</v>
      </c>
      <c r="H4440" t="s">
        <v>46</v>
      </c>
      <c r="I4440" t="s">
        <v>14</v>
      </c>
      <c r="J4440" t="s">
        <v>48</v>
      </c>
      <c r="K4440" t="s">
        <v>16</v>
      </c>
      <c r="L4440" s="2" t="str">
        <f t="shared" si="278"/>
        <v>SLU</v>
      </c>
      <c r="M4440" s="3" t="str">
        <f t="shared" si="279"/>
        <v>07</v>
      </c>
      <c r="N4440" t="s">
        <v>17</v>
      </c>
      <c r="O4440" t="s">
        <v>18</v>
      </c>
      <c r="P4440">
        <v>1986</v>
      </c>
    </row>
    <row r="4441" spans="1:16" ht="18">
      <c r="A4441">
        <v>22457</v>
      </c>
      <c r="B4441" s="1">
        <v>41991.466666666667</v>
      </c>
      <c r="C4441" s="1">
        <v>41991.472222222219</v>
      </c>
      <c r="D4441" t="s">
        <v>12</v>
      </c>
      <c r="E4441" t="str">
        <f t="shared" si="276"/>
        <v>SEA</v>
      </c>
      <c r="F4441" t="str">
        <f t="shared" si="277"/>
        <v>00137</v>
      </c>
      <c r="G4441">
        <v>478.47899999999998</v>
      </c>
      <c r="H4441" t="s">
        <v>98</v>
      </c>
      <c r="I4441" t="s">
        <v>69</v>
      </c>
      <c r="J4441" t="s">
        <v>99</v>
      </c>
      <c r="K4441" t="s">
        <v>70</v>
      </c>
      <c r="L4441" s="2" t="str">
        <f t="shared" si="278"/>
        <v>SLU</v>
      </c>
      <c r="M4441" s="3" t="str">
        <f t="shared" si="279"/>
        <v>04</v>
      </c>
      <c r="N4441" t="s">
        <v>17</v>
      </c>
      <c r="O4441" t="s">
        <v>18</v>
      </c>
      <c r="P4441">
        <v>1987</v>
      </c>
    </row>
    <row r="4442" spans="1:16" ht="18">
      <c r="A4442">
        <v>22458</v>
      </c>
      <c r="B4442" s="1">
        <v>41991.46875</v>
      </c>
      <c r="C4442" s="1">
        <v>41991.481249999997</v>
      </c>
      <c r="D4442" t="s">
        <v>503</v>
      </c>
      <c r="E4442" t="str">
        <f t="shared" si="276"/>
        <v>SEA</v>
      </c>
      <c r="F4442" t="str">
        <f t="shared" si="277"/>
        <v>00250</v>
      </c>
      <c r="G4442">
        <v>1058.0989999999999</v>
      </c>
      <c r="H4442" t="s">
        <v>20</v>
      </c>
      <c r="I4442" t="s">
        <v>13</v>
      </c>
      <c r="J4442" t="s">
        <v>22</v>
      </c>
      <c r="K4442" t="s">
        <v>15</v>
      </c>
      <c r="L4442" s="2" t="str">
        <f t="shared" si="278"/>
        <v>SLU</v>
      </c>
      <c r="M4442" s="3" t="str">
        <f t="shared" si="279"/>
        <v>02</v>
      </c>
      <c r="N4442" t="s">
        <v>17</v>
      </c>
      <c r="O4442" t="s">
        <v>18</v>
      </c>
      <c r="P4442">
        <v>1968</v>
      </c>
    </row>
    <row r="4443" spans="1:16" ht="18">
      <c r="A4443">
        <v>22459</v>
      </c>
      <c r="B4443" s="1">
        <v>41991.470833333333</v>
      </c>
      <c r="C4443" s="1">
        <v>41991.482638888891</v>
      </c>
      <c r="D4443" t="s">
        <v>192</v>
      </c>
      <c r="E4443" t="str">
        <f t="shared" si="276"/>
        <v>SEA</v>
      </c>
      <c r="F4443" t="str">
        <f t="shared" si="277"/>
        <v>00187</v>
      </c>
      <c r="G4443">
        <v>1036.2260000000001</v>
      </c>
      <c r="H4443" t="s">
        <v>87</v>
      </c>
      <c r="I4443" t="s">
        <v>87</v>
      </c>
      <c r="J4443" t="s">
        <v>88</v>
      </c>
      <c r="K4443" t="s">
        <v>88</v>
      </c>
      <c r="L4443" s="2" t="str">
        <f t="shared" si="278"/>
        <v>FH</v>
      </c>
      <c r="M4443" s="3" t="str">
        <f t="shared" si="279"/>
        <v>04</v>
      </c>
      <c r="N4443" t="s">
        <v>17</v>
      </c>
      <c r="O4443" t="s">
        <v>18</v>
      </c>
      <c r="P4443">
        <v>1980</v>
      </c>
    </row>
    <row r="4444" spans="1:16" ht="18">
      <c r="A4444">
        <v>22460</v>
      </c>
      <c r="B4444" s="1">
        <v>41991.470833333333</v>
      </c>
      <c r="C4444" s="1">
        <v>41991.476388888892</v>
      </c>
      <c r="D4444" t="s">
        <v>251</v>
      </c>
      <c r="E4444" t="str">
        <f t="shared" si="276"/>
        <v>SEA</v>
      </c>
      <c r="F4444" t="str">
        <f t="shared" si="277"/>
        <v>00177</v>
      </c>
      <c r="G4444">
        <v>466.04</v>
      </c>
      <c r="H4444" t="s">
        <v>69</v>
      </c>
      <c r="I4444" t="s">
        <v>65</v>
      </c>
      <c r="J4444" t="s">
        <v>70</v>
      </c>
      <c r="K4444" t="s">
        <v>67</v>
      </c>
      <c r="L4444" s="2" t="str">
        <f t="shared" si="278"/>
        <v>CBD</v>
      </c>
      <c r="M4444" s="3" t="str">
        <f t="shared" si="279"/>
        <v>06</v>
      </c>
      <c r="N4444" t="s">
        <v>17</v>
      </c>
      <c r="O4444" t="s">
        <v>18</v>
      </c>
      <c r="P4444">
        <v>1980</v>
      </c>
    </row>
    <row r="4445" spans="1:16" ht="18">
      <c r="A4445">
        <v>22461</v>
      </c>
      <c r="B4445" s="1">
        <v>41991.480555555558</v>
      </c>
      <c r="C4445" s="1">
        <v>41991.493055555555</v>
      </c>
      <c r="D4445" t="s">
        <v>12</v>
      </c>
      <c r="E4445" t="str">
        <f t="shared" si="276"/>
        <v>SEA</v>
      </c>
      <c r="F4445" t="str">
        <f t="shared" si="277"/>
        <v>00137</v>
      </c>
      <c r="G4445">
        <v>1082.037</v>
      </c>
      <c r="H4445" t="s">
        <v>69</v>
      </c>
      <c r="I4445" t="s">
        <v>69</v>
      </c>
      <c r="J4445" t="s">
        <v>70</v>
      </c>
      <c r="K4445" t="s">
        <v>70</v>
      </c>
      <c r="L4445" s="2" t="str">
        <f t="shared" si="278"/>
        <v>SLU</v>
      </c>
      <c r="M4445" s="3" t="str">
        <f t="shared" si="279"/>
        <v>04</v>
      </c>
      <c r="N4445" t="s">
        <v>17</v>
      </c>
      <c r="O4445" t="s">
        <v>18</v>
      </c>
      <c r="P4445">
        <v>1987</v>
      </c>
    </row>
    <row r="4446" spans="1:16" ht="18">
      <c r="A4446">
        <v>22462</v>
      </c>
      <c r="B4446" s="1">
        <v>41991.486111111109</v>
      </c>
      <c r="C4446" s="1">
        <v>41991.489583333336</v>
      </c>
      <c r="D4446" t="s">
        <v>358</v>
      </c>
      <c r="E4446" t="str">
        <f t="shared" si="276"/>
        <v>SEA</v>
      </c>
      <c r="F4446" t="str">
        <f t="shared" si="277"/>
        <v>00465</v>
      </c>
      <c r="G4446">
        <v>303.71499999999997</v>
      </c>
      <c r="H4446" t="s">
        <v>43</v>
      </c>
      <c r="I4446" t="s">
        <v>80</v>
      </c>
      <c r="J4446" t="s">
        <v>44</v>
      </c>
      <c r="K4446" t="s">
        <v>81</v>
      </c>
      <c r="L4446" s="2" t="str">
        <f t="shared" si="278"/>
        <v>BT</v>
      </c>
      <c r="M4446" s="3" t="str">
        <f t="shared" si="279"/>
        <v>04</v>
      </c>
      <c r="N4446" t="s">
        <v>17</v>
      </c>
      <c r="O4446" t="s">
        <v>18</v>
      </c>
      <c r="P4446">
        <v>1990</v>
      </c>
    </row>
    <row r="4447" spans="1:16" ht="18">
      <c r="A4447">
        <v>22463</v>
      </c>
      <c r="B4447" s="1">
        <v>41991.488888888889</v>
      </c>
      <c r="C4447" s="1">
        <v>41991.493055555555</v>
      </c>
      <c r="D4447" t="s">
        <v>265</v>
      </c>
      <c r="E4447" t="str">
        <f t="shared" si="276"/>
        <v>SEA</v>
      </c>
      <c r="F4447" t="str">
        <f t="shared" si="277"/>
        <v>00330</v>
      </c>
      <c r="G4447">
        <v>362.78500000000003</v>
      </c>
      <c r="H4447" t="s">
        <v>29</v>
      </c>
      <c r="I4447" t="s">
        <v>38</v>
      </c>
      <c r="J4447" t="s">
        <v>30</v>
      </c>
      <c r="K4447" t="s">
        <v>40</v>
      </c>
      <c r="L4447" s="2" t="str">
        <f t="shared" si="278"/>
        <v>SLU</v>
      </c>
      <c r="M4447" s="3" t="str">
        <f t="shared" si="279"/>
        <v>15</v>
      </c>
      <c r="N4447" t="s">
        <v>17</v>
      </c>
      <c r="O4447" t="s">
        <v>18</v>
      </c>
      <c r="P4447">
        <v>1965</v>
      </c>
    </row>
    <row r="4448" spans="1:16" ht="18">
      <c r="A4448">
        <v>22464</v>
      </c>
      <c r="B4448" s="1">
        <v>41991.495138888888</v>
      </c>
      <c r="C4448" s="1">
        <v>41991.498611111114</v>
      </c>
      <c r="D4448" t="s">
        <v>133</v>
      </c>
      <c r="E4448" t="str">
        <f t="shared" si="276"/>
        <v>SEA</v>
      </c>
      <c r="F4448" t="str">
        <f t="shared" si="277"/>
        <v>00257</v>
      </c>
      <c r="G4448">
        <v>273.87700000000001</v>
      </c>
      <c r="H4448" t="s">
        <v>34</v>
      </c>
      <c r="I4448" t="s">
        <v>29</v>
      </c>
      <c r="J4448" t="s">
        <v>36</v>
      </c>
      <c r="K4448" t="s">
        <v>30</v>
      </c>
      <c r="L4448" s="2" t="str">
        <f t="shared" si="278"/>
        <v>BT</v>
      </c>
      <c r="M4448" s="3" t="str">
        <f t="shared" si="279"/>
        <v>03</v>
      </c>
      <c r="N4448" t="s">
        <v>17</v>
      </c>
      <c r="O4448" t="s">
        <v>18</v>
      </c>
      <c r="P4448">
        <v>1989</v>
      </c>
    </row>
    <row r="4449" spans="1:16" ht="18">
      <c r="A4449">
        <v>22465</v>
      </c>
      <c r="B4449" s="1">
        <v>41991.495833333334</v>
      </c>
      <c r="C4449" s="1">
        <v>41991.510416666664</v>
      </c>
      <c r="D4449" t="s">
        <v>280</v>
      </c>
      <c r="E4449" t="str">
        <f t="shared" si="276"/>
        <v>SEA</v>
      </c>
      <c r="F4449" t="str">
        <f t="shared" si="277"/>
        <v>00477</v>
      </c>
      <c r="G4449">
        <v>1272.9159999999999</v>
      </c>
      <c r="H4449" t="s">
        <v>114</v>
      </c>
      <c r="I4449" t="s">
        <v>38</v>
      </c>
      <c r="J4449" t="s">
        <v>115</v>
      </c>
      <c r="K4449" t="s">
        <v>40</v>
      </c>
      <c r="L4449" s="2" t="str">
        <f t="shared" si="278"/>
        <v>SLU</v>
      </c>
      <c r="M4449" s="3" t="str">
        <f t="shared" si="279"/>
        <v>15</v>
      </c>
      <c r="N4449" t="s">
        <v>31</v>
      </c>
    </row>
    <row r="4450" spans="1:16" ht="18">
      <c r="A4450">
        <v>22466</v>
      </c>
      <c r="B4450" s="1">
        <v>41991.495833333334</v>
      </c>
      <c r="C4450" s="1">
        <v>41991.5</v>
      </c>
      <c r="D4450" t="s">
        <v>536</v>
      </c>
      <c r="E4450" t="str">
        <f t="shared" si="276"/>
        <v>SEA</v>
      </c>
      <c r="F4450" t="str">
        <f t="shared" si="277"/>
        <v>00358</v>
      </c>
      <c r="G4450">
        <v>323.04599999999999</v>
      </c>
      <c r="H4450" t="s">
        <v>128</v>
      </c>
      <c r="I4450" t="s">
        <v>120</v>
      </c>
      <c r="J4450" t="s">
        <v>129</v>
      </c>
      <c r="K4450" t="s">
        <v>121</v>
      </c>
      <c r="L4450" s="2" t="str">
        <f t="shared" si="278"/>
        <v>UW</v>
      </c>
      <c r="M4450" s="3" t="str">
        <f t="shared" si="279"/>
        <v>06</v>
      </c>
      <c r="N4450" t="s">
        <v>17</v>
      </c>
      <c r="O4450" t="s">
        <v>18</v>
      </c>
      <c r="P4450">
        <v>1990</v>
      </c>
    </row>
    <row r="4451" spans="1:16" ht="18">
      <c r="A4451">
        <v>22467</v>
      </c>
      <c r="B4451" s="1">
        <v>41991.496527777781</v>
      </c>
      <c r="C4451" s="1">
        <v>41991.499305555553</v>
      </c>
      <c r="D4451" t="s">
        <v>268</v>
      </c>
      <c r="E4451" t="str">
        <f t="shared" si="276"/>
        <v>SEA</v>
      </c>
      <c r="F4451" t="str">
        <f t="shared" si="277"/>
        <v>00160</v>
      </c>
      <c r="G4451">
        <v>282.64299999999997</v>
      </c>
      <c r="H4451" t="s">
        <v>120</v>
      </c>
      <c r="I4451" t="s">
        <v>94</v>
      </c>
      <c r="J4451" t="s">
        <v>121</v>
      </c>
      <c r="K4451" t="s">
        <v>96</v>
      </c>
      <c r="L4451" s="2" t="str">
        <f t="shared" si="278"/>
        <v>UW</v>
      </c>
      <c r="M4451" s="3" t="str">
        <f t="shared" si="279"/>
        <v>04</v>
      </c>
      <c r="N4451" t="s">
        <v>17</v>
      </c>
      <c r="O4451" t="s">
        <v>18</v>
      </c>
      <c r="P4451">
        <v>1987</v>
      </c>
    </row>
    <row r="4452" spans="1:16" ht="18">
      <c r="A4452">
        <v>22468</v>
      </c>
      <c r="B4452" s="1">
        <v>41991.504861111112</v>
      </c>
      <c r="C4452" s="1">
        <v>41991.513194444444</v>
      </c>
      <c r="D4452" t="s">
        <v>505</v>
      </c>
      <c r="E4452" t="str">
        <f t="shared" si="276"/>
        <v>SEA</v>
      </c>
      <c r="F4452" t="str">
        <f t="shared" si="277"/>
        <v>00061</v>
      </c>
      <c r="G4452">
        <v>670.92399999999998</v>
      </c>
      <c r="H4452" t="s">
        <v>98</v>
      </c>
      <c r="I4452" t="s">
        <v>13</v>
      </c>
      <c r="J4452" t="s">
        <v>99</v>
      </c>
      <c r="K4452" t="s">
        <v>15</v>
      </c>
      <c r="L4452" s="2" t="str">
        <f t="shared" si="278"/>
        <v>SLU</v>
      </c>
      <c r="M4452" s="3" t="str">
        <f t="shared" si="279"/>
        <v>02</v>
      </c>
      <c r="N4452" t="s">
        <v>17</v>
      </c>
      <c r="O4452" t="s">
        <v>18</v>
      </c>
      <c r="P4452">
        <v>1972</v>
      </c>
    </row>
    <row r="4453" spans="1:16" ht="18">
      <c r="A4453">
        <v>22469</v>
      </c>
      <c r="B4453" s="1">
        <v>41991.505555555559</v>
      </c>
      <c r="C4453" s="1">
        <v>41991.511111111111</v>
      </c>
      <c r="D4453" t="s">
        <v>234</v>
      </c>
      <c r="E4453" t="str">
        <f t="shared" si="276"/>
        <v>SEA</v>
      </c>
      <c r="F4453" t="str">
        <f t="shared" si="277"/>
        <v>00284</v>
      </c>
      <c r="G4453">
        <v>476.64</v>
      </c>
      <c r="H4453" t="s">
        <v>29</v>
      </c>
      <c r="I4453" t="s">
        <v>69</v>
      </c>
      <c r="J4453" t="s">
        <v>30</v>
      </c>
      <c r="K4453" t="s">
        <v>70</v>
      </c>
      <c r="L4453" s="2" t="str">
        <f t="shared" si="278"/>
        <v>SLU</v>
      </c>
      <c r="M4453" s="3" t="str">
        <f t="shared" si="279"/>
        <v>04</v>
      </c>
      <c r="N4453" t="s">
        <v>17</v>
      </c>
      <c r="O4453" t="s">
        <v>18</v>
      </c>
      <c r="P4453">
        <v>1981</v>
      </c>
    </row>
    <row r="4454" spans="1:16" ht="18">
      <c r="A4454">
        <v>22470</v>
      </c>
      <c r="B4454" s="1">
        <v>41991.509027777778</v>
      </c>
      <c r="C4454" s="1">
        <v>41991.515972222223</v>
      </c>
      <c r="D4454" t="s">
        <v>408</v>
      </c>
      <c r="E4454" t="str">
        <f t="shared" si="276"/>
        <v>SEA</v>
      </c>
      <c r="F4454" t="str">
        <f t="shared" si="277"/>
        <v>00105</v>
      </c>
      <c r="G4454">
        <v>592.90599999999995</v>
      </c>
      <c r="H4454" t="s">
        <v>14</v>
      </c>
      <c r="I4454" t="s">
        <v>33</v>
      </c>
      <c r="J4454" t="s">
        <v>16</v>
      </c>
      <c r="K4454" t="s">
        <v>35</v>
      </c>
      <c r="L4454" s="2" t="str">
        <f t="shared" si="278"/>
        <v>CBD</v>
      </c>
      <c r="M4454" s="3" t="str">
        <f t="shared" si="279"/>
        <v>13</v>
      </c>
      <c r="N4454" t="s">
        <v>17</v>
      </c>
      <c r="O4454" t="s">
        <v>18</v>
      </c>
      <c r="P4454">
        <v>1987</v>
      </c>
    </row>
    <row r="4455" spans="1:16" ht="18">
      <c r="A4455">
        <v>22472</v>
      </c>
      <c r="B4455" s="1">
        <v>41991.513194444444</v>
      </c>
      <c r="C4455" s="1">
        <v>41991.517361111109</v>
      </c>
      <c r="D4455" t="s">
        <v>512</v>
      </c>
      <c r="E4455" t="str">
        <f t="shared" si="276"/>
        <v>SEA</v>
      </c>
      <c r="F4455" t="str">
        <f t="shared" si="277"/>
        <v>00182</v>
      </c>
      <c r="G4455">
        <v>356.09199999999998</v>
      </c>
      <c r="H4455" t="s">
        <v>134</v>
      </c>
      <c r="I4455" t="s">
        <v>26</v>
      </c>
      <c r="J4455" t="s">
        <v>135</v>
      </c>
      <c r="K4455" t="s">
        <v>27</v>
      </c>
      <c r="L4455" s="2" t="str">
        <f t="shared" si="278"/>
        <v>CBD</v>
      </c>
      <c r="M4455" s="3" t="str">
        <f t="shared" si="279"/>
        <v>05</v>
      </c>
      <c r="N4455" t="s">
        <v>17</v>
      </c>
      <c r="O4455" t="s">
        <v>18</v>
      </c>
      <c r="P4455">
        <v>1983</v>
      </c>
    </row>
    <row r="4456" spans="1:16" ht="18">
      <c r="A4456">
        <v>22473</v>
      </c>
      <c r="B4456" s="1">
        <v>41991.513194444444</v>
      </c>
      <c r="C4456" s="1">
        <v>41991.517361111109</v>
      </c>
      <c r="D4456" t="s">
        <v>92</v>
      </c>
      <c r="E4456" t="str">
        <f t="shared" si="276"/>
        <v>SEA</v>
      </c>
      <c r="F4456" t="str">
        <f t="shared" si="277"/>
        <v>00436</v>
      </c>
      <c r="G4456">
        <v>344.911</v>
      </c>
      <c r="H4456" t="s">
        <v>134</v>
      </c>
      <c r="I4456" t="s">
        <v>26</v>
      </c>
      <c r="J4456" t="s">
        <v>135</v>
      </c>
      <c r="K4456" t="s">
        <v>27</v>
      </c>
      <c r="L4456" s="2" t="str">
        <f t="shared" si="278"/>
        <v>CBD</v>
      </c>
      <c r="M4456" s="3" t="str">
        <f t="shared" si="279"/>
        <v>05</v>
      </c>
      <c r="N4456" t="s">
        <v>17</v>
      </c>
      <c r="O4456" t="s">
        <v>24</v>
      </c>
      <c r="P4456">
        <v>1987</v>
      </c>
    </row>
    <row r="4457" spans="1:16" ht="18">
      <c r="A4457">
        <v>22474</v>
      </c>
      <c r="B4457" s="1">
        <v>41991.51666666667</v>
      </c>
      <c r="C4457" s="1">
        <v>41991.519444444442</v>
      </c>
      <c r="D4457" t="s">
        <v>358</v>
      </c>
      <c r="E4457" t="str">
        <f t="shared" si="276"/>
        <v>SEA</v>
      </c>
      <c r="F4457" t="str">
        <f t="shared" si="277"/>
        <v>00465</v>
      </c>
      <c r="G4457">
        <v>237.255</v>
      </c>
      <c r="H4457" t="s">
        <v>80</v>
      </c>
      <c r="I4457" t="s">
        <v>43</v>
      </c>
      <c r="J4457" t="s">
        <v>81</v>
      </c>
      <c r="K4457" t="s">
        <v>44</v>
      </c>
      <c r="L4457" s="2" t="str">
        <f t="shared" si="278"/>
        <v>DPD</v>
      </c>
      <c r="M4457" s="3" t="str">
        <f t="shared" si="279"/>
        <v>01</v>
      </c>
      <c r="N4457" t="s">
        <v>17</v>
      </c>
      <c r="O4457" t="s">
        <v>18</v>
      </c>
      <c r="P4457">
        <v>1990</v>
      </c>
    </row>
    <row r="4458" spans="1:16" ht="18">
      <c r="A4458">
        <v>22477</v>
      </c>
      <c r="B4458" s="1">
        <v>41991.529861111114</v>
      </c>
      <c r="C4458" s="1">
        <v>41991.535416666666</v>
      </c>
      <c r="D4458" t="s">
        <v>71</v>
      </c>
      <c r="E4458" t="str">
        <f t="shared" si="276"/>
        <v>SEA</v>
      </c>
      <c r="F4458" t="str">
        <f t="shared" si="277"/>
        <v>00212</v>
      </c>
      <c r="G4458">
        <v>495.06</v>
      </c>
      <c r="H4458" t="s">
        <v>46</v>
      </c>
      <c r="I4458" t="s">
        <v>52</v>
      </c>
      <c r="J4458" t="s">
        <v>48</v>
      </c>
      <c r="K4458" t="s">
        <v>54</v>
      </c>
      <c r="L4458" s="2" t="str">
        <f t="shared" si="278"/>
        <v>CH</v>
      </c>
      <c r="M4458" s="3" t="str">
        <f t="shared" si="279"/>
        <v>02</v>
      </c>
      <c r="N4458" t="s">
        <v>31</v>
      </c>
    </row>
    <row r="4459" spans="1:16" ht="18">
      <c r="A4459">
        <v>22478</v>
      </c>
      <c r="B4459" s="1">
        <v>41991.532638888886</v>
      </c>
      <c r="C4459" s="1">
        <v>41991.537499999999</v>
      </c>
      <c r="D4459" t="s">
        <v>152</v>
      </c>
      <c r="E4459" t="str">
        <f t="shared" si="276"/>
        <v>SEA</v>
      </c>
      <c r="F4459" t="str">
        <f t="shared" si="277"/>
        <v>00028</v>
      </c>
      <c r="G4459">
        <v>413.93099999999998</v>
      </c>
      <c r="H4459" t="s">
        <v>94</v>
      </c>
      <c r="I4459" t="s">
        <v>154</v>
      </c>
      <c r="J4459" t="s">
        <v>96</v>
      </c>
      <c r="K4459" t="s">
        <v>155</v>
      </c>
      <c r="L4459" s="2" t="str">
        <f t="shared" si="278"/>
        <v>UW</v>
      </c>
      <c r="M4459" s="3" t="str">
        <f t="shared" si="279"/>
        <v>07</v>
      </c>
      <c r="N4459" t="s">
        <v>17</v>
      </c>
      <c r="O4459" t="s">
        <v>18</v>
      </c>
      <c r="P4459">
        <v>1987</v>
      </c>
    </row>
    <row r="4460" spans="1:16" ht="18">
      <c r="A4460">
        <v>22479</v>
      </c>
      <c r="B4460" s="1">
        <v>41991.534722222219</v>
      </c>
      <c r="C4460" s="1">
        <v>41991.537499999999</v>
      </c>
      <c r="D4460" t="s">
        <v>12</v>
      </c>
      <c r="E4460" t="str">
        <f t="shared" si="276"/>
        <v>SEA</v>
      </c>
      <c r="F4460" t="str">
        <f t="shared" si="277"/>
        <v>00137</v>
      </c>
      <c r="G4460">
        <v>238.529</v>
      </c>
      <c r="H4460" t="s">
        <v>69</v>
      </c>
      <c r="I4460" t="s">
        <v>14</v>
      </c>
      <c r="J4460" t="s">
        <v>70</v>
      </c>
      <c r="K4460" t="s">
        <v>16</v>
      </c>
      <c r="L4460" s="2" t="str">
        <f t="shared" si="278"/>
        <v>SLU</v>
      </c>
      <c r="M4460" s="3" t="str">
        <f t="shared" si="279"/>
        <v>07</v>
      </c>
      <c r="N4460" t="s">
        <v>17</v>
      </c>
      <c r="O4460" t="s">
        <v>18</v>
      </c>
      <c r="P4460">
        <v>1962</v>
      </c>
    </row>
    <row r="4461" spans="1:16" ht="18">
      <c r="A4461">
        <v>22480</v>
      </c>
      <c r="B4461" s="1">
        <v>41991.54791666667</v>
      </c>
      <c r="C4461" s="1">
        <v>41991.552777777775</v>
      </c>
      <c r="D4461" t="s">
        <v>265</v>
      </c>
      <c r="E4461" t="str">
        <f t="shared" si="276"/>
        <v>SEA</v>
      </c>
      <c r="F4461" t="str">
        <f t="shared" si="277"/>
        <v>00330</v>
      </c>
      <c r="G4461">
        <v>381.202</v>
      </c>
      <c r="H4461" t="s">
        <v>38</v>
      </c>
      <c r="I4461" t="s">
        <v>29</v>
      </c>
      <c r="J4461" t="s">
        <v>40</v>
      </c>
      <c r="K4461" t="s">
        <v>30</v>
      </c>
      <c r="L4461" s="2" t="str">
        <f t="shared" si="278"/>
        <v>BT</v>
      </c>
      <c r="M4461" s="3" t="str">
        <f t="shared" si="279"/>
        <v>03</v>
      </c>
      <c r="N4461" t="s">
        <v>17</v>
      </c>
      <c r="O4461" t="s">
        <v>18</v>
      </c>
      <c r="P4461">
        <v>1965</v>
      </c>
    </row>
    <row r="4462" spans="1:16" ht="18">
      <c r="A4462">
        <v>22481</v>
      </c>
      <c r="B4462" s="1">
        <v>41991.548611111109</v>
      </c>
      <c r="C4462" s="1">
        <v>41991.552777777775</v>
      </c>
      <c r="D4462" t="s">
        <v>428</v>
      </c>
      <c r="E4462" t="str">
        <f t="shared" si="276"/>
        <v>SEA</v>
      </c>
      <c r="F4462" t="str">
        <f t="shared" si="277"/>
        <v>00310</v>
      </c>
      <c r="G4462">
        <v>348.62700000000001</v>
      </c>
      <c r="H4462" t="s">
        <v>29</v>
      </c>
      <c r="I4462" t="s">
        <v>38</v>
      </c>
      <c r="J4462" t="s">
        <v>30</v>
      </c>
      <c r="K4462" t="s">
        <v>40</v>
      </c>
      <c r="L4462" s="2" t="str">
        <f t="shared" si="278"/>
        <v>SLU</v>
      </c>
      <c r="M4462" s="3" t="str">
        <f t="shared" si="279"/>
        <v>15</v>
      </c>
      <c r="N4462" t="s">
        <v>17</v>
      </c>
      <c r="O4462" t="s">
        <v>18</v>
      </c>
      <c r="P4462">
        <v>1989</v>
      </c>
    </row>
    <row r="4463" spans="1:16" ht="18">
      <c r="A4463">
        <v>22482</v>
      </c>
      <c r="B4463" s="1">
        <v>41991.55</v>
      </c>
      <c r="C4463" s="1">
        <v>41991.570833333331</v>
      </c>
      <c r="D4463" t="s">
        <v>539</v>
      </c>
      <c r="E4463" t="str">
        <f t="shared" si="276"/>
        <v>SEA</v>
      </c>
      <c r="F4463" t="str">
        <f t="shared" si="277"/>
        <v>00292</v>
      </c>
      <c r="G4463">
        <v>1797.443</v>
      </c>
      <c r="H4463" t="s">
        <v>84</v>
      </c>
      <c r="I4463" t="s">
        <v>20</v>
      </c>
      <c r="J4463" t="s">
        <v>85</v>
      </c>
      <c r="K4463" t="s">
        <v>22</v>
      </c>
      <c r="L4463" s="2" t="str">
        <f t="shared" si="278"/>
        <v>WF</v>
      </c>
      <c r="M4463" s="3" t="str">
        <f t="shared" si="279"/>
        <v>04</v>
      </c>
      <c r="N4463" t="s">
        <v>17</v>
      </c>
      <c r="O4463" t="s">
        <v>18</v>
      </c>
      <c r="P4463">
        <v>1968</v>
      </c>
    </row>
    <row r="4464" spans="1:16" ht="18">
      <c r="A4464">
        <v>22483</v>
      </c>
      <c r="B4464" s="1">
        <v>41991.560416666667</v>
      </c>
      <c r="C4464" s="1">
        <v>41991.569444444445</v>
      </c>
      <c r="D4464" t="s">
        <v>144</v>
      </c>
      <c r="E4464" t="str">
        <f t="shared" si="276"/>
        <v>SEA</v>
      </c>
      <c r="F4464" t="str">
        <f t="shared" si="277"/>
        <v>00382</v>
      </c>
      <c r="G4464">
        <v>756.76300000000003</v>
      </c>
      <c r="H4464" t="s">
        <v>160</v>
      </c>
      <c r="I4464" t="s">
        <v>14</v>
      </c>
      <c r="J4464" t="s">
        <v>161</v>
      </c>
      <c r="K4464" t="s">
        <v>16</v>
      </c>
      <c r="L4464" s="2" t="str">
        <f t="shared" si="278"/>
        <v>SLU</v>
      </c>
      <c r="M4464" s="3" t="str">
        <f t="shared" si="279"/>
        <v>07</v>
      </c>
      <c r="N4464" t="s">
        <v>17</v>
      </c>
      <c r="O4464" t="s">
        <v>24</v>
      </c>
      <c r="P4464">
        <v>1984</v>
      </c>
    </row>
    <row r="4465" spans="1:16" ht="18">
      <c r="A4465">
        <v>22484</v>
      </c>
      <c r="B4465" s="1">
        <v>41991.564583333333</v>
      </c>
      <c r="C4465" s="1">
        <v>41991.574305555558</v>
      </c>
      <c r="D4465" t="s">
        <v>290</v>
      </c>
      <c r="E4465" t="str">
        <f t="shared" si="276"/>
        <v>SEA</v>
      </c>
      <c r="F4465" t="str">
        <f t="shared" si="277"/>
        <v>00234</v>
      </c>
      <c r="G4465">
        <v>840.5</v>
      </c>
      <c r="H4465" t="s">
        <v>20</v>
      </c>
      <c r="I4465" t="s">
        <v>43</v>
      </c>
      <c r="J4465" t="s">
        <v>22</v>
      </c>
      <c r="K4465" t="s">
        <v>44</v>
      </c>
      <c r="L4465" s="2" t="str">
        <f t="shared" si="278"/>
        <v>DPD</v>
      </c>
      <c r="M4465" s="3" t="str">
        <f t="shared" si="279"/>
        <v>01</v>
      </c>
      <c r="N4465" t="s">
        <v>17</v>
      </c>
      <c r="O4465" t="s">
        <v>18</v>
      </c>
      <c r="P4465">
        <v>1982</v>
      </c>
    </row>
    <row r="4466" spans="1:16" ht="18">
      <c r="A4466">
        <v>22485</v>
      </c>
      <c r="B4466" s="1">
        <v>41991.565972222219</v>
      </c>
      <c r="C4466" s="1">
        <v>41991.575694444444</v>
      </c>
      <c r="D4466" t="s">
        <v>422</v>
      </c>
      <c r="E4466" t="str">
        <f t="shared" si="276"/>
        <v>SEA</v>
      </c>
      <c r="F4466" t="str">
        <f t="shared" si="277"/>
        <v>00416</v>
      </c>
      <c r="G4466">
        <v>840.27099999999996</v>
      </c>
      <c r="H4466" t="s">
        <v>65</v>
      </c>
      <c r="I4466" t="s">
        <v>163</v>
      </c>
      <c r="J4466" t="s">
        <v>67</v>
      </c>
      <c r="K4466" t="s">
        <v>164</v>
      </c>
      <c r="L4466" s="2" t="str">
        <f t="shared" si="278"/>
        <v>CH</v>
      </c>
      <c r="M4466" s="3" t="str">
        <f t="shared" si="279"/>
        <v>09</v>
      </c>
      <c r="N4466" t="s">
        <v>17</v>
      </c>
      <c r="O4466" t="s">
        <v>18</v>
      </c>
      <c r="P4466">
        <v>1961</v>
      </c>
    </row>
    <row r="4467" spans="1:16" ht="18">
      <c r="A4467">
        <v>22486</v>
      </c>
      <c r="B4467" s="1">
        <v>41991.565972222219</v>
      </c>
      <c r="C4467" s="1">
        <v>41991.570833333331</v>
      </c>
      <c r="D4467" t="s">
        <v>277</v>
      </c>
      <c r="E4467" t="str">
        <f t="shared" si="276"/>
        <v>SEA</v>
      </c>
      <c r="F4467" t="str">
        <f t="shared" si="277"/>
        <v>00248</v>
      </c>
      <c r="G4467">
        <v>389.11399999999998</v>
      </c>
      <c r="H4467" t="s">
        <v>14</v>
      </c>
      <c r="I4467" t="s">
        <v>98</v>
      </c>
      <c r="J4467" t="s">
        <v>16</v>
      </c>
      <c r="K4467" t="s">
        <v>99</v>
      </c>
      <c r="L4467" s="2" t="str">
        <f t="shared" si="278"/>
        <v>SLU</v>
      </c>
      <c r="M4467" s="3" t="str">
        <f t="shared" si="279"/>
        <v>16</v>
      </c>
      <c r="N4467" t="s">
        <v>17</v>
      </c>
      <c r="O4467" t="s">
        <v>18</v>
      </c>
      <c r="P4467">
        <v>1987</v>
      </c>
    </row>
    <row r="4468" spans="1:16" ht="18">
      <c r="A4468">
        <v>22487</v>
      </c>
      <c r="B4468" s="1">
        <v>41991.575694444444</v>
      </c>
      <c r="C4468" s="1">
        <v>41991.579861111109</v>
      </c>
      <c r="D4468" t="s">
        <v>300</v>
      </c>
      <c r="E4468" t="str">
        <f t="shared" si="276"/>
        <v>SEA</v>
      </c>
      <c r="F4468" t="str">
        <f t="shared" si="277"/>
        <v>00281</v>
      </c>
      <c r="G4468">
        <v>371.517</v>
      </c>
      <c r="H4468" t="s">
        <v>33</v>
      </c>
      <c r="I4468" t="s">
        <v>47</v>
      </c>
      <c r="J4468" t="s">
        <v>35</v>
      </c>
      <c r="K4468" t="s">
        <v>49</v>
      </c>
      <c r="L4468" s="2" t="str">
        <f t="shared" si="278"/>
        <v>CBD</v>
      </c>
      <c r="M4468" s="3" t="str">
        <f t="shared" si="279"/>
        <v>03</v>
      </c>
      <c r="N4468" t="s">
        <v>17</v>
      </c>
      <c r="O4468" t="s">
        <v>24</v>
      </c>
      <c r="P4468">
        <v>1951</v>
      </c>
    </row>
    <row r="4469" spans="1:16" ht="18">
      <c r="A4469">
        <v>22488</v>
      </c>
      <c r="B4469" s="1">
        <v>41991.587500000001</v>
      </c>
      <c r="C4469" s="1">
        <v>41991.599305555559</v>
      </c>
      <c r="D4469" t="s">
        <v>384</v>
      </c>
      <c r="E4469" t="str">
        <f t="shared" si="276"/>
        <v>SEA</v>
      </c>
      <c r="F4469" t="str">
        <f t="shared" si="277"/>
        <v>00366</v>
      </c>
      <c r="G4469">
        <v>1017.117</v>
      </c>
      <c r="H4469" t="s">
        <v>137</v>
      </c>
      <c r="I4469" t="s">
        <v>76</v>
      </c>
      <c r="J4469" t="s">
        <v>138</v>
      </c>
      <c r="K4469" t="s">
        <v>78</v>
      </c>
      <c r="L4469" s="2" t="str">
        <f t="shared" si="278"/>
        <v>CH</v>
      </c>
      <c r="M4469" s="3" t="str">
        <f t="shared" si="279"/>
        <v>03</v>
      </c>
      <c r="N4469" t="s">
        <v>17</v>
      </c>
      <c r="O4469" t="s">
        <v>18</v>
      </c>
      <c r="P4469">
        <v>1967</v>
      </c>
    </row>
    <row r="4470" spans="1:16" ht="18">
      <c r="A4470">
        <v>22489</v>
      </c>
      <c r="B4470" s="1">
        <v>41991.591666666667</v>
      </c>
      <c r="C4470" s="1">
        <v>41991.594444444447</v>
      </c>
      <c r="D4470" t="s">
        <v>422</v>
      </c>
      <c r="E4470" t="str">
        <f t="shared" si="276"/>
        <v>SEA</v>
      </c>
      <c r="F4470" t="str">
        <f t="shared" si="277"/>
        <v>00416</v>
      </c>
      <c r="G4470">
        <v>241.74199999999999</v>
      </c>
      <c r="H4470" t="s">
        <v>163</v>
      </c>
      <c r="I4470" t="s">
        <v>98</v>
      </c>
      <c r="J4470" t="s">
        <v>164</v>
      </c>
      <c r="K4470" t="s">
        <v>99</v>
      </c>
      <c r="L4470" s="2" t="str">
        <f t="shared" si="278"/>
        <v>SLU</v>
      </c>
      <c r="M4470" s="3" t="str">
        <f t="shared" si="279"/>
        <v>16</v>
      </c>
      <c r="N4470" t="s">
        <v>17</v>
      </c>
      <c r="O4470" t="s">
        <v>18</v>
      </c>
      <c r="P4470">
        <v>1961</v>
      </c>
    </row>
    <row r="4471" spans="1:16" ht="18">
      <c r="A4471">
        <v>22490</v>
      </c>
      <c r="B4471" s="1">
        <v>41991.595138888886</v>
      </c>
      <c r="C4471" s="1">
        <v>41991.599305555559</v>
      </c>
      <c r="D4471" t="s">
        <v>92</v>
      </c>
      <c r="E4471" t="str">
        <f t="shared" si="276"/>
        <v>SEA</v>
      </c>
      <c r="F4471" t="str">
        <f t="shared" si="277"/>
        <v>00436</v>
      </c>
      <c r="G4471">
        <v>379.90699999999998</v>
      </c>
      <c r="H4471" t="s">
        <v>26</v>
      </c>
      <c r="I4471" t="s">
        <v>134</v>
      </c>
      <c r="J4471" t="s">
        <v>27</v>
      </c>
      <c r="K4471" t="s">
        <v>135</v>
      </c>
      <c r="L4471" s="2" t="str">
        <f t="shared" si="278"/>
        <v>PS</v>
      </c>
      <c r="M4471" s="3" t="str">
        <f t="shared" si="279"/>
        <v>05</v>
      </c>
      <c r="N4471" t="s">
        <v>17</v>
      </c>
      <c r="O4471" t="s">
        <v>24</v>
      </c>
      <c r="P4471">
        <v>1987</v>
      </c>
    </row>
    <row r="4472" spans="1:16" ht="18">
      <c r="A4472">
        <v>22491</v>
      </c>
      <c r="B4472" s="1">
        <v>41991.595138888886</v>
      </c>
      <c r="C4472" s="1">
        <v>41991.599305555559</v>
      </c>
      <c r="D4472" t="s">
        <v>473</v>
      </c>
      <c r="E4472" t="str">
        <f t="shared" si="276"/>
        <v>SEA</v>
      </c>
      <c r="F4472" t="str">
        <f t="shared" si="277"/>
        <v>00035</v>
      </c>
      <c r="G4472">
        <v>376.56700000000001</v>
      </c>
      <c r="H4472" t="s">
        <v>26</v>
      </c>
      <c r="I4472" t="s">
        <v>134</v>
      </c>
      <c r="J4472" t="s">
        <v>27</v>
      </c>
      <c r="K4472" t="s">
        <v>135</v>
      </c>
      <c r="L4472" s="2" t="str">
        <f t="shared" si="278"/>
        <v>PS</v>
      </c>
      <c r="M4472" s="3" t="str">
        <f t="shared" si="279"/>
        <v>05</v>
      </c>
      <c r="N4472" t="s">
        <v>17</v>
      </c>
      <c r="O4472" t="s">
        <v>18</v>
      </c>
      <c r="P4472">
        <v>1983</v>
      </c>
    </row>
    <row r="4473" spans="1:16" ht="18">
      <c r="A4473">
        <v>22493</v>
      </c>
      <c r="B4473" s="1">
        <v>41991.611805555556</v>
      </c>
      <c r="C4473" s="1">
        <v>41991.614583333336</v>
      </c>
      <c r="D4473" t="s">
        <v>480</v>
      </c>
      <c r="E4473" t="str">
        <f t="shared" si="276"/>
        <v>SEA</v>
      </c>
      <c r="F4473" t="str">
        <f t="shared" si="277"/>
        <v>00351</v>
      </c>
      <c r="G4473">
        <v>210.30500000000001</v>
      </c>
      <c r="H4473" t="s">
        <v>120</v>
      </c>
      <c r="I4473" t="s">
        <v>94</v>
      </c>
      <c r="J4473" t="s">
        <v>121</v>
      </c>
      <c r="K4473" t="s">
        <v>96</v>
      </c>
      <c r="L4473" s="2" t="str">
        <f t="shared" si="278"/>
        <v>UW</v>
      </c>
      <c r="M4473" s="3" t="str">
        <f t="shared" si="279"/>
        <v>04</v>
      </c>
      <c r="N4473" t="s">
        <v>17</v>
      </c>
      <c r="O4473" t="s">
        <v>24</v>
      </c>
      <c r="P4473">
        <v>1978</v>
      </c>
    </row>
    <row r="4474" spans="1:16" ht="18">
      <c r="A4474">
        <v>22494</v>
      </c>
      <c r="B4474" s="1">
        <v>41991.621527777781</v>
      </c>
      <c r="C4474" s="1">
        <v>41991.631249999999</v>
      </c>
      <c r="D4474" t="s">
        <v>189</v>
      </c>
      <c r="E4474" t="str">
        <f t="shared" si="276"/>
        <v>SEA</v>
      </c>
      <c r="F4474" t="str">
        <f t="shared" si="277"/>
        <v>00361</v>
      </c>
      <c r="G4474">
        <v>845.30600000000004</v>
      </c>
      <c r="H4474" t="s">
        <v>52</v>
      </c>
      <c r="I4474" t="s">
        <v>14</v>
      </c>
      <c r="J4474" t="s">
        <v>54</v>
      </c>
      <c r="K4474" t="s">
        <v>16</v>
      </c>
      <c r="L4474" s="2" t="str">
        <f t="shared" si="278"/>
        <v>SLU</v>
      </c>
      <c r="M4474" s="3" t="str">
        <f t="shared" si="279"/>
        <v>07</v>
      </c>
      <c r="N4474" t="s">
        <v>17</v>
      </c>
      <c r="O4474" t="s">
        <v>18</v>
      </c>
      <c r="P4474">
        <v>1967</v>
      </c>
    </row>
    <row r="4475" spans="1:16" ht="18">
      <c r="A4475">
        <v>22495</v>
      </c>
      <c r="B4475" s="1">
        <v>41991.622916666667</v>
      </c>
      <c r="C4475" s="1">
        <v>41991.629861111112</v>
      </c>
      <c r="D4475" t="s">
        <v>89</v>
      </c>
      <c r="E4475" t="str">
        <f t="shared" si="276"/>
        <v>SEA</v>
      </c>
      <c r="F4475" t="str">
        <f t="shared" si="277"/>
        <v>00362</v>
      </c>
      <c r="G4475">
        <v>610.49900000000002</v>
      </c>
      <c r="H4475" t="s">
        <v>98</v>
      </c>
      <c r="I4475" t="s">
        <v>179</v>
      </c>
      <c r="J4475" t="s">
        <v>99</v>
      </c>
      <c r="K4475" t="s">
        <v>180</v>
      </c>
      <c r="L4475" s="2" t="str">
        <f t="shared" si="278"/>
        <v>CH</v>
      </c>
      <c r="M4475" s="3" t="str">
        <f t="shared" si="279"/>
        <v>08</v>
      </c>
      <c r="N4475" t="s">
        <v>17</v>
      </c>
      <c r="O4475" t="s">
        <v>18</v>
      </c>
      <c r="P4475">
        <v>1972</v>
      </c>
    </row>
    <row r="4476" spans="1:16" ht="18">
      <c r="A4476">
        <v>22496</v>
      </c>
      <c r="B4476" s="1">
        <v>41991.623611111114</v>
      </c>
      <c r="C4476" s="1">
        <v>41991.630555555559</v>
      </c>
      <c r="D4476" t="s">
        <v>213</v>
      </c>
      <c r="E4476" t="str">
        <f t="shared" si="276"/>
        <v>SEA</v>
      </c>
      <c r="F4476" t="str">
        <f t="shared" si="277"/>
        <v>00481</v>
      </c>
      <c r="G4476">
        <v>601.22699999999998</v>
      </c>
      <c r="H4476" t="s">
        <v>179</v>
      </c>
      <c r="I4476" t="s">
        <v>57</v>
      </c>
      <c r="J4476" t="s">
        <v>180</v>
      </c>
      <c r="K4476" t="s">
        <v>58</v>
      </c>
      <c r="L4476" s="2" t="str">
        <f t="shared" si="278"/>
        <v>ID</v>
      </c>
      <c r="M4476" s="3" t="str">
        <f t="shared" si="279"/>
        <v>04</v>
      </c>
      <c r="N4476" t="s">
        <v>17</v>
      </c>
      <c r="O4476" t="s">
        <v>18</v>
      </c>
      <c r="P4476">
        <v>1975</v>
      </c>
    </row>
    <row r="4477" spans="1:16" ht="18">
      <c r="A4477">
        <v>22497</v>
      </c>
      <c r="B4477" s="1">
        <v>41991.630555555559</v>
      </c>
      <c r="C4477" s="1">
        <v>41991.631249999999</v>
      </c>
      <c r="D4477" t="s">
        <v>438</v>
      </c>
      <c r="E4477" t="str">
        <f t="shared" si="276"/>
        <v>SEA</v>
      </c>
      <c r="F4477" t="str">
        <f t="shared" si="277"/>
        <v>00438</v>
      </c>
      <c r="G4477">
        <v>78.540000000000006</v>
      </c>
      <c r="H4477" t="s">
        <v>291</v>
      </c>
      <c r="I4477" t="s">
        <v>291</v>
      </c>
      <c r="J4477" t="s">
        <v>292</v>
      </c>
      <c r="K4477" t="s">
        <v>292</v>
      </c>
      <c r="L4477" s="2" t="str">
        <f t="shared" si="278"/>
        <v>UW</v>
      </c>
      <c r="M4477" s="3" t="str">
        <f t="shared" si="279"/>
        <v>02</v>
      </c>
      <c r="N4477" t="s">
        <v>17</v>
      </c>
      <c r="O4477" t="s">
        <v>18</v>
      </c>
      <c r="P4477">
        <v>1977</v>
      </c>
    </row>
    <row r="4478" spans="1:16" ht="18">
      <c r="A4478">
        <v>22498</v>
      </c>
      <c r="B4478" s="1">
        <v>41991.631944444445</v>
      </c>
      <c r="C4478" s="1">
        <v>41991.635416666664</v>
      </c>
      <c r="D4478" t="s">
        <v>549</v>
      </c>
      <c r="E4478" t="str">
        <f t="shared" si="276"/>
        <v>SEA</v>
      </c>
      <c r="F4478" t="str">
        <f t="shared" si="277"/>
        <v>00424</v>
      </c>
      <c r="G4478">
        <v>307.64400000000001</v>
      </c>
      <c r="H4478" t="s">
        <v>291</v>
      </c>
      <c r="I4478" t="s">
        <v>157</v>
      </c>
      <c r="J4478" t="s">
        <v>292</v>
      </c>
      <c r="K4478" t="s">
        <v>158</v>
      </c>
      <c r="L4478" s="2" t="str">
        <f t="shared" si="278"/>
        <v>UD</v>
      </c>
      <c r="M4478" s="3" t="str">
        <f t="shared" si="279"/>
        <v>01</v>
      </c>
      <c r="N4478" t="s">
        <v>17</v>
      </c>
      <c r="O4478" t="s">
        <v>18</v>
      </c>
      <c r="P4478">
        <v>1977</v>
      </c>
    </row>
    <row r="4479" spans="1:16" ht="18">
      <c r="A4479">
        <v>22500</v>
      </c>
      <c r="B4479" s="1">
        <v>41991.634722222225</v>
      </c>
      <c r="C4479" s="1">
        <v>41991.645138888889</v>
      </c>
      <c r="D4479" t="s">
        <v>110</v>
      </c>
      <c r="E4479" t="str">
        <f t="shared" si="276"/>
        <v>SEA</v>
      </c>
      <c r="F4479" t="str">
        <f t="shared" si="277"/>
        <v>00217</v>
      </c>
      <c r="G4479">
        <v>935.75099999999998</v>
      </c>
      <c r="H4479" t="s">
        <v>53</v>
      </c>
      <c r="I4479" t="s">
        <v>104</v>
      </c>
      <c r="J4479" t="s">
        <v>55</v>
      </c>
      <c r="K4479" t="s">
        <v>105</v>
      </c>
      <c r="L4479" s="2" t="str">
        <f t="shared" si="278"/>
        <v>PS</v>
      </c>
      <c r="M4479" s="3" t="str">
        <f t="shared" si="279"/>
        <v>04</v>
      </c>
      <c r="N4479" t="s">
        <v>31</v>
      </c>
    </row>
    <row r="4480" spans="1:16" ht="18">
      <c r="A4480">
        <v>22501</v>
      </c>
      <c r="B4480" s="1">
        <v>41991.643055555556</v>
      </c>
      <c r="C4480" s="1">
        <v>41991.65</v>
      </c>
      <c r="D4480" t="s">
        <v>425</v>
      </c>
      <c r="E4480" t="str">
        <f t="shared" si="276"/>
        <v>SEA</v>
      </c>
      <c r="F4480" t="str">
        <f t="shared" si="277"/>
        <v>00309</v>
      </c>
      <c r="G4480">
        <v>584.46299999999997</v>
      </c>
      <c r="H4480" t="s">
        <v>33</v>
      </c>
      <c r="I4480" t="s">
        <v>29</v>
      </c>
      <c r="J4480" t="s">
        <v>35</v>
      </c>
      <c r="K4480" t="s">
        <v>30</v>
      </c>
      <c r="L4480" s="2" t="str">
        <f t="shared" si="278"/>
        <v>BT</v>
      </c>
      <c r="M4480" s="3" t="str">
        <f t="shared" si="279"/>
        <v>03</v>
      </c>
      <c r="N4480" t="s">
        <v>17</v>
      </c>
      <c r="O4480" t="s">
        <v>24</v>
      </c>
      <c r="P4480">
        <v>1951</v>
      </c>
    </row>
    <row r="4481" spans="1:16" ht="18">
      <c r="A4481">
        <v>22502</v>
      </c>
      <c r="B4481" s="1">
        <v>41991.644444444442</v>
      </c>
      <c r="C4481" s="1">
        <v>41991.648611111108</v>
      </c>
      <c r="D4481" t="s">
        <v>340</v>
      </c>
      <c r="E4481" t="str">
        <f t="shared" si="276"/>
        <v>SEA</v>
      </c>
      <c r="F4481" t="str">
        <f t="shared" si="277"/>
        <v>00113</v>
      </c>
      <c r="G4481">
        <v>371.52800000000002</v>
      </c>
      <c r="H4481" t="s">
        <v>179</v>
      </c>
      <c r="I4481" t="s">
        <v>98</v>
      </c>
      <c r="J4481" t="s">
        <v>180</v>
      </c>
      <c r="K4481" t="s">
        <v>99</v>
      </c>
      <c r="L4481" s="2" t="str">
        <f t="shared" si="278"/>
        <v>SLU</v>
      </c>
      <c r="M4481" s="3" t="str">
        <f t="shared" si="279"/>
        <v>16</v>
      </c>
      <c r="N4481" t="s">
        <v>17</v>
      </c>
      <c r="O4481" t="s">
        <v>18</v>
      </c>
      <c r="P4481">
        <v>1972</v>
      </c>
    </row>
    <row r="4482" spans="1:16" ht="18">
      <c r="A4482">
        <v>22503</v>
      </c>
      <c r="B4482" s="1">
        <v>41991.647916666669</v>
      </c>
      <c r="C4482" s="1">
        <v>41991.657638888886</v>
      </c>
      <c r="D4482" t="s">
        <v>436</v>
      </c>
      <c r="E4482" t="str">
        <f t="shared" si="276"/>
        <v>SEA</v>
      </c>
      <c r="F4482" t="str">
        <f t="shared" si="277"/>
        <v>00099</v>
      </c>
      <c r="G4482">
        <v>869.34199999999998</v>
      </c>
      <c r="H4482" t="s">
        <v>134</v>
      </c>
      <c r="I4482" t="s">
        <v>160</v>
      </c>
      <c r="J4482" t="s">
        <v>135</v>
      </c>
      <c r="K4482" t="s">
        <v>161</v>
      </c>
      <c r="L4482" s="2" t="str">
        <f t="shared" si="278"/>
        <v>FH</v>
      </c>
      <c r="M4482" s="3" t="str">
        <f t="shared" si="279"/>
        <v>01</v>
      </c>
      <c r="N4482" t="s">
        <v>17</v>
      </c>
      <c r="O4482" t="s">
        <v>18</v>
      </c>
      <c r="P4482">
        <v>1985</v>
      </c>
    </row>
    <row r="4483" spans="1:16" ht="18">
      <c r="A4483">
        <v>22506</v>
      </c>
      <c r="B4483" s="1">
        <v>41991.649305555555</v>
      </c>
      <c r="C4483" s="1">
        <v>41991.654861111114</v>
      </c>
      <c r="D4483" t="s">
        <v>518</v>
      </c>
      <c r="E4483" t="str">
        <f t="shared" ref="E4483:E4546" si="280">LEFT(D4483,3)</f>
        <v>SEA</v>
      </c>
      <c r="F4483" t="str">
        <f t="shared" ref="F4483:F4546" si="281">RIGHT(D4483,5)</f>
        <v>00246</v>
      </c>
      <c r="G4483">
        <v>492.48899999999998</v>
      </c>
      <c r="H4483" t="s">
        <v>172</v>
      </c>
      <c r="I4483" t="s">
        <v>157</v>
      </c>
      <c r="J4483" t="s">
        <v>173</v>
      </c>
      <c r="K4483" t="s">
        <v>158</v>
      </c>
      <c r="L4483" s="2" t="str">
        <f t="shared" ref="L4483:L4546" si="282">LEFT(K4483,FIND("-",K4483)-1)</f>
        <v>UD</v>
      </c>
      <c r="M4483" s="3" t="str">
        <f t="shared" ref="M4483:M4546" si="283">RIGHT(K4483,LEN(K4483)-FIND("-",K4483))</f>
        <v>01</v>
      </c>
      <c r="N4483" t="s">
        <v>17</v>
      </c>
      <c r="O4483" t="s">
        <v>18</v>
      </c>
      <c r="P4483">
        <v>1986</v>
      </c>
    </row>
    <row r="4484" spans="1:16" ht="18">
      <c r="A4484">
        <v>22507</v>
      </c>
      <c r="B4484" s="1">
        <v>41991.683333333334</v>
      </c>
      <c r="C4484" s="1">
        <v>41991.6875</v>
      </c>
      <c r="D4484" t="s">
        <v>501</v>
      </c>
      <c r="E4484" t="str">
        <f t="shared" si="280"/>
        <v>SEA</v>
      </c>
      <c r="F4484" t="str">
        <f t="shared" si="281"/>
        <v>00370</v>
      </c>
      <c r="G4484">
        <v>359.62400000000002</v>
      </c>
      <c r="H4484" t="s">
        <v>43</v>
      </c>
      <c r="I4484" t="s">
        <v>80</v>
      </c>
      <c r="J4484" t="s">
        <v>44</v>
      </c>
      <c r="K4484" t="s">
        <v>81</v>
      </c>
      <c r="L4484" s="2" t="str">
        <f t="shared" si="282"/>
        <v>BT</v>
      </c>
      <c r="M4484" s="3" t="str">
        <f t="shared" si="283"/>
        <v>04</v>
      </c>
      <c r="N4484" t="s">
        <v>17</v>
      </c>
      <c r="O4484" t="s">
        <v>18</v>
      </c>
      <c r="P4484">
        <v>1965</v>
      </c>
    </row>
    <row r="4485" spans="1:16" ht="18">
      <c r="A4485">
        <v>22508</v>
      </c>
      <c r="B4485" s="1">
        <v>41991.684027777781</v>
      </c>
      <c r="C4485" s="1">
        <v>41991.688888888886</v>
      </c>
      <c r="D4485" t="s">
        <v>301</v>
      </c>
      <c r="E4485" t="str">
        <f t="shared" si="280"/>
        <v>SEA</v>
      </c>
      <c r="F4485" t="str">
        <f t="shared" si="281"/>
        <v>00158</v>
      </c>
      <c r="G4485">
        <v>414.53100000000001</v>
      </c>
      <c r="H4485" t="s">
        <v>33</v>
      </c>
      <c r="I4485" t="s">
        <v>14</v>
      </c>
      <c r="J4485" t="s">
        <v>35</v>
      </c>
      <c r="K4485" t="s">
        <v>16</v>
      </c>
      <c r="L4485" s="2" t="str">
        <f t="shared" si="282"/>
        <v>SLU</v>
      </c>
      <c r="M4485" s="3" t="str">
        <f t="shared" si="283"/>
        <v>07</v>
      </c>
      <c r="N4485" t="s">
        <v>17</v>
      </c>
      <c r="O4485" t="s">
        <v>18</v>
      </c>
      <c r="P4485">
        <v>1972</v>
      </c>
    </row>
    <row r="4486" spans="1:16" ht="18">
      <c r="A4486">
        <v>22509</v>
      </c>
      <c r="B4486" s="1">
        <v>41991.69027777778</v>
      </c>
      <c r="C4486" s="1">
        <v>41991.695138888892</v>
      </c>
      <c r="D4486" t="s">
        <v>391</v>
      </c>
      <c r="E4486" t="str">
        <f t="shared" si="280"/>
        <v>SEA</v>
      </c>
      <c r="F4486" t="str">
        <f t="shared" si="281"/>
        <v>00452</v>
      </c>
      <c r="G4486">
        <v>409.274</v>
      </c>
      <c r="H4486" t="s">
        <v>101</v>
      </c>
      <c r="I4486" t="s">
        <v>34</v>
      </c>
      <c r="J4486" t="s">
        <v>102</v>
      </c>
      <c r="K4486" t="s">
        <v>36</v>
      </c>
      <c r="L4486" s="2" t="str">
        <f t="shared" si="282"/>
        <v>SLU</v>
      </c>
      <c r="M4486" s="3" t="str">
        <f t="shared" si="283"/>
        <v>18</v>
      </c>
      <c r="N4486" t="s">
        <v>17</v>
      </c>
      <c r="O4486" t="s">
        <v>18</v>
      </c>
      <c r="P4486">
        <v>1986</v>
      </c>
    </row>
    <row r="4487" spans="1:16" ht="18">
      <c r="A4487">
        <v>22510</v>
      </c>
      <c r="B4487" s="1">
        <v>41991.695138888892</v>
      </c>
      <c r="C4487" s="1">
        <v>41991.70208333333</v>
      </c>
      <c r="D4487" t="s">
        <v>316</v>
      </c>
      <c r="E4487" t="str">
        <f t="shared" si="280"/>
        <v>SEA</v>
      </c>
      <c r="F4487" t="str">
        <f t="shared" si="281"/>
        <v>00222</v>
      </c>
      <c r="G4487">
        <v>625.822</v>
      </c>
      <c r="H4487" t="s">
        <v>104</v>
      </c>
      <c r="I4487" t="s">
        <v>47</v>
      </c>
      <c r="J4487" t="s">
        <v>105</v>
      </c>
      <c r="K4487" t="s">
        <v>49</v>
      </c>
      <c r="L4487" s="2" t="str">
        <f t="shared" si="282"/>
        <v>CBD</v>
      </c>
      <c r="M4487" s="3" t="str">
        <f t="shared" si="283"/>
        <v>03</v>
      </c>
      <c r="N4487" t="s">
        <v>17</v>
      </c>
      <c r="O4487" t="s">
        <v>18</v>
      </c>
      <c r="P4487">
        <v>1974</v>
      </c>
    </row>
    <row r="4488" spans="1:16" ht="18">
      <c r="A4488">
        <v>22512</v>
      </c>
      <c r="B4488" s="1">
        <v>41991.696527777778</v>
      </c>
      <c r="C4488" s="1">
        <v>41991.70416666667</v>
      </c>
      <c r="D4488" t="s">
        <v>477</v>
      </c>
      <c r="E4488" t="str">
        <f t="shared" si="280"/>
        <v>SEA</v>
      </c>
      <c r="F4488" t="str">
        <f t="shared" si="281"/>
        <v>00276</v>
      </c>
      <c r="G4488">
        <v>615.33199999999999</v>
      </c>
      <c r="H4488" t="s">
        <v>114</v>
      </c>
      <c r="I4488" t="s">
        <v>13</v>
      </c>
      <c r="J4488" t="s">
        <v>115</v>
      </c>
      <c r="K4488" t="s">
        <v>15</v>
      </c>
      <c r="L4488" s="2" t="str">
        <f t="shared" si="282"/>
        <v>SLU</v>
      </c>
      <c r="M4488" s="3" t="str">
        <f t="shared" si="283"/>
        <v>02</v>
      </c>
      <c r="N4488" t="s">
        <v>31</v>
      </c>
    </row>
    <row r="4489" spans="1:16" ht="18">
      <c r="A4489">
        <v>22513</v>
      </c>
      <c r="B4489" s="1">
        <v>41991.700694444444</v>
      </c>
      <c r="C4489" s="1">
        <v>41991.704861111109</v>
      </c>
      <c r="D4489" t="s">
        <v>338</v>
      </c>
      <c r="E4489" t="str">
        <f t="shared" si="280"/>
        <v>SEA</v>
      </c>
      <c r="F4489" t="str">
        <f t="shared" si="281"/>
        <v>00037</v>
      </c>
      <c r="G4489">
        <v>377.541</v>
      </c>
      <c r="H4489" t="s">
        <v>60</v>
      </c>
      <c r="I4489" t="s">
        <v>33</v>
      </c>
      <c r="J4489" t="s">
        <v>61</v>
      </c>
      <c r="K4489" t="s">
        <v>35</v>
      </c>
      <c r="L4489" s="2" t="str">
        <f t="shared" si="282"/>
        <v>CBD</v>
      </c>
      <c r="M4489" s="3" t="str">
        <f t="shared" si="283"/>
        <v>13</v>
      </c>
      <c r="N4489" t="s">
        <v>17</v>
      </c>
      <c r="O4489" t="s">
        <v>18</v>
      </c>
      <c r="P4489">
        <v>1990</v>
      </c>
    </row>
    <row r="4490" spans="1:16" ht="18">
      <c r="A4490">
        <v>22515</v>
      </c>
      <c r="B4490" s="1">
        <v>41991.710416666669</v>
      </c>
      <c r="C4490" s="1">
        <v>41991.71597222222</v>
      </c>
      <c r="D4490" t="s">
        <v>271</v>
      </c>
      <c r="E4490" t="str">
        <f t="shared" si="280"/>
        <v>SEA</v>
      </c>
      <c r="F4490" t="str">
        <f t="shared" si="281"/>
        <v>00181</v>
      </c>
      <c r="G4490">
        <v>503.83499999999998</v>
      </c>
      <c r="H4490" t="s">
        <v>46</v>
      </c>
      <c r="I4490" t="s">
        <v>198</v>
      </c>
      <c r="J4490" t="s">
        <v>48</v>
      </c>
      <c r="K4490" t="s">
        <v>199</v>
      </c>
      <c r="L4490" s="2" t="str">
        <f t="shared" si="282"/>
        <v>CH</v>
      </c>
      <c r="M4490" s="3" t="str">
        <f t="shared" si="283"/>
        <v>15</v>
      </c>
      <c r="N4490" t="s">
        <v>17</v>
      </c>
      <c r="O4490" t="s">
        <v>106</v>
      </c>
      <c r="P4490">
        <v>1967</v>
      </c>
    </row>
    <row r="4491" spans="1:16" ht="18">
      <c r="A4491">
        <v>22516</v>
      </c>
      <c r="B4491" s="1">
        <v>41991.713194444441</v>
      </c>
      <c r="C4491" s="1">
        <v>41991.72152777778</v>
      </c>
      <c r="D4491" t="s">
        <v>464</v>
      </c>
      <c r="E4491" t="str">
        <f t="shared" si="280"/>
        <v>SEA</v>
      </c>
      <c r="F4491" t="str">
        <f t="shared" si="281"/>
        <v>00229</v>
      </c>
      <c r="G4491">
        <v>724.19200000000001</v>
      </c>
      <c r="H4491" t="s">
        <v>21</v>
      </c>
      <c r="I4491" t="s">
        <v>104</v>
      </c>
      <c r="J4491" t="s">
        <v>23</v>
      </c>
      <c r="K4491" t="s">
        <v>105</v>
      </c>
      <c r="L4491" s="2" t="str">
        <f t="shared" si="282"/>
        <v>PS</v>
      </c>
      <c r="M4491" s="3" t="str">
        <f t="shared" si="283"/>
        <v>04</v>
      </c>
      <c r="N4491" t="s">
        <v>17</v>
      </c>
      <c r="O4491" t="s">
        <v>18</v>
      </c>
      <c r="P4491">
        <v>1984</v>
      </c>
    </row>
    <row r="4492" spans="1:16" ht="18">
      <c r="A4492">
        <v>22518</v>
      </c>
      <c r="B4492" s="1">
        <v>41991.71597222222</v>
      </c>
      <c r="C4492" s="1">
        <v>41991.724305555559</v>
      </c>
      <c r="D4492" t="s">
        <v>351</v>
      </c>
      <c r="E4492" t="str">
        <f t="shared" si="280"/>
        <v>SEA</v>
      </c>
      <c r="F4492" t="str">
        <f t="shared" si="281"/>
        <v>00457</v>
      </c>
      <c r="G4492">
        <v>734.75900000000001</v>
      </c>
      <c r="H4492" t="s">
        <v>43</v>
      </c>
      <c r="I4492" t="s">
        <v>33</v>
      </c>
      <c r="J4492" t="s">
        <v>44</v>
      </c>
      <c r="K4492" t="s">
        <v>35</v>
      </c>
      <c r="L4492" s="2" t="str">
        <f t="shared" si="282"/>
        <v>CBD</v>
      </c>
      <c r="M4492" s="3" t="str">
        <f t="shared" si="283"/>
        <v>13</v>
      </c>
      <c r="N4492" t="s">
        <v>17</v>
      </c>
      <c r="O4492" t="s">
        <v>18</v>
      </c>
      <c r="P4492">
        <v>1982</v>
      </c>
    </row>
    <row r="4493" spans="1:16" ht="18">
      <c r="A4493">
        <v>22519</v>
      </c>
      <c r="B4493" s="1">
        <v>41991.716666666667</v>
      </c>
      <c r="C4493" s="1">
        <v>41991.720138888886</v>
      </c>
      <c r="D4493" t="s">
        <v>400</v>
      </c>
      <c r="E4493" t="str">
        <f t="shared" si="280"/>
        <v>SEA</v>
      </c>
      <c r="F4493" t="str">
        <f t="shared" si="281"/>
        <v>00461</v>
      </c>
      <c r="G4493">
        <v>305.40800000000002</v>
      </c>
      <c r="H4493" t="s">
        <v>163</v>
      </c>
      <c r="I4493" t="s">
        <v>98</v>
      </c>
      <c r="J4493" t="s">
        <v>164</v>
      </c>
      <c r="K4493" t="s">
        <v>99</v>
      </c>
      <c r="L4493" s="2" t="str">
        <f t="shared" si="282"/>
        <v>SLU</v>
      </c>
      <c r="M4493" s="3" t="str">
        <f t="shared" si="283"/>
        <v>16</v>
      </c>
      <c r="N4493" t="s">
        <v>17</v>
      </c>
      <c r="O4493" t="s">
        <v>18</v>
      </c>
      <c r="P4493">
        <v>1987</v>
      </c>
    </row>
    <row r="4494" spans="1:16" ht="18">
      <c r="A4494">
        <v>22520</v>
      </c>
      <c r="B4494" s="1">
        <v>41991.718055555553</v>
      </c>
      <c r="C4494" s="1">
        <v>41991.729166666664</v>
      </c>
      <c r="D4494" t="s">
        <v>350</v>
      </c>
      <c r="E4494" t="str">
        <f t="shared" si="280"/>
        <v>SEA</v>
      </c>
      <c r="F4494" t="str">
        <f t="shared" si="281"/>
        <v>00039</v>
      </c>
      <c r="G4494">
        <v>961.346</v>
      </c>
      <c r="H4494" t="s">
        <v>60</v>
      </c>
      <c r="I4494" t="s">
        <v>101</v>
      </c>
      <c r="J4494" t="s">
        <v>61</v>
      </c>
      <c r="K4494" t="s">
        <v>102</v>
      </c>
      <c r="L4494" s="2" t="str">
        <f t="shared" si="282"/>
        <v>SLU</v>
      </c>
      <c r="M4494" s="3" t="str">
        <f t="shared" si="283"/>
        <v>01</v>
      </c>
      <c r="N4494" t="s">
        <v>17</v>
      </c>
      <c r="O4494" t="s">
        <v>18</v>
      </c>
      <c r="P4494">
        <v>1978</v>
      </c>
    </row>
    <row r="4495" spans="1:16" ht="18">
      <c r="A4495">
        <v>22521</v>
      </c>
      <c r="B4495" s="1">
        <v>41991.71875</v>
      </c>
      <c r="C4495" s="1">
        <v>41991.727777777778</v>
      </c>
      <c r="D4495" t="s">
        <v>335</v>
      </c>
      <c r="E4495" t="str">
        <f t="shared" si="280"/>
        <v>SEA</v>
      </c>
      <c r="F4495" t="str">
        <f t="shared" si="281"/>
        <v>00488</v>
      </c>
      <c r="G4495">
        <v>762.38699999999994</v>
      </c>
      <c r="H4495" t="s">
        <v>76</v>
      </c>
      <c r="I4495" t="s">
        <v>34</v>
      </c>
      <c r="J4495" t="s">
        <v>78</v>
      </c>
      <c r="K4495" t="s">
        <v>36</v>
      </c>
      <c r="L4495" s="2" t="str">
        <f t="shared" si="282"/>
        <v>SLU</v>
      </c>
      <c r="M4495" s="3" t="str">
        <f t="shared" si="283"/>
        <v>18</v>
      </c>
      <c r="N4495" t="s">
        <v>17</v>
      </c>
      <c r="O4495" t="s">
        <v>18</v>
      </c>
      <c r="P4495">
        <v>1977</v>
      </c>
    </row>
    <row r="4496" spans="1:16" ht="18">
      <c r="A4496">
        <v>22522</v>
      </c>
      <c r="B4496" s="1">
        <v>41991.729861111111</v>
      </c>
      <c r="C4496" s="1">
        <v>41991.736805555556</v>
      </c>
      <c r="D4496" t="s">
        <v>382</v>
      </c>
      <c r="E4496" t="str">
        <f t="shared" si="280"/>
        <v>SEA</v>
      </c>
      <c r="F4496" t="str">
        <f t="shared" si="281"/>
        <v>00343</v>
      </c>
      <c r="G4496">
        <v>578.76</v>
      </c>
      <c r="H4496" t="s">
        <v>137</v>
      </c>
      <c r="I4496" t="s">
        <v>13</v>
      </c>
      <c r="J4496" t="s">
        <v>138</v>
      </c>
      <c r="K4496" t="s">
        <v>15</v>
      </c>
      <c r="L4496" s="2" t="str">
        <f t="shared" si="282"/>
        <v>SLU</v>
      </c>
      <c r="M4496" s="3" t="str">
        <f t="shared" si="283"/>
        <v>02</v>
      </c>
      <c r="N4496" t="s">
        <v>17</v>
      </c>
      <c r="O4496" t="s">
        <v>18</v>
      </c>
      <c r="P4496">
        <v>1984</v>
      </c>
    </row>
    <row r="4497" spans="1:16" ht="18">
      <c r="A4497">
        <v>22523</v>
      </c>
      <c r="B4497" s="1">
        <v>41991.730555555558</v>
      </c>
      <c r="C4497" s="1">
        <v>41991.747916666667</v>
      </c>
      <c r="D4497" t="s">
        <v>332</v>
      </c>
      <c r="E4497" t="str">
        <f t="shared" si="280"/>
        <v>SEA</v>
      </c>
      <c r="F4497" t="str">
        <f t="shared" si="281"/>
        <v>00207</v>
      </c>
      <c r="G4497">
        <v>1507.1869999999999</v>
      </c>
      <c r="H4497" t="s">
        <v>52</v>
      </c>
      <c r="I4497" t="s">
        <v>21</v>
      </c>
      <c r="J4497" t="s">
        <v>54</v>
      </c>
      <c r="K4497" t="s">
        <v>23</v>
      </c>
      <c r="L4497" s="2" t="str">
        <f t="shared" si="282"/>
        <v>WF</v>
      </c>
      <c r="M4497" s="3" t="str">
        <f t="shared" si="283"/>
        <v>01</v>
      </c>
      <c r="N4497" t="s">
        <v>17</v>
      </c>
      <c r="O4497" t="s">
        <v>24</v>
      </c>
      <c r="P4497">
        <v>1985</v>
      </c>
    </row>
    <row r="4498" spans="1:16" ht="18">
      <c r="A4498">
        <v>22524</v>
      </c>
      <c r="B4498" s="1">
        <v>41991.731249999997</v>
      </c>
      <c r="C4498" s="1">
        <v>41991.738194444442</v>
      </c>
      <c r="D4498" t="s">
        <v>436</v>
      </c>
      <c r="E4498" t="str">
        <f t="shared" si="280"/>
        <v>SEA</v>
      </c>
      <c r="F4498" t="str">
        <f t="shared" si="281"/>
        <v>00099</v>
      </c>
      <c r="G4498">
        <v>600.35199999999998</v>
      </c>
      <c r="H4498" t="s">
        <v>160</v>
      </c>
      <c r="I4498" t="s">
        <v>60</v>
      </c>
      <c r="J4498" t="s">
        <v>161</v>
      </c>
      <c r="K4498" t="s">
        <v>61</v>
      </c>
      <c r="L4498" s="2" t="str">
        <f t="shared" si="282"/>
        <v>CBD</v>
      </c>
      <c r="M4498" s="3" t="str">
        <f t="shared" si="283"/>
        <v>07</v>
      </c>
      <c r="N4498" t="s">
        <v>17</v>
      </c>
      <c r="O4498" t="s">
        <v>18</v>
      </c>
      <c r="P4498">
        <v>1985</v>
      </c>
    </row>
    <row r="4499" spans="1:16" ht="18">
      <c r="A4499">
        <v>22525</v>
      </c>
      <c r="B4499" s="1">
        <v>41991.741666666669</v>
      </c>
      <c r="C4499" s="1">
        <v>41991.745138888888</v>
      </c>
      <c r="D4499" t="s">
        <v>358</v>
      </c>
      <c r="E4499" t="str">
        <f t="shared" si="280"/>
        <v>SEA</v>
      </c>
      <c r="F4499" t="str">
        <f t="shared" si="281"/>
        <v>00465</v>
      </c>
      <c r="G4499">
        <v>313.2</v>
      </c>
      <c r="H4499" t="s">
        <v>43</v>
      </c>
      <c r="I4499" t="s">
        <v>14</v>
      </c>
      <c r="J4499" t="s">
        <v>44</v>
      </c>
      <c r="K4499" t="s">
        <v>16</v>
      </c>
      <c r="L4499" s="2" t="str">
        <f t="shared" si="282"/>
        <v>SLU</v>
      </c>
      <c r="M4499" s="3" t="str">
        <f t="shared" si="283"/>
        <v>07</v>
      </c>
      <c r="N4499" t="s">
        <v>17</v>
      </c>
      <c r="O4499" t="s">
        <v>18</v>
      </c>
      <c r="P4499">
        <v>1988</v>
      </c>
    </row>
    <row r="4500" spans="1:16" ht="18">
      <c r="A4500">
        <v>22526</v>
      </c>
      <c r="B4500" s="1">
        <v>41991.743055555555</v>
      </c>
      <c r="C4500" s="1">
        <v>41991.75277777778</v>
      </c>
      <c r="D4500" t="s">
        <v>367</v>
      </c>
      <c r="E4500" t="str">
        <f t="shared" si="280"/>
        <v>SEA</v>
      </c>
      <c r="F4500" t="str">
        <f t="shared" si="281"/>
        <v>00198</v>
      </c>
      <c r="G4500">
        <v>876.78700000000003</v>
      </c>
      <c r="H4500" t="s">
        <v>14</v>
      </c>
      <c r="I4500" t="s">
        <v>221</v>
      </c>
      <c r="J4500" t="s">
        <v>16</v>
      </c>
      <c r="K4500" t="s">
        <v>222</v>
      </c>
      <c r="L4500" s="2" t="str">
        <f t="shared" si="282"/>
        <v>CH</v>
      </c>
      <c r="M4500" s="3" t="str">
        <f t="shared" si="283"/>
        <v>01</v>
      </c>
      <c r="N4500" t="s">
        <v>17</v>
      </c>
      <c r="O4500" t="s">
        <v>24</v>
      </c>
      <c r="P4500">
        <v>1971</v>
      </c>
    </row>
    <row r="4501" spans="1:16" ht="18">
      <c r="A4501">
        <v>22527</v>
      </c>
      <c r="B4501" s="1">
        <v>41991.752083333333</v>
      </c>
      <c r="C4501" s="1">
        <v>41991.756944444445</v>
      </c>
      <c r="D4501" t="s">
        <v>156</v>
      </c>
      <c r="E4501" t="str">
        <f t="shared" si="280"/>
        <v>SEA</v>
      </c>
      <c r="F4501" t="str">
        <f t="shared" si="281"/>
        <v>00429</v>
      </c>
      <c r="G4501">
        <v>404.06</v>
      </c>
      <c r="H4501" t="s">
        <v>101</v>
      </c>
      <c r="I4501" t="s">
        <v>47</v>
      </c>
      <c r="J4501" t="s">
        <v>102</v>
      </c>
      <c r="K4501" t="s">
        <v>49</v>
      </c>
      <c r="L4501" s="2" t="str">
        <f t="shared" si="282"/>
        <v>CBD</v>
      </c>
      <c r="M4501" s="3" t="str">
        <f t="shared" si="283"/>
        <v>03</v>
      </c>
      <c r="N4501" t="s">
        <v>17</v>
      </c>
      <c r="O4501" t="s">
        <v>18</v>
      </c>
      <c r="P4501">
        <v>1987</v>
      </c>
    </row>
    <row r="4502" spans="1:16" ht="18">
      <c r="A4502">
        <v>22528</v>
      </c>
      <c r="B4502" s="1">
        <v>41991.753472222219</v>
      </c>
      <c r="C4502" s="1">
        <v>41991.756249999999</v>
      </c>
      <c r="D4502" t="s">
        <v>494</v>
      </c>
      <c r="E4502" t="str">
        <f t="shared" si="280"/>
        <v>SEA</v>
      </c>
      <c r="F4502" t="str">
        <f t="shared" si="281"/>
        <v>00489</v>
      </c>
      <c r="G4502">
        <v>283.108</v>
      </c>
      <c r="H4502" t="s">
        <v>101</v>
      </c>
      <c r="I4502" t="s">
        <v>98</v>
      </c>
      <c r="J4502" t="s">
        <v>102</v>
      </c>
      <c r="K4502" t="s">
        <v>99</v>
      </c>
      <c r="L4502" s="2" t="str">
        <f t="shared" si="282"/>
        <v>SLU</v>
      </c>
      <c r="M4502" s="3" t="str">
        <f t="shared" si="283"/>
        <v>16</v>
      </c>
      <c r="N4502" t="s">
        <v>17</v>
      </c>
      <c r="O4502" t="s">
        <v>18</v>
      </c>
      <c r="P4502">
        <v>1987</v>
      </c>
    </row>
    <row r="4503" spans="1:16" ht="18">
      <c r="A4503">
        <v>22529</v>
      </c>
      <c r="B4503" s="1">
        <v>41991.759722222225</v>
      </c>
      <c r="C4503" s="1">
        <v>41991.761805555558</v>
      </c>
      <c r="D4503" t="s">
        <v>238</v>
      </c>
      <c r="E4503" t="str">
        <f t="shared" si="280"/>
        <v>SEA</v>
      </c>
      <c r="F4503" t="str">
        <f t="shared" si="281"/>
        <v>00249</v>
      </c>
      <c r="G4503">
        <v>188.88</v>
      </c>
      <c r="H4503" t="s">
        <v>226</v>
      </c>
      <c r="I4503" t="s">
        <v>137</v>
      </c>
      <c r="J4503" t="s">
        <v>227</v>
      </c>
      <c r="K4503" t="s">
        <v>138</v>
      </c>
      <c r="L4503" s="2" t="str">
        <f t="shared" si="282"/>
        <v>BT</v>
      </c>
      <c r="M4503" s="3" t="str">
        <f t="shared" si="283"/>
        <v>01</v>
      </c>
      <c r="N4503" t="s">
        <v>17</v>
      </c>
      <c r="O4503" t="s">
        <v>18</v>
      </c>
      <c r="P4503">
        <v>1990</v>
      </c>
    </row>
    <row r="4504" spans="1:16" ht="18">
      <c r="A4504">
        <v>22530</v>
      </c>
      <c r="B4504" s="1">
        <v>41991.761805555558</v>
      </c>
      <c r="C4504" s="1">
        <v>41991.76666666667</v>
      </c>
      <c r="D4504" t="s">
        <v>481</v>
      </c>
      <c r="E4504" t="str">
        <f t="shared" si="280"/>
        <v>SEA</v>
      </c>
      <c r="F4504" t="str">
        <f t="shared" si="281"/>
        <v>00107</v>
      </c>
      <c r="G4504">
        <v>398.38299999999998</v>
      </c>
      <c r="H4504" t="s">
        <v>47</v>
      </c>
      <c r="I4504" t="s">
        <v>101</v>
      </c>
      <c r="J4504" t="s">
        <v>49</v>
      </c>
      <c r="K4504" t="s">
        <v>102</v>
      </c>
      <c r="L4504" s="2" t="str">
        <f t="shared" si="282"/>
        <v>SLU</v>
      </c>
      <c r="M4504" s="3" t="str">
        <f t="shared" si="283"/>
        <v>01</v>
      </c>
      <c r="N4504" t="s">
        <v>17</v>
      </c>
      <c r="O4504" t="s">
        <v>24</v>
      </c>
      <c r="P4504">
        <v>1978</v>
      </c>
    </row>
    <row r="4505" spans="1:16" ht="18">
      <c r="A4505">
        <v>22531</v>
      </c>
      <c r="B4505" s="1">
        <v>41991.765972222223</v>
      </c>
      <c r="C4505" s="1">
        <v>41991.770833333336</v>
      </c>
      <c r="D4505" t="s">
        <v>406</v>
      </c>
      <c r="E4505" t="str">
        <f t="shared" si="280"/>
        <v>SEA</v>
      </c>
      <c r="F4505" t="str">
        <f t="shared" si="281"/>
        <v>00380</v>
      </c>
      <c r="G4505">
        <v>431.77800000000002</v>
      </c>
      <c r="H4505" t="s">
        <v>69</v>
      </c>
      <c r="I4505" t="s">
        <v>38</v>
      </c>
      <c r="J4505" t="s">
        <v>70</v>
      </c>
      <c r="K4505" t="s">
        <v>40</v>
      </c>
      <c r="L4505" s="2" t="str">
        <f t="shared" si="282"/>
        <v>SLU</v>
      </c>
      <c r="M4505" s="3" t="str">
        <f t="shared" si="283"/>
        <v>15</v>
      </c>
      <c r="N4505" t="s">
        <v>17</v>
      </c>
      <c r="O4505" t="s">
        <v>18</v>
      </c>
      <c r="P4505">
        <v>1987</v>
      </c>
    </row>
    <row r="4506" spans="1:16" ht="18">
      <c r="A4506">
        <v>22532</v>
      </c>
      <c r="B4506" s="1">
        <v>41991.770833333336</v>
      </c>
      <c r="C4506" s="1">
        <v>41991.775694444441</v>
      </c>
      <c r="D4506" t="s">
        <v>506</v>
      </c>
      <c r="E4506" t="str">
        <f t="shared" si="280"/>
        <v>SEA</v>
      </c>
      <c r="F4506" t="str">
        <f t="shared" si="281"/>
        <v>00136</v>
      </c>
      <c r="G4506">
        <v>434.94299999999998</v>
      </c>
      <c r="H4506" t="s">
        <v>38</v>
      </c>
      <c r="I4506" t="s">
        <v>13</v>
      </c>
      <c r="J4506" t="s">
        <v>40</v>
      </c>
      <c r="K4506" t="s">
        <v>15</v>
      </c>
      <c r="L4506" s="2" t="str">
        <f t="shared" si="282"/>
        <v>SLU</v>
      </c>
      <c r="M4506" s="3" t="str">
        <f t="shared" si="283"/>
        <v>02</v>
      </c>
      <c r="N4506" t="s">
        <v>17</v>
      </c>
      <c r="O4506" t="s">
        <v>18</v>
      </c>
      <c r="P4506">
        <v>1988</v>
      </c>
    </row>
    <row r="4507" spans="1:16" ht="18">
      <c r="A4507">
        <v>22533</v>
      </c>
      <c r="B4507" s="1">
        <v>41991.772916666669</v>
      </c>
      <c r="C4507" s="1">
        <v>41991.77847222222</v>
      </c>
      <c r="D4507" t="s">
        <v>481</v>
      </c>
      <c r="E4507" t="str">
        <f t="shared" si="280"/>
        <v>SEA</v>
      </c>
      <c r="F4507" t="str">
        <f t="shared" si="281"/>
        <v>00107</v>
      </c>
      <c r="G4507">
        <v>469.50299999999999</v>
      </c>
      <c r="H4507" t="s">
        <v>101</v>
      </c>
      <c r="I4507" t="s">
        <v>98</v>
      </c>
      <c r="J4507" t="s">
        <v>102</v>
      </c>
      <c r="K4507" t="s">
        <v>99</v>
      </c>
      <c r="L4507" s="2" t="str">
        <f t="shared" si="282"/>
        <v>SLU</v>
      </c>
      <c r="M4507" s="3" t="str">
        <f t="shared" si="283"/>
        <v>16</v>
      </c>
      <c r="N4507" t="s">
        <v>17</v>
      </c>
      <c r="O4507" t="s">
        <v>18</v>
      </c>
      <c r="P4507">
        <v>1987</v>
      </c>
    </row>
    <row r="4508" spans="1:16" ht="18">
      <c r="A4508">
        <v>22534</v>
      </c>
      <c r="B4508" s="1">
        <v>41991.773611111108</v>
      </c>
      <c r="C4508" s="1">
        <v>41991.77847222222</v>
      </c>
      <c r="D4508" t="s">
        <v>189</v>
      </c>
      <c r="E4508" t="str">
        <f t="shared" si="280"/>
        <v>SEA</v>
      </c>
      <c r="F4508" t="str">
        <f t="shared" si="281"/>
        <v>00361</v>
      </c>
      <c r="G4508">
        <v>443.71199999999999</v>
      </c>
      <c r="H4508" t="s">
        <v>14</v>
      </c>
      <c r="I4508" t="s">
        <v>98</v>
      </c>
      <c r="J4508" t="s">
        <v>16</v>
      </c>
      <c r="K4508" t="s">
        <v>99</v>
      </c>
      <c r="L4508" s="2" t="str">
        <f t="shared" si="282"/>
        <v>SLU</v>
      </c>
      <c r="M4508" s="3" t="str">
        <f t="shared" si="283"/>
        <v>16</v>
      </c>
      <c r="N4508" t="s">
        <v>17</v>
      </c>
      <c r="O4508" t="s">
        <v>18</v>
      </c>
      <c r="P4508">
        <v>1987</v>
      </c>
    </row>
    <row r="4509" spans="1:16" ht="18">
      <c r="A4509">
        <v>22535</v>
      </c>
      <c r="B4509" s="1">
        <v>41991.77847222222</v>
      </c>
      <c r="C4509" s="1">
        <v>41991.782638888886</v>
      </c>
      <c r="D4509" t="s">
        <v>517</v>
      </c>
      <c r="E4509" t="str">
        <f t="shared" si="280"/>
        <v>SEA</v>
      </c>
      <c r="F4509" t="str">
        <f t="shared" si="281"/>
        <v>00203</v>
      </c>
      <c r="G4509">
        <v>366.58499999999998</v>
      </c>
      <c r="H4509" t="s">
        <v>101</v>
      </c>
      <c r="I4509" t="s">
        <v>47</v>
      </c>
      <c r="J4509" t="s">
        <v>102</v>
      </c>
      <c r="K4509" t="s">
        <v>49</v>
      </c>
      <c r="L4509" s="2" t="str">
        <f t="shared" si="282"/>
        <v>CBD</v>
      </c>
      <c r="M4509" s="3" t="str">
        <f t="shared" si="283"/>
        <v>03</v>
      </c>
      <c r="N4509" t="s">
        <v>17</v>
      </c>
      <c r="O4509" t="s">
        <v>24</v>
      </c>
      <c r="P4509">
        <v>1978</v>
      </c>
    </row>
    <row r="4510" spans="1:16" ht="18">
      <c r="A4510">
        <v>22536</v>
      </c>
      <c r="B4510" s="1">
        <v>41991.786111111112</v>
      </c>
      <c r="C4510" s="1">
        <v>41991.790277777778</v>
      </c>
      <c r="D4510" t="s">
        <v>144</v>
      </c>
      <c r="E4510" t="str">
        <f t="shared" si="280"/>
        <v>SEA</v>
      </c>
      <c r="F4510" t="str">
        <f t="shared" si="281"/>
        <v>00382</v>
      </c>
      <c r="G4510">
        <v>380.81200000000001</v>
      </c>
      <c r="H4510" t="s">
        <v>14</v>
      </c>
      <c r="I4510" t="s">
        <v>29</v>
      </c>
      <c r="J4510" t="s">
        <v>16</v>
      </c>
      <c r="K4510" t="s">
        <v>30</v>
      </c>
      <c r="L4510" s="2" t="str">
        <f t="shared" si="282"/>
        <v>BT</v>
      </c>
      <c r="M4510" s="3" t="str">
        <f t="shared" si="283"/>
        <v>03</v>
      </c>
      <c r="N4510" t="s">
        <v>17</v>
      </c>
      <c r="O4510" t="s">
        <v>18</v>
      </c>
      <c r="P4510">
        <v>1988</v>
      </c>
    </row>
    <row r="4511" spans="1:16" ht="18">
      <c r="A4511">
        <v>22537</v>
      </c>
      <c r="B4511" s="1">
        <v>41991.801388888889</v>
      </c>
      <c r="C4511" s="1">
        <v>41991.807638888888</v>
      </c>
      <c r="D4511" t="s">
        <v>460</v>
      </c>
      <c r="E4511" t="str">
        <f t="shared" si="280"/>
        <v>SEA</v>
      </c>
      <c r="F4511" t="str">
        <f t="shared" si="281"/>
        <v>00243</v>
      </c>
      <c r="G4511">
        <v>537.05200000000002</v>
      </c>
      <c r="H4511" t="s">
        <v>43</v>
      </c>
      <c r="I4511" t="s">
        <v>29</v>
      </c>
      <c r="J4511" t="s">
        <v>44</v>
      </c>
      <c r="K4511" t="s">
        <v>30</v>
      </c>
      <c r="L4511" s="2" t="str">
        <f t="shared" si="282"/>
        <v>BT</v>
      </c>
      <c r="M4511" s="3" t="str">
        <f t="shared" si="283"/>
        <v>03</v>
      </c>
      <c r="N4511" t="s">
        <v>17</v>
      </c>
      <c r="O4511" t="s">
        <v>18</v>
      </c>
      <c r="P4511">
        <v>1985</v>
      </c>
    </row>
    <row r="4512" spans="1:16" ht="18">
      <c r="A4512">
        <v>22538</v>
      </c>
      <c r="B4512" s="1">
        <v>41991.830555555556</v>
      </c>
      <c r="C4512" s="1">
        <v>41991.835416666669</v>
      </c>
      <c r="D4512" t="s">
        <v>177</v>
      </c>
      <c r="E4512" t="str">
        <f t="shared" si="280"/>
        <v>SEA</v>
      </c>
      <c r="F4512" t="str">
        <f t="shared" si="281"/>
        <v>00430</v>
      </c>
      <c r="G4512">
        <v>427.053</v>
      </c>
      <c r="H4512" t="s">
        <v>101</v>
      </c>
      <c r="I4512" t="s">
        <v>14</v>
      </c>
      <c r="J4512" t="s">
        <v>102</v>
      </c>
      <c r="K4512" t="s">
        <v>16</v>
      </c>
      <c r="L4512" s="2" t="str">
        <f t="shared" si="282"/>
        <v>SLU</v>
      </c>
      <c r="M4512" s="3" t="str">
        <f t="shared" si="283"/>
        <v>07</v>
      </c>
      <c r="N4512" t="s">
        <v>17</v>
      </c>
      <c r="O4512" t="s">
        <v>18</v>
      </c>
      <c r="P4512">
        <v>1987</v>
      </c>
    </row>
    <row r="4513" spans="1:16" ht="18">
      <c r="A4513">
        <v>22539</v>
      </c>
      <c r="B4513" s="1">
        <v>41991.835416666669</v>
      </c>
      <c r="C4513" s="1">
        <v>41991.84097222222</v>
      </c>
      <c r="D4513" t="s">
        <v>417</v>
      </c>
      <c r="E4513" t="str">
        <f t="shared" si="280"/>
        <v>SEA</v>
      </c>
      <c r="F4513" t="str">
        <f t="shared" si="281"/>
        <v>00256</v>
      </c>
      <c r="G4513">
        <v>472.2</v>
      </c>
      <c r="H4513" t="s">
        <v>160</v>
      </c>
      <c r="I4513" t="s">
        <v>179</v>
      </c>
      <c r="J4513" t="s">
        <v>161</v>
      </c>
      <c r="K4513" t="s">
        <v>180</v>
      </c>
      <c r="L4513" s="2" t="str">
        <f t="shared" si="282"/>
        <v>CH</v>
      </c>
      <c r="M4513" s="3" t="str">
        <f t="shared" si="283"/>
        <v>08</v>
      </c>
      <c r="N4513" t="s">
        <v>17</v>
      </c>
      <c r="O4513" t="s">
        <v>18</v>
      </c>
      <c r="P4513">
        <v>1985</v>
      </c>
    </row>
    <row r="4514" spans="1:16" ht="18">
      <c r="A4514">
        <v>22540</v>
      </c>
      <c r="B4514" s="1">
        <v>41991.842361111114</v>
      </c>
      <c r="C4514" s="1">
        <v>41991.853472222225</v>
      </c>
      <c r="D4514" t="s">
        <v>384</v>
      </c>
      <c r="E4514" t="str">
        <f t="shared" si="280"/>
        <v>SEA</v>
      </c>
      <c r="F4514" t="str">
        <f t="shared" si="281"/>
        <v>00366</v>
      </c>
      <c r="G4514">
        <v>951.36300000000006</v>
      </c>
      <c r="H4514" t="s">
        <v>76</v>
      </c>
      <c r="I4514" t="s">
        <v>181</v>
      </c>
      <c r="J4514" t="s">
        <v>78</v>
      </c>
      <c r="K4514" t="s">
        <v>182</v>
      </c>
      <c r="L4514" s="2" t="str">
        <f t="shared" si="282"/>
        <v>EL</v>
      </c>
      <c r="M4514" s="3" t="str">
        <f t="shared" si="283"/>
        <v>05</v>
      </c>
      <c r="N4514" t="s">
        <v>17</v>
      </c>
      <c r="O4514" t="s">
        <v>18</v>
      </c>
      <c r="P4514">
        <v>1986</v>
      </c>
    </row>
    <row r="4515" spans="1:16" ht="18">
      <c r="A4515">
        <v>22541</v>
      </c>
      <c r="B4515" s="1">
        <v>41991.853472222225</v>
      </c>
      <c r="C4515" s="1">
        <v>41991.857638888891</v>
      </c>
      <c r="D4515" t="s">
        <v>150</v>
      </c>
      <c r="E4515" t="str">
        <f t="shared" si="280"/>
        <v>SEA</v>
      </c>
      <c r="F4515" t="str">
        <f t="shared" si="281"/>
        <v>00179</v>
      </c>
      <c r="G4515">
        <v>348.08</v>
      </c>
      <c r="H4515" t="s">
        <v>98</v>
      </c>
      <c r="I4515" t="s">
        <v>101</v>
      </c>
      <c r="J4515" t="s">
        <v>99</v>
      </c>
      <c r="K4515" t="s">
        <v>102</v>
      </c>
      <c r="L4515" s="2" t="str">
        <f t="shared" si="282"/>
        <v>SLU</v>
      </c>
      <c r="M4515" s="3" t="str">
        <f t="shared" si="283"/>
        <v>01</v>
      </c>
      <c r="N4515" t="s">
        <v>17</v>
      </c>
      <c r="O4515" t="s">
        <v>18</v>
      </c>
      <c r="P4515">
        <v>1987</v>
      </c>
    </row>
    <row r="4516" spans="1:16" ht="18">
      <c r="A4516">
        <v>22542</v>
      </c>
      <c r="B4516" s="1">
        <v>41991.854861111111</v>
      </c>
      <c r="C4516" s="1">
        <v>41991.867361111108</v>
      </c>
      <c r="D4516" t="s">
        <v>538</v>
      </c>
      <c r="E4516" t="str">
        <f t="shared" si="280"/>
        <v>SEA</v>
      </c>
      <c r="F4516" t="str">
        <f t="shared" si="281"/>
        <v>00052</v>
      </c>
      <c r="G4516">
        <v>1069.175</v>
      </c>
      <c r="H4516" t="s">
        <v>13</v>
      </c>
      <c r="I4516" t="s">
        <v>33</v>
      </c>
      <c r="J4516" t="s">
        <v>15</v>
      </c>
      <c r="K4516" t="s">
        <v>35</v>
      </c>
      <c r="L4516" s="2" t="str">
        <f t="shared" si="282"/>
        <v>CBD</v>
      </c>
      <c r="M4516" s="3" t="str">
        <f t="shared" si="283"/>
        <v>13</v>
      </c>
      <c r="N4516" t="s">
        <v>17</v>
      </c>
      <c r="O4516" t="s">
        <v>18</v>
      </c>
      <c r="P4516">
        <v>1991</v>
      </c>
    </row>
    <row r="4517" spans="1:16" ht="18">
      <c r="A4517">
        <v>22543</v>
      </c>
      <c r="B4517" s="1">
        <v>41991.856249999997</v>
      </c>
      <c r="C4517" s="1">
        <v>41991.862500000003</v>
      </c>
      <c r="D4517" t="s">
        <v>301</v>
      </c>
      <c r="E4517" t="str">
        <f t="shared" si="280"/>
        <v>SEA</v>
      </c>
      <c r="F4517" t="str">
        <f t="shared" si="281"/>
        <v>00158</v>
      </c>
      <c r="G4517">
        <v>516</v>
      </c>
      <c r="H4517" t="s">
        <v>14</v>
      </c>
      <c r="I4517" t="s">
        <v>101</v>
      </c>
      <c r="J4517" t="s">
        <v>16</v>
      </c>
      <c r="K4517" t="s">
        <v>102</v>
      </c>
      <c r="L4517" s="2" t="str">
        <f t="shared" si="282"/>
        <v>SLU</v>
      </c>
      <c r="M4517" s="3" t="str">
        <f t="shared" si="283"/>
        <v>01</v>
      </c>
      <c r="N4517" t="s">
        <v>17</v>
      </c>
      <c r="O4517" t="s">
        <v>18</v>
      </c>
      <c r="P4517">
        <v>1987</v>
      </c>
    </row>
    <row r="4518" spans="1:16" ht="18">
      <c r="A4518">
        <v>22544</v>
      </c>
      <c r="B4518" s="1">
        <v>41991.863888888889</v>
      </c>
      <c r="C4518" s="1">
        <v>41991.879166666666</v>
      </c>
      <c r="D4518" t="s">
        <v>550</v>
      </c>
      <c r="E4518" t="str">
        <f t="shared" si="280"/>
        <v>SEA</v>
      </c>
      <c r="F4518" t="str">
        <f t="shared" si="281"/>
        <v>00261</v>
      </c>
      <c r="G4518">
        <v>1333.03</v>
      </c>
      <c r="H4518" t="s">
        <v>101</v>
      </c>
      <c r="I4518" t="s">
        <v>76</v>
      </c>
      <c r="J4518" t="s">
        <v>102</v>
      </c>
      <c r="K4518" t="s">
        <v>78</v>
      </c>
      <c r="L4518" s="2" t="str">
        <f t="shared" si="282"/>
        <v>CH</v>
      </c>
      <c r="M4518" s="3" t="str">
        <f t="shared" si="283"/>
        <v>03</v>
      </c>
      <c r="N4518" t="s">
        <v>17</v>
      </c>
      <c r="O4518" t="s">
        <v>18</v>
      </c>
      <c r="P4518">
        <v>1981</v>
      </c>
    </row>
    <row r="4519" spans="1:16" ht="18">
      <c r="A4519">
        <v>22545</v>
      </c>
      <c r="B4519" s="1">
        <v>41991.881944444445</v>
      </c>
      <c r="C4519" s="1">
        <v>41991.884722222225</v>
      </c>
      <c r="D4519" t="s">
        <v>321</v>
      </c>
      <c r="E4519" t="str">
        <f t="shared" si="280"/>
        <v>SEA</v>
      </c>
      <c r="F4519" t="str">
        <f t="shared" si="281"/>
        <v>00224</v>
      </c>
      <c r="G4519">
        <v>237.096</v>
      </c>
      <c r="H4519" t="s">
        <v>53</v>
      </c>
      <c r="I4519" t="s">
        <v>101</v>
      </c>
      <c r="J4519" t="s">
        <v>55</v>
      </c>
      <c r="K4519" t="s">
        <v>102</v>
      </c>
      <c r="L4519" s="2" t="str">
        <f t="shared" si="282"/>
        <v>SLU</v>
      </c>
      <c r="M4519" s="3" t="str">
        <f t="shared" si="283"/>
        <v>01</v>
      </c>
      <c r="N4519" t="s">
        <v>17</v>
      </c>
      <c r="O4519" t="s">
        <v>18</v>
      </c>
      <c r="P4519">
        <v>1987</v>
      </c>
    </row>
    <row r="4520" spans="1:16" ht="18">
      <c r="A4520">
        <v>22546</v>
      </c>
      <c r="B4520" s="1">
        <v>41991.884722222225</v>
      </c>
      <c r="C4520" s="1">
        <v>41991.89166666667</v>
      </c>
      <c r="D4520" t="s">
        <v>247</v>
      </c>
      <c r="E4520" t="str">
        <f t="shared" si="280"/>
        <v>SEA</v>
      </c>
      <c r="F4520" t="str">
        <f t="shared" si="281"/>
        <v>00408</v>
      </c>
      <c r="G4520">
        <v>585.70899999999995</v>
      </c>
      <c r="H4520" t="s">
        <v>69</v>
      </c>
      <c r="I4520" t="s">
        <v>29</v>
      </c>
      <c r="J4520" t="s">
        <v>70</v>
      </c>
      <c r="K4520" t="s">
        <v>30</v>
      </c>
      <c r="L4520" s="2" t="str">
        <f t="shared" si="282"/>
        <v>BT</v>
      </c>
      <c r="M4520" s="3" t="str">
        <f t="shared" si="283"/>
        <v>03</v>
      </c>
      <c r="N4520" t="s">
        <v>17</v>
      </c>
      <c r="O4520" t="s">
        <v>18</v>
      </c>
      <c r="P4520">
        <v>1981</v>
      </c>
    </row>
    <row r="4521" spans="1:16" ht="18">
      <c r="A4521">
        <v>22547</v>
      </c>
      <c r="B4521" s="1">
        <v>41991.98333333333</v>
      </c>
      <c r="C4521" s="1">
        <v>41991.988888888889</v>
      </c>
      <c r="D4521" t="s">
        <v>457</v>
      </c>
      <c r="E4521" t="str">
        <f t="shared" si="280"/>
        <v>SEA</v>
      </c>
      <c r="F4521" t="str">
        <f t="shared" si="281"/>
        <v>00341</v>
      </c>
      <c r="G4521">
        <v>434.99099999999999</v>
      </c>
      <c r="H4521" t="s">
        <v>38</v>
      </c>
      <c r="I4521" t="s">
        <v>13</v>
      </c>
      <c r="J4521" t="s">
        <v>40</v>
      </c>
      <c r="K4521" t="s">
        <v>15</v>
      </c>
      <c r="L4521" s="2" t="str">
        <f t="shared" si="282"/>
        <v>SLU</v>
      </c>
      <c r="M4521" s="3" t="str">
        <f t="shared" si="283"/>
        <v>02</v>
      </c>
      <c r="N4521" t="s">
        <v>17</v>
      </c>
      <c r="O4521" t="s">
        <v>18</v>
      </c>
      <c r="P4521">
        <v>1991</v>
      </c>
    </row>
    <row r="4522" spans="1:16" ht="18">
      <c r="A4522">
        <v>22548</v>
      </c>
      <c r="B4522" s="1">
        <v>41992.140277777777</v>
      </c>
      <c r="C4522" s="1">
        <v>41992.14166666667</v>
      </c>
      <c r="D4522" t="s">
        <v>177</v>
      </c>
      <c r="E4522" t="str">
        <f t="shared" si="280"/>
        <v>SEA</v>
      </c>
      <c r="F4522" t="str">
        <f t="shared" si="281"/>
        <v>00430</v>
      </c>
      <c r="G4522">
        <v>146.054</v>
      </c>
      <c r="H4522" t="s">
        <v>14</v>
      </c>
      <c r="I4522" t="s">
        <v>43</v>
      </c>
      <c r="J4522" t="s">
        <v>16</v>
      </c>
      <c r="K4522" t="s">
        <v>44</v>
      </c>
      <c r="L4522" s="2" t="str">
        <f t="shared" si="282"/>
        <v>DPD</v>
      </c>
      <c r="M4522" s="3" t="str">
        <f t="shared" si="283"/>
        <v>01</v>
      </c>
      <c r="N4522" t="s">
        <v>17</v>
      </c>
      <c r="O4522" t="s">
        <v>18</v>
      </c>
      <c r="P4522">
        <v>1990</v>
      </c>
    </row>
    <row r="4523" spans="1:16" ht="18">
      <c r="A4523">
        <v>22549</v>
      </c>
      <c r="B4523" s="1">
        <v>41992.207638888889</v>
      </c>
      <c r="C4523" s="1">
        <v>41992.211111111108</v>
      </c>
      <c r="D4523" t="s">
        <v>277</v>
      </c>
      <c r="E4523" t="str">
        <f t="shared" si="280"/>
        <v>SEA</v>
      </c>
      <c r="F4523" t="str">
        <f t="shared" si="281"/>
        <v>00248</v>
      </c>
      <c r="G4523">
        <v>304.39400000000001</v>
      </c>
      <c r="H4523" t="s">
        <v>179</v>
      </c>
      <c r="I4523" t="s">
        <v>47</v>
      </c>
      <c r="J4523" t="s">
        <v>180</v>
      </c>
      <c r="K4523" t="s">
        <v>49</v>
      </c>
      <c r="L4523" s="2" t="str">
        <f t="shared" si="282"/>
        <v>CBD</v>
      </c>
      <c r="M4523" s="3" t="str">
        <f t="shared" si="283"/>
        <v>03</v>
      </c>
      <c r="N4523" t="s">
        <v>17</v>
      </c>
      <c r="O4523" t="s">
        <v>18</v>
      </c>
      <c r="P4523">
        <v>1988</v>
      </c>
    </row>
    <row r="4524" spans="1:16" ht="18">
      <c r="A4524">
        <v>22550</v>
      </c>
      <c r="B4524" s="1">
        <v>41992.227777777778</v>
      </c>
      <c r="C4524" s="1">
        <v>41992.23333333333</v>
      </c>
      <c r="D4524" t="s">
        <v>502</v>
      </c>
      <c r="E4524" t="str">
        <f t="shared" si="280"/>
        <v>SEA</v>
      </c>
      <c r="F4524" t="str">
        <f t="shared" si="281"/>
        <v>00191</v>
      </c>
      <c r="G4524">
        <v>480.72300000000001</v>
      </c>
      <c r="H4524" t="s">
        <v>46</v>
      </c>
      <c r="I4524" t="s">
        <v>52</v>
      </c>
      <c r="J4524" t="s">
        <v>48</v>
      </c>
      <c r="K4524" t="s">
        <v>54</v>
      </c>
      <c r="L4524" s="2" t="str">
        <f t="shared" si="282"/>
        <v>CH</v>
      </c>
      <c r="M4524" s="3" t="str">
        <f t="shared" si="283"/>
        <v>02</v>
      </c>
      <c r="N4524" t="s">
        <v>31</v>
      </c>
    </row>
    <row r="4525" spans="1:16" ht="18">
      <c r="A4525">
        <v>22551</v>
      </c>
      <c r="B4525" s="1">
        <v>41992.277083333334</v>
      </c>
      <c r="C4525" s="1">
        <v>41992.280555555553</v>
      </c>
      <c r="D4525" t="s">
        <v>400</v>
      </c>
      <c r="E4525" t="str">
        <f t="shared" si="280"/>
        <v>SEA</v>
      </c>
      <c r="F4525" t="str">
        <f t="shared" si="281"/>
        <v>00461</v>
      </c>
      <c r="G4525">
        <v>287.86500000000001</v>
      </c>
      <c r="H4525" t="s">
        <v>98</v>
      </c>
      <c r="I4525" t="s">
        <v>101</v>
      </c>
      <c r="J4525" t="s">
        <v>99</v>
      </c>
      <c r="K4525" t="s">
        <v>102</v>
      </c>
      <c r="L4525" s="2" t="str">
        <f t="shared" si="282"/>
        <v>SLU</v>
      </c>
      <c r="M4525" s="3" t="str">
        <f t="shared" si="283"/>
        <v>01</v>
      </c>
      <c r="N4525" t="s">
        <v>17</v>
      </c>
      <c r="O4525" t="s">
        <v>18</v>
      </c>
      <c r="P4525">
        <v>1987</v>
      </c>
    </row>
    <row r="4526" spans="1:16" ht="18">
      <c r="A4526">
        <v>22552</v>
      </c>
      <c r="B4526" s="1">
        <v>41992.282638888886</v>
      </c>
      <c r="C4526" s="1">
        <v>41992.287499999999</v>
      </c>
      <c r="D4526" t="s">
        <v>122</v>
      </c>
      <c r="E4526" t="str">
        <f t="shared" si="280"/>
        <v>SEA</v>
      </c>
      <c r="F4526" t="str">
        <f t="shared" si="281"/>
        <v>00397</v>
      </c>
      <c r="G4526">
        <v>440.02300000000002</v>
      </c>
      <c r="H4526" t="s">
        <v>13</v>
      </c>
      <c r="I4526" t="s">
        <v>14</v>
      </c>
      <c r="J4526" t="s">
        <v>15</v>
      </c>
      <c r="K4526" t="s">
        <v>16</v>
      </c>
      <c r="L4526" s="2" t="str">
        <f t="shared" si="282"/>
        <v>SLU</v>
      </c>
      <c r="M4526" s="3" t="str">
        <f t="shared" si="283"/>
        <v>07</v>
      </c>
      <c r="N4526" t="s">
        <v>17</v>
      </c>
      <c r="O4526" t="s">
        <v>18</v>
      </c>
      <c r="P4526">
        <v>1971</v>
      </c>
    </row>
    <row r="4527" spans="1:16" ht="18">
      <c r="A4527">
        <v>22553</v>
      </c>
      <c r="B4527" s="1">
        <v>41992.29791666667</v>
      </c>
      <c r="C4527" s="1">
        <v>41992.304861111108</v>
      </c>
      <c r="D4527" t="s">
        <v>251</v>
      </c>
      <c r="E4527" t="str">
        <f t="shared" si="280"/>
        <v>SEA</v>
      </c>
      <c r="F4527" t="str">
        <f t="shared" si="281"/>
        <v>00177</v>
      </c>
      <c r="G4527">
        <v>630.53399999999999</v>
      </c>
      <c r="H4527" t="s">
        <v>65</v>
      </c>
      <c r="I4527" t="s">
        <v>13</v>
      </c>
      <c r="J4527" t="s">
        <v>67</v>
      </c>
      <c r="K4527" t="s">
        <v>15</v>
      </c>
      <c r="L4527" s="2" t="str">
        <f t="shared" si="282"/>
        <v>SLU</v>
      </c>
      <c r="M4527" s="3" t="str">
        <f t="shared" si="283"/>
        <v>02</v>
      </c>
      <c r="N4527" t="s">
        <v>17</v>
      </c>
      <c r="O4527" t="s">
        <v>18</v>
      </c>
      <c r="P4527">
        <v>1981</v>
      </c>
    </row>
    <row r="4528" spans="1:16" ht="18">
      <c r="A4528">
        <v>22554</v>
      </c>
      <c r="B4528" s="1">
        <v>41992.298611111109</v>
      </c>
      <c r="C4528" s="1">
        <v>41992.3</v>
      </c>
      <c r="D4528" t="s">
        <v>458</v>
      </c>
      <c r="E4528" t="str">
        <f t="shared" si="280"/>
        <v>SEA</v>
      </c>
      <c r="F4528" t="str">
        <f t="shared" si="281"/>
        <v>00444</v>
      </c>
      <c r="G4528">
        <v>126.425</v>
      </c>
      <c r="H4528" t="s">
        <v>76</v>
      </c>
      <c r="I4528" t="s">
        <v>221</v>
      </c>
      <c r="J4528" t="s">
        <v>78</v>
      </c>
      <c r="K4528" t="s">
        <v>222</v>
      </c>
      <c r="L4528" s="2" t="str">
        <f t="shared" si="282"/>
        <v>CH</v>
      </c>
      <c r="M4528" s="3" t="str">
        <f t="shared" si="283"/>
        <v>01</v>
      </c>
      <c r="N4528" t="s">
        <v>17</v>
      </c>
      <c r="O4528" t="s">
        <v>24</v>
      </c>
      <c r="P4528">
        <v>1990</v>
      </c>
    </row>
    <row r="4529" spans="1:16" ht="18">
      <c r="A4529">
        <v>22556</v>
      </c>
      <c r="B4529" s="1">
        <v>41992.301388888889</v>
      </c>
      <c r="C4529" s="1">
        <v>41992.306250000001</v>
      </c>
      <c r="D4529" t="s">
        <v>507</v>
      </c>
      <c r="E4529" t="str">
        <f t="shared" si="280"/>
        <v>SEA</v>
      </c>
      <c r="F4529" t="str">
        <f t="shared" si="281"/>
        <v>00205</v>
      </c>
      <c r="G4529">
        <v>438.79</v>
      </c>
      <c r="H4529" t="s">
        <v>137</v>
      </c>
      <c r="I4529" t="s">
        <v>38</v>
      </c>
      <c r="J4529" t="s">
        <v>138</v>
      </c>
      <c r="K4529" t="s">
        <v>40</v>
      </c>
      <c r="L4529" s="2" t="str">
        <f t="shared" si="282"/>
        <v>SLU</v>
      </c>
      <c r="M4529" s="3" t="str">
        <f t="shared" si="283"/>
        <v>15</v>
      </c>
      <c r="N4529" t="s">
        <v>17</v>
      </c>
      <c r="O4529" t="s">
        <v>18</v>
      </c>
      <c r="P4529">
        <v>1980</v>
      </c>
    </row>
    <row r="4530" spans="1:16" ht="18">
      <c r="A4530">
        <v>22557</v>
      </c>
      <c r="B4530" s="1">
        <v>41992.30972222222</v>
      </c>
      <c r="C4530" s="1">
        <v>41992.31527777778</v>
      </c>
      <c r="D4530" t="s">
        <v>219</v>
      </c>
      <c r="E4530" t="str">
        <f t="shared" si="280"/>
        <v>SEA</v>
      </c>
      <c r="F4530" t="str">
        <f t="shared" si="281"/>
        <v>00287</v>
      </c>
      <c r="G4530">
        <v>473.74799999999999</v>
      </c>
      <c r="H4530" t="s">
        <v>179</v>
      </c>
      <c r="I4530" t="s">
        <v>160</v>
      </c>
      <c r="J4530" t="s">
        <v>180</v>
      </c>
      <c r="K4530" t="s">
        <v>161</v>
      </c>
      <c r="L4530" s="2" t="str">
        <f t="shared" si="282"/>
        <v>FH</v>
      </c>
      <c r="M4530" s="3" t="str">
        <f t="shared" si="283"/>
        <v>01</v>
      </c>
      <c r="N4530" t="s">
        <v>17</v>
      </c>
      <c r="O4530" t="s">
        <v>18</v>
      </c>
      <c r="P4530">
        <v>1985</v>
      </c>
    </row>
    <row r="4531" spans="1:16" ht="18">
      <c r="A4531">
        <v>22559</v>
      </c>
      <c r="B4531" s="1">
        <v>41992.315972222219</v>
      </c>
      <c r="C4531" s="1">
        <v>41992.328472222223</v>
      </c>
      <c r="D4531" t="s">
        <v>352</v>
      </c>
      <c r="E4531" t="str">
        <f t="shared" si="280"/>
        <v>SEA</v>
      </c>
      <c r="F4531" t="str">
        <f t="shared" si="281"/>
        <v>00342</v>
      </c>
      <c r="G4531">
        <v>1084.421</v>
      </c>
      <c r="H4531" t="s">
        <v>72</v>
      </c>
      <c r="I4531" t="s">
        <v>114</v>
      </c>
      <c r="J4531" t="s">
        <v>73</v>
      </c>
      <c r="K4531" t="s">
        <v>115</v>
      </c>
      <c r="L4531" s="2" t="str">
        <f t="shared" si="282"/>
        <v>EL</v>
      </c>
      <c r="M4531" s="3" t="str">
        <f t="shared" si="283"/>
        <v>03</v>
      </c>
      <c r="N4531" t="s">
        <v>17</v>
      </c>
      <c r="O4531" t="s">
        <v>24</v>
      </c>
      <c r="P4531">
        <v>1964</v>
      </c>
    </row>
    <row r="4532" spans="1:16" ht="18">
      <c r="A4532">
        <v>22560</v>
      </c>
      <c r="B4532" s="1">
        <v>41992.317361111112</v>
      </c>
      <c r="C4532" s="1">
        <v>41992.322222222225</v>
      </c>
      <c r="D4532" t="s">
        <v>518</v>
      </c>
      <c r="E4532" t="str">
        <f t="shared" si="280"/>
        <v>SEA</v>
      </c>
      <c r="F4532" t="str">
        <f t="shared" si="281"/>
        <v>00246</v>
      </c>
      <c r="G4532">
        <v>430.72399999999999</v>
      </c>
      <c r="H4532" t="s">
        <v>157</v>
      </c>
      <c r="I4532" t="s">
        <v>172</v>
      </c>
      <c r="J4532" t="s">
        <v>158</v>
      </c>
      <c r="K4532" t="s">
        <v>173</v>
      </c>
      <c r="L4532" s="2" t="str">
        <f t="shared" si="282"/>
        <v>DPD</v>
      </c>
      <c r="M4532" s="3" t="str">
        <f t="shared" si="283"/>
        <v>03</v>
      </c>
      <c r="N4532" t="s">
        <v>17</v>
      </c>
      <c r="O4532" t="s">
        <v>18</v>
      </c>
      <c r="P4532">
        <v>1981</v>
      </c>
    </row>
    <row r="4533" spans="1:16" ht="18">
      <c r="A4533">
        <v>22561</v>
      </c>
      <c r="B4533" s="1">
        <v>41992.318055555559</v>
      </c>
      <c r="C4533" s="1">
        <v>41992.326388888891</v>
      </c>
      <c r="D4533" t="s">
        <v>471</v>
      </c>
      <c r="E4533" t="str">
        <f t="shared" si="280"/>
        <v>SEA</v>
      </c>
      <c r="F4533" t="str">
        <f t="shared" si="281"/>
        <v>00126</v>
      </c>
      <c r="G4533">
        <v>712.33399999999995</v>
      </c>
      <c r="H4533" t="s">
        <v>46</v>
      </c>
      <c r="I4533" t="s">
        <v>14</v>
      </c>
      <c r="J4533" t="s">
        <v>48</v>
      </c>
      <c r="K4533" t="s">
        <v>16</v>
      </c>
      <c r="L4533" s="2" t="str">
        <f t="shared" si="282"/>
        <v>SLU</v>
      </c>
      <c r="M4533" s="3" t="str">
        <f t="shared" si="283"/>
        <v>07</v>
      </c>
      <c r="N4533" t="s">
        <v>17</v>
      </c>
      <c r="O4533" t="s">
        <v>24</v>
      </c>
      <c r="P4533">
        <v>1971</v>
      </c>
    </row>
    <row r="4534" spans="1:16" ht="18">
      <c r="A4534">
        <v>22562</v>
      </c>
      <c r="B4534" s="1">
        <v>41992.318055555559</v>
      </c>
      <c r="C4534" s="1">
        <v>41992.332638888889</v>
      </c>
      <c r="D4534" t="s">
        <v>119</v>
      </c>
      <c r="E4534" t="str">
        <f t="shared" si="280"/>
        <v>SEA</v>
      </c>
      <c r="F4534" t="str">
        <f t="shared" si="281"/>
        <v>00115</v>
      </c>
      <c r="G4534">
        <v>1289.268</v>
      </c>
      <c r="H4534" t="s">
        <v>13</v>
      </c>
      <c r="I4534" t="s">
        <v>94</v>
      </c>
      <c r="J4534" t="s">
        <v>15</v>
      </c>
      <c r="K4534" t="s">
        <v>96</v>
      </c>
      <c r="L4534" s="2" t="str">
        <f t="shared" si="282"/>
        <v>UW</v>
      </c>
      <c r="M4534" s="3" t="str">
        <f t="shared" si="283"/>
        <v>04</v>
      </c>
      <c r="N4534" t="s">
        <v>17</v>
      </c>
      <c r="O4534" t="s">
        <v>18</v>
      </c>
      <c r="P4534">
        <v>1981</v>
      </c>
    </row>
    <row r="4535" spans="1:16" ht="18">
      <c r="A4535">
        <v>22564</v>
      </c>
      <c r="B4535" s="1">
        <v>41992.324305555558</v>
      </c>
      <c r="C4535" s="1">
        <v>41992.329861111109</v>
      </c>
      <c r="D4535" t="s">
        <v>550</v>
      </c>
      <c r="E4535" t="str">
        <f t="shared" si="280"/>
        <v>SEA</v>
      </c>
      <c r="F4535" t="str">
        <f t="shared" si="281"/>
        <v>00261</v>
      </c>
      <c r="G4535">
        <v>472.26299999999998</v>
      </c>
      <c r="H4535" t="s">
        <v>76</v>
      </c>
      <c r="I4535" t="s">
        <v>98</v>
      </c>
      <c r="J4535" t="s">
        <v>78</v>
      </c>
      <c r="K4535" t="s">
        <v>99</v>
      </c>
      <c r="L4535" s="2" t="str">
        <f t="shared" si="282"/>
        <v>SLU</v>
      </c>
      <c r="M4535" s="3" t="str">
        <f t="shared" si="283"/>
        <v>16</v>
      </c>
      <c r="N4535" t="s">
        <v>17</v>
      </c>
      <c r="O4535" t="s">
        <v>18</v>
      </c>
      <c r="P4535">
        <v>1981</v>
      </c>
    </row>
    <row r="4536" spans="1:16" ht="18">
      <c r="A4536">
        <v>22565</v>
      </c>
      <c r="B4536" s="1">
        <v>41992.324999999997</v>
      </c>
      <c r="C4536" s="1">
        <v>41992.336111111108</v>
      </c>
      <c r="D4536" t="s">
        <v>187</v>
      </c>
      <c r="E4536" t="str">
        <f t="shared" si="280"/>
        <v>SEA</v>
      </c>
      <c r="F4536" t="str">
        <f t="shared" si="281"/>
        <v>00377</v>
      </c>
      <c r="G4536">
        <v>914.96</v>
      </c>
      <c r="H4536" t="s">
        <v>198</v>
      </c>
      <c r="I4536" t="s">
        <v>60</v>
      </c>
      <c r="J4536" t="s">
        <v>199</v>
      </c>
      <c r="K4536" t="s">
        <v>61</v>
      </c>
      <c r="L4536" s="2" t="str">
        <f t="shared" si="282"/>
        <v>CBD</v>
      </c>
      <c r="M4536" s="3" t="str">
        <f t="shared" si="283"/>
        <v>07</v>
      </c>
      <c r="N4536" t="s">
        <v>17</v>
      </c>
      <c r="O4536" t="s">
        <v>18</v>
      </c>
      <c r="P4536">
        <v>1966</v>
      </c>
    </row>
    <row r="4537" spans="1:16" ht="18">
      <c r="A4537">
        <v>22566</v>
      </c>
      <c r="B4537" s="1">
        <v>41992.324999999997</v>
      </c>
      <c r="C4537" s="1">
        <v>41992.329861111109</v>
      </c>
      <c r="D4537" t="s">
        <v>517</v>
      </c>
      <c r="E4537" t="str">
        <f t="shared" si="280"/>
        <v>SEA</v>
      </c>
      <c r="F4537" t="str">
        <f t="shared" si="281"/>
        <v>00203</v>
      </c>
      <c r="G4537">
        <v>388.81299999999999</v>
      </c>
      <c r="H4537" t="s">
        <v>47</v>
      </c>
      <c r="I4537" t="s">
        <v>69</v>
      </c>
      <c r="J4537" t="s">
        <v>49</v>
      </c>
      <c r="K4537" t="s">
        <v>70</v>
      </c>
      <c r="L4537" s="2" t="str">
        <f t="shared" si="282"/>
        <v>SLU</v>
      </c>
      <c r="M4537" s="3" t="str">
        <f t="shared" si="283"/>
        <v>04</v>
      </c>
      <c r="N4537" t="s">
        <v>17</v>
      </c>
      <c r="O4537" t="s">
        <v>18</v>
      </c>
      <c r="P4537">
        <v>1962</v>
      </c>
    </row>
    <row r="4538" spans="1:16" ht="18">
      <c r="A4538">
        <v>22567</v>
      </c>
      <c r="B4538" s="1">
        <v>41992.331250000003</v>
      </c>
      <c r="C4538" s="1">
        <v>41992.332638888889</v>
      </c>
      <c r="D4538" t="s">
        <v>110</v>
      </c>
      <c r="E4538" t="str">
        <f t="shared" si="280"/>
        <v>SEA</v>
      </c>
      <c r="F4538" t="str">
        <f t="shared" si="281"/>
        <v>00217</v>
      </c>
      <c r="G4538">
        <v>108.761</v>
      </c>
      <c r="H4538" t="s">
        <v>104</v>
      </c>
      <c r="I4538" t="s">
        <v>104</v>
      </c>
      <c r="J4538" t="s">
        <v>105</v>
      </c>
      <c r="K4538" t="s">
        <v>105</v>
      </c>
      <c r="L4538" s="2" t="str">
        <f t="shared" si="282"/>
        <v>PS</v>
      </c>
      <c r="M4538" s="3" t="str">
        <f t="shared" si="283"/>
        <v>04</v>
      </c>
      <c r="N4538" t="s">
        <v>17</v>
      </c>
      <c r="O4538" t="s">
        <v>18</v>
      </c>
      <c r="P4538">
        <v>1974</v>
      </c>
    </row>
    <row r="4539" spans="1:16" ht="18">
      <c r="A4539">
        <v>22568</v>
      </c>
      <c r="B4539" s="1">
        <v>41992.332638888889</v>
      </c>
      <c r="C4539" s="1">
        <v>41992.338194444441</v>
      </c>
      <c r="D4539" t="s">
        <v>278</v>
      </c>
      <c r="E4539" t="str">
        <f t="shared" si="280"/>
        <v>SEA</v>
      </c>
      <c r="F4539" t="str">
        <f t="shared" si="281"/>
        <v>00142</v>
      </c>
      <c r="G4539">
        <v>448.62099999999998</v>
      </c>
      <c r="H4539" t="s">
        <v>104</v>
      </c>
      <c r="I4539" t="s">
        <v>65</v>
      </c>
      <c r="J4539" t="s">
        <v>105</v>
      </c>
      <c r="K4539" t="s">
        <v>67</v>
      </c>
      <c r="L4539" s="2" t="str">
        <f t="shared" si="282"/>
        <v>CBD</v>
      </c>
      <c r="M4539" s="3" t="str">
        <f t="shared" si="283"/>
        <v>06</v>
      </c>
      <c r="N4539" t="s">
        <v>17</v>
      </c>
      <c r="O4539" t="s">
        <v>18</v>
      </c>
      <c r="P4539">
        <v>1974</v>
      </c>
    </row>
    <row r="4540" spans="1:16" ht="18">
      <c r="A4540">
        <v>22569</v>
      </c>
      <c r="B4540" s="1">
        <v>41992.335416666669</v>
      </c>
      <c r="C4540" s="1">
        <v>41992.341666666667</v>
      </c>
      <c r="D4540" t="s">
        <v>468</v>
      </c>
      <c r="E4540" t="str">
        <f t="shared" si="280"/>
        <v>SEA</v>
      </c>
      <c r="F4540" t="str">
        <f t="shared" si="281"/>
        <v>00124</v>
      </c>
      <c r="G4540">
        <v>572.58399999999995</v>
      </c>
      <c r="H4540" t="s">
        <v>52</v>
      </c>
      <c r="I4540" t="s">
        <v>72</v>
      </c>
      <c r="J4540" t="s">
        <v>54</v>
      </c>
      <c r="K4540" t="s">
        <v>73</v>
      </c>
      <c r="L4540" s="2" t="str">
        <f t="shared" si="282"/>
        <v>BT</v>
      </c>
      <c r="M4540" s="3" t="str">
        <f t="shared" si="283"/>
        <v>05</v>
      </c>
      <c r="N4540" t="s">
        <v>17</v>
      </c>
      <c r="O4540" t="s">
        <v>18</v>
      </c>
      <c r="P4540">
        <v>1982</v>
      </c>
    </row>
    <row r="4541" spans="1:16" ht="18">
      <c r="A4541">
        <v>22570</v>
      </c>
      <c r="B4541" s="1">
        <v>41992.336805555555</v>
      </c>
      <c r="C4541" s="1">
        <v>41992.338888888888</v>
      </c>
      <c r="D4541" t="s">
        <v>502</v>
      </c>
      <c r="E4541" t="str">
        <f t="shared" si="280"/>
        <v>SEA</v>
      </c>
      <c r="F4541" t="str">
        <f t="shared" si="281"/>
        <v>00191</v>
      </c>
      <c r="G4541">
        <v>190.38</v>
      </c>
      <c r="H4541" t="s">
        <v>52</v>
      </c>
      <c r="I4541" t="s">
        <v>221</v>
      </c>
      <c r="J4541" t="s">
        <v>54</v>
      </c>
      <c r="K4541" t="s">
        <v>222</v>
      </c>
      <c r="L4541" s="2" t="str">
        <f t="shared" si="282"/>
        <v>CH</v>
      </c>
      <c r="M4541" s="3" t="str">
        <f t="shared" si="283"/>
        <v>01</v>
      </c>
      <c r="N4541" t="s">
        <v>17</v>
      </c>
      <c r="O4541" t="s">
        <v>18</v>
      </c>
      <c r="P4541">
        <v>1987</v>
      </c>
    </row>
    <row r="4542" spans="1:16" ht="18">
      <c r="A4542">
        <v>22571</v>
      </c>
      <c r="B4542" s="1">
        <v>41992.337500000001</v>
      </c>
      <c r="C4542" s="1">
        <v>41992.348611111112</v>
      </c>
      <c r="D4542" t="s">
        <v>429</v>
      </c>
      <c r="E4542" t="str">
        <f t="shared" si="280"/>
        <v>SEA</v>
      </c>
      <c r="F4542" t="str">
        <f t="shared" si="281"/>
        <v>00067</v>
      </c>
      <c r="G4542">
        <v>982.84299999999996</v>
      </c>
      <c r="H4542" t="s">
        <v>226</v>
      </c>
      <c r="I4542" t="s">
        <v>26</v>
      </c>
      <c r="J4542" t="s">
        <v>227</v>
      </c>
      <c r="K4542" t="s">
        <v>27</v>
      </c>
      <c r="L4542" s="2" t="str">
        <f t="shared" si="282"/>
        <v>CBD</v>
      </c>
      <c r="M4542" s="3" t="str">
        <f t="shared" si="283"/>
        <v>05</v>
      </c>
      <c r="N4542" t="s">
        <v>17</v>
      </c>
      <c r="O4542" t="s">
        <v>24</v>
      </c>
      <c r="P4542">
        <v>1984</v>
      </c>
    </row>
    <row r="4543" spans="1:16" ht="18">
      <c r="A4543">
        <v>22572</v>
      </c>
      <c r="B4543" s="1">
        <v>41992.342361111114</v>
      </c>
      <c r="C4543" s="1">
        <v>41992.34652777778</v>
      </c>
      <c r="D4543" t="s">
        <v>498</v>
      </c>
      <c r="E4543" t="str">
        <f t="shared" si="280"/>
        <v>SEA</v>
      </c>
      <c r="F4543" t="str">
        <f t="shared" si="281"/>
        <v>00390</v>
      </c>
      <c r="G4543">
        <v>359.89699999999999</v>
      </c>
      <c r="H4543" t="s">
        <v>47</v>
      </c>
      <c r="I4543" t="s">
        <v>104</v>
      </c>
      <c r="J4543" t="s">
        <v>49</v>
      </c>
      <c r="K4543" t="s">
        <v>105</v>
      </c>
      <c r="L4543" s="2" t="str">
        <f t="shared" si="282"/>
        <v>PS</v>
      </c>
      <c r="M4543" s="3" t="str">
        <f t="shared" si="283"/>
        <v>04</v>
      </c>
      <c r="N4543" t="s">
        <v>17</v>
      </c>
      <c r="O4543" t="s">
        <v>18</v>
      </c>
      <c r="P4543">
        <v>1974</v>
      </c>
    </row>
    <row r="4544" spans="1:16" ht="18">
      <c r="A4544">
        <v>22573</v>
      </c>
      <c r="B4544" s="1">
        <v>41992.342361111114</v>
      </c>
      <c r="C4544" s="1">
        <v>41992.356944444444</v>
      </c>
      <c r="D4544" t="s">
        <v>522</v>
      </c>
      <c r="E4544" t="str">
        <f t="shared" si="280"/>
        <v>SEA</v>
      </c>
      <c r="F4544" t="str">
        <f t="shared" si="281"/>
        <v>00419</v>
      </c>
      <c r="G4544">
        <v>1248.345</v>
      </c>
      <c r="H4544" t="s">
        <v>64</v>
      </c>
      <c r="I4544" t="s">
        <v>75</v>
      </c>
      <c r="J4544" t="s">
        <v>66</v>
      </c>
      <c r="K4544" t="s">
        <v>77</v>
      </c>
      <c r="L4544" s="2" t="str">
        <f t="shared" si="282"/>
        <v>UD</v>
      </c>
      <c r="M4544" s="3" t="str">
        <f t="shared" si="283"/>
        <v>02</v>
      </c>
      <c r="N4544" t="s">
        <v>17</v>
      </c>
      <c r="O4544" t="s">
        <v>18</v>
      </c>
      <c r="P4544">
        <v>1975</v>
      </c>
    </row>
    <row r="4545" spans="1:16" ht="18">
      <c r="A4545">
        <v>22574</v>
      </c>
      <c r="B4545" s="1">
        <v>41992.34652777778</v>
      </c>
      <c r="C4545" s="1">
        <v>41992.351388888892</v>
      </c>
      <c r="D4545" t="s">
        <v>547</v>
      </c>
      <c r="E4545" t="str">
        <f t="shared" si="280"/>
        <v>SEA</v>
      </c>
      <c r="F4545" t="str">
        <f t="shared" si="281"/>
        <v>00163</v>
      </c>
      <c r="G4545">
        <v>472.6</v>
      </c>
      <c r="H4545" t="s">
        <v>76</v>
      </c>
      <c r="I4545" t="s">
        <v>33</v>
      </c>
      <c r="J4545" t="s">
        <v>78</v>
      </c>
      <c r="K4545" t="s">
        <v>35</v>
      </c>
      <c r="L4545" s="2" t="str">
        <f t="shared" si="282"/>
        <v>CBD</v>
      </c>
      <c r="M4545" s="3" t="str">
        <f t="shared" si="283"/>
        <v>13</v>
      </c>
      <c r="N4545" t="s">
        <v>17</v>
      </c>
      <c r="O4545" t="s">
        <v>18</v>
      </c>
      <c r="P4545">
        <v>1988</v>
      </c>
    </row>
    <row r="4546" spans="1:16" ht="18">
      <c r="A4546">
        <v>22575</v>
      </c>
      <c r="B4546" s="1">
        <v>41992.348611111112</v>
      </c>
      <c r="C4546" s="1">
        <v>41992.353472222225</v>
      </c>
      <c r="D4546" t="s">
        <v>539</v>
      </c>
      <c r="E4546" t="str">
        <f t="shared" si="280"/>
        <v>SEA</v>
      </c>
      <c r="F4546" t="str">
        <f t="shared" si="281"/>
        <v>00292</v>
      </c>
      <c r="G4546">
        <v>404.95499999999998</v>
      </c>
      <c r="H4546" t="s">
        <v>20</v>
      </c>
      <c r="I4546" t="s">
        <v>21</v>
      </c>
      <c r="J4546" t="s">
        <v>22</v>
      </c>
      <c r="K4546" t="s">
        <v>23</v>
      </c>
      <c r="L4546" s="2" t="str">
        <f t="shared" si="282"/>
        <v>WF</v>
      </c>
      <c r="M4546" s="3" t="str">
        <f t="shared" si="283"/>
        <v>01</v>
      </c>
      <c r="N4546" t="s">
        <v>17</v>
      </c>
      <c r="O4546" t="s">
        <v>24</v>
      </c>
      <c r="P4546">
        <v>1950</v>
      </c>
    </row>
    <row r="4547" spans="1:16" ht="18">
      <c r="A4547">
        <v>22577</v>
      </c>
      <c r="B4547" s="1">
        <v>41992.35</v>
      </c>
      <c r="C4547" s="1">
        <v>41992.353472222225</v>
      </c>
      <c r="D4547" t="s">
        <v>215</v>
      </c>
      <c r="E4547" t="str">
        <f t="shared" ref="E4547:E4610" si="284">LEFT(D4547,3)</f>
        <v>SEA</v>
      </c>
      <c r="F4547" t="str">
        <f t="shared" ref="F4547:F4610" si="285">RIGHT(D4547,5)</f>
        <v>00197</v>
      </c>
      <c r="G4547">
        <v>269.024</v>
      </c>
      <c r="H4547" t="s">
        <v>34</v>
      </c>
      <c r="I4547" t="s">
        <v>43</v>
      </c>
      <c r="J4547" t="s">
        <v>36</v>
      </c>
      <c r="K4547" t="s">
        <v>44</v>
      </c>
      <c r="L4547" s="2" t="str">
        <f t="shared" ref="L4547:L4610" si="286">LEFT(K4547,FIND("-",K4547)-1)</f>
        <v>DPD</v>
      </c>
      <c r="M4547" s="3" t="str">
        <f t="shared" ref="M4547:M4610" si="287">RIGHT(K4547,LEN(K4547)-FIND("-",K4547))</f>
        <v>01</v>
      </c>
      <c r="N4547" t="s">
        <v>17</v>
      </c>
      <c r="O4547" t="s">
        <v>18</v>
      </c>
      <c r="P4547">
        <v>1974</v>
      </c>
    </row>
    <row r="4548" spans="1:16" ht="18">
      <c r="A4548">
        <v>22578</v>
      </c>
      <c r="B4548" s="1">
        <v>41992.351388888892</v>
      </c>
      <c r="C4548" s="1">
        <v>41992.356944444444</v>
      </c>
      <c r="D4548" t="s">
        <v>186</v>
      </c>
      <c r="E4548" t="str">
        <f t="shared" si="284"/>
        <v>SEA</v>
      </c>
      <c r="F4548" t="str">
        <f t="shared" si="285"/>
        <v>00398</v>
      </c>
      <c r="G4548">
        <v>484.33600000000001</v>
      </c>
      <c r="H4548" t="s">
        <v>179</v>
      </c>
      <c r="I4548" t="s">
        <v>65</v>
      </c>
      <c r="J4548" t="s">
        <v>180</v>
      </c>
      <c r="K4548" t="s">
        <v>67</v>
      </c>
      <c r="L4548" s="2" t="str">
        <f t="shared" si="286"/>
        <v>CBD</v>
      </c>
      <c r="M4548" s="3" t="str">
        <f t="shared" si="287"/>
        <v>06</v>
      </c>
      <c r="N4548" t="s">
        <v>17</v>
      </c>
      <c r="O4548" t="s">
        <v>18</v>
      </c>
      <c r="P4548">
        <v>1981</v>
      </c>
    </row>
    <row r="4549" spans="1:16" ht="18">
      <c r="A4549">
        <v>22579</v>
      </c>
      <c r="B4549" s="1">
        <v>41992.352777777778</v>
      </c>
      <c r="C4549" s="1">
        <v>41992.359027777777</v>
      </c>
      <c r="D4549" t="s">
        <v>127</v>
      </c>
      <c r="E4549" t="str">
        <f t="shared" si="284"/>
        <v>SEA</v>
      </c>
      <c r="F4549" t="str">
        <f t="shared" si="285"/>
        <v>00406</v>
      </c>
      <c r="G4549">
        <v>503.86200000000002</v>
      </c>
      <c r="H4549" t="s">
        <v>157</v>
      </c>
      <c r="I4549" t="s">
        <v>172</v>
      </c>
      <c r="J4549" t="s">
        <v>158</v>
      </c>
      <c r="K4549" t="s">
        <v>173</v>
      </c>
      <c r="L4549" s="2" t="str">
        <f t="shared" si="286"/>
        <v>DPD</v>
      </c>
      <c r="M4549" s="3" t="str">
        <f t="shared" si="287"/>
        <v>03</v>
      </c>
      <c r="N4549" t="s">
        <v>17</v>
      </c>
      <c r="O4549" t="s">
        <v>18</v>
      </c>
      <c r="P4549">
        <v>1979</v>
      </c>
    </row>
    <row r="4550" spans="1:16" ht="18">
      <c r="A4550">
        <v>22580</v>
      </c>
      <c r="B4550" s="1">
        <v>41992.353472222225</v>
      </c>
      <c r="C4550" s="1">
        <v>41992.363888888889</v>
      </c>
      <c r="D4550" t="s">
        <v>86</v>
      </c>
      <c r="E4550" t="str">
        <f t="shared" si="284"/>
        <v>SEA</v>
      </c>
      <c r="F4550" t="str">
        <f t="shared" si="285"/>
        <v>00389</v>
      </c>
      <c r="G4550">
        <v>877.17200000000003</v>
      </c>
      <c r="H4550" t="s">
        <v>26</v>
      </c>
      <c r="I4550" t="s">
        <v>29</v>
      </c>
      <c r="J4550" t="s">
        <v>27</v>
      </c>
      <c r="K4550" t="s">
        <v>30</v>
      </c>
      <c r="L4550" s="2" t="str">
        <f t="shared" si="286"/>
        <v>BT</v>
      </c>
      <c r="M4550" s="3" t="str">
        <f t="shared" si="287"/>
        <v>03</v>
      </c>
      <c r="N4550" t="s">
        <v>17</v>
      </c>
      <c r="O4550" t="s">
        <v>18</v>
      </c>
      <c r="P4550">
        <v>1968</v>
      </c>
    </row>
    <row r="4551" spans="1:16" ht="18">
      <c r="A4551">
        <v>22582</v>
      </c>
      <c r="B4551" s="1">
        <v>41992.355555555558</v>
      </c>
      <c r="C4551" s="1">
        <v>41992.361111111109</v>
      </c>
      <c r="D4551" t="s">
        <v>452</v>
      </c>
      <c r="E4551" t="str">
        <f t="shared" si="284"/>
        <v>SEA</v>
      </c>
      <c r="F4551" t="str">
        <f t="shared" si="285"/>
        <v>00093</v>
      </c>
      <c r="G4551">
        <v>499.447</v>
      </c>
      <c r="H4551" t="s">
        <v>76</v>
      </c>
      <c r="I4551" t="s">
        <v>33</v>
      </c>
      <c r="J4551" t="s">
        <v>78</v>
      </c>
      <c r="K4551" t="s">
        <v>35</v>
      </c>
      <c r="L4551" s="2" t="str">
        <f t="shared" si="286"/>
        <v>CBD</v>
      </c>
      <c r="M4551" s="3" t="str">
        <f t="shared" si="287"/>
        <v>13</v>
      </c>
      <c r="N4551" t="s">
        <v>17</v>
      </c>
      <c r="O4551" t="s">
        <v>24</v>
      </c>
      <c r="P4551">
        <v>1984</v>
      </c>
    </row>
    <row r="4552" spans="1:16" ht="18">
      <c r="A4552">
        <v>22583</v>
      </c>
      <c r="B4552" s="1">
        <v>41992.355555555558</v>
      </c>
      <c r="C4552" s="1">
        <v>41992.359027777777</v>
      </c>
      <c r="D4552" t="s">
        <v>529</v>
      </c>
      <c r="E4552" t="str">
        <f t="shared" si="284"/>
        <v>SEA</v>
      </c>
      <c r="F4552" t="str">
        <f t="shared" si="285"/>
        <v>00042</v>
      </c>
      <c r="G4552">
        <v>300.572</v>
      </c>
      <c r="H4552" t="s">
        <v>169</v>
      </c>
      <c r="I4552" t="s">
        <v>98</v>
      </c>
      <c r="J4552" t="s">
        <v>170</v>
      </c>
      <c r="K4552" t="s">
        <v>99</v>
      </c>
      <c r="L4552" s="2" t="str">
        <f t="shared" si="286"/>
        <v>SLU</v>
      </c>
      <c r="M4552" s="3" t="str">
        <f t="shared" si="287"/>
        <v>16</v>
      </c>
      <c r="N4552" t="s">
        <v>17</v>
      </c>
      <c r="O4552" t="s">
        <v>18</v>
      </c>
      <c r="P4552">
        <v>1982</v>
      </c>
    </row>
    <row r="4553" spans="1:16" ht="18">
      <c r="A4553">
        <v>22584</v>
      </c>
      <c r="B4553" s="1">
        <v>41992.355555555558</v>
      </c>
      <c r="C4553" s="1">
        <v>41992.363888888889</v>
      </c>
      <c r="D4553" t="s">
        <v>356</v>
      </c>
      <c r="E4553" t="str">
        <f t="shared" si="284"/>
        <v>SEA</v>
      </c>
      <c r="F4553" t="str">
        <f t="shared" si="285"/>
        <v>00164</v>
      </c>
      <c r="G4553">
        <v>678.3</v>
      </c>
      <c r="H4553" t="s">
        <v>13</v>
      </c>
      <c r="I4553" t="s">
        <v>137</v>
      </c>
      <c r="J4553" t="s">
        <v>15</v>
      </c>
      <c r="K4553" t="s">
        <v>138</v>
      </c>
      <c r="L4553" s="2" t="str">
        <f t="shared" si="286"/>
        <v>BT</v>
      </c>
      <c r="M4553" s="3" t="str">
        <f t="shared" si="287"/>
        <v>01</v>
      </c>
      <c r="N4553" t="s">
        <v>17</v>
      </c>
      <c r="O4553" t="s">
        <v>18</v>
      </c>
      <c r="P4553">
        <v>1984</v>
      </c>
    </row>
    <row r="4554" spans="1:16" ht="18">
      <c r="A4554">
        <v>22586</v>
      </c>
      <c r="B4554" s="1">
        <v>41992.356944444444</v>
      </c>
      <c r="C4554" s="1">
        <v>41992.36041666667</v>
      </c>
      <c r="D4554" t="s">
        <v>379</v>
      </c>
      <c r="E4554" t="str">
        <f t="shared" si="284"/>
        <v>SEA</v>
      </c>
      <c r="F4554" t="str">
        <f t="shared" si="285"/>
        <v>00463</v>
      </c>
      <c r="G4554">
        <v>291.25799999999998</v>
      </c>
      <c r="H4554" t="s">
        <v>98</v>
      </c>
      <c r="I4554" t="s">
        <v>69</v>
      </c>
      <c r="J4554" t="s">
        <v>99</v>
      </c>
      <c r="K4554" t="s">
        <v>70</v>
      </c>
      <c r="L4554" s="2" t="str">
        <f t="shared" si="286"/>
        <v>SLU</v>
      </c>
      <c r="M4554" s="3" t="str">
        <f t="shared" si="287"/>
        <v>04</v>
      </c>
      <c r="N4554" t="s">
        <v>17</v>
      </c>
      <c r="O4554" t="s">
        <v>18</v>
      </c>
      <c r="P4554">
        <v>1987</v>
      </c>
    </row>
    <row r="4555" spans="1:16" ht="18">
      <c r="A4555">
        <v>22587</v>
      </c>
      <c r="B4555" s="1">
        <v>41992.361111111109</v>
      </c>
      <c r="C4555" s="1">
        <v>41992.369444444441</v>
      </c>
      <c r="D4555" t="s">
        <v>125</v>
      </c>
      <c r="E4555" t="str">
        <f t="shared" si="284"/>
        <v>SEA</v>
      </c>
      <c r="F4555" t="str">
        <f t="shared" si="285"/>
        <v>00255</v>
      </c>
      <c r="G4555">
        <v>705.92399999999998</v>
      </c>
      <c r="H4555" t="s">
        <v>64</v>
      </c>
      <c r="I4555" t="s">
        <v>39</v>
      </c>
      <c r="J4555" t="s">
        <v>66</v>
      </c>
      <c r="K4555" t="s">
        <v>41</v>
      </c>
      <c r="L4555" s="2" t="str">
        <f t="shared" si="286"/>
        <v>EL</v>
      </c>
      <c r="M4555" s="3" t="str">
        <f t="shared" si="287"/>
        <v>01</v>
      </c>
      <c r="N4555" t="s">
        <v>17</v>
      </c>
      <c r="O4555" t="s">
        <v>24</v>
      </c>
      <c r="P4555">
        <v>1988</v>
      </c>
    </row>
    <row r="4556" spans="1:16" ht="18">
      <c r="A4556">
        <v>22588</v>
      </c>
      <c r="B4556" s="1">
        <v>41992.363194444442</v>
      </c>
      <c r="C4556" s="1">
        <v>41992.370833333334</v>
      </c>
      <c r="D4556" t="s">
        <v>28</v>
      </c>
      <c r="E4556" t="str">
        <f t="shared" si="284"/>
        <v>SEA</v>
      </c>
      <c r="F4556" t="str">
        <f t="shared" si="285"/>
        <v>00118</v>
      </c>
      <c r="G4556">
        <v>692.13199999999995</v>
      </c>
      <c r="H4556" t="s">
        <v>169</v>
      </c>
      <c r="I4556" t="s">
        <v>43</v>
      </c>
      <c r="J4556" t="s">
        <v>170</v>
      </c>
      <c r="K4556" t="s">
        <v>44</v>
      </c>
      <c r="L4556" s="2" t="str">
        <f t="shared" si="286"/>
        <v>DPD</v>
      </c>
      <c r="M4556" s="3" t="str">
        <f t="shared" si="287"/>
        <v>01</v>
      </c>
      <c r="N4556" t="s">
        <v>17</v>
      </c>
      <c r="O4556" t="s">
        <v>18</v>
      </c>
      <c r="P4556">
        <v>1986</v>
      </c>
    </row>
    <row r="4557" spans="1:16" ht="18">
      <c r="A4557">
        <v>22589</v>
      </c>
      <c r="B4557" s="1">
        <v>41992.363194444442</v>
      </c>
      <c r="C4557" s="1">
        <v>41992.371527777781</v>
      </c>
      <c r="D4557" t="s">
        <v>550</v>
      </c>
      <c r="E4557" t="str">
        <f t="shared" si="284"/>
        <v>SEA</v>
      </c>
      <c r="F4557" t="str">
        <f t="shared" si="285"/>
        <v>00261</v>
      </c>
      <c r="G4557">
        <v>734.49099999999999</v>
      </c>
      <c r="H4557" t="s">
        <v>98</v>
      </c>
      <c r="I4557" t="s">
        <v>14</v>
      </c>
      <c r="J4557" t="s">
        <v>99</v>
      </c>
      <c r="K4557" t="s">
        <v>16</v>
      </c>
      <c r="L4557" s="2" t="str">
        <f t="shared" si="286"/>
        <v>SLU</v>
      </c>
      <c r="M4557" s="3" t="str">
        <f t="shared" si="287"/>
        <v>07</v>
      </c>
      <c r="N4557" t="s">
        <v>17</v>
      </c>
      <c r="O4557" t="s">
        <v>18</v>
      </c>
      <c r="P4557">
        <v>1987</v>
      </c>
    </row>
    <row r="4558" spans="1:16" ht="18">
      <c r="A4558">
        <v>22590</v>
      </c>
      <c r="B4558" s="1">
        <v>41992.363194444442</v>
      </c>
      <c r="C4558" s="1">
        <v>41992.37222222222</v>
      </c>
      <c r="D4558" t="s">
        <v>479</v>
      </c>
      <c r="E4558" t="str">
        <f t="shared" si="284"/>
        <v>SEA</v>
      </c>
      <c r="F4558" t="str">
        <f t="shared" si="285"/>
        <v>00227</v>
      </c>
      <c r="G4558">
        <v>781.428</v>
      </c>
      <c r="H4558" t="s">
        <v>64</v>
      </c>
      <c r="I4558" t="s">
        <v>60</v>
      </c>
      <c r="J4558" t="s">
        <v>66</v>
      </c>
      <c r="K4558" t="s">
        <v>61</v>
      </c>
      <c r="L4558" s="2" t="str">
        <f t="shared" si="286"/>
        <v>CBD</v>
      </c>
      <c r="M4558" s="3" t="str">
        <f t="shared" si="287"/>
        <v>07</v>
      </c>
      <c r="N4558" t="s">
        <v>17</v>
      </c>
      <c r="O4558" t="s">
        <v>18</v>
      </c>
      <c r="P4558">
        <v>1983</v>
      </c>
    </row>
    <row r="4559" spans="1:16" ht="18">
      <c r="A4559">
        <v>22591</v>
      </c>
      <c r="B4559" s="1">
        <v>41992.365277777775</v>
      </c>
      <c r="C4559" s="1">
        <v>41992.377083333333</v>
      </c>
      <c r="D4559" t="s">
        <v>112</v>
      </c>
      <c r="E4559" t="str">
        <f t="shared" si="284"/>
        <v>SEA</v>
      </c>
      <c r="F4559" t="str">
        <f t="shared" si="285"/>
        <v>00458</v>
      </c>
      <c r="G4559">
        <v>1035.048</v>
      </c>
      <c r="H4559" t="s">
        <v>52</v>
      </c>
      <c r="I4559" t="s">
        <v>130</v>
      </c>
      <c r="J4559" t="s">
        <v>54</v>
      </c>
      <c r="K4559" t="s">
        <v>131</v>
      </c>
      <c r="L4559" s="2" t="str">
        <f t="shared" si="286"/>
        <v>UW</v>
      </c>
      <c r="M4559" s="3" t="str">
        <f t="shared" si="287"/>
        <v>10</v>
      </c>
      <c r="N4559" t="s">
        <v>17</v>
      </c>
      <c r="O4559" t="s">
        <v>18</v>
      </c>
      <c r="P4559">
        <v>1989</v>
      </c>
    </row>
    <row r="4560" spans="1:16" ht="18">
      <c r="A4560">
        <v>22592</v>
      </c>
      <c r="B4560" s="1">
        <v>41992.365277777775</v>
      </c>
      <c r="C4560" s="1">
        <v>41992.372916666667</v>
      </c>
      <c r="D4560" t="s">
        <v>367</v>
      </c>
      <c r="E4560" t="str">
        <f t="shared" si="284"/>
        <v>SEA</v>
      </c>
      <c r="F4560" t="str">
        <f t="shared" si="285"/>
        <v>00198</v>
      </c>
      <c r="G4560">
        <v>677.02300000000002</v>
      </c>
      <c r="H4560" t="s">
        <v>221</v>
      </c>
      <c r="I4560" t="s">
        <v>104</v>
      </c>
      <c r="J4560" t="s">
        <v>222</v>
      </c>
      <c r="K4560" t="s">
        <v>105</v>
      </c>
      <c r="L4560" s="2" t="str">
        <f t="shared" si="286"/>
        <v>PS</v>
      </c>
      <c r="M4560" s="3" t="str">
        <f t="shared" si="287"/>
        <v>04</v>
      </c>
      <c r="N4560" t="s">
        <v>17</v>
      </c>
      <c r="O4560" t="s">
        <v>18</v>
      </c>
      <c r="P4560">
        <v>1988</v>
      </c>
    </row>
    <row r="4561" spans="1:16" ht="18">
      <c r="A4561">
        <v>22593</v>
      </c>
      <c r="B4561" s="1">
        <v>41992.366666666669</v>
      </c>
      <c r="C4561" s="1">
        <v>41992.374305555553</v>
      </c>
      <c r="D4561" t="s">
        <v>219</v>
      </c>
      <c r="E4561" t="str">
        <f t="shared" si="284"/>
        <v>SEA</v>
      </c>
      <c r="F4561" t="str">
        <f t="shared" si="285"/>
        <v>00287</v>
      </c>
      <c r="G4561">
        <v>659.03399999999999</v>
      </c>
      <c r="H4561" t="s">
        <v>160</v>
      </c>
      <c r="I4561" t="s">
        <v>38</v>
      </c>
      <c r="J4561" t="s">
        <v>161</v>
      </c>
      <c r="K4561" t="s">
        <v>40</v>
      </c>
      <c r="L4561" s="2" t="str">
        <f t="shared" si="286"/>
        <v>SLU</v>
      </c>
      <c r="M4561" s="3" t="str">
        <f t="shared" si="287"/>
        <v>15</v>
      </c>
      <c r="N4561" t="s">
        <v>17</v>
      </c>
      <c r="O4561" t="s">
        <v>24</v>
      </c>
      <c r="P4561">
        <v>1981</v>
      </c>
    </row>
    <row r="4562" spans="1:16" ht="18">
      <c r="A4562">
        <v>22594</v>
      </c>
      <c r="B4562" s="1">
        <v>41992.370833333334</v>
      </c>
      <c r="C4562" s="1">
        <v>41992.379861111112</v>
      </c>
      <c r="D4562" t="s">
        <v>488</v>
      </c>
      <c r="E4562" t="str">
        <f t="shared" si="284"/>
        <v>SEA</v>
      </c>
      <c r="F4562" t="str">
        <f t="shared" si="285"/>
        <v>00259</v>
      </c>
      <c r="G4562">
        <v>731.66499999999996</v>
      </c>
      <c r="H4562" t="s">
        <v>46</v>
      </c>
      <c r="I4562" t="s">
        <v>57</v>
      </c>
      <c r="J4562" t="s">
        <v>48</v>
      </c>
      <c r="K4562" t="s">
        <v>58</v>
      </c>
      <c r="L4562" s="2" t="str">
        <f t="shared" si="286"/>
        <v>ID</v>
      </c>
      <c r="M4562" s="3" t="str">
        <f t="shared" si="287"/>
        <v>04</v>
      </c>
      <c r="N4562" t="s">
        <v>17</v>
      </c>
      <c r="O4562" t="s">
        <v>24</v>
      </c>
      <c r="P4562">
        <v>1985</v>
      </c>
    </row>
    <row r="4563" spans="1:16" ht="18">
      <c r="A4563">
        <v>22595</v>
      </c>
      <c r="B4563" s="1">
        <v>41992.371527777781</v>
      </c>
      <c r="C4563" s="1">
        <v>41992.375</v>
      </c>
      <c r="D4563" t="s">
        <v>407</v>
      </c>
      <c r="E4563" t="str">
        <f t="shared" si="284"/>
        <v>SEA</v>
      </c>
      <c r="F4563" t="str">
        <f t="shared" si="285"/>
        <v>00058</v>
      </c>
      <c r="G4563">
        <v>334.55</v>
      </c>
      <c r="H4563" t="s">
        <v>46</v>
      </c>
      <c r="I4563" t="s">
        <v>47</v>
      </c>
      <c r="J4563" t="s">
        <v>48</v>
      </c>
      <c r="K4563" t="s">
        <v>49</v>
      </c>
      <c r="L4563" s="2" t="str">
        <f t="shared" si="286"/>
        <v>CBD</v>
      </c>
      <c r="M4563" s="3" t="str">
        <f t="shared" si="287"/>
        <v>03</v>
      </c>
      <c r="N4563" t="s">
        <v>17</v>
      </c>
      <c r="O4563" t="s">
        <v>18</v>
      </c>
      <c r="P4563">
        <v>1983</v>
      </c>
    </row>
    <row r="4564" spans="1:16" ht="18">
      <c r="A4564">
        <v>22596</v>
      </c>
      <c r="B4564" s="1">
        <v>41992.372916666667</v>
      </c>
      <c r="C4564" s="1">
        <v>41992.381944444445</v>
      </c>
      <c r="D4564" t="s">
        <v>251</v>
      </c>
      <c r="E4564" t="str">
        <f t="shared" si="284"/>
        <v>SEA</v>
      </c>
      <c r="F4564" t="str">
        <f t="shared" si="285"/>
        <v>00177</v>
      </c>
      <c r="G4564">
        <v>750.3</v>
      </c>
      <c r="H4564" t="s">
        <v>13</v>
      </c>
      <c r="I4564" t="s">
        <v>114</v>
      </c>
      <c r="J4564" t="s">
        <v>15</v>
      </c>
      <c r="K4564" t="s">
        <v>115</v>
      </c>
      <c r="L4564" s="2" t="str">
        <f t="shared" si="286"/>
        <v>EL</v>
      </c>
      <c r="M4564" s="3" t="str">
        <f t="shared" si="287"/>
        <v>03</v>
      </c>
      <c r="N4564" t="s">
        <v>17</v>
      </c>
      <c r="O4564" t="s">
        <v>24</v>
      </c>
      <c r="P4564">
        <v>1973</v>
      </c>
    </row>
    <row r="4565" spans="1:16" ht="18">
      <c r="A4565">
        <v>22597</v>
      </c>
      <c r="B4565" s="1">
        <v>41992.377083333333</v>
      </c>
      <c r="C4565" s="1">
        <v>41992.381944444445</v>
      </c>
      <c r="D4565" t="s">
        <v>277</v>
      </c>
      <c r="E4565" t="str">
        <f t="shared" si="284"/>
        <v>SEA</v>
      </c>
      <c r="F4565" t="str">
        <f t="shared" si="285"/>
        <v>00248</v>
      </c>
      <c r="G4565">
        <v>443.077</v>
      </c>
      <c r="H4565" t="s">
        <v>47</v>
      </c>
      <c r="I4565" t="s">
        <v>69</v>
      </c>
      <c r="J4565" t="s">
        <v>49</v>
      </c>
      <c r="K4565" t="s">
        <v>70</v>
      </c>
      <c r="L4565" s="2" t="str">
        <f t="shared" si="286"/>
        <v>SLU</v>
      </c>
      <c r="M4565" s="3" t="str">
        <f t="shared" si="287"/>
        <v>04</v>
      </c>
      <c r="N4565" t="s">
        <v>17</v>
      </c>
      <c r="O4565" t="s">
        <v>24</v>
      </c>
      <c r="P4565">
        <v>1987</v>
      </c>
    </row>
    <row r="4566" spans="1:16" ht="18">
      <c r="A4566">
        <v>22598</v>
      </c>
      <c r="B4566" s="1">
        <v>41992.38958333333</v>
      </c>
      <c r="C4566" s="1">
        <v>41992.392361111109</v>
      </c>
      <c r="D4566" t="s">
        <v>551</v>
      </c>
      <c r="E4566" t="str">
        <f t="shared" si="284"/>
        <v>SEA</v>
      </c>
      <c r="F4566" t="str">
        <f t="shared" si="285"/>
        <v>00209</v>
      </c>
      <c r="G4566">
        <v>252.2</v>
      </c>
      <c r="H4566" t="s">
        <v>221</v>
      </c>
      <c r="I4566" t="s">
        <v>101</v>
      </c>
      <c r="J4566" t="s">
        <v>222</v>
      </c>
      <c r="K4566" t="s">
        <v>102</v>
      </c>
      <c r="L4566" s="2" t="str">
        <f t="shared" si="286"/>
        <v>SLU</v>
      </c>
      <c r="M4566" s="3" t="str">
        <f t="shared" si="287"/>
        <v>01</v>
      </c>
      <c r="N4566" t="s">
        <v>17</v>
      </c>
      <c r="O4566" t="s">
        <v>18</v>
      </c>
      <c r="P4566">
        <v>1987</v>
      </c>
    </row>
    <row r="4567" spans="1:16" ht="18">
      <c r="A4567">
        <v>22600</v>
      </c>
      <c r="B4567" s="1">
        <v>41992.390277777777</v>
      </c>
      <c r="C4567" s="1">
        <v>41992.399305555555</v>
      </c>
      <c r="D4567" t="s">
        <v>111</v>
      </c>
      <c r="E4567" t="str">
        <f t="shared" si="284"/>
        <v>SEA</v>
      </c>
      <c r="F4567" t="str">
        <f t="shared" si="285"/>
        <v>00125</v>
      </c>
      <c r="G4567">
        <v>762.13</v>
      </c>
      <c r="H4567" t="s">
        <v>221</v>
      </c>
      <c r="I4567" t="s">
        <v>43</v>
      </c>
      <c r="J4567" t="s">
        <v>222</v>
      </c>
      <c r="K4567" t="s">
        <v>44</v>
      </c>
      <c r="L4567" s="2" t="str">
        <f t="shared" si="286"/>
        <v>DPD</v>
      </c>
      <c r="M4567" s="3" t="str">
        <f t="shared" si="287"/>
        <v>01</v>
      </c>
      <c r="N4567" t="s">
        <v>17</v>
      </c>
      <c r="O4567" t="s">
        <v>18</v>
      </c>
      <c r="P4567">
        <v>1988</v>
      </c>
    </row>
    <row r="4568" spans="1:16" ht="18">
      <c r="A4568">
        <v>22601</v>
      </c>
      <c r="B4568" s="1">
        <v>41992.390277777777</v>
      </c>
      <c r="C4568" s="1">
        <v>41992.395833333336</v>
      </c>
      <c r="D4568" t="s">
        <v>399</v>
      </c>
      <c r="E4568" t="str">
        <f t="shared" si="284"/>
        <v>SEA</v>
      </c>
      <c r="F4568" t="str">
        <f t="shared" si="285"/>
        <v>00096</v>
      </c>
      <c r="G4568">
        <v>434.858</v>
      </c>
      <c r="H4568" t="s">
        <v>38</v>
      </c>
      <c r="I4568" t="s">
        <v>43</v>
      </c>
      <c r="J4568" t="s">
        <v>40</v>
      </c>
      <c r="K4568" t="s">
        <v>44</v>
      </c>
      <c r="L4568" s="2" t="str">
        <f t="shared" si="286"/>
        <v>DPD</v>
      </c>
      <c r="M4568" s="3" t="str">
        <f t="shared" si="287"/>
        <v>01</v>
      </c>
      <c r="N4568" t="s">
        <v>17</v>
      </c>
      <c r="O4568" t="s">
        <v>18</v>
      </c>
      <c r="P4568">
        <v>1965</v>
      </c>
    </row>
    <row r="4569" spans="1:16" ht="18">
      <c r="A4569">
        <v>22602</v>
      </c>
      <c r="B4569" s="1">
        <v>41992.393055555556</v>
      </c>
      <c r="C4569" s="1">
        <v>41992.396527777775</v>
      </c>
      <c r="D4569" t="s">
        <v>502</v>
      </c>
      <c r="E4569" t="str">
        <f t="shared" si="284"/>
        <v>SEA</v>
      </c>
      <c r="F4569" t="str">
        <f t="shared" si="285"/>
        <v>00191</v>
      </c>
      <c r="G4569">
        <v>273.39999999999998</v>
      </c>
      <c r="H4569" t="s">
        <v>221</v>
      </c>
      <c r="I4569" t="s">
        <v>47</v>
      </c>
      <c r="J4569" t="s">
        <v>222</v>
      </c>
      <c r="K4569" t="s">
        <v>49</v>
      </c>
      <c r="L4569" s="2" t="str">
        <f t="shared" si="286"/>
        <v>CBD</v>
      </c>
      <c r="M4569" s="3" t="str">
        <f t="shared" si="287"/>
        <v>03</v>
      </c>
      <c r="N4569" t="s">
        <v>17</v>
      </c>
      <c r="O4569" t="s">
        <v>18</v>
      </c>
      <c r="P4569">
        <v>1969</v>
      </c>
    </row>
    <row r="4570" spans="1:16" ht="18">
      <c r="A4570">
        <v>22603</v>
      </c>
      <c r="B4570" s="1">
        <v>41992.393750000003</v>
      </c>
      <c r="C4570" s="1">
        <v>41992.400694444441</v>
      </c>
      <c r="D4570" t="s">
        <v>195</v>
      </c>
      <c r="E4570" t="str">
        <f t="shared" si="284"/>
        <v>SEA</v>
      </c>
      <c r="F4570" t="str">
        <f t="shared" si="285"/>
        <v>00263</v>
      </c>
      <c r="G4570">
        <v>606.67200000000003</v>
      </c>
      <c r="H4570" t="s">
        <v>87</v>
      </c>
      <c r="I4570" t="s">
        <v>33</v>
      </c>
      <c r="J4570" t="s">
        <v>88</v>
      </c>
      <c r="K4570" t="s">
        <v>35</v>
      </c>
      <c r="L4570" s="2" t="str">
        <f t="shared" si="286"/>
        <v>CBD</v>
      </c>
      <c r="M4570" s="3" t="str">
        <f t="shared" si="287"/>
        <v>13</v>
      </c>
      <c r="N4570" t="s">
        <v>17</v>
      </c>
      <c r="O4570" t="s">
        <v>18</v>
      </c>
      <c r="P4570">
        <v>1959</v>
      </c>
    </row>
    <row r="4571" spans="1:16" ht="18">
      <c r="A4571">
        <v>22605</v>
      </c>
      <c r="B4571" s="1">
        <v>41992.394444444442</v>
      </c>
      <c r="C4571" s="1">
        <v>41992.400694444441</v>
      </c>
      <c r="D4571" t="s">
        <v>406</v>
      </c>
      <c r="E4571" t="str">
        <f t="shared" si="284"/>
        <v>SEA</v>
      </c>
      <c r="F4571" t="str">
        <f t="shared" si="285"/>
        <v>00380</v>
      </c>
      <c r="G4571">
        <v>501.87599999999998</v>
      </c>
      <c r="H4571" t="s">
        <v>46</v>
      </c>
      <c r="I4571" t="s">
        <v>101</v>
      </c>
      <c r="J4571" t="s">
        <v>48</v>
      </c>
      <c r="K4571" t="s">
        <v>102</v>
      </c>
      <c r="L4571" s="2" t="str">
        <f t="shared" si="286"/>
        <v>SLU</v>
      </c>
      <c r="M4571" s="3" t="str">
        <f t="shared" si="287"/>
        <v>01</v>
      </c>
      <c r="N4571" t="s">
        <v>17</v>
      </c>
      <c r="O4571" t="s">
        <v>18</v>
      </c>
      <c r="P4571">
        <v>1977</v>
      </c>
    </row>
    <row r="4572" spans="1:16" ht="18">
      <c r="A4572">
        <v>22611</v>
      </c>
      <c r="B4572" s="1">
        <v>41992.395833333336</v>
      </c>
      <c r="C4572" s="1">
        <v>41992.431250000001</v>
      </c>
      <c r="D4572" t="s">
        <v>407</v>
      </c>
      <c r="E4572" t="str">
        <f t="shared" si="284"/>
        <v>SEA</v>
      </c>
      <c r="F4572" t="str">
        <f t="shared" si="285"/>
        <v>00058</v>
      </c>
      <c r="G4572">
        <v>3065.1990000000001</v>
      </c>
      <c r="H4572" t="s">
        <v>47</v>
      </c>
      <c r="I4572" t="s">
        <v>47</v>
      </c>
      <c r="J4572" t="s">
        <v>49</v>
      </c>
      <c r="K4572" t="s">
        <v>49</v>
      </c>
      <c r="L4572" s="2" t="str">
        <f t="shared" si="286"/>
        <v>CBD</v>
      </c>
      <c r="M4572" s="3" t="str">
        <f t="shared" si="287"/>
        <v>03</v>
      </c>
      <c r="N4572" t="s">
        <v>17</v>
      </c>
      <c r="O4572" t="s">
        <v>24</v>
      </c>
      <c r="P4572">
        <v>1987</v>
      </c>
    </row>
    <row r="4573" spans="1:16" ht="18">
      <c r="A4573">
        <v>22612</v>
      </c>
      <c r="B4573" s="1">
        <v>41992.395833333336</v>
      </c>
      <c r="C4573" s="1">
        <v>41992.397916666669</v>
      </c>
      <c r="D4573" t="s">
        <v>479</v>
      </c>
      <c r="E4573" t="str">
        <f t="shared" si="284"/>
        <v>SEA</v>
      </c>
      <c r="F4573" t="str">
        <f t="shared" si="285"/>
        <v>00227</v>
      </c>
      <c r="G4573">
        <v>183.58699999999999</v>
      </c>
      <c r="H4573" t="s">
        <v>60</v>
      </c>
      <c r="I4573" t="s">
        <v>104</v>
      </c>
      <c r="J4573" t="s">
        <v>61</v>
      </c>
      <c r="K4573" t="s">
        <v>105</v>
      </c>
      <c r="L4573" s="2" t="str">
        <f t="shared" si="286"/>
        <v>PS</v>
      </c>
      <c r="M4573" s="3" t="str">
        <f t="shared" si="287"/>
        <v>04</v>
      </c>
      <c r="N4573" t="s">
        <v>17</v>
      </c>
      <c r="O4573" t="s">
        <v>18</v>
      </c>
      <c r="P4573">
        <v>1981</v>
      </c>
    </row>
    <row r="4574" spans="1:16" ht="18">
      <c r="A4574">
        <v>22613</v>
      </c>
      <c r="B4574" s="1">
        <v>41992.396527777775</v>
      </c>
      <c r="C4574" s="1">
        <v>41992.402777777781</v>
      </c>
      <c r="D4574" t="s">
        <v>508</v>
      </c>
      <c r="E4574" t="str">
        <f t="shared" si="284"/>
        <v>SEA</v>
      </c>
      <c r="F4574" t="str">
        <f t="shared" si="285"/>
        <v>00410</v>
      </c>
      <c r="G4574">
        <v>548.03899999999999</v>
      </c>
      <c r="H4574" t="s">
        <v>29</v>
      </c>
      <c r="I4574" t="s">
        <v>43</v>
      </c>
      <c r="J4574" t="s">
        <v>30</v>
      </c>
      <c r="K4574" t="s">
        <v>44</v>
      </c>
      <c r="L4574" s="2" t="str">
        <f t="shared" si="286"/>
        <v>DPD</v>
      </c>
      <c r="M4574" s="3" t="str">
        <f t="shared" si="287"/>
        <v>01</v>
      </c>
      <c r="N4574" t="s">
        <v>17</v>
      </c>
      <c r="O4574" t="s">
        <v>18</v>
      </c>
      <c r="P4574">
        <v>1985</v>
      </c>
    </row>
    <row r="4575" spans="1:16" ht="18">
      <c r="A4575">
        <v>22614</v>
      </c>
      <c r="B4575" s="1">
        <v>41992.4</v>
      </c>
      <c r="C4575" s="1">
        <v>41992.402083333334</v>
      </c>
      <c r="D4575" t="s">
        <v>171</v>
      </c>
      <c r="E4575" t="str">
        <f t="shared" si="284"/>
        <v>SEA</v>
      </c>
      <c r="F4575" t="str">
        <f t="shared" si="285"/>
        <v>00306</v>
      </c>
      <c r="G4575">
        <v>224.52600000000001</v>
      </c>
      <c r="H4575" t="s">
        <v>128</v>
      </c>
      <c r="I4575" t="s">
        <v>130</v>
      </c>
      <c r="J4575" t="s">
        <v>129</v>
      </c>
      <c r="K4575" t="s">
        <v>131</v>
      </c>
      <c r="L4575" s="2" t="str">
        <f t="shared" si="286"/>
        <v>UW</v>
      </c>
      <c r="M4575" s="3" t="str">
        <f t="shared" si="287"/>
        <v>10</v>
      </c>
      <c r="N4575" t="s">
        <v>17</v>
      </c>
      <c r="O4575" t="s">
        <v>24</v>
      </c>
      <c r="P4575">
        <v>1976</v>
      </c>
    </row>
    <row r="4576" spans="1:16" ht="18">
      <c r="A4576">
        <v>22615</v>
      </c>
      <c r="B4576" s="1">
        <v>41992.4</v>
      </c>
      <c r="C4576" s="1">
        <v>41992.406944444447</v>
      </c>
      <c r="D4576" t="s">
        <v>457</v>
      </c>
      <c r="E4576" t="str">
        <f t="shared" si="284"/>
        <v>SEA</v>
      </c>
      <c r="F4576" t="str">
        <f t="shared" si="285"/>
        <v>00341</v>
      </c>
      <c r="G4576">
        <v>608.65499999999997</v>
      </c>
      <c r="H4576" t="s">
        <v>13</v>
      </c>
      <c r="I4576" t="s">
        <v>33</v>
      </c>
      <c r="J4576" t="s">
        <v>15</v>
      </c>
      <c r="K4576" t="s">
        <v>35</v>
      </c>
      <c r="L4576" s="2" t="str">
        <f t="shared" si="286"/>
        <v>CBD</v>
      </c>
      <c r="M4576" s="3" t="str">
        <f t="shared" si="287"/>
        <v>13</v>
      </c>
      <c r="N4576" t="s">
        <v>17</v>
      </c>
      <c r="O4576" t="s">
        <v>18</v>
      </c>
      <c r="P4576">
        <v>1987</v>
      </c>
    </row>
    <row r="4577" spans="1:16" ht="18">
      <c r="A4577">
        <v>22616</v>
      </c>
      <c r="B4577" s="1">
        <v>41992.401388888888</v>
      </c>
      <c r="C4577" s="1">
        <v>41992.404861111114</v>
      </c>
      <c r="D4577" t="s">
        <v>546</v>
      </c>
      <c r="E4577" t="str">
        <f t="shared" si="284"/>
        <v>SEA</v>
      </c>
      <c r="F4577" t="str">
        <f t="shared" si="285"/>
        <v>00056</v>
      </c>
      <c r="G4577">
        <v>304.92</v>
      </c>
      <c r="H4577" t="s">
        <v>163</v>
      </c>
      <c r="I4577" t="s">
        <v>52</v>
      </c>
      <c r="J4577" t="s">
        <v>164</v>
      </c>
      <c r="K4577" t="s">
        <v>54</v>
      </c>
      <c r="L4577" s="2" t="str">
        <f t="shared" si="286"/>
        <v>CH</v>
      </c>
      <c r="M4577" s="3" t="str">
        <f t="shared" si="287"/>
        <v>02</v>
      </c>
      <c r="N4577" t="s">
        <v>17</v>
      </c>
      <c r="O4577" t="s">
        <v>18</v>
      </c>
      <c r="P4577">
        <v>1986</v>
      </c>
    </row>
    <row r="4578" spans="1:16" ht="18">
      <c r="A4578">
        <v>22617</v>
      </c>
      <c r="B4578" s="1">
        <v>41992.407638888886</v>
      </c>
      <c r="C4578" s="1">
        <v>41992.413194444445</v>
      </c>
      <c r="D4578" t="s">
        <v>529</v>
      </c>
      <c r="E4578" t="str">
        <f t="shared" si="284"/>
        <v>SEA</v>
      </c>
      <c r="F4578" t="str">
        <f t="shared" si="285"/>
        <v>00042</v>
      </c>
      <c r="G4578">
        <v>447.90600000000001</v>
      </c>
      <c r="H4578" t="s">
        <v>98</v>
      </c>
      <c r="I4578" t="s">
        <v>69</v>
      </c>
      <c r="J4578" t="s">
        <v>99</v>
      </c>
      <c r="K4578" t="s">
        <v>70</v>
      </c>
      <c r="L4578" s="2" t="str">
        <f t="shared" si="286"/>
        <v>SLU</v>
      </c>
      <c r="M4578" s="3" t="str">
        <f t="shared" si="287"/>
        <v>04</v>
      </c>
      <c r="N4578" t="s">
        <v>17</v>
      </c>
      <c r="O4578" t="s">
        <v>18</v>
      </c>
      <c r="P4578">
        <v>1987</v>
      </c>
    </row>
    <row r="4579" spans="1:16" ht="18">
      <c r="A4579">
        <v>22618</v>
      </c>
      <c r="B4579" s="1">
        <v>41992.410416666666</v>
      </c>
      <c r="C4579" s="1">
        <v>41992.413888888892</v>
      </c>
      <c r="D4579" t="s">
        <v>340</v>
      </c>
      <c r="E4579" t="str">
        <f t="shared" si="284"/>
        <v>SEA</v>
      </c>
      <c r="F4579" t="str">
        <f t="shared" si="285"/>
        <v>00113</v>
      </c>
      <c r="G4579">
        <v>330.67099999999999</v>
      </c>
      <c r="H4579" t="s">
        <v>98</v>
      </c>
      <c r="I4579" t="s">
        <v>69</v>
      </c>
      <c r="J4579" t="s">
        <v>99</v>
      </c>
      <c r="K4579" t="s">
        <v>70</v>
      </c>
      <c r="L4579" s="2" t="str">
        <f t="shared" si="286"/>
        <v>SLU</v>
      </c>
      <c r="M4579" s="3" t="str">
        <f t="shared" si="287"/>
        <v>04</v>
      </c>
      <c r="N4579" t="s">
        <v>17</v>
      </c>
      <c r="O4579" t="s">
        <v>18</v>
      </c>
      <c r="P4579">
        <v>1987</v>
      </c>
    </row>
    <row r="4580" spans="1:16" ht="18">
      <c r="A4580">
        <v>22619</v>
      </c>
      <c r="B4580" s="1">
        <v>41992.417361111111</v>
      </c>
      <c r="C4580" s="1">
        <v>41992.42291666667</v>
      </c>
      <c r="D4580" t="s">
        <v>108</v>
      </c>
      <c r="E4580" t="str">
        <f t="shared" si="284"/>
        <v>SEA</v>
      </c>
      <c r="F4580" t="str">
        <f t="shared" si="285"/>
        <v>00472</v>
      </c>
      <c r="G4580">
        <v>454.82600000000002</v>
      </c>
      <c r="H4580" t="s">
        <v>160</v>
      </c>
      <c r="I4580" t="s">
        <v>65</v>
      </c>
      <c r="J4580" t="s">
        <v>161</v>
      </c>
      <c r="K4580" t="s">
        <v>67</v>
      </c>
      <c r="L4580" s="2" t="str">
        <f t="shared" si="286"/>
        <v>CBD</v>
      </c>
      <c r="M4580" s="3" t="str">
        <f t="shared" si="287"/>
        <v>06</v>
      </c>
      <c r="N4580" t="s">
        <v>17</v>
      </c>
      <c r="O4580" t="s">
        <v>24</v>
      </c>
      <c r="P4580">
        <v>1984</v>
      </c>
    </row>
    <row r="4581" spans="1:16" ht="18">
      <c r="A4581">
        <v>22620</v>
      </c>
      <c r="B4581" s="1">
        <v>41992.422222222223</v>
      </c>
      <c r="C4581" s="1">
        <v>41992.431250000001</v>
      </c>
      <c r="D4581" t="s">
        <v>153</v>
      </c>
      <c r="E4581" t="str">
        <f t="shared" si="284"/>
        <v>SEA</v>
      </c>
      <c r="F4581" t="str">
        <f t="shared" si="285"/>
        <v>00356</v>
      </c>
      <c r="G4581">
        <v>786.14700000000005</v>
      </c>
      <c r="H4581" t="s">
        <v>76</v>
      </c>
      <c r="I4581" t="s">
        <v>38</v>
      </c>
      <c r="J4581" t="s">
        <v>78</v>
      </c>
      <c r="K4581" t="s">
        <v>40</v>
      </c>
      <c r="L4581" s="2" t="str">
        <f t="shared" si="286"/>
        <v>SLU</v>
      </c>
      <c r="M4581" s="3" t="str">
        <f t="shared" si="287"/>
        <v>15</v>
      </c>
      <c r="N4581" t="s">
        <v>17</v>
      </c>
      <c r="O4581" t="s">
        <v>18</v>
      </c>
      <c r="P4581">
        <v>1980</v>
      </c>
    </row>
    <row r="4582" spans="1:16" ht="18">
      <c r="A4582">
        <v>22621</v>
      </c>
      <c r="B4582" s="1">
        <v>41992.422222222223</v>
      </c>
      <c r="C4582" s="1">
        <v>41992.428472222222</v>
      </c>
      <c r="D4582" t="s">
        <v>525</v>
      </c>
      <c r="E4582" t="str">
        <f t="shared" si="284"/>
        <v>SEA</v>
      </c>
      <c r="F4582" t="str">
        <f t="shared" si="285"/>
        <v>00399</v>
      </c>
      <c r="G4582">
        <v>532.02300000000002</v>
      </c>
      <c r="H4582" t="s">
        <v>169</v>
      </c>
      <c r="I4582" t="s">
        <v>38</v>
      </c>
      <c r="J4582" t="s">
        <v>170</v>
      </c>
      <c r="K4582" t="s">
        <v>40</v>
      </c>
      <c r="L4582" s="2" t="str">
        <f t="shared" si="286"/>
        <v>SLU</v>
      </c>
      <c r="M4582" s="3" t="str">
        <f t="shared" si="287"/>
        <v>15</v>
      </c>
      <c r="N4582" t="s">
        <v>17</v>
      </c>
      <c r="O4582" t="s">
        <v>18</v>
      </c>
      <c r="P4582">
        <v>1981</v>
      </c>
    </row>
    <row r="4583" spans="1:16" ht="18">
      <c r="A4583">
        <v>22622</v>
      </c>
      <c r="B4583" s="1">
        <v>41992.423611111109</v>
      </c>
      <c r="C4583" s="1">
        <v>41992.4375</v>
      </c>
      <c r="D4583" t="s">
        <v>521</v>
      </c>
      <c r="E4583" t="str">
        <f t="shared" si="284"/>
        <v>SEA</v>
      </c>
      <c r="F4583" t="str">
        <f t="shared" si="285"/>
        <v>00332</v>
      </c>
      <c r="G4583">
        <v>1185.2280000000001</v>
      </c>
      <c r="H4583" t="s">
        <v>64</v>
      </c>
      <c r="I4583" t="s">
        <v>104</v>
      </c>
      <c r="J4583" t="s">
        <v>66</v>
      </c>
      <c r="K4583" t="s">
        <v>105</v>
      </c>
      <c r="L4583" s="2" t="str">
        <f t="shared" si="286"/>
        <v>PS</v>
      </c>
      <c r="M4583" s="3" t="str">
        <f t="shared" si="287"/>
        <v>04</v>
      </c>
      <c r="N4583" t="s">
        <v>17</v>
      </c>
      <c r="O4583" t="s">
        <v>18</v>
      </c>
      <c r="P4583">
        <v>1986</v>
      </c>
    </row>
    <row r="4584" spans="1:16" ht="18">
      <c r="A4584">
        <v>22623</v>
      </c>
      <c r="B4584" s="1">
        <v>41992.426388888889</v>
      </c>
      <c r="C4584" s="1">
        <v>41992.44027777778</v>
      </c>
      <c r="D4584" t="s">
        <v>320</v>
      </c>
      <c r="E4584" t="str">
        <f t="shared" si="284"/>
        <v>SEA</v>
      </c>
      <c r="F4584" t="str">
        <f t="shared" si="285"/>
        <v>00363</v>
      </c>
      <c r="G4584">
        <v>1252.7570000000001</v>
      </c>
      <c r="H4584" t="s">
        <v>80</v>
      </c>
      <c r="I4584" t="s">
        <v>134</v>
      </c>
      <c r="J4584" t="s">
        <v>81</v>
      </c>
      <c r="K4584" t="s">
        <v>135</v>
      </c>
      <c r="L4584" s="2" t="str">
        <f t="shared" si="286"/>
        <v>PS</v>
      </c>
      <c r="M4584" s="3" t="str">
        <f t="shared" si="287"/>
        <v>05</v>
      </c>
      <c r="N4584" t="s">
        <v>17</v>
      </c>
      <c r="O4584" t="s">
        <v>24</v>
      </c>
      <c r="P4584">
        <v>1959</v>
      </c>
    </row>
    <row r="4585" spans="1:16" ht="18">
      <c r="A4585">
        <v>22624</v>
      </c>
      <c r="B4585" s="1">
        <v>41992.427083333336</v>
      </c>
      <c r="C4585" s="1">
        <v>41992.433333333334</v>
      </c>
      <c r="D4585" t="s">
        <v>422</v>
      </c>
      <c r="E4585" t="str">
        <f t="shared" si="284"/>
        <v>SEA</v>
      </c>
      <c r="F4585" t="str">
        <f t="shared" si="285"/>
        <v>00416</v>
      </c>
      <c r="G4585">
        <v>582.75</v>
      </c>
      <c r="H4585" t="s">
        <v>98</v>
      </c>
      <c r="I4585" t="s">
        <v>69</v>
      </c>
      <c r="J4585" t="s">
        <v>99</v>
      </c>
      <c r="K4585" t="s">
        <v>70</v>
      </c>
      <c r="L4585" s="2" t="str">
        <f t="shared" si="286"/>
        <v>SLU</v>
      </c>
      <c r="M4585" s="3" t="str">
        <f t="shared" si="287"/>
        <v>04</v>
      </c>
      <c r="N4585" t="s">
        <v>17</v>
      </c>
      <c r="O4585" t="s">
        <v>18</v>
      </c>
      <c r="P4585">
        <v>1987</v>
      </c>
    </row>
    <row r="4586" spans="1:16" ht="18">
      <c r="A4586">
        <v>22625</v>
      </c>
      <c r="B4586" s="1">
        <v>41992.427777777775</v>
      </c>
      <c r="C4586" s="1">
        <v>41992.43472222222</v>
      </c>
      <c r="D4586" t="s">
        <v>186</v>
      </c>
      <c r="E4586" t="str">
        <f t="shared" si="284"/>
        <v>SEA</v>
      </c>
      <c r="F4586" t="str">
        <f t="shared" si="285"/>
        <v>00398</v>
      </c>
      <c r="G4586">
        <v>612.69799999999998</v>
      </c>
      <c r="H4586" t="s">
        <v>65</v>
      </c>
      <c r="I4586" t="s">
        <v>14</v>
      </c>
      <c r="J4586" t="s">
        <v>67</v>
      </c>
      <c r="K4586" t="s">
        <v>16</v>
      </c>
      <c r="L4586" s="2" t="str">
        <f t="shared" si="286"/>
        <v>SLU</v>
      </c>
      <c r="M4586" s="3" t="str">
        <f t="shared" si="287"/>
        <v>07</v>
      </c>
      <c r="N4586" t="s">
        <v>17</v>
      </c>
      <c r="O4586" t="s">
        <v>24</v>
      </c>
      <c r="P4586">
        <v>1987</v>
      </c>
    </row>
    <row r="4587" spans="1:16" ht="18">
      <c r="A4587">
        <v>22626</v>
      </c>
      <c r="B4587" s="1">
        <v>41992.428472222222</v>
      </c>
      <c r="C4587" s="1">
        <v>41992.433333333334</v>
      </c>
      <c r="D4587" t="s">
        <v>299</v>
      </c>
      <c r="E4587" t="str">
        <f t="shared" si="284"/>
        <v>SEA</v>
      </c>
      <c r="F4587" t="str">
        <f t="shared" si="285"/>
        <v>00220</v>
      </c>
      <c r="G4587">
        <v>459.76400000000001</v>
      </c>
      <c r="H4587" t="s">
        <v>98</v>
      </c>
      <c r="I4587" t="s">
        <v>69</v>
      </c>
      <c r="J4587" t="s">
        <v>99</v>
      </c>
      <c r="K4587" t="s">
        <v>70</v>
      </c>
      <c r="L4587" s="2" t="str">
        <f t="shared" si="286"/>
        <v>SLU</v>
      </c>
      <c r="M4587" s="3" t="str">
        <f t="shared" si="287"/>
        <v>04</v>
      </c>
      <c r="N4587" t="s">
        <v>17</v>
      </c>
      <c r="O4587" t="s">
        <v>18</v>
      </c>
      <c r="P4587">
        <v>1987</v>
      </c>
    </row>
    <row r="4588" spans="1:16" ht="18">
      <c r="A4588">
        <v>22627</v>
      </c>
      <c r="B4588" s="1">
        <v>41992.430555555555</v>
      </c>
      <c r="C4588" s="1">
        <v>41992.434027777781</v>
      </c>
      <c r="D4588" t="s">
        <v>471</v>
      </c>
      <c r="E4588" t="str">
        <f t="shared" si="284"/>
        <v>SEA</v>
      </c>
      <c r="F4588" t="str">
        <f t="shared" si="285"/>
        <v>00126</v>
      </c>
      <c r="G4588">
        <v>276.55700000000002</v>
      </c>
      <c r="H4588" t="s">
        <v>14</v>
      </c>
      <c r="I4588" t="s">
        <v>38</v>
      </c>
      <c r="J4588" t="s">
        <v>16</v>
      </c>
      <c r="K4588" t="s">
        <v>40</v>
      </c>
      <c r="L4588" s="2" t="str">
        <f t="shared" si="286"/>
        <v>SLU</v>
      </c>
      <c r="M4588" s="3" t="str">
        <f t="shared" si="287"/>
        <v>15</v>
      </c>
      <c r="N4588" t="s">
        <v>17</v>
      </c>
      <c r="O4588" t="s">
        <v>18</v>
      </c>
      <c r="P4588">
        <v>1987</v>
      </c>
    </row>
    <row r="4589" spans="1:16" ht="18">
      <c r="A4589">
        <v>22628</v>
      </c>
      <c r="B4589" s="1">
        <v>41992.431250000001</v>
      </c>
      <c r="C4589" s="1">
        <v>41992.43472222222</v>
      </c>
      <c r="D4589" t="s">
        <v>25</v>
      </c>
      <c r="E4589" t="str">
        <f t="shared" si="284"/>
        <v>SEA</v>
      </c>
      <c r="F4589" t="str">
        <f t="shared" si="285"/>
        <v>00448</v>
      </c>
      <c r="G4589">
        <v>287.90800000000002</v>
      </c>
      <c r="H4589" t="s">
        <v>80</v>
      </c>
      <c r="I4589" t="s">
        <v>43</v>
      </c>
      <c r="J4589" t="s">
        <v>81</v>
      </c>
      <c r="K4589" t="s">
        <v>44</v>
      </c>
      <c r="L4589" s="2" t="str">
        <f t="shared" si="286"/>
        <v>DPD</v>
      </c>
      <c r="M4589" s="3" t="str">
        <f t="shared" si="287"/>
        <v>01</v>
      </c>
      <c r="N4589" t="s">
        <v>17</v>
      </c>
      <c r="O4589" t="s">
        <v>18</v>
      </c>
      <c r="P4589">
        <v>1990</v>
      </c>
    </row>
    <row r="4590" spans="1:16" ht="18">
      <c r="A4590">
        <v>22631</v>
      </c>
      <c r="B4590" s="1">
        <v>41992.439583333333</v>
      </c>
      <c r="C4590" s="1">
        <v>41992.442361111112</v>
      </c>
      <c r="D4590" t="s">
        <v>196</v>
      </c>
      <c r="E4590" t="str">
        <f t="shared" si="284"/>
        <v>SEA</v>
      </c>
      <c r="F4590" t="str">
        <f t="shared" si="285"/>
        <v>00283</v>
      </c>
      <c r="G4590">
        <v>257.97399999999999</v>
      </c>
      <c r="H4590" t="s">
        <v>33</v>
      </c>
      <c r="I4590" t="s">
        <v>38</v>
      </c>
      <c r="J4590" t="s">
        <v>35</v>
      </c>
      <c r="K4590" t="s">
        <v>40</v>
      </c>
      <c r="L4590" s="2" t="str">
        <f t="shared" si="286"/>
        <v>SLU</v>
      </c>
      <c r="M4590" s="3" t="str">
        <f t="shared" si="287"/>
        <v>15</v>
      </c>
      <c r="N4590" t="s">
        <v>17</v>
      </c>
      <c r="O4590" t="s">
        <v>18</v>
      </c>
      <c r="P4590">
        <v>1981</v>
      </c>
    </row>
    <row r="4591" spans="1:16" ht="18">
      <c r="A4591">
        <v>22632</v>
      </c>
      <c r="B4591" s="1">
        <v>41992.44027777778</v>
      </c>
      <c r="C4591" s="1">
        <v>41992.446527777778</v>
      </c>
      <c r="D4591" t="s">
        <v>481</v>
      </c>
      <c r="E4591" t="str">
        <f t="shared" si="284"/>
        <v>SEA</v>
      </c>
      <c r="F4591" t="str">
        <f t="shared" si="285"/>
        <v>00107</v>
      </c>
      <c r="G4591">
        <v>518.54300000000001</v>
      </c>
      <c r="H4591" t="s">
        <v>98</v>
      </c>
      <c r="I4591" t="s">
        <v>69</v>
      </c>
      <c r="J4591" t="s">
        <v>99</v>
      </c>
      <c r="K4591" t="s">
        <v>70</v>
      </c>
      <c r="L4591" s="2" t="str">
        <f t="shared" si="286"/>
        <v>SLU</v>
      </c>
      <c r="M4591" s="3" t="str">
        <f t="shared" si="287"/>
        <v>04</v>
      </c>
      <c r="N4591" t="s">
        <v>17</v>
      </c>
      <c r="O4591" t="s">
        <v>18</v>
      </c>
      <c r="P4591">
        <v>1987</v>
      </c>
    </row>
    <row r="4592" spans="1:16" ht="18">
      <c r="A4592">
        <v>22633</v>
      </c>
      <c r="B4592" s="1">
        <v>41992.451388888891</v>
      </c>
      <c r="C4592" s="1">
        <v>41992.454861111109</v>
      </c>
      <c r="D4592" t="s">
        <v>546</v>
      </c>
      <c r="E4592" t="str">
        <f t="shared" si="284"/>
        <v>SEA</v>
      </c>
      <c r="F4592" t="str">
        <f t="shared" si="285"/>
        <v>00056</v>
      </c>
      <c r="G4592">
        <v>308.59899999999999</v>
      </c>
      <c r="H4592" t="s">
        <v>52</v>
      </c>
      <c r="I4592" t="s">
        <v>163</v>
      </c>
      <c r="J4592" t="s">
        <v>54</v>
      </c>
      <c r="K4592" t="s">
        <v>164</v>
      </c>
      <c r="L4592" s="2" t="str">
        <f t="shared" si="286"/>
        <v>CH</v>
      </c>
      <c r="M4592" s="3" t="str">
        <f t="shared" si="287"/>
        <v>09</v>
      </c>
      <c r="N4592" t="s">
        <v>17</v>
      </c>
      <c r="O4592" t="s">
        <v>18</v>
      </c>
      <c r="P4592">
        <v>1986</v>
      </c>
    </row>
    <row r="4593" spans="1:16" ht="18">
      <c r="A4593">
        <v>22634</v>
      </c>
      <c r="B4593" s="1">
        <v>41992.45208333333</v>
      </c>
      <c r="C4593" s="1">
        <v>41992.456944444442</v>
      </c>
      <c r="D4593" t="s">
        <v>457</v>
      </c>
      <c r="E4593" t="str">
        <f t="shared" si="284"/>
        <v>SEA</v>
      </c>
      <c r="F4593" t="str">
        <f t="shared" si="285"/>
        <v>00341</v>
      </c>
      <c r="G4593">
        <v>368.83199999999999</v>
      </c>
      <c r="H4593" t="s">
        <v>33</v>
      </c>
      <c r="I4593" t="s">
        <v>104</v>
      </c>
      <c r="J4593" t="s">
        <v>35</v>
      </c>
      <c r="K4593" t="s">
        <v>105</v>
      </c>
      <c r="L4593" s="2" t="str">
        <f t="shared" si="286"/>
        <v>PS</v>
      </c>
      <c r="M4593" s="3" t="str">
        <f t="shared" si="287"/>
        <v>04</v>
      </c>
      <c r="N4593" t="s">
        <v>17</v>
      </c>
      <c r="O4593" t="s">
        <v>18</v>
      </c>
      <c r="P4593">
        <v>1990</v>
      </c>
    </row>
    <row r="4594" spans="1:16" ht="18">
      <c r="A4594">
        <v>22635</v>
      </c>
      <c r="B4594" s="1">
        <v>41992.459027777775</v>
      </c>
      <c r="C4594" s="1">
        <v>41992.462500000001</v>
      </c>
      <c r="D4594" t="s">
        <v>188</v>
      </c>
      <c r="E4594" t="str">
        <f t="shared" si="284"/>
        <v>SEA</v>
      </c>
      <c r="F4594" t="str">
        <f t="shared" si="285"/>
        <v>00075</v>
      </c>
      <c r="G4594">
        <v>287.25400000000002</v>
      </c>
      <c r="H4594" t="s">
        <v>80</v>
      </c>
      <c r="I4594" t="s">
        <v>43</v>
      </c>
      <c r="J4594" t="s">
        <v>81</v>
      </c>
      <c r="K4594" t="s">
        <v>44</v>
      </c>
      <c r="L4594" s="2" t="str">
        <f t="shared" si="286"/>
        <v>DPD</v>
      </c>
      <c r="M4594" s="3" t="str">
        <f t="shared" si="287"/>
        <v>01</v>
      </c>
      <c r="N4594" t="s">
        <v>17</v>
      </c>
      <c r="O4594" t="s">
        <v>18</v>
      </c>
      <c r="P4594">
        <v>1991</v>
      </c>
    </row>
    <row r="4595" spans="1:16" ht="18">
      <c r="A4595">
        <v>22636</v>
      </c>
      <c r="B4595" s="1">
        <v>41992.461111111108</v>
      </c>
      <c r="C4595" s="1">
        <v>41992.46597222222</v>
      </c>
      <c r="D4595" t="s">
        <v>187</v>
      </c>
      <c r="E4595" t="str">
        <f t="shared" si="284"/>
        <v>SEA</v>
      </c>
      <c r="F4595" t="str">
        <f t="shared" si="285"/>
        <v>00377</v>
      </c>
      <c r="G4595">
        <v>375.63099999999997</v>
      </c>
      <c r="H4595" t="s">
        <v>60</v>
      </c>
      <c r="I4595" t="s">
        <v>57</v>
      </c>
      <c r="J4595" t="s">
        <v>61</v>
      </c>
      <c r="K4595" t="s">
        <v>58</v>
      </c>
      <c r="L4595" s="2" t="str">
        <f t="shared" si="286"/>
        <v>ID</v>
      </c>
      <c r="M4595" s="3" t="str">
        <f t="shared" si="287"/>
        <v>04</v>
      </c>
      <c r="N4595" t="s">
        <v>31</v>
      </c>
    </row>
    <row r="4596" spans="1:16" ht="18">
      <c r="A4596">
        <v>22637</v>
      </c>
      <c r="B4596" s="1">
        <v>41992.460416666669</v>
      </c>
      <c r="C4596" s="1">
        <v>41992.465277777781</v>
      </c>
      <c r="D4596" t="s">
        <v>141</v>
      </c>
      <c r="E4596" t="str">
        <f t="shared" si="284"/>
        <v>SEA</v>
      </c>
      <c r="F4596" t="str">
        <f t="shared" si="285"/>
        <v>00485</v>
      </c>
      <c r="G4596">
        <v>428.79399999999998</v>
      </c>
      <c r="H4596" t="s">
        <v>47</v>
      </c>
      <c r="I4596" t="s">
        <v>69</v>
      </c>
      <c r="J4596" t="s">
        <v>49</v>
      </c>
      <c r="K4596" t="s">
        <v>70</v>
      </c>
      <c r="L4596" s="2" t="str">
        <f t="shared" si="286"/>
        <v>SLU</v>
      </c>
      <c r="M4596" s="3" t="str">
        <f t="shared" si="287"/>
        <v>04</v>
      </c>
      <c r="N4596" t="s">
        <v>17</v>
      </c>
      <c r="O4596" t="s">
        <v>18</v>
      </c>
      <c r="P4596">
        <v>1987</v>
      </c>
    </row>
    <row r="4597" spans="1:16" ht="18">
      <c r="A4597">
        <v>22638</v>
      </c>
      <c r="B4597" s="1">
        <v>41992.461805555555</v>
      </c>
      <c r="C4597" s="1">
        <v>41992.463888888888</v>
      </c>
      <c r="D4597" t="s">
        <v>346</v>
      </c>
      <c r="E4597" t="str">
        <f t="shared" si="284"/>
        <v>SEA</v>
      </c>
      <c r="F4597" t="str">
        <f t="shared" si="285"/>
        <v>00354</v>
      </c>
      <c r="G4597">
        <v>187.02600000000001</v>
      </c>
      <c r="H4597" t="s">
        <v>72</v>
      </c>
      <c r="I4597" t="s">
        <v>65</v>
      </c>
      <c r="J4597" t="s">
        <v>73</v>
      </c>
      <c r="K4597" t="s">
        <v>67</v>
      </c>
      <c r="L4597" s="2" t="str">
        <f t="shared" si="286"/>
        <v>CBD</v>
      </c>
      <c r="M4597" s="3" t="str">
        <f t="shared" si="287"/>
        <v>06</v>
      </c>
      <c r="N4597" t="s">
        <v>17</v>
      </c>
      <c r="O4597" t="s">
        <v>18</v>
      </c>
      <c r="P4597">
        <v>1960</v>
      </c>
    </row>
    <row r="4598" spans="1:16" ht="18">
      <c r="A4598">
        <v>22639</v>
      </c>
      <c r="B4598" s="1">
        <v>41992.461805555555</v>
      </c>
      <c r="C4598" s="1">
        <v>41992.465277777781</v>
      </c>
      <c r="D4598" t="s">
        <v>250</v>
      </c>
      <c r="E4598" t="str">
        <f t="shared" si="284"/>
        <v>SEA</v>
      </c>
      <c r="F4598" t="str">
        <f t="shared" si="285"/>
        <v>00335</v>
      </c>
      <c r="G4598">
        <v>335.41800000000001</v>
      </c>
      <c r="H4598" t="s">
        <v>60</v>
      </c>
      <c r="I4598" t="s">
        <v>57</v>
      </c>
      <c r="J4598" t="s">
        <v>61</v>
      </c>
      <c r="K4598" t="s">
        <v>58</v>
      </c>
      <c r="L4598" s="2" t="str">
        <f t="shared" si="286"/>
        <v>ID</v>
      </c>
      <c r="M4598" s="3" t="str">
        <f t="shared" si="287"/>
        <v>04</v>
      </c>
      <c r="N4598" t="s">
        <v>17</v>
      </c>
      <c r="O4598" t="s">
        <v>18</v>
      </c>
      <c r="P4598">
        <v>1962</v>
      </c>
    </row>
    <row r="4599" spans="1:16" ht="18">
      <c r="A4599">
        <v>22640</v>
      </c>
      <c r="B4599" s="1">
        <v>41992.461805555555</v>
      </c>
      <c r="C4599" s="1">
        <v>41992.46597222222</v>
      </c>
      <c r="D4599" t="s">
        <v>284</v>
      </c>
      <c r="E4599" t="str">
        <f t="shared" si="284"/>
        <v>SEA</v>
      </c>
      <c r="F4599" t="str">
        <f t="shared" si="285"/>
        <v>00051</v>
      </c>
      <c r="G4599">
        <v>356.42399999999998</v>
      </c>
      <c r="H4599" t="s">
        <v>60</v>
      </c>
      <c r="I4599" t="s">
        <v>57</v>
      </c>
      <c r="J4599" t="s">
        <v>61</v>
      </c>
      <c r="K4599" t="s">
        <v>58</v>
      </c>
      <c r="L4599" s="2" t="str">
        <f t="shared" si="286"/>
        <v>ID</v>
      </c>
      <c r="M4599" s="3" t="str">
        <f t="shared" si="287"/>
        <v>04</v>
      </c>
      <c r="N4599" t="s">
        <v>17</v>
      </c>
      <c r="O4599" t="s">
        <v>18</v>
      </c>
      <c r="P4599">
        <v>1967</v>
      </c>
    </row>
    <row r="4600" spans="1:16" ht="18">
      <c r="A4600">
        <v>22641</v>
      </c>
      <c r="B4600" s="1">
        <v>41992.462500000001</v>
      </c>
      <c r="C4600" s="1">
        <v>41992.468055555553</v>
      </c>
      <c r="D4600" t="s">
        <v>300</v>
      </c>
      <c r="E4600" t="str">
        <f t="shared" si="284"/>
        <v>SEA</v>
      </c>
      <c r="F4600" t="str">
        <f t="shared" si="285"/>
        <v>00281</v>
      </c>
      <c r="G4600">
        <v>479.53899999999999</v>
      </c>
      <c r="H4600" t="s">
        <v>47</v>
      </c>
      <c r="I4600" t="s">
        <v>69</v>
      </c>
      <c r="J4600" t="s">
        <v>49</v>
      </c>
      <c r="K4600" t="s">
        <v>70</v>
      </c>
      <c r="L4600" s="2" t="str">
        <f t="shared" si="286"/>
        <v>SLU</v>
      </c>
      <c r="M4600" s="3" t="str">
        <f t="shared" si="287"/>
        <v>04</v>
      </c>
      <c r="N4600" t="s">
        <v>17</v>
      </c>
      <c r="O4600" t="s">
        <v>24</v>
      </c>
      <c r="P4600">
        <v>1987</v>
      </c>
    </row>
    <row r="4601" spans="1:16" ht="18">
      <c r="A4601">
        <v>22642</v>
      </c>
      <c r="B4601" s="1">
        <v>41992.462500000001</v>
      </c>
      <c r="C4601" s="1">
        <v>41992.468055555553</v>
      </c>
      <c r="D4601" t="s">
        <v>248</v>
      </c>
      <c r="E4601" t="str">
        <f t="shared" si="284"/>
        <v>SEA</v>
      </c>
      <c r="F4601" t="str">
        <f t="shared" si="285"/>
        <v>00237</v>
      </c>
      <c r="G4601">
        <v>454.97899999999998</v>
      </c>
      <c r="H4601" t="s">
        <v>53</v>
      </c>
      <c r="I4601" t="s">
        <v>26</v>
      </c>
      <c r="J4601" t="s">
        <v>55</v>
      </c>
      <c r="K4601" t="s">
        <v>27</v>
      </c>
      <c r="L4601" s="2" t="str">
        <f t="shared" si="286"/>
        <v>CBD</v>
      </c>
      <c r="M4601" s="3" t="str">
        <f t="shared" si="287"/>
        <v>05</v>
      </c>
      <c r="N4601" t="s">
        <v>17</v>
      </c>
      <c r="O4601" t="s">
        <v>18</v>
      </c>
      <c r="P4601">
        <v>1982</v>
      </c>
    </row>
    <row r="4602" spans="1:16" ht="18">
      <c r="A4602">
        <v>22643</v>
      </c>
      <c r="B4602" s="1">
        <v>41992.463194444441</v>
      </c>
      <c r="C4602" s="1">
        <v>41992.526388888888</v>
      </c>
      <c r="D4602" t="s">
        <v>432</v>
      </c>
      <c r="E4602" t="str">
        <f t="shared" si="284"/>
        <v>SEA</v>
      </c>
      <c r="F4602" t="str">
        <f t="shared" si="285"/>
        <v>00372</v>
      </c>
      <c r="G4602">
        <v>5490.549</v>
      </c>
      <c r="H4602" t="s">
        <v>117</v>
      </c>
      <c r="I4602" t="s">
        <v>117</v>
      </c>
      <c r="J4602" t="s">
        <v>118</v>
      </c>
      <c r="K4602" t="s">
        <v>118</v>
      </c>
      <c r="L4602" s="2" t="str">
        <f t="shared" si="286"/>
        <v>UD</v>
      </c>
      <c r="M4602" s="3" t="str">
        <f t="shared" si="287"/>
        <v>07</v>
      </c>
      <c r="N4602" t="s">
        <v>31</v>
      </c>
    </row>
    <row r="4603" spans="1:16" ht="18">
      <c r="A4603">
        <v>22645</v>
      </c>
      <c r="B4603" s="1">
        <v>41992.463194444441</v>
      </c>
      <c r="C4603" s="1">
        <v>41992.474999999999</v>
      </c>
      <c r="D4603" t="s">
        <v>439</v>
      </c>
      <c r="E4603" t="str">
        <f t="shared" si="284"/>
        <v>SEA</v>
      </c>
      <c r="F4603" t="str">
        <f t="shared" si="285"/>
        <v>00483</v>
      </c>
      <c r="G4603">
        <v>972.34400000000005</v>
      </c>
      <c r="H4603" t="s">
        <v>29</v>
      </c>
      <c r="I4603" t="s">
        <v>104</v>
      </c>
      <c r="J4603" t="s">
        <v>30</v>
      </c>
      <c r="K4603" t="s">
        <v>105</v>
      </c>
      <c r="L4603" s="2" t="str">
        <f t="shared" si="286"/>
        <v>PS</v>
      </c>
      <c r="M4603" s="3" t="str">
        <f t="shared" si="287"/>
        <v>04</v>
      </c>
      <c r="N4603" t="s">
        <v>31</v>
      </c>
    </row>
    <row r="4604" spans="1:16" ht="18">
      <c r="A4604">
        <v>22646</v>
      </c>
      <c r="B4604" s="1">
        <v>41992.465277777781</v>
      </c>
      <c r="C4604" s="1">
        <v>41992.526388888888</v>
      </c>
      <c r="D4604" t="s">
        <v>175</v>
      </c>
      <c r="E4604" t="str">
        <f t="shared" si="284"/>
        <v>SEA</v>
      </c>
      <c r="F4604" t="str">
        <f t="shared" si="285"/>
        <v>00038</v>
      </c>
      <c r="G4604">
        <v>5274.4380000000001</v>
      </c>
      <c r="H4604" t="s">
        <v>117</v>
      </c>
      <c r="I4604" t="s">
        <v>117</v>
      </c>
      <c r="J4604" t="s">
        <v>118</v>
      </c>
      <c r="K4604" t="s">
        <v>118</v>
      </c>
      <c r="L4604" s="2" t="str">
        <f t="shared" si="286"/>
        <v>UD</v>
      </c>
      <c r="M4604" s="3" t="str">
        <f t="shared" si="287"/>
        <v>07</v>
      </c>
      <c r="N4604" t="s">
        <v>31</v>
      </c>
    </row>
    <row r="4605" spans="1:16" ht="18">
      <c r="A4605">
        <v>22648</v>
      </c>
      <c r="B4605" s="1">
        <v>41992.467361111114</v>
      </c>
      <c r="C4605" s="1">
        <v>41992.46875</v>
      </c>
      <c r="D4605" t="s">
        <v>481</v>
      </c>
      <c r="E4605" t="str">
        <f t="shared" si="284"/>
        <v>SEA</v>
      </c>
      <c r="F4605" t="str">
        <f t="shared" si="285"/>
        <v>00107</v>
      </c>
      <c r="G4605">
        <v>103.985</v>
      </c>
      <c r="H4605" t="s">
        <v>69</v>
      </c>
      <c r="I4605" t="s">
        <v>43</v>
      </c>
      <c r="J4605" t="s">
        <v>70</v>
      </c>
      <c r="K4605" t="s">
        <v>44</v>
      </c>
      <c r="L4605" s="2" t="str">
        <f t="shared" si="286"/>
        <v>DPD</v>
      </c>
      <c r="M4605" s="3" t="str">
        <f t="shared" si="287"/>
        <v>01</v>
      </c>
      <c r="N4605" t="s">
        <v>17</v>
      </c>
      <c r="O4605" t="s">
        <v>18</v>
      </c>
      <c r="P4605">
        <v>1987</v>
      </c>
    </row>
    <row r="4606" spans="1:16" ht="18">
      <c r="A4606">
        <v>22649</v>
      </c>
      <c r="B4606" s="1">
        <v>41992.468055555553</v>
      </c>
      <c r="C4606" s="1">
        <v>41992.472222222219</v>
      </c>
      <c r="D4606" t="s">
        <v>442</v>
      </c>
      <c r="E4606" t="str">
        <f t="shared" si="284"/>
        <v>SEA</v>
      </c>
      <c r="F4606" t="str">
        <f t="shared" si="285"/>
        <v>00407</v>
      </c>
      <c r="G4606">
        <v>366.97500000000002</v>
      </c>
      <c r="H4606" t="s">
        <v>46</v>
      </c>
      <c r="I4606" t="s">
        <v>47</v>
      </c>
      <c r="J4606" t="s">
        <v>48</v>
      </c>
      <c r="K4606" t="s">
        <v>49</v>
      </c>
      <c r="L4606" s="2" t="str">
        <f t="shared" si="286"/>
        <v>CBD</v>
      </c>
      <c r="M4606" s="3" t="str">
        <f t="shared" si="287"/>
        <v>03</v>
      </c>
      <c r="N4606" t="s">
        <v>17</v>
      </c>
      <c r="O4606" t="s">
        <v>18</v>
      </c>
      <c r="P4606">
        <v>1986</v>
      </c>
    </row>
    <row r="4607" spans="1:16" ht="18">
      <c r="A4607">
        <v>22650</v>
      </c>
      <c r="B4607" s="1">
        <v>41992.470138888886</v>
      </c>
      <c r="C4607" s="1">
        <v>41992.473611111112</v>
      </c>
      <c r="D4607" t="s">
        <v>410</v>
      </c>
      <c r="E4607" t="str">
        <f t="shared" si="284"/>
        <v>SEA</v>
      </c>
      <c r="F4607" t="str">
        <f t="shared" si="285"/>
        <v>00437</v>
      </c>
      <c r="G4607">
        <v>286.25</v>
      </c>
      <c r="H4607" t="s">
        <v>80</v>
      </c>
      <c r="I4607" t="s">
        <v>47</v>
      </c>
      <c r="J4607" t="s">
        <v>81</v>
      </c>
      <c r="K4607" t="s">
        <v>49</v>
      </c>
      <c r="L4607" s="2" t="str">
        <f t="shared" si="286"/>
        <v>CBD</v>
      </c>
      <c r="M4607" s="3" t="str">
        <f t="shared" si="287"/>
        <v>03</v>
      </c>
      <c r="N4607" t="s">
        <v>17</v>
      </c>
      <c r="O4607" t="s">
        <v>18</v>
      </c>
      <c r="P4607">
        <v>1962</v>
      </c>
    </row>
    <row r="4608" spans="1:16" ht="18">
      <c r="A4608">
        <v>22651</v>
      </c>
      <c r="B4608" s="1">
        <v>41992.472916666666</v>
      </c>
      <c r="C4608" s="1">
        <v>41992.477083333331</v>
      </c>
      <c r="D4608" t="s">
        <v>494</v>
      </c>
      <c r="E4608" t="str">
        <f t="shared" si="284"/>
        <v>SEA</v>
      </c>
      <c r="F4608" t="str">
        <f t="shared" si="285"/>
        <v>00489</v>
      </c>
      <c r="G4608">
        <v>393.28199999999998</v>
      </c>
      <c r="H4608" t="s">
        <v>179</v>
      </c>
      <c r="I4608" t="s">
        <v>64</v>
      </c>
      <c r="J4608" t="s">
        <v>180</v>
      </c>
      <c r="K4608" t="s">
        <v>66</v>
      </c>
      <c r="L4608" s="2" t="str">
        <f t="shared" si="286"/>
        <v>CH</v>
      </c>
      <c r="M4608" s="3" t="str">
        <f t="shared" si="287"/>
        <v>05</v>
      </c>
      <c r="N4608" t="s">
        <v>17</v>
      </c>
      <c r="O4608" t="s">
        <v>18</v>
      </c>
      <c r="P4608">
        <v>1975</v>
      </c>
    </row>
    <row r="4609" spans="1:16" ht="18">
      <c r="A4609">
        <v>22652</v>
      </c>
      <c r="B4609" s="1">
        <v>41992.474305555559</v>
      </c>
      <c r="C4609" s="1">
        <v>41992.481944444444</v>
      </c>
      <c r="D4609" t="s">
        <v>338</v>
      </c>
      <c r="E4609" t="str">
        <f t="shared" si="284"/>
        <v>SEA</v>
      </c>
      <c r="F4609" t="str">
        <f t="shared" si="285"/>
        <v>00037</v>
      </c>
      <c r="G4609">
        <v>646.072</v>
      </c>
      <c r="H4609" t="s">
        <v>33</v>
      </c>
      <c r="I4609" t="s">
        <v>69</v>
      </c>
      <c r="J4609" t="s">
        <v>35</v>
      </c>
      <c r="K4609" t="s">
        <v>70</v>
      </c>
      <c r="L4609" s="2" t="str">
        <f t="shared" si="286"/>
        <v>SLU</v>
      </c>
      <c r="M4609" s="3" t="str">
        <f t="shared" si="287"/>
        <v>04</v>
      </c>
      <c r="N4609" t="s">
        <v>31</v>
      </c>
    </row>
    <row r="4610" spans="1:16" ht="18">
      <c r="A4610">
        <v>22653</v>
      </c>
      <c r="B4610" s="1">
        <v>41992.474999999999</v>
      </c>
      <c r="C4610" s="1">
        <v>41992.477083333331</v>
      </c>
      <c r="D4610" t="s">
        <v>401</v>
      </c>
      <c r="E4610" t="str">
        <f t="shared" si="284"/>
        <v>SEA</v>
      </c>
      <c r="F4610" t="str">
        <f t="shared" si="285"/>
        <v>00175</v>
      </c>
      <c r="G4610">
        <v>149.63900000000001</v>
      </c>
      <c r="H4610" t="s">
        <v>34</v>
      </c>
      <c r="I4610" t="s">
        <v>43</v>
      </c>
      <c r="J4610" t="s">
        <v>36</v>
      </c>
      <c r="K4610" t="s">
        <v>44</v>
      </c>
      <c r="L4610" s="2" t="str">
        <f t="shared" si="286"/>
        <v>DPD</v>
      </c>
      <c r="M4610" s="3" t="str">
        <f t="shared" si="287"/>
        <v>01</v>
      </c>
      <c r="N4610" t="s">
        <v>17</v>
      </c>
      <c r="O4610" t="s">
        <v>18</v>
      </c>
      <c r="P4610">
        <v>1988</v>
      </c>
    </row>
    <row r="4611" spans="1:16" ht="18">
      <c r="A4611">
        <v>22654</v>
      </c>
      <c r="B4611" s="1">
        <v>41992.475694444445</v>
      </c>
      <c r="C4611" s="1">
        <v>41992.478472222225</v>
      </c>
      <c r="D4611" t="s">
        <v>186</v>
      </c>
      <c r="E4611" t="str">
        <f t="shared" ref="E4611:E4674" si="288">LEFT(D4611,3)</f>
        <v>SEA</v>
      </c>
      <c r="F4611" t="str">
        <f t="shared" ref="F4611:F4674" si="289">RIGHT(D4611,5)</f>
        <v>00398</v>
      </c>
      <c r="G4611">
        <v>248.90899999999999</v>
      </c>
      <c r="H4611" t="s">
        <v>14</v>
      </c>
      <c r="I4611" t="s">
        <v>47</v>
      </c>
      <c r="J4611" t="s">
        <v>16</v>
      </c>
      <c r="K4611" t="s">
        <v>49</v>
      </c>
      <c r="L4611" s="2" t="str">
        <f t="shared" ref="L4611:L4674" si="290">LEFT(K4611,FIND("-",K4611)-1)</f>
        <v>CBD</v>
      </c>
      <c r="M4611" s="3" t="str">
        <f t="shared" ref="M4611:M4674" si="291">RIGHT(K4611,LEN(K4611)-FIND("-",K4611))</f>
        <v>03</v>
      </c>
      <c r="N4611" t="s">
        <v>17</v>
      </c>
      <c r="O4611" t="s">
        <v>24</v>
      </c>
      <c r="P4611">
        <v>1977</v>
      </c>
    </row>
    <row r="4612" spans="1:16" ht="18">
      <c r="A4612">
        <v>22655</v>
      </c>
      <c r="B4612" s="1">
        <v>41992.475694444445</v>
      </c>
      <c r="C4612" s="1">
        <v>41992.484027777777</v>
      </c>
      <c r="D4612" t="s">
        <v>373</v>
      </c>
      <c r="E4612" t="str">
        <f t="shared" si="288"/>
        <v>SEA</v>
      </c>
      <c r="F4612" t="str">
        <f t="shared" si="289"/>
        <v>00486</v>
      </c>
      <c r="G4612">
        <v>722.76</v>
      </c>
      <c r="H4612" t="s">
        <v>46</v>
      </c>
      <c r="I4612" t="s">
        <v>104</v>
      </c>
      <c r="J4612" t="s">
        <v>48</v>
      </c>
      <c r="K4612" t="s">
        <v>105</v>
      </c>
      <c r="L4612" s="2" t="str">
        <f t="shared" si="290"/>
        <v>PS</v>
      </c>
      <c r="M4612" s="3" t="str">
        <f t="shared" si="291"/>
        <v>04</v>
      </c>
      <c r="N4612" t="s">
        <v>17</v>
      </c>
      <c r="O4612" t="s">
        <v>18</v>
      </c>
      <c r="P4612">
        <v>1985</v>
      </c>
    </row>
    <row r="4613" spans="1:16" ht="18">
      <c r="A4613">
        <v>22656</v>
      </c>
      <c r="B4613" s="1">
        <v>41992.477083333331</v>
      </c>
      <c r="C4613" s="1">
        <v>41992.512499999997</v>
      </c>
      <c r="D4613" t="s">
        <v>261</v>
      </c>
      <c r="E4613" t="str">
        <f t="shared" si="288"/>
        <v>SEA</v>
      </c>
      <c r="F4613" t="str">
        <f t="shared" si="289"/>
        <v>00110</v>
      </c>
      <c r="G4613">
        <v>3044.02</v>
      </c>
      <c r="H4613" t="s">
        <v>21</v>
      </c>
      <c r="I4613" t="s">
        <v>21</v>
      </c>
      <c r="J4613" t="s">
        <v>23</v>
      </c>
      <c r="K4613" t="s">
        <v>23</v>
      </c>
      <c r="L4613" s="2" t="str">
        <f t="shared" si="290"/>
        <v>WF</v>
      </c>
      <c r="M4613" s="3" t="str">
        <f t="shared" si="291"/>
        <v>01</v>
      </c>
      <c r="N4613" t="s">
        <v>31</v>
      </c>
    </row>
    <row r="4614" spans="1:16" ht="18">
      <c r="A4614">
        <v>22657</v>
      </c>
      <c r="B4614" s="1">
        <v>41992.478472222225</v>
      </c>
      <c r="C4614" s="1">
        <v>41992.484722222223</v>
      </c>
      <c r="D4614" t="s">
        <v>391</v>
      </c>
      <c r="E4614" t="str">
        <f t="shared" si="288"/>
        <v>SEA</v>
      </c>
      <c r="F4614" t="str">
        <f t="shared" si="289"/>
        <v>00452</v>
      </c>
      <c r="G4614">
        <v>532.90700000000004</v>
      </c>
      <c r="H4614" t="s">
        <v>34</v>
      </c>
      <c r="I4614" t="s">
        <v>38</v>
      </c>
      <c r="J4614" t="s">
        <v>36</v>
      </c>
      <c r="K4614" t="s">
        <v>40</v>
      </c>
      <c r="L4614" s="2" t="str">
        <f t="shared" si="290"/>
        <v>SLU</v>
      </c>
      <c r="M4614" s="3" t="str">
        <f t="shared" si="291"/>
        <v>15</v>
      </c>
      <c r="N4614" t="s">
        <v>31</v>
      </c>
    </row>
    <row r="4615" spans="1:16" ht="18">
      <c r="A4615">
        <v>22658</v>
      </c>
      <c r="B4615" s="1">
        <v>41992.478472222225</v>
      </c>
      <c r="C4615" s="1">
        <v>41992.484722222223</v>
      </c>
      <c r="D4615" t="s">
        <v>357</v>
      </c>
      <c r="E4615" t="str">
        <f t="shared" si="288"/>
        <v>SEA</v>
      </c>
      <c r="F4615" t="str">
        <f t="shared" si="289"/>
        <v>00425</v>
      </c>
      <c r="G4615">
        <v>525.923</v>
      </c>
      <c r="H4615" t="s">
        <v>34</v>
      </c>
      <c r="I4615" t="s">
        <v>38</v>
      </c>
      <c r="J4615" t="s">
        <v>36</v>
      </c>
      <c r="K4615" t="s">
        <v>40</v>
      </c>
      <c r="L4615" s="2" t="str">
        <f t="shared" si="290"/>
        <v>SLU</v>
      </c>
      <c r="M4615" s="3" t="str">
        <f t="shared" si="291"/>
        <v>15</v>
      </c>
      <c r="N4615" t="s">
        <v>31</v>
      </c>
    </row>
    <row r="4616" spans="1:16" ht="18">
      <c r="A4616">
        <v>22663</v>
      </c>
      <c r="B4616" s="1">
        <v>41992.479861111111</v>
      </c>
      <c r="C4616" s="1">
        <v>41992.486805555556</v>
      </c>
      <c r="D4616" t="s">
        <v>549</v>
      </c>
      <c r="E4616" t="str">
        <f t="shared" si="288"/>
        <v>SEA</v>
      </c>
      <c r="F4616" t="str">
        <f t="shared" si="289"/>
        <v>00424</v>
      </c>
      <c r="G4616">
        <v>577.89599999999996</v>
      </c>
      <c r="H4616" t="s">
        <v>157</v>
      </c>
      <c r="I4616" t="s">
        <v>120</v>
      </c>
      <c r="J4616" t="s">
        <v>158</v>
      </c>
      <c r="K4616" t="s">
        <v>121</v>
      </c>
      <c r="L4616" s="2" t="str">
        <f t="shared" si="290"/>
        <v>UW</v>
      </c>
      <c r="M4616" s="3" t="str">
        <f t="shared" si="291"/>
        <v>06</v>
      </c>
      <c r="N4616" t="s">
        <v>17</v>
      </c>
      <c r="O4616" t="s">
        <v>18</v>
      </c>
      <c r="P4616">
        <v>1996</v>
      </c>
    </row>
    <row r="4617" spans="1:16" ht="18">
      <c r="A4617">
        <v>22664</v>
      </c>
      <c r="B4617" s="1">
        <v>41992.480555555558</v>
      </c>
      <c r="C4617" s="1">
        <v>41992.486805555556</v>
      </c>
      <c r="D4617" t="s">
        <v>400</v>
      </c>
      <c r="E4617" t="str">
        <f t="shared" si="288"/>
        <v>SEA</v>
      </c>
      <c r="F4617" t="str">
        <f t="shared" si="289"/>
        <v>00461</v>
      </c>
      <c r="G4617">
        <v>539.48800000000006</v>
      </c>
      <c r="H4617" t="s">
        <v>101</v>
      </c>
      <c r="I4617" t="s">
        <v>33</v>
      </c>
      <c r="J4617" t="s">
        <v>102</v>
      </c>
      <c r="K4617" t="s">
        <v>35</v>
      </c>
      <c r="L4617" s="2" t="str">
        <f t="shared" si="290"/>
        <v>CBD</v>
      </c>
      <c r="M4617" s="3" t="str">
        <f t="shared" si="291"/>
        <v>13</v>
      </c>
      <c r="N4617" t="s">
        <v>17</v>
      </c>
      <c r="O4617" t="s">
        <v>18</v>
      </c>
      <c r="P4617">
        <v>1987</v>
      </c>
    </row>
    <row r="4618" spans="1:16" ht="18">
      <c r="A4618">
        <v>22665</v>
      </c>
      <c r="B4618" s="1">
        <v>41992.48333333333</v>
      </c>
      <c r="C4618" s="1">
        <v>41992.488194444442</v>
      </c>
      <c r="D4618" t="s">
        <v>349</v>
      </c>
      <c r="E4618" t="str">
        <f t="shared" si="288"/>
        <v>SEA</v>
      </c>
      <c r="F4618" t="str">
        <f t="shared" si="289"/>
        <v>00490</v>
      </c>
      <c r="G4618">
        <v>407.81900000000002</v>
      </c>
      <c r="H4618" t="s">
        <v>53</v>
      </c>
      <c r="I4618" t="s">
        <v>69</v>
      </c>
      <c r="J4618" t="s">
        <v>55</v>
      </c>
      <c r="K4618" t="s">
        <v>70</v>
      </c>
      <c r="L4618" s="2" t="str">
        <f t="shared" si="290"/>
        <v>SLU</v>
      </c>
      <c r="M4618" s="3" t="str">
        <f t="shared" si="291"/>
        <v>04</v>
      </c>
      <c r="N4618" t="s">
        <v>17</v>
      </c>
      <c r="O4618" t="s">
        <v>18</v>
      </c>
      <c r="P4618">
        <v>1985</v>
      </c>
    </row>
    <row r="4619" spans="1:16" ht="18">
      <c r="A4619">
        <v>22666</v>
      </c>
      <c r="B4619" s="1">
        <v>41992.48333333333</v>
      </c>
      <c r="C4619" s="1">
        <v>41992.484722222223</v>
      </c>
      <c r="D4619" t="s">
        <v>270</v>
      </c>
      <c r="E4619" t="str">
        <f t="shared" si="288"/>
        <v>SEA</v>
      </c>
      <c r="F4619" t="str">
        <f t="shared" si="289"/>
        <v>00455</v>
      </c>
      <c r="G4619">
        <v>130.959</v>
      </c>
      <c r="H4619" t="s">
        <v>76</v>
      </c>
      <c r="I4619" t="s">
        <v>221</v>
      </c>
      <c r="J4619" t="s">
        <v>78</v>
      </c>
      <c r="K4619" t="s">
        <v>222</v>
      </c>
      <c r="L4619" s="2" t="str">
        <f t="shared" si="290"/>
        <v>CH</v>
      </c>
      <c r="M4619" s="3" t="str">
        <f t="shared" si="291"/>
        <v>01</v>
      </c>
      <c r="N4619" t="s">
        <v>17</v>
      </c>
      <c r="O4619" t="s">
        <v>24</v>
      </c>
      <c r="P4619">
        <v>1989</v>
      </c>
    </row>
    <row r="4620" spans="1:16" ht="18">
      <c r="A4620">
        <v>22667</v>
      </c>
      <c r="B4620" s="1">
        <v>41992.484027777777</v>
      </c>
      <c r="C4620" s="1">
        <v>41992.487500000003</v>
      </c>
      <c r="D4620" t="s">
        <v>346</v>
      </c>
      <c r="E4620" t="str">
        <f t="shared" si="288"/>
        <v>SEA</v>
      </c>
      <c r="F4620" t="str">
        <f t="shared" si="289"/>
        <v>00354</v>
      </c>
      <c r="G4620">
        <v>335.654</v>
      </c>
      <c r="H4620" t="s">
        <v>65</v>
      </c>
      <c r="I4620" t="s">
        <v>104</v>
      </c>
      <c r="J4620" t="s">
        <v>67</v>
      </c>
      <c r="K4620" t="s">
        <v>105</v>
      </c>
      <c r="L4620" s="2" t="str">
        <f t="shared" si="290"/>
        <v>PS</v>
      </c>
      <c r="M4620" s="3" t="str">
        <f t="shared" si="291"/>
        <v>04</v>
      </c>
      <c r="N4620" t="s">
        <v>17</v>
      </c>
      <c r="O4620" t="s">
        <v>18</v>
      </c>
      <c r="P4620">
        <v>1972</v>
      </c>
    </row>
    <row r="4621" spans="1:16" ht="18">
      <c r="A4621">
        <v>22668</v>
      </c>
      <c r="B4621" s="1">
        <v>41992.484027777777</v>
      </c>
      <c r="C4621" s="1">
        <v>41992.486805555556</v>
      </c>
      <c r="D4621" t="s">
        <v>274</v>
      </c>
      <c r="E4621" t="str">
        <f t="shared" si="288"/>
        <v>SEA</v>
      </c>
      <c r="F4621" t="str">
        <f t="shared" si="289"/>
        <v>00456</v>
      </c>
      <c r="G4621">
        <v>238.999</v>
      </c>
      <c r="H4621" t="s">
        <v>43</v>
      </c>
      <c r="I4621" t="s">
        <v>69</v>
      </c>
      <c r="J4621" t="s">
        <v>44</v>
      </c>
      <c r="K4621" t="s">
        <v>70</v>
      </c>
      <c r="L4621" s="2" t="str">
        <f t="shared" si="290"/>
        <v>SLU</v>
      </c>
      <c r="M4621" s="3" t="str">
        <f t="shared" si="291"/>
        <v>04</v>
      </c>
      <c r="N4621" t="s">
        <v>17</v>
      </c>
      <c r="O4621" t="s">
        <v>18</v>
      </c>
      <c r="P4621">
        <v>1987</v>
      </c>
    </row>
    <row r="4622" spans="1:16" ht="18">
      <c r="A4622">
        <v>22670</v>
      </c>
      <c r="B4622" s="1">
        <v>41992.48541666667</v>
      </c>
      <c r="C4622" s="1">
        <v>41992.491666666669</v>
      </c>
      <c r="D4622" t="s">
        <v>498</v>
      </c>
      <c r="E4622" t="str">
        <f t="shared" si="288"/>
        <v>SEA</v>
      </c>
      <c r="F4622" t="str">
        <f t="shared" si="289"/>
        <v>00390</v>
      </c>
      <c r="G4622">
        <v>558.452</v>
      </c>
      <c r="H4622" t="s">
        <v>104</v>
      </c>
      <c r="I4622" t="s">
        <v>72</v>
      </c>
      <c r="J4622" t="s">
        <v>105</v>
      </c>
      <c r="K4622" t="s">
        <v>73</v>
      </c>
      <c r="L4622" s="2" t="str">
        <f t="shared" si="290"/>
        <v>BT</v>
      </c>
      <c r="M4622" s="3" t="str">
        <f t="shared" si="291"/>
        <v>05</v>
      </c>
      <c r="N4622" t="s">
        <v>17</v>
      </c>
      <c r="O4622" t="s">
        <v>18</v>
      </c>
      <c r="P4622">
        <v>1984</v>
      </c>
    </row>
    <row r="4623" spans="1:16" ht="18">
      <c r="A4623">
        <v>22671</v>
      </c>
      <c r="B4623" s="1">
        <v>41992.486805555556</v>
      </c>
      <c r="C4623" s="1">
        <v>41992.499305555553</v>
      </c>
      <c r="D4623" t="s">
        <v>479</v>
      </c>
      <c r="E4623" t="str">
        <f t="shared" si="288"/>
        <v>SEA</v>
      </c>
      <c r="F4623" t="str">
        <f t="shared" si="289"/>
        <v>00227</v>
      </c>
      <c r="G4623">
        <v>1105.4590000000001</v>
      </c>
      <c r="H4623" t="s">
        <v>104</v>
      </c>
      <c r="I4623" t="s">
        <v>104</v>
      </c>
      <c r="J4623" t="s">
        <v>105</v>
      </c>
      <c r="K4623" t="s">
        <v>105</v>
      </c>
      <c r="L4623" s="2" t="str">
        <f t="shared" si="290"/>
        <v>PS</v>
      </c>
      <c r="M4623" s="3" t="str">
        <f t="shared" si="291"/>
        <v>04</v>
      </c>
      <c r="N4623" t="s">
        <v>17</v>
      </c>
      <c r="O4623" t="s">
        <v>18</v>
      </c>
      <c r="P4623">
        <v>1985</v>
      </c>
    </row>
    <row r="4624" spans="1:16" ht="18">
      <c r="A4624">
        <v>22672</v>
      </c>
      <c r="B4624" s="1">
        <v>41992.489583333336</v>
      </c>
      <c r="C4624" s="1">
        <v>41992.494444444441</v>
      </c>
      <c r="D4624" t="s">
        <v>250</v>
      </c>
      <c r="E4624" t="str">
        <f t="shared" si="288"/>
        <v>SEA</v>
      </c>
      <c r="F4624" t="str">
        <f t="shared" si="289"/>
        <v>00335</v>
      </c>
      <c r="G4624">
        <v>411.14299999999997</v>
      </c>
      <c r="H4624" t="s">
        <v>57</v>
      </c>
      <c r="I4624" t="s">
        <v>60</v>
      </c>
      <c r="J4624" t="s">
        <v>58</v>
      </c>
      <c r="K4624" t="s">
        <v>61</v>
      </c>
      <c r="L4624" s="2" t="str">
        <f t="shared" si="290"/>
        <v>CBD</v>
      </c>
      <c r="M4624" s="3" t="str">
        <f t="shared" si="291"/>
        <v>07</v>
      </c>
      <c r="N4624" t="s">
        <v>17</v>
      </c>
      <c r="O4624" t="s">
        <v>18</v>
      </c>
      <c r="P4624">
        <v>1962</v>
      </c>
    </row>
    <row r="4625" spans="1:16" ht="18">
      <c r="A4625">
        <v>22673</v>
      </c>
      <c r="B4625" s="1">
        <v>41992.490277777775</v>
      </c>
      <c r="C4625" s="1">
        <v>41992.506944444445</v>
      </c>
      <c r="D4625" t="s">
        <v>187</v>
      </c>
      <c r="E4625" t="str">
        <f t="shared" si="288"/>
        <v>SEA</v>
      </c>
      <c r="F4625" t="str">
        <f t="shared" si="289"/>
        <v>00377</v>
      </c>
      <c r="G4625">
        <v>1417.626</v>
      </c>
      <c r="H4625" t="s">
        <v>57</v>
      </c>
      <c r="I4625" t="s">
        <v>60</v>
      </c>
      <c r="J4625" t="s">
        <v>58</v>
      </c>
      <c r="K4625" t="s">
        <v>61</v>
      </c>
      <c r="L4625" s="2" t="str">
        <f t="shared" si="290"/>
        <v>CBD</v>
      </c>
      <c r="M4625" s="3" t="str">
        <f t="shared" si="291"/>
        <v>07</v>
      </c>
      <c r="N4625" t="s">
        <v>31</v>
      </c>
    </row>
    <row r="4626" spans="1:16" ht="18">
      <c r="A4626">
        <v>22674</v>
      </c>
      <c r="B4626" s="1">
        <v>41992.490972222222</v>
      </c>
      <c r="C4626" s="1">
        <v>41992.506944444445</v>
      </c>
      <c r="D4626" t="s">
        <v>284</v>
      </c>
      <c r="E4626" t="str">
        <f t="shared" si="288"/>
        <v>SEA</v>
      </c>
      <c r="F4626" t="str">
        <f t="shared" si="289"/>
        <v>00051</v>
      </c>
      <c r="G4626">
        <v>1380.558</v>
      </c>
      <c r="H4626" t="s">
        <v>57</v>
      </c>
      <c r="I4626" t="s">
        <v>60</v>
      </c>
      <c r="J4626" t="s">
        <v>58</v>
      </c>
      <c r="K4626" t="s">
        <v>61</v>
      </c>
      <c r="L4626" s="2" t="str">
        <f t="shared" si="290"/>
        <v>CBD</v>
      </c>
      <c r="M4626" s="3" t="str">
        <f t="shared" si="291"/>
        <v>07</v>
      </c>
      <c r="N4626" t="s">
        <v>17</v>
      </c>
      <c r="O4626" t="s">
        <v>18</v>
      </c>
      <c r="P4626">
        <v>1967</v>
      </c>
    </row>
    <row r="4627" spans="1:16" ht="18">
      <c r="A4627">
        <v>22675</v>
      </c>
      <c r="B4627" s="1">
        <v>41992.492361111108</v>
      </c>
      <c r="C4627" s="1">
        <v>41992.493750000001</v>
      </c>
      <c r="D4627" t="s">
        <v>19</v>
      </c>
      <c r="E4627" t="str">
        <f t="shared" si="288"/>
        <v>SEA</v>
      </c>
      <c r="F4627" t="str">
        <f t="shared" si="289"/>
        <v>00173</v>
      </c>
      <c r="G4627">
        <v>149.92599999999999</v>
      </c>
      <c r="H4627" t="s">
        <v>65</v>
      </c>
      <c r="I4627" t="s">
        <v>33</v>
      </c>
      <c r="J4627" t="s">
        <v>67</v>
      </c>
      <c r="K4627" t="s">
        <v>35</v>
      </c>
      <c r="L4627" s="2" t="str">
        <f t="shared" si="290"/>
        <v>CBD</v>
      </c>
      <c r="M4627" s="3" t="str">
        <f t="shared" si="291"/>
        <v>13</v>
      </c>
      <c r="N4627" t="s">
        <v>17</v>
      </c>
      <c r="O4627" t="s">
        <v>18</v>
      </c>
      <c r="P4627">
        <v>1981</v>
      </c>
    </row>
    <row r="4628" spans="1:16" ht="18">
      <c r="A4628">
        <v>22676</v>
      </c>
      <c r="B4628" s="1">
        <v>41992.493055555555</v>
      </c>
      <c r="C4628" s="1">
        <v>41992.495833333334</v>
      </c>
      <c r="D4628" t="s">
        <v>429</v>
      </c>
      <c r="E4628" t="str">
        <f t="shared" si="288"/>
        <v>SEA</v>
      </c>
      <c r="F4628" t="str">
        <f t="shared" si="289"/>
        <v>00067</v>
      </c>
      <c r="G4628">
        <v>267.90499999999997</v>
      </c>
      <c r="H4628" t="s">
        <v>26</v>
      </c>
      <c r="I4628" t="s">
        <v>104</v>
      </c>
      <c r="J4628" t="s">
        <v>27</v>
      </c>
      <c r="K4628" t="s">
        <v>105</v>
      </c>
      <c r="L4628" s="2" t="str">
        <f t="shared" si="290"/>
        <v>PS</v>
      </c>
      <c r="M4628" s="3" t="str">
        <f t="shared" si="291"/>
        <v>04</v>
      </c>
      <c r="N4628" t="s">
        <v>17</v>
      </c>
      <c r="O4628" t="s">
        <v>24</v>
      </c>
      <c r="P4628">
        <v>1963</v>
      </c>
    </row>
    <row r="4629" spans="1:16" ht="18">
      <c r="A4629">
        <v>22677</v>
      </c>
      <c r="B4629" s="1">
        <v>41992.493750000001</v>
      </c>
      <c r="C4629" s="1">
        <v>41992.5</v>
      </c>
      <c r="D4629" t="s">
        <v>543</v>
      </c>
      <c r="E4629" t="str">
        <f t="shared" si="288"/>
        <v>SEA</v>
      </c>
      <c r="F4629" t="str">
        <f t="shared" si="289"/>
        <v>00413</v>
      </c>
      <c r="G4629">
        <v>572.18399999999997</v>
      </c>
      <c r="H4629" t="s">
        <v>87</v>
      </c>
      <c r="I4629" t="s">
        <v>134</v>
      </c>
      <c r="J4629" t="s">
        <v>88</v>
      </c>
      <c r="K4629" t="s">
        <v>135</v>
      </c>
      <c r="L4629" s="2" t="str">
        <f t="shared" si="290"/>
        <v>PS</v>
      </c>
      <c r="M4629" s="3" t="str">
        <f t="shared" si="291"/>
        <v>05</v>
      </c>
      <c r="N4629" t="s">
        <v>17</v>
      </c>
      <c r="O4629" t="s">
        <v>18</v>
      </c>
      <c r="P4629">
        <v>1980</v>
      </c>
    </row>
    <row r="4630" spans="1:16" ht="18">
      <c r="A4630">
        <v>22678</v>
      </c>
      <c r="B4630" s="1">
        <v>41992.495138888888</v>
      </c>
      <c r="C4630" s="1">
        <v>41992.498611111114</v>
      </c>
      <c r="D4630" t="s">
        <v>200</v>
      </c>
      <c r="E4630" t="str">
        <f t="shared" si="288"/>
        <v>SEA</v>
      </c>
      <c r="F4630" t="str">
        <f t="shared" si="289"/>
        <v>00080</v>
      </c>
      <c r="G4630">
        <v>268.64699999999999</v>
      </c>
      <c r="H4630" t="s">
        <v>128</v>
      </c>
      <c r="I4630" t="s">
        <v>120</v>
      </c>
      <c r="J4630" t="s">
        <v>129</v>
      </c>
      <c r="K4630" t="s">
        <v>121</v>
      </c>
      <c r="L4630" s="2" t="str">
        <f t="shared" si="290"/>
        <v>UW</v>
      </c>
      <c r="M4630" s="3" t="str">
        <f t="shared" si="291"/>
        <v>06</v>
      </c>
      <c r="N4630" t="s">
        <v>17</v>
      </c>
      <c r="O4630" t="s">
        <v>18</v>
      </c>
      <c r="P4630">
        <v>1990</v>
      </c>
    </row>
    <row r="4631" spans="1:16" ht="18">
      <c r="A4631">
        <v>22679</v>
      </c>
      <c r="B4631" s="1">
        <v>41992.496527777781</v>
      </c>
      <c r="C4631" s="1">
        <v>41992.506944444445</v>
      </c>
      <c r="D4631" t="s">
        <v>488</v>
      </c>
      <c r="E4631" t="str">
        <f t="shared" si="288"/>
        <v>SEA</v>
      </c>
      <c r="F4631" t="str">
        <f t="shared" si="289"/>
        <v>00259</v>
      </c>
      <c r="G4631">
        <v>896.79300000000001</v>
      </c>
      <c r="H4631" t="s">
        <v>57</v>
      </c>
      <c r="I4631" t="s">
        <v>43</v>
      </c>
      <c r="J4631" t="s">
        <v>58</v>
      </c>
      <c r="K4631" t="s">
        <v>44</v>
      </c>
      <c r="L4631" s="2" t="str">
        <f t="shared" si="290"/>
        <v>DPD</v>
      </c>
      <c r="M4631" s="3" t="str">
        <f t="shared" si="291"/>
        <v>01</v>
      </c>
      <c r="N4631" t="s">
        <v>17</v>
      </c>
      <c r="O4631" t="s">
        <v>18</v>
      </c>
      <c r="P4631">
        <v>1955</v>
      </c>
    </row>
    <row r="4632" spans="1:16" ht="18">
      <c r="A4632">
        <v>22680</v>
      </c>
      <c r="B4632" s="1">
        <v>41992.498611111114</v>
      </c>
      <c r="C4632" s="1">
        <v>41992.50277777778</v>
      </c>
      <c r="D4632" t="s">
        <v>56</v>
      </c>
      <c r="E4632" t="str">
        <f t="shared" si="288"/>
        <v>SEA</v>
      </c>
      <c r="F4632" t="str">
        <f t="shared" si="289"/>
        <v>00148</v>
      </c>
      <c r="G4632">
        <v>369.589</v>
      </c>
      <c r="H4632" t="s">
        <v>64</v>
      </c>
      <c r="I4632" t="s">
        <v>53</v>
      </c>
      <c r="J4632" t="s">
        <v>66</v>
      </c>
      <c r="K4632" t="s">
        <v>55</v>
      </c>
      <c r="L4632" s="2" t="str">
        <f t="shared" si="290"/>
        <v>CH</v>
      </c>
      <c r="M4632" s="3" t="str">
        <f t="shared" si="291"/>
        <v>12</v>
      </c>
      <c r="N4632" t="s">
        <v>17</v>
      </c>
      <c r="O4632" t="s">
        <v>24</v>
      </c>
      <c r="P4632">
        <v>1990</v>
      </c>
    </row>
    <row r="4633" spans="1:16" ht="18">
      <c r="A4633">
        <v>22681</v>
      </c>
      <c r="B4633" s="1">
        <v>41992.500694444447</v>
      </c>
      <c r="C4633" s="1">
        <v>41992.504861111112</v>
      </c>
      <c r="D4633" t="s">
        <v>200</v>
      </c>
      <c r="E4633" t="str">
        <f t="shared" si="288"/>
        <v>SEA</v>
      </c>
      <c r="F4633" t="str">
        <f t="shared" si="289"/>
        <v>00080</v>
      </c>
      <c r="G4633">
        <v>375.63400000000001</v>
      </c>
      <c r="H4633" t="s">
        <v>120</v>
      </c>
      <c r="I4633" t="s">
        <v>75</v>
      </c>
      <c r="J4633" t="s">
        <v>121</v>
      </c>
      <c r="K4633" t="s">
        <v>77</v>
      </c>
      <c r="L4633" s="2" t="str">
        <f t="shared" si="290"/>
        <v>UD</v>
      </c>
      <c r="M4633" s="3" t="str">
        <f t="shared" si="291"/>
        <v>02</v>
      </c>
      <c r="N4633" t="s">
        <v>17</v>
      </c>
      <c r="O4633" t="s">
        <v>18</v>
      </c>
      <c r="P4633">
        <v>1983</v>
      </c>
    </row>
    <row r="4634" spans="1:16" ht="18">
      <c r="A4634">
        <v>22682</v>
      </c>
      <c r="B4634" s="1">
        <v>41992.50277777778</v>
      </c>
      <c r="C4634" s="1">
        <v>41992.507638888892</v>
      </c>
      <c r="D4634" t="s">
        <v>19</v>
      </c>
      <c r="E4634" t="str">
        <f t="shared" si="288"/>
        <v>SEA</v>
      </c>
      <c r="F4634" t="str">
        <f t="shared" si="289"/>
        <v>00173</v>
      </c>
      <c r="G4634">
        <v>406.98399999999998</v>
      </c>
      <c r="H4634" t="s">
        <v>33</v>
      </c>
      <c r="I4634" t="s">
        <v>14</v>
      </c>
      <c r="J4634" t="s">
        <v>35</v>
      </c>
      <c r="K4634" t="s">
        <v>16</v>
      </c>
      <c r="L4634" s="2" t="str">
        <f t="shared" si="290"/>
        <v>SLU</v>
      </c>
      <c r="M4634" s="3" t="str">
        <f t="shared" si="291"/>
        <v>07</v>
      </c>
      <c r="N4634" t="s">
        <v>17</v>
      </c>
      <c r="O4634" t="s">
        <v>18</v>
      </c>
      <c r="P4634">
        <v>1981</v>
      </c>
    </row>
    <row r="4635" spans="1:16" ht="18">
      <c r="A4635">
        <v>22685</v>
      </c>
      <c r="B4635" s="1">
        <v>41992.504861111112</v>
      </c>
      <c r="C4635" s="1">
        <v>41992.512499999997</v>
      </c>
      <c r="D4635" t="s">
        <v>335</v>
      </c>
      <c r="E4635" t="str">
        <f t="shared" si="288"/>
        <v>SEA</v>
      </c>
      <c r="F4635" t="str">
        <f t="shared" si="289"/>
        <v>00488</v>
      </c>
      <c r="G4635">
        <v>683.12199999999996</v>
      </c>
      <c r="H4635" t="s">
        <v>34</v>
      </c>
      <c r="I4635" t="s">
        <v>226</v>
      </c>
      <c r="J4635" t="s">
        <v>36</v>
      </c>
      <c r="K4635" t="s">
        <v>227</v>
      </c>
      <c r="L4635" s="2" t="str">
        <f t="shared" si="290"/>
        <v>SLU</v>
      </c>
      <c r="M4635" s="3" t="str">
        <f t="shared" si="291"/>
        <v>19</v>
      </c>
      <c r="N4635" t="s">
        <v>17</v>
      </c>
      <c r="O4635" t="s">
        <v>18</v>
      </c>
      <c r="P4635">
        <v>1991</v>
      </c>
    </row>
    <row r="4636" spans="1:16" ht="18">
      <c r="A4636">
        <v>22686</v>
      </c>
      <c r="B4636" s="1">
        <v>41992.505555555559</v>
      </c>
      <c r="C4636" s="1">
        <v>41992.509722222225</v>
      </c>
      <c r="D4636" t="s">
        <v>410</v>
      </c>
      <c r="E4636" t="str">
        <f t="shared" si="288"/>
        <v>SEA</v>
      </c>
      <c r="F4636" t="str">
        <f t="shared" si="289"/>
        <v>00437</v>
      </c>
      <c r="G4636">
        <v>323.55</v>
      </c>
      <c r="H4636" t="s">
        <v>47</v>
      </c>
      <c r="I4636" t="s">
        <v>14</v>
      </c>
      <c r="J4636" t="s">
        <v>49</v>
      </c>
      <c r="K4636" t="s">
        <v>16</v>
      </c>
      <c r="L4636" s="2" t="str">
        <f t="shared" si="290"/>
        <v>SLU</v>
      </c>
      <c r="M4636" s="3" t="str">
        <f t="shared" si="291"/>
        <v>07</v>
      </c>
      <c r="N4636" t="s">
        <v>17</v>
      </c>
      <c r="O4636" t="s">
        <v>18</v>
      </c>
      <c r="P4636">
        <v>1962</v>
      </c>
    </row>
    <row r="4637" spans="1:16" ht="18">
      <c r="A4637">
        <v>22687</v>
      </c>
      <c r="B4637" s="1">
        <v>41992.507638888892</v>
      </c>
      <c r="C4637" s="1">
        <v>41992.511111111111</v>
      </c>
      <c r="D4637" t="s">
        <v>19</v>
      </c>
      <c r="E4637" t="str">
        <f t="shared" si="288"/>
        <v>SEA</v>
      </c>
      <c r="F4637" t="str">
        <f t="shared" si="289"/>
        <v>00173</v>
      </c>
      <c r="G4637">
        <v>309.23099999999999</v>
      </c>
      <c r="H4637" t="s">
        <v>14</v>
      </c>
      <c r="I4637" t="s">
        <v>13</v>
      </c>
      <c r="J4637" t="s">
        <v>16</v>
      </c>
      <c r="K4637" t="s">
        <v>15</v>
      </c>
      <c r="L4637" s="2" t="str">
        <f t="shared" si="290"/>
        <v>SLU</v>
      </c>
      <c r="M4637" s="3" t="str">
        <f t="shared" si="291"/>
        <v>02</v>
      </c>
      <c r="N4637" t="s">
        <v>17</v>
      </c>
      <c r="O4637" t="s">
        <v>18</v>
      </c>
      <c r="P4637">
        <v>1975</v>
      </c>
    </row>
    <row r="4638" spans="1:16" ht="18">
      <c r="A4638">
        <v>22688</v>
      </c>
      <c r="B4638" s="1">
        <v>41992.508333333331</v>
      </c>
      <c r="C4638" s="1">
        <v>41992.511805555558</v>
      </c>
      <c r="D4638" t="s">
        <v>63</v>
      </c>
      <c r="E4638" t="str">
        <f t="shared" si="288"/>
        <v>SEA</v>
      </c>
      <c r="F4638" t="str">
        <f t="shared" si="289"/>
        <v>00328</v>
      </c>
      <c r="G4638">
        <v>275.964</v>
      </c>
      <c r="H4638" t="s">
        <v>114</v>
      </c>
      <c r="I4638" t="s">
        <v>39</v>
      </c>
      <c r="J4638" t="s">
        <v>115</v>
      </c>
      <c r="K4638" t="s">
        <v>41</v>
      </c>
      <c r="L4638" s="2" t="str">
        <f t="shared" si="290"/>
        <v>EL</v>
      </c>
      <c r="M4638" s="3" t="str">
        <f t="shared" si="291"/>
        <v>01</v>
      </c>
      <c r="N4638" t="s">
        <v>31</v>
      </c>
    </row>
    <row r="4639" spans="1:16" ht="18">
      <c r="A4639">
        <v>22690</v>
      </c>
      <c r="B4639" s="1">
        <v>41992.508333333331</v>
      </c>
      <c r="C4639" s="1">
        <v>41992.512499999997</v>
      </c>
      <c r="D4639" t="s">
        <v>184</v>
      </c>
      <c r="E4639" t="str">
        <f t="shared" si="288"/>
        <v>SEA</v>
      </c>
      <c r="F4639" t="str">
        <f t="shared" si="289"/>
        <v>00070</v>
      </c>
      <c r="G4639">
        <v>325.59100000000001</v>
      </c>
      <c r="H4639" t="s">
        <v>34</v>
      </c>
      <c r="I4639" t="s">
        <v>101</v>
      </c>
      <c r="J4639" t="s">
        <v>36</v>
      </c>
      <c r="K4639" t="s">
        <v>102</v>
      </c>
      <c r="L4639" s="2" t="str">
        <f t="shared" si="290"/>
        <v>SLU</v>
      </c>
      <c r="M4639" s="3" t="str">
        <f t="shared" si="291"/>
        <v>01</v>
      </c>
      <c r="N4639" t="s">
        <v>17</v>
      </c>
      <c r="O4639" t="s">
        <v>18</v>
      </c>
      <c r="P4639">
        <v>1977</v>
      </c>
    </row>
    <row r="4640" spans="1:16" ht="18">
      <c r="A4640">
        <v>22691</v>
      </c>
      <c r="B4640" s="1">
        <v>41992.508333333331</v>
      </c>
      <c r="C4640" s="1">
        <v>41992.511805555558</v>
      </c>
      <c r="D4640" t="s">
        <v>147</v>
      </c>
      <c r="E4640" t="str">
        <f t="shared" si="288"/>
        <v>SEA</v>
      </c>
      <c r="F4640" t="str">
        <f t="shared" si="289"/>
        <v>00492</v>
      </c>
      <c r="G4640">
        <v>268.30399999999997</v>
      </c>
      <c r="H4640" t="s">
        <v>114</v>
      </c>
      <c r="I4640" t="s">
        <v>39</v>
      </c>
      <c r="J4640" t="s">
        <v>115</v>
      </c>
      <c r="K4640" t="s">
        <v>41</v>
      </c>
      <c r="L4640" s="2" t="str">
        <f t="shared" si="290"/>
        <v>EL</v>
      </c>
      <c r="M4640" s="3" t="str">
        <f t="shared" si="291"/>
        <v>01</v>
      </c>
      <c r="N4640" t="s">
        <v>31</v>
      </c>
    </row>
    <row r="4641" spans="1:16" ht="18">
      <c r="A4641">
        <v>22692</v>
      </c>
      <c r="B4641" s="1">
        <v>41992.520833333336</v>
      </c>
      <c r="C4641" s="1">
        <v>41992.525000000001</v>
      </c>
      <c r="D4641" t="s">
        <v>113</v>
      </c>
      <c r="E4641" t="str">
        <f t="shared" si="288"/>
        <v>SEA</v>
      </c>
      <c r="F4641" t="str">
        <f t="shared" si="289"/>
        <v>00206</v>
      </c>
      <c r="G4641">
        <v>397.30599999999998</v>
      </c>
      <c r="H4641" t="s">
        <v>104</v>
      </c>
      <c r="I4641" t="s">
        <v>20</v>
      </c>
      <c r="J4641" t="s">
        <v>105</v>
      </c>
      <c r="K4641" t="s">
        <v>22</v>
      </c>
      <c r="L4641" s="2" t="str">
        <f t="shared" si="290"/>
        <v>WF</v>
      </c>
      <c r="M4641" s="3" t="str">
        <f t="shared" si="291"/>
        <v>04</v>
      </c>
      <c r="N4641" t="s">
        <v>31</v>
      </c>
    </row>
    <row r="4642" spans="1:16" ht="18">
      <c r="A4642">
        <v>22693</v>
      </c>
      <c r="B4642" s="1">
        <v>41992.522222222222</v>
      </c>
      <c r="C4642" s="1">
        <v>41992.53125</v>
      </c>
      <c r="D4642" t="s">
        <v>367</v>
      </c>
      <c r="E4642" t="str">
        <f t="shared" si="288"/>
        <v>SEA</v>
      </c>
      <c r="F4642" t="str">
        <f t="shared" si="289"/>
        <v>00198</v>
      </c>
      <c r="G4642">
        <v>822.01400000000001</v>
      </c>
      <c r="H4642" t="s">
        <v>104</v>
      </c>
      <c r="I4642" t="s">
        <v>14</v>
      </c>
      <c r="J4642" t="s">
        <v>105</v>
      </c>
      <c r="K4642" t="s">
        <v>16</v>
      </c>
      <c r="L4642" s="2" t="str">
        <f t="shared" si="290"/>
        <v>SLU</v>
      </c>
      <c r="M4642" s="3" t="str">
        <f t="shared" si="291"/>
        <v>07</v>
      </c>
      <c r="N4642" t="s">
        <v>31</v>
      </c>
    </row>
    <row r="4643" spans="1:16" ht="18">
      <c r="A4643">
        <v>22694</v>
      </c>
      <c r="B4643" s="1">
        <v>41992.522222222222</v>
      </c>
      <c r="C4643" s="1">
        <v>41992.525000000001</v>
      </c>
      <c r="D4643" t="s">
        <v>56</v>
      </c>
      <c r="E4643" t="str">
        <f t="shared" si="288"/>
        <v>SEA</v>
      </c>
      <c r="F4643" t="str">
        <f t="shared" si="289"/>
        <v>00148</v>
      </c>
      <c r="G4643">
        <v>265.47699999999998</v>
      </c>
      <c r="H4643" t="s">
        <v>53</v>
      </c>
      <c r="I4643" t="s">
        <v>101</v>
      </c>
      <c r="J4643" t="s">
        <v>55</v>
      </c>
      <c r="K4643" t="s">
        <v>102</v>
      </c>
      <c r="L4643" s="2" t="str">
        <f t="shared" si="290"/>
        <v>SLU</v>
      </c>
      <c r="M4643" s="3" t="str">
        <f t="shared" si="291"/>
        <v>01</v>
      </c>
      <c r="N4643" t="s">
        <v>17</v>
      </c>
      <c r="O4643" t="s">
        <v>24</v>
      </c>
      <c r="P4643">
        <v>1990</v>
      </c>
    </row>
    <row r="4644" spans="1:16" ht="18">
      <c r="A4644">
        <v>22695</v>
      </c>
      <c r="B4644" s="1">
        <v>41992.525694444441</v>
      </c>
      <c r="C4644" s="1">
        <v>41992.529861111114</v>
      </c>
      <c r="D4644" t="s">
        <v>186</v>
      </c>
      <c r="E4644" t="str">
        <f t="shared" si="288"/>
        <v>SEA</v>
      </c>
      <c r="F4644" t="str">
        <f t="shared" si="289"/>
        <v>00398</v>
      </c>
      <c r="G4644">
        <v>364.88900000000001</v>
      </c>
      <c r="H4644" t="s">
        <v>47</v>
      </c>
      <c r="I4644" t="s">
        <v>101</v>
      </c>
      <c r="J4644" t="s">
        <v>49</v>
      </c>
      <c r="K4644" t="s">
        <v>102</v>
      </c>
      <c r="L4644" s="2" t="str">
        <f t="shared" si="290"/>
        <v>SLU</v>
      </c>
      <c r="M4644" s="3" t="str">
        <f t="shared" si="291"/>
        <v>01</v>
      </c>
      <c r="N4644" t="s">
        <v>17</v>
      </c>
      <c r="O4644" t="s">
        <v>24</v>
      </c>
      <c r="P4644">
        <v>1977</v>
      </c>
    </row>
    <row r="4645" spans="1:16" ht="18">
      <c r="A4645">
        <v>22696</v>
      </c>
      <c r="B4645" s="1">
        <v>41992.527083333334</v>
      </c>
      <c r="C4645" s="1">
        <v>41992.529861111114</v>
      </c>
      <c r="D4645" t="s">
        <v>533</v>
      </c>
      <c r="E4645" t="str">
        <f t="shared" si="288"/>
        <v>SEA</v>
      </c>
      <c r="F4645" t="str">
        <f t="shared" si="289"/>
        <v>00434</v>
      </c>
      <c r="G4645">
        <v>196.66900000000001</v>
      </c>
      <c r="H4645" t="s">
        <v>291</v>
      </c>
      <c r="I4645" t="s">
        <v>120</v>
      </c>
      <c r="J4645" t="s">
        <v>292</v>
      </c>
      <c r="K4645" t="s">
        <v>121</v>
      </c>
      <c r="L4645" s="2" t="str">
        <f t="shared" si="290"/>
        <v>UW</v>
      </c>
      <c r="M4645" s="3" t="str">
        <f t="shared" si="291"/>
        <v>06</v>
      </c>
      <c r="N4645" t="s">
        <v>17</v>
      </c>
      <c r="O4645" t="s">
        <v>18</v>
      </c>
      <c r="P4645">
        <v>1983</v>
      </c>
    </row>
    <row r="4646" spans="1:16" ht="18">
      <c r="A4646">
        <v>22697</v>
      </c>
      <c r="B4646" s="1">
        <v>41992.527083333334</v>
      </c>
      <c r="C4646" s="1">
        <v>41992.53402777778</v>
      </c>
      <c r="D4646" t="s">
        <v>203</v>
      </c>
      <c r="E4646" t="str">
        <f t="shared" si="288"/>
        <v>SEA</v>
      </c>
      <c r="F4646" t="str">
        <f t="shared" si="289"/>
        <v>00178</v>
      </c>
      <c r="G4646">
        <v>581.68299999999999</v>
      </c>
      <c r="H4646" t="s">
        <v>179</v>
      </c>
      <c r="I4646" t="s">
        <v>72</v>
      </c>
      <c r="J4646" t="s">
        <v>180</v>
      </c>
      <c r="K4646" t="s">
        <v>73</v>
      </c>
      <c r="L4646" s="2" t="str">
        <f t="shared" si="290"/>
        <v>BT</v>
      </c>
      <c r="M4646" s="3" t="str">
        <f t="shared" si="291"/>
        <v>05</v>
      </c>
      <c r="N4646" t="s">
        <v>17</v>
      </c>
      <c r="O4646" t="s">
        <v>18</v>
      </c>
      <c r="P4646">
        <v>1984</v>
      </c>
    </row>
    <row r="4647" spans="1:16" ht="18">
      <c r="A4647">
        <v>22698</v>
      </c>
      <c r="B4647" s="1">
        <v>41992.527777777781</v>
      </c>
      <c r="C4647" s="1">
        <v>41992.536111111112</v>
      </c>
      <c r="D4647" t="s">
        <v>340</v>
      </c>
      <c r="E4647" t="str">
        <f t="shared" si="288"/>
        <v>SEA</v>
      </c>
      <c r="F4647" t="str">
        <f t="shared" si="289"/>
        <v>00113</v>
      </c>
      <c r="G4647">
        <v>698.89499999999998</v>
      </c>
      <c r="H4647" t="s">
        <v>69</v>
      </c>
      <c r="I4647" t="s">
        <v>33</v>
      </c>
      <c r="J4647" t="s">
        <v>70</v>
      </c>
      <c r="K4647" t="s">
        <v>35</v>
      </c>
      <c r="L4647" s="2" t="str">
        <f t="shared" si="290"/>
        <v>CBD</v>
      </c>
      <c r="M4647" s="3" t="str">
        <f t="shared" si="291"/>
        <v>13</v>
      </c>
      <c r="N4647" t="s">
        <v>31</v>
      </c>
    </row>
    <row r="4648" spans="1:16" ht="18">
      <c r="A4648">
        <v>22699</v>
      </c>
      <c r="B4648" s="1">
        <v>41992.529166666667</v>
      </c>
      <c r="C4648" s="1">
        <v>41992.536805555559</v>
      </c>
      <c r="D4648" t="s">
        <v>400</v>
      </c>
      <c r="E4648" t="str">
        <f t="shared" si="288"/>
        <v>SEA</v>
      </c>
      <c r="F4648" t="str">
        <f t="shared" si="289"/>
        <v>00461</v>
      </c>
      <c r="G4648">
        <v>640.96699999999998</v>
      </c>
      <c r="H4648" t="s">
        <v>33</v>
      </c>
      <c r="I4648" t="s">
        <v>101</v>
      </c>
      <c r="J4648" t="s">
        <v>35</v>
      </c>
      <c r="K4648" t="s">
        <v>102</v>
      </c>
      <c r="L4648" s="2" t="str">
        <f t="shared" si="290"/>
        <v>SLU</v>
      </c>
      <c r="M4648" s="3" t="str">
        <f t="shared" si="291"/>
        <v>01</v>
      </c>
      <c r="N4648" t="s">
        <v>17</v>
      </c>
      <c r="O4648" t="s">
        <v>18</v>
      </c>
      <c r="P4648">
        <v>1987</v>
      </c>
    </row>
    <row r="4649" spans="1:16" ht="18">
      <c r="A4649">
        <v>22700</v>
      </c>
      <c r="B4649" s="1">
        <v>41992.529861111114</v>
      </c>
      <c r="C4649" s="1">
        <v>41992.538888888892</v>
      </c>
      <c r="D4649" t="s">
        <v>529</v>
      </c>
      <c r="E4649" t="str">
        <f t="shared" si="288"/>
        <v>SEA</v>
      </c>
      <c r="F4649" t="str">
        <f t="shared" si="289"/>
        <v>00042</v>
      </c>
      <c r="G4649">
        <v>792.96100000000001</v>
      </c>
      <c r="H4649" t="s">
        <v>69</v>
      </c>
      <c r="I4649" t="s">
        <v>47</v>
      </c>
      <c r="J4649" t="s">
        <v>70</v>
      </c>
      <c r="K4649" t="s">
        <v>49</v>
      </c>
      <c r="L4649" s="2" t="str">
        <f t="shared" si="290"/>
        <v>CBD</v>
      </c>
      <c r="M4649" s="3" t="str">
        <f t="shared" si="291"/>
        <v>03</v>
      </c>
      <c r="N4649" t="s">
        <v>17</v>
      </c>
      <c r="O4649" t="s">
        <v>24</v>
      </c>
      <c r="P4649">
        <v>1987</v>
      </c>
    </row>
    <row r="4650" spans="1:16" ht="18">
      <c r="A4650">
        <v>22701</v>
      </c>
      <c r="B4650" s="1">
        <v>41992.529861111114</v>
      </c>
      <c r="C4650" s="1">
        <v>41992.536111111112</v>
      </c>
      <c r="D4650" t="s">
        <v>502</v>
      </c>
      <c r="E4650" t="str">
        <f t="shared" si="288"/>
        <v>SEA</v>
      </c>
      <c r="F4650" t="str">
        <f t="shared" si="289"/>
        <v>00191</v>
      </c>
      <c r="G4650">
        <v>549.57500000000005</v>
      </c>
      <c r="H4650" t="s">
        <v>47</v>
      </c>
      <c r="I4650" t="s">
        <v>137</v>
      </c>
      <c r="J4650" t="s">
        <v>49</v>
      </c>
      <c r="K4650" t="s">
        <v>138</v>
      </c>
      <c r="L4650" s="2" t="str">
        <f t="shared" si="290"/>
        <v>BT</v>
      </c>
      <c r="M4650" s="3" t="str">
        <f t="shared" si="291"/>
        <v>01</v>
      </c>
      <c r="N4650" t="s">
        <v>17</v>
      </c>
      <c r="O4650" t="s">
        <v>18</v>
      </c>
      <c r="P4650">
        <v>1972</v>
      </c>
    </row>
    <row r="4651" spans="1:16" ht="18">
      <c r="A4651">
        <v>22702</v>
      </c>
      <c r="B4651" s="1">
        <v>41992.536805555559</v>
      </c>
      <c r="C4651" s="1">
        <v>41992.54583333333</v>
      </c>
      <c r="D4651" t="s">
        <v>296</v>
      </c>
      <c r="E4651" t="str">
        <f t="shared" si="288"/>
        <v>SEA</v>
      </c>
      <c r="F4651" t="str">
        <f t="shared" si="289"/>
        <v>00478</v>
      </c>
      <c r="G4651">
        <v>758.11599999999999</v>
      </c>
      <c r="H4651" t="s">
        <v>39</v>
      </c>
      <c r="I4651" t="s">
        <v>80</v>
      </c>
      <c r="J4651" t="s">
        <v>41</v>
      </c>
      <c r="K4651" t="s">
        <v>81</v>
      </c>
      <c r="L4651" s="2" t="str">
        <f t="shared" si="290"/>
        <v>BT</v>
      </c>
      <c r="M4651" s="3" t="str">
        <f t="shared" si="291"/>
        <v>04</v>
      </c>
      <c r="N4651" t="s">
        <v>17</v>
      </c>
      <c r="O4651" t="s">
        <v>18</v>
      </c>
      <c r="P4651">
        <v>1968</v>
      </c>
    </row>
    <row r="4652" spans="1:16" ht="18">
      <c r="A4652">
        <v>22703</v>
      </c>
      <c r="B4652" s="1">
        <v>41992.537499999999</v>
      </c>
      <c r="C4652" s="1">
        <v>41992.543749999997</v>
      </c>
      <c r="D4652" t="s">
        <v>257</v>
      </c>
      <c r="E4652" t="str">
        <f t="shared" si="288"/>
        <v>SEA</v>
      </c>
      <c r="F4652" t="str">
        <f t="shared" si="289"/>
        <v>00147</v>
      </c>
      <c r="G4652">
        <v>542.38400000000001</v>
      </c>
      <c r="H4652" t="s">
        <v>38</v>
      </c>
      <c r="I4652" t="s">
        <v>137</v>
      </c>
      <c r="J4652" t="s">
        <v>40</v>
      </c>
      <c r="K4652" t="s">
        <v>138</v>
      </c>
      <c r="L4652" s="2" t="str">
        <f t="shared" si="290"/>
        <v>BT</v>
      </c>
      <c r="M4652" s="3" t="str">
        <f t="shared" si="291"/>
        <v>01</v>
      </c>
      <c r="N4652" t="s">
        <v>17</v>
      </c>
      <c r="O4652" t="s">
        <v>18</v>
      </c>
      <c r="P4652">
        <v>1987</v>
      </c>
    </row>
    <row r="4653" spans="1:16" ht="18">
      <c r="A4653">
        <v>22704</v>
      </c>
      <c r="B4653" s="1">
        <v>41992.537499999999</v>
      </c>
      <c r="C4653" s="1">
        <v>41992.543749999997</v>
      </c>
      <c r="D4653" t="s">
        <v>362</v>
      </c>
      <c r="E4653" t="str">
        <f t="shared" si="288"/>
        <v>SEA</v>
      </c>
      <c r="F4653" t="str">
        <f t="shared" si="289"/>
        <v>00327</v>
      </c>
      <c r="G4653">
        <v>483.82</v>
      </c>
      <c r="H4653" t="s">
        <v>38</v>
      </c>
      <c r="I4653" t="s">
        <v>137</v>
      </c>
      <c r="J4653" t="s">
        <v>40</v>
      </c>
      <c r="K4653" t="s">
        <v>138</v>
      </c>
      <c r="L4653" s="2" t="str">
        <f t="shared" si="290"/>
        <v>BT</v>
      </c>
      <c r="M4653" s="3" t="str">
        <f t="shared" si="291"/>
        <v>01</v>
      </c>
      <c r="N4653" t="s">
        <v>17</v>
      </c>
      <c r="O4653" t="s">
        <v>18</v>
      </c>
      <c r="P4653">
        <v>1987</v>
      </c>
    </row>
    <row r="4654" spans="1:16" ht="18">
      <c r="A4654">
        <v>22705</v>
      </c>
      <c r="B4654" s="1">
        <v>41992.538888888892</v>
      </c>
      <c r="C4654" s="1">
        <v>41992.540972222225</v>
      </c>
      <c r="D4654" t="s">
        <v>468</v>
      </c>
      <c r="E4654" t="str">
        <f t="shared" si="288"/>
        <v>SEA</v>
      </c>
      <c r="F4654" t="str">
        <f t="shared" si="289"/>
        <v>00124</v>
      </c>
      <c r="G4654">
        <v>208.833</v>
      </c>
      <c r="H4654" t="s">
        <v>72</v>
      </c>
      <c r="I4654" t="s">
        <v>65</v>
      </c>
      <c r="J4654" t="s">
        <v>73</v>
      </c>
      <c r="K4654" t="s">
        <v>67</v>
      </c>
      <c r="L4654" s="2" t="str">
        <f t="shared" si="290"/>
        <v>CBD</v>
      </c>
      <c r="M4654" s="3" t="str">
        <f t="shared" si="291"/>
        <v>06</v>
      </c>
      <c r="N4654" t="s">
        <v>17</v>
      </c>
      <c r="O4654" t="s">
        <v>18</v>
      </c>
      <c r="P4654">
        <v>1969</v>
      </c>
    </row>
    <row r="4655" spans="1:16" ht="18">
      <c r="A4655">
        <v>22707</v>
      </c>
      <c r="B4655" s="1">
        <v>41992.543749999997</v>
      </c>
      <c r="C4655" s="1">
        <v>41992.548611111109</v>
      </c>
      <c r="D4655" t="s">
        <v>518</v>
      </c>
      <c r="E4655" t="str">
        <f t="shared" si="288"/>
        <v>SEA</v>
      </c>
      <c r="F4655" t="str">
        <f t="shared" si="289"/>
        <v>00246</v>
      </c>
      <c r="G4655">
        <v>429.428</v>
      </c>
      <c r="H4655" t="s">
        <v>172</v>
      </c>
      <c r="I4655" t="s">
        <v>157</v>
      </c>
      <c r="J4655" t="s">
        <v>173</v>
      </c>
      <c r="K4655" t="s">
        <v>158</v>
      </c>
      <c r="L4655" s="2" t="str">
        <f t="shared" si="290"/>
        <v>UD</v>
      </c>
      <c r="M4655" s="3" t="str">
        <f t="shared" si="291"/>
        <v>01</v>
      </c>
      <c r="N4655" t="s">
        <v>17</v>
      </c>
      <c r="O4655" t="s">
        <v>18</v>
      </c>
      <c r="P4655">
        <v>1979</v>
      </c>
    </row>
    <row r="4656" spans="1:16" ht="18">
      <c r="A4656">
        <v>22708</v>
      </c>
      <c r="B4656" s="1">
        <v>41992.545138888891</v>
      </c>
      <c r="C4656" s="1">
        <v>41992.553472222222</v>
      </c>
      <c r="D4656" t="s">
        <v>498</v>
      </c>
      <c r="E4656" t="str">
        <f t="shared" si="288"/>
        <v>SEA</v>
      </c>
      <c r="F4656" t="str">
        <f t="shared" si="289"/>
        <v>00390</v>
      </c>
      <c r="G4656">
        <v>712.93499999999995</v>
      </c>
      <c r="H4656" t="s">
        <v>72</v>
      </c>
      <c r="I4656" t="s">
        <v>104</v>
      </c>
      <c r="J4656" t="s">
        <v>73</v>
      </c>
      <c r="K4656" t="s">
        <v>105</v>
      </c>
      <c r="L4656" s="2" t="str">
        <f t="shared" si="290"/>
        <v>PS</v>
      </c>
      <c r="M4656" s="3" t="str">
        <f t="shared" si="291"/>
        <v>04</v>
      </c>
      <c r="N4656" t="s">
        <v>17</v>
      </c>
      <c r="O4656" t="s">
        <v>18</v>
      </c>
      <c r="P4656">
        <v>1984</v>
      </c>
    </row>
    <row r="4657" spans="1:16" ht="18">
      <c r="A4657">
        <v>22709</v>
      </c>
      <c r="B4657" s="1">
        <v>41992.545138888891</v>
      </c>
      <c r="C4657" s="1">
        <v>41992.55</v>
      </c>
      <c r="D4657" t="s">
        <v>513</v>
      </c>
      <c r="E4657" t="str">
        <f t="shared" si="288"/>
        <v>SEA</v>
      </c>
      <c r="F4657" t="str">
        <f t="shared" si="289"/>
        <v>00170</v>
      </c>
      <c r="G4657">
        <v>382.99</v>
      </c>
      <c r="H4657" t="s">
        <v>21</v>
      </c>
      <c r="I4657" t="s">
        <v>20</v>
      </c>
      <c r="J4657" t="s">
        <v>23</v>
      </c>
      <c r="K4657" t="s">
        <v>22</v>
      </c>
      <c r="L4657" s="2" t="str">
        <f t="shared" si="290"/>
        <v>WF</v>
      </c>
      <c r="M4657" s="3" t="str">
        <f t="shared" si="291"/>
        <v>04</v>
      </c>
      <c r="N4657" t="s">
        <v>17</v>
      </c>
      <c r="O4657" t="s">
        <v>24</v>
      </c>
      <c r="P4657">
        <v>1950</v>
      </c>
    </row>
    <row r="4658" spans="1:16" ht="18">
      <c r="A4658">
        <v>22710</v>
      </c>
      <c r="B4658" s="1">
        <v>41992.546527777777</v>
      </c>
      <c r="C4658" s="1">
        <v>41992.556250000001</v>
      </c>
      <c r="D4658" t="s">
        <v>526</v>
      </c>
      <c r="E4658" t="str">
        <f t="shared" si="288"/>
        <v>SEA</v>
      </c>
      <c r="F4658" t="str">
        <f t="shared" si="289"/>
        <v>00141</v>
      </c>
      <c r="G4658">
        <v>865.51599999999996</v>
      </c>
      <c r="H4658" t="s">
        <v>21</v>
      </c>
      <c r="I4658" t="s">
        <v>47</v>
      </c>
      <c r="J4658" t="s">
        <v>23</v>
      </c>
      <c r="K4658" t="s">
        <v>49</v>
      </c>
      <c r="L4658" s="2" t="str">
        <f t="shared" si="290"/>
        <v>CBD</v>
      </c>
      <c r="M4658" s="3" t="str">
        <f t="shared" si="291"/>
        <v>03</v>
      </c>
      <c r="N4658" t="s">
        <v>17</v>
      </c>
      <c r="O4658" t="s">
        <v>18</v>
      </c>
      <c r="P4658">
        <v>1973</v>
      </c>
    </row>
    <row r="4659" spans="1:16" ht="18">
      <c r="A4659">
        <v>22711</v>
      </c>
      <c r="B4659" s="1">
        <v>41992.548611111109</v>
      </c>
      <c r="C4659" s="1">
        <v>41992.552777777775</v>
      </c>
      <c r="D4659" t="s">
        <v>159</v>
      </c>
      <c r="E4659" t="str">
        <f t="shared" si="288"/>
        <v>SEA</v>
      </c>
      <c r="F4659" t="str">
        <f t="shared" si="289"/>
        <v>00415</v>
      </c>
      <c r="G4659">
        <v>318.86700000000002</v>
      </c>
      <c r="H4659" t="s">
        <v>39</v>
      </c>
      <c r="I4659" t="s">
        <v>114</v>
      </c>
      <c r="J4659" t="s">
        <v>41</v>
      </c>
      <c r="K4659" t="s">
        <v>115</v>
      </c>
      <c r="L4659" s="2" t="str">
        <f t="shared" si="290"/>
        <v>EL</v>
      </c>
      <c r="M4659" s="3" t="str">
        <f t="shared" si="291"/>
        <v>03</v>
      </c>
      <c r="N4659" t="s">
        <v>31</v>
      </c>
    </row>
    <row r="4660" spans="1:16" ht="18">
      <c r="A4660">
        <v>22713</v>
      </c>
      <c r="B4660" s="1">
        <v>41992.55</v>
      </c>
      <c r="C4660" s="1">
        <v>41992.552777777775</v>
      </c>
      <c r="D4660" t="s">
        <v>381</v>
      </c>
      <c r="E4660" t="str">
        <f t="shared" si="288"/>
        <v>SEA</v>
      </c>
      <c r="F4660" t="str">
        <f t="shared" si="289"/>
        <v>00387</v>
      </c>
      <c r="G4660">
        <v>238.45699999999999</v>
      </c>
      <c r="H4660" t="s">
        <v>39</v>
      </c>
      <c r="I4660" t="s">
        <v>114</v>
      </c>
      <c r="J4660" t="s">
        <v>41</v>
      </c>
      <c r="K4660" t="s">
        <v>115</v>
      </c>
      <c r="L4660" s="2" t="str">
        <f t="shared" si="290"/>
        <v>EL</v>
      </c>
      <c r="M4660" s="3" t="str">
        <f t="shared" si="291"/>
        <v>03</v>
      </c>
      <c r="N4660" t="s">
        <v>31</v>
      </c>
    </row>
    <row r="4661" spans="1:16" ht="18">
      <c r="A4661">
        <v>22714</v>
      </c>
      <c r="B4661" s="1">
        <v>41992.55</v>
      </c>
      <c r="C4661" s="1">
        <v>41992.558333333334</v>
      </c>
      <c r="D4661" t="s">
        <v>503</v>
      </c>
      <c r="E4661" t="str">
        <f t="shared" si="288"/>
        <v>SEA</v>
      </c>
      <c r="F4661" t="str">
        <f t="shared" si="289"/>
        <v>00250</v>
      </c>
      <c r="G4661">
        <v>671.59400000000005</v>
      </c>
      <c r="H4661" t="s">
        <v>13</v>
      </c>
      <c r="I4661" t="s">
        <v>47</v>
      </c>
      <c r="J4661" t="s">
        <v>15</v>
      </c>
      <c r="K4661" t="s">
        <v>49</v>
      </c>
      <c r="L4661" s="2" t="str">
        <f t="shared" si="290"/>
        <v>CBD</v>
      </c>
      <c r="M4661" s="3" t="str">
        <f t="shared" si="291"/>
        <v>03</v>
      </c>
      <c r="N4661" t="s">
        <v>17</v>
      </c>
      <c r="O4661" t="s">
        <v>18</v>
      </c>
      <c r="P4661">
        <v>1956</v>
      </c>
    </row>
    <row r="4662" spans="1:16" ht="18">
      <c r="A4662">
        <v>22715</v>
      </c>
      <c r="B4662" s="1">
        <v>41992.552777777775</v>
      </c>
      <c r="C4662" s="1">
        <v>41992.557638888888</v>
      </c>
      <c r="D4662" t="s">
        <v>457</v>
      </c>
      <c r="E4662" t="str">
        <f t="shared" si="288"/>
        <v>SEA</v>
      </c>
      <c r="F4662" t="str">
        <f t="shared" si="289"/>
        <v>00341</v>
      </c>
      <c r="G4662">
        <v>423.69200000000001</v>
      </c>
      <c r="H4662" t="s">
        <v>104</v>
      </c>
      <c r="I4662" t="s">
        <v>33</v>
      </c>
      <c r="J4662" t="s">
        <v>105</v>
      </c>
      <c r="K4662" t="s">
        <v>35</v>
      </c>
      <c r="L4662" s="2" t="str">
        <f t="shared" si="290"/>
        <v>CBD</v>
      </c>
      <c r="M4662" s="3" t="str">
        <f t="shared" si="291"/>
        <v>13</v>
      </c>
      <c r="N4662" t="s">
        <v>17</v>
      </c>
      <c r="O4662" t="s">
        <v>18</v>
      </c>
      <c r="P4662">
        <v>1974</v>
      </c>
    </row>
    <row r="4663" spans="1:16" ht="18">
      <c r="A4663">
        <v>22716</v>
      </c>
      <c r="B4663" s="1">
        <v>41992.554166666669</v>
      </c>
      <c r="C4663" s="1">
        <v>41992.556250000001</v>
      </c>
      <c r="D4663" t="s">
        <v>429</v>
      </c>
      <c r="E4663" t="str">
        <f t="shared" si="288"/>
        <v>SEA</v>
      </c>
      <c r="F4663" t="str">
        <f t="shared" si="289"/>
        <v>00067</v>
      </c>
      <c r="G4663">
        <v>186.352</v>
      </c>
      <c r="H4663" t="s">
        <v>104</v>
      </c>
      <c r="I4663" t="s">
        <v>26</v>
      </c>
      <c r="J4663" t="s">
        <v>105</v>
      </c>
      <c r="K4663" t="s">
        <v>27</v>
      </c>
      <c r="L4663" s="2" t="str">
        <f t="shared" si="290"/>
        <v>CBD</v>
      </c>
      <c r="M4663" s="3" t="str">
        <f t="shared" si="291"/>
        <v>05</v>
      </c>
      <c r="N4663" t="s">
        <v>17</v>
      </c>
      <c r="O4663" t="s">
        <v>24</v>
      </c>
      <c r="P4663">
        <v>1963</v>
      </c>
    </row>
    <row r="4664" spans="1:16" ht="18">
      <c r="A4664">
        <v>22717</v>
      </c>
      <c r="B4664" s="1">
        <v>41992.555555555555</v>
      </c>
      <c r="C4664" s="1">
        <v>41992.55972222222</v>
      </c>
      <c r="D4664" t="s">
        <v>459</v>
      </c>
      <c r="E4664" t="str">
        <f t="shared" si="288"/>
        <v>SEA</v>
      </c>
      <c r="F4664" t="str">
        <f t="shared" si="289"/>
        <v>00091</v>
      </c>
      <c r="G4664">
        <v>353.89</v>
      </c>
      <c r="H4664" t="s">
        <v>33</v>
      </c>
      <c r="I4664" t="s">
        <v>137</v>
      </c>
      <c r="J4664" t="s">
        <v>35</v>
      </c>
      <c r="K4664" t="s">
        <v>138</v>
      </c>
      <c r="L4664" s="2" t="str">
        <f t="shared" si="290"/>
        <v>BT</v>
      </c>
      <c r="M4664" s="3" t="str">
        <f t="shared" si="291"/>
        <v>01</v>
      </c>
      <c r="N4664" t="s">
        <v>17</v>
      </c>
      <c r="O4664" t="s">
        <v>18</v>
      </c>
      <c r="P4664">
        <v>1969</v>
      </c>
    </row>
    <row r="4665" spans="1:16" ht="18">
      <c r="A4665">
        <v>22718</v>
      </c>
      <c r="B4665" s="1">
        <v>41992.555555555555</v>
      </c>
      <c r="C4665" s="1">
        <v>41992.560416666667</v>
      </c>
      <c r="D4665" t="s">
        <v>250</v>
      </c>
      <c r="E4665" t="str">
        <f t="shared" si="288"/>
        <v>SEA</v>
      </c>
      <c r="F4665" t="str">
        <f t="shared" si="289"/>
        <v>00335</v>
      </c>
      <c r="G4665">
        <v>405.19499999999999</v>
      </c>
      <c r="H4665" t="s">
        <v>60</v>
      </c>
      <c r="I4665" t="s">
        <v>57</v>
      </c>
      <c r="J4665" t="s">
        <v>61</v>
      </c>
      <c r="K4665" t="s">
        <v>58</v>
      </c>
      <c r="L4665" s="2" t="str">
        <f t="shared" si="290"/>
        <v>ID</v>
      </c>
      <c r="M4665" s="3" t="str">
        <f t="shared" si="291"/>
        <v>04</v>
      </c>
      <c r="N4665" t="s">
        <v>17</v>
      </c>
      <c r="O4665" t="s">
        <v>18</v>
      </c>
      <c r="P4665">
        <v>1990</v>
      </c>
    </row>
    <row r="4666" spans="1:16" ht="18">
      <c r="A4666">
        <v>22719</v>
      </c>
      <c r="B4666" s="1">
        <v>41992.557638888888</v>
      </c>
      <c r="C4666" s="1">
        <v>41992.564583333333</v>
      </c>
      <c r="D4666" t="s">
        <v>410</v>
      </c>
      <c r="E4666" t="str">
        <f t="shared" si="288"/>
        <v>SEA</v>
      </c>
      <c r="F4666" t="str">
        <f t="shared" si="289"/>
        <v>00437</v>
      </c>
      <c r="G4666">
        <v>609.87900000000002</v>
      </c>
      <c r="H4666" t="s">
        <v>14</v>
      </c>
      <c r="I4666" t="s">
        <v>65</v>
      </c>
      <c r="J4666" t="s">
        <v>16</v>
      </c>
      <c r="K4666" t="s">
        <v>67</v>
      </c>
      <c r="L4666" s="2" t="str">
        <f t="shared" si="290"/>
        <v>CBD</v>
      </c>
      <c r="M4666" s="3" t="str">
        <f t="shared" si="291"/>
        <v>06</v>
      </c>
      <c r="N4666" t="s">
        <v>17</v>
      </c>
      <c r="O4666" t="s">
        <v>18</v>
      </c>
      <c r="P4666">
        <v>1981</v>
      </c>
    </row>
    <row r="4667" spans="1:16" ht="18">
      <c r="A4667">
        <v>22720</v>
      </c>
      <c r="B4667" s="1">
        <v>41992.558333333334</v>
      </c>
      <c r="C4667" s="1">
        <v>41992.570138888892</v>
      </c>
      <c r="D4667" t="s">
        <v>184</v>
      </c>
      <c r="E4667" t="str">
        <f t="shared" si="288"/>
        <v>SEA</v>
      </c>
      <c r="F4667" t="str">
        <f t="shared" si="289"/>
        <v>00070</v>
      </c>
      <c r="G4667">
        <v>1030.8820000000001</v>
      </c>
      <c r="H4667" t="s">
        <v>101</v>
      </c>
      <c r="I4667" t="s">
        <v>98</v>
      </c>
      <c r="J4667" t="s">
        <v>102</v>
      </c>
      <c r="K4667" t="s">
        <v>99</v>
      </c>
      <c r="L4667" s="2" t="str">
        <f t="shared" si="290"/>
        <v>SLU</v>
      </c>
      <c r="M4667" s="3" t="str">
        <f t="shared" si="291"/>
        <v>16</v>
      </c>
      <c r="N4667" t="s">
        <v>17</v>
      </c>
      <c r="O4667" t="s">
        <v>18</v>
      </c>
      <c r="P4667">
        <v>1987</v>
      </c>
    </row>
    <row r="4668" spans="1:16" ht="18">
      <c r="A4668">
        <v>22721</v>
      </c>
      <c r="B4668" s="1">
        <v>41992.558333333334</v>
      </c>
      <c r="C4668" s="1">
        <v>41992.570833333331</v>
      </c>
      <c r="D4668" t="s">
        <v>451</v>
      </c>
      <c r="E4668" t="str">
        <f t="shared" si="288"/>
        <v>SEA</v>
      </c>
      <c r="F4668" t="str">
        <f t="shared" si="289"/>
        <v>00242</v>
      </c>
      <c r="G4668">
        <v>1076.6089999999999</v>
      </c>
      <c r="H4668" t="s">
        <v>101</v>
      </c>
      <c r="I4668" t="s">
        <v>98</v>
      </c>
      <c r="J4668" t="s">
        <v>102</v>
      </c>
      <c r="K4668" t="s">
        <v>99</v>
      </c>
      <c r="L4668" s="2" t="str">
        <f t="shared" si="290"/>
        <v>SLU</v>
      </c>
      <c r="M4668" s="3" t="str">
        <f t="shared" si="291"/>
        <v>16</v>
      </c>
      <c r="N4668" t="s">
        <v>17</v>
      </c>
      <c r="O4668" t="s">
        <v>18</v>
      </c>
      <c r="P4668">
        <v>1987</v>
      </c>
    </row>
    <row r="4669" spans="1:16" ht="18">
      <c r="A4669">
        <v>22723</v>
      </c>
      <c r="B4669" s="1">
        <v>41992.560416666667</v>
      </c>
      <c r="C4669" s="1">
        <v>41992.574305555558</v>
      </c>
      <c r="D4669" t="s">
        <v>346</v>
      </c>
      <c r="E4669" t="str">
        <f t="shared" si="288"/>
        <v>SEA</v>
      </c>
      <c r="F4669" t="str">
        <f t="shared" si="289"/>
        <v>00354</v>
      </c>
      <c r="G4669">
        <v>1218.9780000000001</v>
      </c>
      <c r="H4669" t="s">
        <v>104</v>
      </c>
      <c r="I4669" t="s">
        <v>29</v>
      </c>
      <c r="J4669" t="s">
        <v>105</v>
      </c>
      <c r="K4669" t="s">
        <v>30</v>
      </c>
      <c r="L4669" s="2" t="str">
        <f t="shared" si="290"/>
        <v>BT</v>
      </c>
      <c r="M4669" s="3" t="str">
        <f t="shared" si="291"/>
        <v>03</v>
      </c>
      <c r="N4669" t="s">
        <v>31</v>
      </c>
    </row>
    <row r="4670" spans="1:16" ht="18">
      <c r="A4670">
        <v>22724</v>
      </c>
      <c r="B4670" s="1">
        <v>41992.567361111112</v>
      </c>
      <c r="C4670" s="1">
        <v>41992.575694444444</v>
      </c>
      <c r="D4670" t="s">
        <v>250</v>
      </c>
      <c r="E4670" t="str">
        <f t="shared" si="288"/>
        <v>SEA</v>
      </c>
      <c r="F4670" t="str">
        <f t="shared" si="289"/>
        <v>00335</v>
      </c>
      <c r="G4670">
        <v>713.53700000000003</v>
      </c>
      <c r="H4670" t="s">
        <v>57</v>
      </c>
      <c r="I4670" t="s">
        <v>65</v>
      </c>
      <c r="J4670" t="s">
        <v>58</v>
      </c>
      <c r="K4670" t="s">
        <v>67</v>
      </c>
      <c r="L4670" s="2" t="str">
        <f t="shared" si="290"/>
        <v>CBD</v>
      </c>
      <c r="M4670" s="3" t="str">
        <f t="shared" si="291"/>
        <v>06</v>
      </c>
      <c r="N4670" t="s">
        <v>17</v>
      </c>
      <c r="O4670" t="s">
        <v>18</v>
      </c>
      <c r="P4670">
        <v>1990</v>
      </c>
    </row>
    <row r="4671" spans="1:16" ht="18">
      <c r="A4671">
        <v>22725</v>
      </c>
      <c r="B4671" s="1">
        <v>41992.567361111112</v>
      </c>
      <c r="C4671" s="1">
        <v>41992.570138888892</v>
      </c>
      <c r="D4671" t="s">
        <v>428</v>
      </c>
      <c r="E4671" t="str">
        <f t="shared" si="288"/>
        <v>SEA</v>
      </c>
      <c r="F4671" t="str">
        <f t="shared" si="289"/>
        <v>00310</v>
      </c>
      <c r="G4671">
        <v>221.40899999999999</v>
      </c>
      <c r="H4671" t="s">
        <v>46</v>
      </c>
      <c r="I4671" t="s">
        <v>163</v>
      </c>
      <c r="J4671" t="s">
        <v>48</v>
      </c>
      <c r="K4671" t="s">
        <v>164</v>
      </c>
      <c r="L4671" s="2" t="str">
        <f t="shared" si="290"/>
        <v>CH</v>
      </c>
      <c r="M4671" s="3" t="str">
        <f t="shared" si="291"/>
        <v>09</v>
      </c>
      <c r="N4671" t="s">
        <v>17</v>
      </c>
      <c r="O4671" t="s">
        <v>18</v>
      </c>
      <c r="P4671">
        <v>1985</v>
      </c>
    </row>
    <row r="4672" spans="1:16" ht="18">
      <c r="A4672">
        <v>22727</v>
      </c>
      <c r="B4672" s="1">
        <v>41992.569444444445</v>
      </c>
      <c r="C4672" s="1">
        <v>41992.570833333331</v>
      </c>
      <c r="D4672" t="s">
        <v>200</v>
      </c>
      <c r="E4672" t="str">
        <f t="shared" si="288"/>
        <v>SEA</v>
      </c>
      <c r="F4672" t="str">
        <f t="shared" si="289"/>
        <v>00080</v>
      </c>
      <c r="G4672">
        <v>123.867</v>
      </c>
      <c r="H4672" t="s">
        <v>75</v>
      </c>
      <c r="I4672" t="s">
        <v>128</v>
      </c>
      <c r="J4672" t="s">
        <v>77</v>
      </c>
      <c r="K4672" t="s">
        <v>129</v>
      </c>
      <c r="L4672" s="2" t="str">
        <f t="shared" si="290"/>
        <v>UD</v>
      </c>
      <c r="M4672" s="3" t="str">
        <f t="shared" si="291"/>
        <v>04</v>
      </c>
      <c r="N4672" t="s">
        <v>17</v>
      </c>
      <c r="O4672" t="s">
        <v>18</v>
      </c>
      <c r="P4672">
        <v>1978</v>
      </c>
    </row>
    <row r="4673" spans="1:16" ht="18">
      <c r="A4673">
        <v>22728</v>
      </c>
      <c r="B4673" s="1">
        <v>41992.576388888891</v>
      </c>
      <c r="C4673" s="1">
        <v>41992.581250000003</v>
      </c>
      <c r="D4673" t="s">
        <v>400</v>
      </c>
      <c r="E4673" t="str">
        <f t="shared" si="288"/>
        <v>SEA</v>
      </c>
      <c r="F4673" t="str">
        <f t="shared" si="289"/>
        <v>00461</v>
      </c>
      <c r="G4673">
        <v>372.99900000000002</v>
      </c>
      <c r="H4673" t="s">
        <v>101</v>
      </c>
      <c r="I4673" t="s">
        <v>14</v>
      </c>
      <c r="J4673" t="s">
        <v>102</v>
      </c>
      <c r="K4673" t="s">
        <v>16</v>
      </c>
      <c r="L4673" s="2" t="str">
        <f t="shared" si="290"/>
        <v>SLU</v>
      </c>
      <c r="M4673" s="3" t="str">
        <f t="shared" si="291"/>
        <v>07</v>
      </c>
      <c r="N4673" t="s">
        <v>17</v>
      </c>
      <c r="O4673" t="s">
        <v>18</v>
      </c>
      <c r="P4673">
        <v>1966</v>
      </c>
    </row>
    <row r="4674" spans="1:16" ht="18">
      <c r="A4674">
        <v>22729</v>
      </c>
      <c r="B4674" s="1">
        <v>41992.577777777777</v>
      </c>
      <c r="C4674" s="1">
        <v>41992.584027777775</v>
      </c>
      <c r="D4674" t="s">
        <v>501</v>
      </c>
      <c r="E4674" t="str">
        <f t="shared" si="288"/>
        <v>SEA</v>
      </c>
      <c r="F4674" t="str">
        <f t="shared" si="289"/>
        <v>00370</v>
      </c>
      <c r="G4674">
        <v>559.68200000000002</v>
      </c>
      <c r="H4674" t="s">
        <v>80</v>
      </c>
      <c r="I4674" t="s">
        <v>39</v>
      </c>
      <c r="J4674" t="s">
        <v>81</v>
      </c>
      <c r="K4674" t="s">
        <v>41</v>
      </c>
      <c r="L4674" s="2" t="str">
        <f t="shared" si="290"/>
        <v>EL</v>
      </c>
      <c r="M4674" s="3" t="str">
        <f t="shared" si="291"/>
        <v>01</v>
      </c>
      <c r="N4674" t="s">
        <v>17</v>
      </c>
      <c r="O4674" t="s">
        <v>18</v>
      </c>
      <c r="P4674">
        <v>1968</v>
      </c>
    </row>
    <row r="4675" spans="1:16" ht="18">
      <c r="A4675">
        <v>22730</v>
      </c>
      <c r="B4675" s="1">
        <v>41992.57916666667</v>
      </c>
      <c r="C4675" s="1">
        <v>41992.582638888889</v>
      </c>
      <c r="D4675" t="s">
        <v>451</v>
      </c>
      <c r="E4675" t="str">
        <f t="shared" ref="E4675:E4738" si="292">LEFT(D4675,3)</f>
        <v>SEA</v>
      </c>
      <c r="F4675" t="str">
        <f t="shared" ref="F4675:F4738" si="293">RIGHT(D4675,5)</f>
        <v>00242</v>
      </c>
      <c r="G4675">
        <v>277.786</v>
      </c>
      <c r="H4675" t="s">
        <v>98</v>
      </c>
      <c r="I4675" t="s">
        <v>101</v>
      </c>
      <c r="J4675" t="s">
        <v>99</v>
      </c>
      <c r="K4675" t="s">
        <v>102</v>
      </c>
      <c r="L4675" s="2" t="str">
        <f t="shared" ref="L4675:L4738" si="294">LEFT(K4675,FIND("-",K4675)-1)</f>
        <v>SLU</v>
      </c>
      <c r="M4675" s="3" t="str">
        <f t="shared" ref="M4675:M4738" si="295">RIGHT(K4675,LEN(K4675)-FIND("-",K4675))</f>
        <v>01</v>
      </c>
      <c r="N4675" t="s">
        <v>17</v>
      </c>
      <c r="O4675" t="s">
        <v>18</v>
      </c>
      <c r="P4675">
        <v>1985</v>
      </c>
    </row>
    <row r="4676" spans="1:16" ht="18">
      <c r="A4676">
        <v>22733</v>
      </c>
      <c r="B4676" s="1">
        <v>41992.579861111109</v>
      </c>
      <c r="C4676" s="1">
        <v>41992.594444444447</v>
      </c>
      <c r="D4676" t="s">
        <v>376</v>
      </c>
      <c r="E4676" t="str">
        <f t="shared" si="292"/>
        <v>SEA</v>
      </c>
      <c r="F4676" t="str">
        <f t="shared" si="293"/>
        <v>00435</v>
      </c>
      <c r="G4676">
        <v>1222.193</v>
      </c>
      <c r="H4676" t="s">
        <v>64</v>
      </c>
      <c r="I4676" t="s">
        <v>104</v>
      </c>
      <c r="J4676" t="s">
        <v>66</v>
      </c>
      <c r="K4676" t="s">
        <v>105</v>
      </c>
      <c r="L4676" s="2" t="str">
        <f t="shared" si="294"/>
        <v>PS</v>
      </c>
      <c r="M4676" s="3" t="str">
        <f t="shared" si="295"/>
        <v>04</v>
      </c>
      <c r="N4676" t="s">
        <v>17</v>
      </c>
      <c r="O4676" t="s">
        <v>18</v>
      </c>
      <c r="P4676">
        <v>1975</v>
      </c>
    </row>
    <row r="4677" spans="1:16" ht="18">
      <c r="A4677">
        <v>22734</v>
      </c>
      <c r="B4677" s="1">
        <v>41992.579861111109</v>
      </c>
      <c r="C4677" s="1">
        <v>41992.585416666669</v>
      </c>
      <c r="D4677" t="s">
        <v>391</v>
      </c>
      <c r="E4677" t="str">
        <f t="shared" si="292"/>
        <v>SEA</v>
      </c>
      <c r="F4677" t="str">
        <f t="shared" si="293"/>
        <v>00452</v>
      </c>
      <c r="G4677">
        <v>427.50700000000001</v>
      </c>
      <c r="H4677" t="s">
        <v>34</v>
      </c>
      <c r="I4677" t="s">
        <v>47</v>
      </c>
      <c r="J4677" t="s">
        <v>36</v>
      </c>
      <c r="K4677" t="s">
        <v>49</v>
      </c>
      <c r="L4677" s="2" t="str">
        <f t="shared" si="294"/>
        <v>CBD</v>
      </c>
      <c r="M4677" s="3" t="str">
        <f t="shared" si="295"/>
        <v>03</v>
      </c>
      <c r="N4677" t="s">
        <v>17</v>
      </c>
      <c r="O4677" t="s">
        <v>24</v>
      </c>
      <c r="P4677">
        <v>1979</v>
      </c>
    </row>
    <row r="4678" spans="1:16" ht="18">
      <c r="A4678">
        <v>22735</v>
      </c>
      <c r="B4678" s="1">
        <v>41992.583333333336</v>
      </c>
      <c r="C4678" s="1">
        <v>41992.590277777781</v>
      </c>
      <c r="D4678" t="s">
        <v>196</v>
      </c>
      <c r="E4678" t="str">
        <f t="shared" si="292"/>
        <v>SEA</v>
      </c>
      <c r="F4678" t="str">
        <f t="shared" si="293"/>
        <v>00283</v>
      </c>
      <c r="G4678">
        <v>598.43399999999997</v>
      </c>
      <c r="H4678" t="s">
        <v>38</v>
      </c>
      <c r="I4678" t="s">
        <v>72</v>
      </c>
      <c r="J4678" t="s">
        <v>40</v>
      </c>
      <c r="K4678" t="s">
        <v>73</v>
      </c>
      <c r="L4678" s="2" t="str">
        <f t="shared" si="294"/>
        <v>BT</v>
      </c>
      <c r="M4678" s="3" t="str">
        <f t="shared" si="295"/>
        <v>05</v>
      </c>
      <c r="N4678" t="s">
        <v>17</v>
      </c>
      <c r="O4678" t="s">
        <v>18</v>
      </c>
      <c r="P4678">
        <v>1987</v>
      </c>
    </row>
    <row r="4679" spans="1:16" ht="18">
      <c r="A4679">
        <v>22736</v>
      </c>
      <c r="B4679" s="1">
        <v>41992.583333333336</v>
      </c>
      <c r="C4679" s="1">
        <v>41992.590277777781</v>
      </c>
      <c r="D4679" t="s">
        <v>219</v>
      </c>
      <c r="E4679" t="str">
        <f t="shared" si="292"/>
        <v>SEA</v>
      </c>
      <c r="F4679" t="str">
        <f t="shared" si="293"/>
        <v>00287</v>
      </c>
      <c r="G4679">
        <v>588.08199999999999</v>
      </c>
      <c r="H4679" t="s">
        <v>38</v>
      </c>
      <c r="I4679" t="s">
        <v>72</v>
      </c>
      <c r="J4679" t="s">
        <v>40</v>
      </c>
      <c r="K4679" t="s">
        <v>73</v>
      </c>
      <c r="L4679" s="2" t="str">
        <f t="shared" si="294"/>
        <v>BT</v>
      </c>
      <c r="M4679" s="3" t="str">
        <f t="shared" si="295"/>
        <v>05</v>
      </c>
      <c r="N4679" t="s">
        <v>17</v>
      </c>
      <c r="O4679" t="s">
        <v>18</v>
      </c>
      <c r="P4679">
        <v>1987</v>
      </c>
    </row>
    <row r="4680" spans="1:16" ht="18">
      <c r="A4680">
        <v>22737</v>
      </c>
      <c r="B4680" s="1">
        <v>41992.584027777775</v>
      </c>
      <c r="C4680" s="1">
        <v>41992.595138888886</v>
      </c>
      <c r="D4680" t="s">
        <v>210</v>
      </c>
      <c r="E4680" t="str">
        <f t="shared" si="292"/>
        <v>SEA</v>
      </c>
      <c r="F4680" t="str">
        <f t="shared" si="293"/>
        <v>00317</v>
      </c>
      <c r="G4680">
        <v>985.59400000000005</v>
      </c>
      <c r="H4680" t="s">
        <v>198</v>
      </c>
      <c r="I4680" t="s">
        <v>104</v>
      </c>
      <c r="J4680" t="s">
        <v>199</v>
      </c>
      <c r="K4680" t="s">
        <v>105</v>
      </c>
      <c r="L4680" s="2" t="str">
        <f t="shared" si="294"/>
        <v>PS</v>
      </c>
      <c r="M4680" s="3" t="str">
        <f t="shared" si="295"/>
        <v>04</v>
      </c>
      <c r="N4680" t="s">
        <v>17</v>
      </c>
      <c r="O4680" t="s">
        <v>18</v>
      </c>
      <c r="P4680">
        <v>1988</v>
      </c>
    </row>
    <row r="4681" spans="1:16" ht="18">
      <c r="A4681">
        <v>22738</v>
      </c>
      <c r="B4681" s="1">
        <v>41992.588194444441</v>
      </c>
      <c r="C4681" s="1">
        <v>41992.593055555553</v>
      </c>
      <c r="D4681" t="s">
        <v>537</v>
      </c>
      <c r="E4681" t="str">
        <f t="shared" si="292"/>
        <v>SEA</v>
      </c>
      <c r="F4681" t="str">
        <f t="shared" si="293"/>
        <v>00474</v>
      </c>
      <c r="G4681">
        <v>436.54899999999998</v>
      </c>
      <c r="H4681" t="s">
        <v>33</v>
      </c>
      <c r="I4681" t="s">
        <v>53</v>
      </c>
      <c r="J4681" t="s">
        <v>35</v>
      </c>
      <c r="K4681" t="s">
        <v>55</v>
      </c>
      <c r="L4681" s="2" t="str">
        <f t="shared" si="294"/>
        <v>CH</v>
      </c>
      <c r="M4681" s="3" t="str">
        <f t="shared" si="295"/>
        <v>12</v>
      </c>
      <c r="N4681" t="s">
        <v>17</v>
      </c>
      <c r="O4681" t="s">
        <v>18</v>
      </c>
      <c r="P4681">
        <v>1990</v>
      </c>
    </row>
    <row r="4682" spans="1:16" ht="18">
      <c r="A4682">
        <v>22739</v>
      </c>
      <c r="B4682" s="1">
        <v>41992.590277777781</v>
      </c>
      <c r="C4682" s="1">
        <v>41992.594444444447</v>
      </c>
      <c r="D4682" t="s">
        <v>346</v>
      </c>
      <c r="E4682" t="str">
        <f t="shared" si="292"/>
        <v>SEA</v>
      </c>
      <c r="F4682" t="str">
        <f t="shared" si="293"/>
        <v>00354</v>
      </c>
      <c r="G4682">
        <v>345.59399999999999</v>
      </c>
      <c r="H4682" t="s">
        <v>29</v>
      </c>
      <c r="I4682" t="s">
        <v>137</v>
      </c>
      <c r="J4682" t="s">
        <v>30</v>
      </c>
      <c r="K4682" t="s">
        <v>138</v>
      </c>
      <c r="L4682" s="2" t="str">
        <f t="shared" si="294"/>
        <v>BT</v>
      </c>
      <c r="M4682" s="3" t="str">
        <f t="shared" si="295"/>
        <v>01</v>
      </c>
      <c r="N4682" t="s">
        <v>17</v>
      </c>
      <c r="O4682" t="s">
        <v>18</v>
      </c>
      <c r="P4682">
        <v>1987</v>
      </c>
    </row>
    <row r="4683" spans="1:16" ht="18">
      <c r="A4683">
        <v>22740</v>
      </c>
      <c r="B4683" s="1">
        <v>41992.590277777781</v>
      </c>
      <c r="C4683" s="1">
        <v>41992.594444444447</v>
      </c>
      <c r="D4683" t="s">
        <v>244</v>
      </c>
      <c r="E4683" t="str">
        <f t="shared" si="292"/>
        <v>SEA</v>
      </c>
      <c r="F4683" t="str">
        <f t="shared" si="293"/>
        <v>00054</v>
      </c>
      <c r="G4683">
        <v>320.88600000000002</v>
      </c>
      <c r="H4683" t="s">
        <v>29</v>
      </c>
      <c r="I4683" t="s">
        <v>137</v>
      </c>
      <c r="J4683" t="s">
        <v>30</v>
      </c>
      <c r="K4683" t="s">
        <v>138</v>
      </c>
      <c r="L4683" s="2" t="str">
        <f t="shared" si="294"/>
        <v>BT</v>
      </c>
      <c r="M4683" s="3" t="str">
        <f t="shared" si="295"/>
        <v>01</v>
      </c>
      <c r="N4683" t="s">
        <v>17</v>
      </c>
      <c r="O4683" t="s">
        <v>18</v>
      </c>
      <c r="P4683">
        <v>1987</v>
      </c>
    </row>
    <row r="4684" spans="1:16" ht="18">
      <c r="A4684">
        <v>22741</v>
      </c>
      <c r="B4684" s="1">
        <v>41992.6</v>
      </c>
      <c r="C4684" s="1">
        <v>41992.604166666664</v>
      </c>
      <c r="D4684" t="s">
        <v>429</v>
      </c>
      <c r="E4684" t="str">
        <f t="shared" si="292"/>
        <v>SEA</v>
      </c>
      <c r="F4684" t="str">
        <f t="shared" si="293"/>
        <v>00067</v>
      </c>
      <c r="G4684">
        <v>368.36</v>
      </c>
      <c r="H4684" t="s">
        <v>26</v>
      </c>
      <c r="I4684" t="s">
        <v>57</v>
      </c>
      <c r="J4684" t="s">
        <v>27</v>
      </c>
      <c r="K4684" t="s">
        <v>58</v>
      </c>
      <c r="L4684" s="2" t="str">
        <f t="shared" si="294"/>
        <v>ID</v>
      </c>
      <c r="M4684" s="3" t="str">
        <f t="shared" si="295"/>
        <v>04</v>
      </c>
      <c r="N4684" t="s">
        <v>17</v>
      </c>
      <c r="O4684" t="s">
        <v>18</v>
      </c>
      <c r="P4684">
        <v>1958</v>
      </c>
    </row>
    <row r="4685" spans="1:16" ht="18">
      <c r="A4685">
        <v>22742</v>
      </c>
      <c r="B4685" s="1">
        <v>41992.600694444445</v>
      </c>
      <c r="C4685" s="1">
        <v>41992.604861111111</v>
      </c>
      <c r="D4685" t="s">
        <v>410</v>
      </c>
      <c r="E4685" t="str">
        <f t="shared" si="292"/>
        <v>SEA</v>
      </c>
      <c r="F4685" t="str">
        <f t="shared" si="293"/>
        <v>00437</v>
      </c>
      <c r="G4685">
        <v>351.74400000000003</v>
      </c>
      <c r="H4685" t="s">
        <v>65</v>
      </c>
      <c r="I4685" t="s">
        <v>72</v>
      </c>
      <c r="J4685" t="s">
        <v>67</v>
      </c>
      <c r="K4685" t="s">
        <v>73</v>
      </c>
      <c r="L4685" s="2" t="str">
        <f t="shared" si="294"/>
        <v>BT</v>
      </c>
      <c r="M4685" s="3" t="str">
        <f t="shared" si="295"/>
        <v>05</v>
      </c>
      <c r="N4685" t="s">
        <v>17</v>
      </c>
      <c r="O4685" t="s">
        <v>18</v>
      </c>
      <c r="P4685">
        <v>1960</v>
      </c>
    </row>
    <row r="4686" spans="1:16" ht="18">
      <c r="A4686">
        <v>22743</v>
      </c>
      <c r="B4686" s="1">
        <v>41992.602083333331</v>
      </c>
      <c r="C4686" s="1">
        <v>41992.611111111109</v>
      </c>
      <c r="D4686" t="s">
        <v>124</v>
      </c>
      <c r="E4686" t="str">
        <f t="shared" si="292"/>
        <v>SEA</v>
      </c>
      <c r="F4686" t="str">
        <f t="shared" si="293"/>
        <v>00087</v>
      </c>
      <c r="G4686">
        <v>760.12699999999995</v>
      </c>
      <c r="H4686" t="s">
        <v>53</v>
      </c>
      <c r="I4686" t="s">
        <v>60</v>
      </c>
      <c r="J4686" t="s">
        <v>55</v>
      </c>
      <c r="K4686" t="s">
        <v>61</v>
      </c>
      <c r="L4686" s="2" t="str">
        <f t="shared" si="294"/>
        <v>CBD</v>
      </c>
      <c r="M4686" s="3" t="str">
        <f t="shared" si="295"/>
        <v>07</v>
      </c>
      <c r="N4686" t="s">
        <v>17</v>
      </c>
      <c r="O4686" t="s">
        <v>18</v>
      </c>
      <c r="P4686">
        <v>1990</v>
      </c>
    </row>
    <row r="4687" spans="1:16" ht="18">
      <c r="A4687">
        <v>22744</v>
      </c>
      <c r="B4687" s="1">
        <v>41992.604861111111</v>
      </c>
      <c r="C4687" s="1">
        <v>41992.607638888891</v>
      </c>
      <c r="D4687" t="s">
        <v>436</v>
      </c>
      <c r="E4687" t="str">
        <f t="shared" si="292"/>
        <v>SEA</v>
      </c>
      <c r="F4687" t="str">
        <f t="shared" si="293"/>
        <v>00099</v>
      </c>
      <c r="G4687">
        <v>224.35900000000001</v>
      </c>
      <c r="H4687" t="s">
        <v>60</v>
      </c>
      <c r="I4687" t="s">
        <v>134</v>
      </c>
      <c r="J4687" t="s">
        <v>61</v>
      </c>
      <c r="K4687" t="s">
        <v>135</v>
      </c>
      <c r="L4687" s="2" t="str">
        <f t="shared" si="294"/>
        <v>PS</v>
      </c>
      <c r="M4687" s="3" t="str">
        <f t="shared" si="295"/>
        <v>05</v>
      </c>
      <c r="N4687" t="s">
        <v>17</v>
      </c>
      <c r="O4687" t="s">
        <v>18</v>
      </c>
      <c r="P4687">
        <v>1970</v>
      </c>
    </row>
    <row r="4688" spans="1:16" ht="18">
      <c r="A4688">
        <v>22745</v>
      </c>
      <c r="B4688" s="1">
        <v>41992.615277777775</v>
      </c>
      <c r="C4688" s="1">
        <v>41992.618750000001</v>
      </c>
      <c r="D4688" t="s">
        <v>436</v>
      </c>
      <c r="E4688" t="str">
        <f t="shared" si="292"/>
        <v>SEA</v>
      </c>
      <c r="F4688" t="str">
        <f t="shared" si="293"/>
        <v>00099</v>
      </c>
      <c r="G4688">
        <v>324.53899999999999</v>
      </c>
      <c r="H4688" t="s">
        <v>134</v>
      </c>
      <c r="I4688" t="s">
        <v>60</v>
      </c>
      <c r="J4688" t="s">
        <v>135</v>
      </c>
      <c r="K4688" t="s">
        <v>61</v>
      </c>
      <c r="L4688" s="2" t="str">
        <f t="shared" si="294"/>
        <v>CBD</v>
      </c>
      <c r="M4688" s="3" t="str">
        <f t="shared" si="295"/>
        <v>07</v>
      </c>
      <c r="N4688" t="s">
        <v>17</v>
      </c>
      <c r="O4688" t="s">
        <v>18</v>
      </c>
      <c r="P4688">
        <v>1970</v>
      </c>
    </row>
    <row r="4689" spans="1:16" ht="18">
      <c r="A4689">
        <v>22746</v>
      </c>
      <c r="B4689" s="1">
        <v>41992.616666666669</v>
      </c>
      <c r="C4689" s="1">
        <v>41992.620138888888</v>
      </c>
      <c r="D4689" t="s">
        <v>536</v>
      </c>
      <c r="E4689" t="str">
        <f t="shared" si="292"/>
        <v>SEA</v>
      </c>
      <c r="F4689" t="str">
        <f t="shared" si="293"/>
        <v>00358</v>
      </c>
      <c r="G4689">
        <v>321.75099999999998</v>
      </c>
      <c r="H4689" t="s">
        <v>120</v>
      </c>
      <c r="I4689" t="s">
        <v>75</v>
      </c>
      <c r="J4689" t="s">
        <v>121</v>
      </c>
      <c r="K4689" t="s">
        <v>77</v>
      </c>
      <c r="L4689" s="2" t="str">
        <f t="shared" si="294"/>
        <v>UD</v>
      </c>
      <c r="M4689" s="3" t="str">
        <f t="shared" si="295"/>
        <v>02</v>
      </c>
      <c r="N4689" t="s">
        <v>17</v>
      </c>
      <c r="O4689" t="s">
        <v>18</v>
      </c>
      <c r="P4689">
        <v>1990</v>
      </c>
    </row>
    <row r="4690" spans="1:16" ht="18">
      <c r="A4690">
        <v>22747</v>
      </c>
      <c r="B4690" s="1">
        <v>41992.619444444441</v>
      </c>
      <c r="C4690" s="1">
        <v>41992.62777777778</v>
      </c>
      <c r="D4690" t="s">
        <v>488</v>
      </c>
      <c r="E4690" t="str">
        <f t="shared" si="292"/>
        <v>SEA</v>
      </c>
      <c r="F4690" t="str">
        <f t="shared" si="293"/>
        <v>00259</v>
      </c>
      <c r="G4690">
        <v>752.24099999999999</v>
      </c>
      <c r="H4690" t="s">
        <v>43</v>
      </c>
      <c r="I4690" t="s">
        <v>134</v>
      </c>
      <c r="J4690" t="s">
        <v>44</v>
      </c>
      <c r="K4690" t="s">
        <v>135</v>
      </c>
      <c r="L4690" s="2" t="str">
        <f t="shared" si="294"/>
        <v>PS</v>
      </c>
      <c r="M4690" s="3" t="str">
        <f t="shared" si="295"/>
        <v>05</v>
      </c>
      <c r="N4690" t="s">
        <v>17</v>
      </c>
      <c r="O4690" t="s">
        <v>18</v>
      </c>
      <c r="P4690">
        <v>1955</v>
      </c>
    </row>
    <row r="4691" spans="1:16" ht="18">
      <c r="A4691">
        <v>22748</v>
      </c>
      <c r="B4691" s="1">
        <v>41992.621527777781</v>
      </c>
      <c r="C4691" s="1">
        <v>41992.628472222219</v>
      </c>
      <c r="D4691" t="s">
        <v>168</v>
      </c>
      <c r="E4691" t="str">
        <f t="shared" si="292"/>
        <v>SEA</v>
      </c>
      <c r="F4691" t="str">
        <f t="shared" si="293"/>
        <v>00270</v>
      </c>
      <c r="G4691">
        <v>585.18899999999996</v>
      </c>
      <c r="H4691" t="s">
        <v>34</v>
      </c>
      <c r="I4691" t="s">
        <v>98</v>
      </c>
      <c r="J4691" t="s">
        <v>36</v>
      </c>
      <c r="K4691" t="s">
        <v>99</v>
      </c>
      <c r="L4691" s="2" t="str">
        <f t="shared" si="294"/>
        <v>SLU</v>
      </c>
      <c r="M4691" s="3" t="str">
        <f t="shared" si="295"/>
        <v>16</v>
      </c>
      <c r="N4691" t="s">
        <v>17</v>
      </c>
      <c r="O4691" t="s">
        <v>18</v>
      </c>
      <c r="P4691">
        <v>1987</v>
      </c>
    </row>
    <row r="4692" spans="1:16" ht="18">
      <c r="A4692">
        <v>22749</v>
      </c>
      <c r="B4692" s="1">
        <v>41992.62222222222</v>
      </c>
      <c r="C4692" s="1">
        <v>41992.628472222219</v>
      </c>
      <c r="D4692" t="s">
        <v>183</v>
      </c>
      <c r="E4692" t="str">
        <f t="shared" si="292"/>
        <v>SEA</v>
      </c>
      <c r="F4692" t="str">
        <f t="shared" si="293"/>
        <v>00032</v>
      </c>
      <c r="G4692">
        <v>572.18799999999999</v>
      </c>
      <c r="H4692" t="s">
        <v>34</v>
      </c>
      <c r="I4692" t="s">
        <v>98</v>
      </c>
      <c r="J4692" t="s">
        <v>36</v>
      </c>
      <c r="K4692" t="s">
        <v>99</v>
      </c>
      <c r="L4692" s="2" t="str">
        <f t="shared" si="294"/>
        <v>SLU</v>
      </c>
      <c r="M4692" s="3" t="str">
        <f t="shared" si="295"/>
        <v>16</v>
      </c>
      <c r="N4692" t="s">
        <v>17</v>
      </c>
      <c r="O4692" t="s">
        <v>18</v>
      </c>
      <c r="P4692">
        <v>1987</v>
      </c>
    </row>
    <row r="4693" spans="1:16" ht="18">
      <c r="A4693">
        <v>22751</v>
      </c>
      <c r="B4693" s="1">
        <v>41992.626388888886</v>
      </c>
      <c r="C4693" s="1">
        <v>41992.640277777777</v>
      </c>
      <c r="D4693" t="s">
        <v>228</v>
      </c>
      <c r="E4693" t="str">
        <f t="shared" si="292"/>
        <v>SEA</v>
      </c>
      <c r="F4693" t="str">
        <f t="shared" si="293"/>
        <v>00403</v>
      </c>
      <c r="G4693">
        <v>1228.327</v>
      </c>
      <c r="H4693" t="s">
        <v>29</v>
      </c>
      <c r="I4693" t="s">
        <v>69</v>
      </c>
      <c r="J4693" t="s">
        <v>30</v>
      </c>
      <c r="K4693" t="s">
        <v>70</v>
      </c>
      <c r="L4693" s="2" t="str">
        <f t="shared" si="294"/>
        <v>SLU</v>
      </c>
      <c r="M4693" s="3" t="str">
        <f t="shared" si="295"/>
        <v>04</v>
      </c>
      <c r="N4693" t="s">
        <v>17</v>
      </c>
      <c r="O4693" t="s">
        <v>18</v>
      </c>
      <c r="P4693">
        <v>1987</v>
      </c>
    </row>
    <row r="4694" spans="1:16" ht="18">
      <c r="A4694">
        <v>22752</v>
      </c>
      <c r="B4694" s="1">
        <v>41992.627083333333</v>
      </c>
      <c r="C4694" s="1">
        <v>41992.636111111111</v>
      </c>
      <c r="D4694" t="s">
        <v>271</v>
      </c>
      <c r="E4694" t="str">
        <f t="shared" si="292"/>
        <v>SEA</v>
      </c>
      <c r="F4694" t="str">
        <f t="shared" si="293"/>
        <v>00181</v>
      </c>
      <c r="G4694">
        <v>789.46400000000006</v>
      </c>
      <c r="H4694" t="s">
        <v>198</v>
      </c>
      <c r="I4694" t="s">
        <v>57</v>
      </c>
      <c r="J4694" t="s">
        <v>199</v>
      </c>
      <c r="K4694" t="s">
        <v>58</v>
      </c>
      <c r="L4694" s="2" t="str">
        <f t="shared" si="294"/>
        <v>ID</v>
      </c>
      <c r="M4694" s="3" t="str">
        <f t="shared" si="295"/>
        <v>04</v>
      </c>
      <c r="N4694" t="s">
        <v>17</v>
      </c>
      <c r="O4694" t="s">
        <v>18</v>
      </c>
      <c r="P4694">
        <v>1975</v>
      </c>
    </row>
    <row r="4695" spans="1:16" ht="18">
      <c r="A4695">
        <v>22753</v>
      </c>
      <c r="B4695" s="1">
        <v>41992.627083333333</v>
      </c>
      <c r="C4695" s="1">
        <v>41992.640277777777</v>
      </c>
      <c r="D4695" t="s">
        <v>230</v>
      </c>
      <c r="E4695" t="str">
        <f t="shared" si="292"/>
        <v>SEA</v>
      </c>
      <c r="F4695" t="str">
        <f t="shared" si="293"/>
        <v>00367</v>
      </c>
      <c r="G4695">
        <v>1180.49</v>
      </c>
      <c r="H4695" t="s">
        <v>29</v>
      </c>
      <c r="I4695" t="s">
        <v>69</v>
      </c>
      <c r="J4695" t="s">
        <v>30</v>
      </c>
      <c r="K4695" t="s">
        <v>70</v>
      </c>
      <c r="L4695" s="2" t="str">
        <f t="shared" si="294"/>
        <v>SLU</v>
      </c>
      <c r="M4695" s="3" t="str">
        <f t="shared" si="295"/>
        <v>04</v>
      </c>
      <c r="N4695" t="s">
        <v>17</v>
      </c>
      <c r="O4695" t="s">
        <v>18</v>
      </c>
      <c r="P4695">
        <v>1987</v>
      </c>
    </row>
    <row r="4696" spans="1:16" ht="18">
      <c r="A4696">
        <v>22754</v>
      </c>
      <c r="B4696" s="1">
        <v>41992.62777777778</v>
      </c>
      <c r="C4696" s="1">
        <v>41992.67083333333</v>
      </c>
      <c r="D4696" t="s">
        <v>358</v>
      </c>
      <c r="E4696" t="str">
        <f t="shared" si="292"/>
        <v>SEA</v>
      </c>
      <c r="F4696" t="str">
        <f t="shared" si="293"/>
        <v>00465</v>
      </c>
      <c r="G4696">
        <v>3749.3490000000002</v>
      </c>
      <c r="H4696" t="s">
        <v>64</v>
      </c>
      <c r="I4696" t="s">
        <v>64</v>
      </c>
      <c r="J4696" t="s">
        <v>66</v>
      </c>
      <c r="K4696" t="s">
        <v>66</v>
      </c>
      <c r="L4696" s="2" t="str">
        <f t="shared" si="294"/>
        <v>CH</v>
      </c>
      <c r="M4696" s="3" t="str">
        <f t="shared" si="295"/>
        <v>05</v>
      </c>
      <c r="N4696" t="s">
        <v>31</v>
      </c>
    </row>
    <row r="4697" spans="1:16" ht="18">
      <c r="A4697">
        <v>22756</v>
      </c>
      <c r="B4697" s="1">
        <v>41992.629166666666</v>
      </c>
      <c r="C4697" s="1">
        <v>41992.671527777777</v>
      </c>
      <c r="D4697" t="s">
        <v>494</v>
      </c>
      <c r="E4697" t="str">
        <f t="shared" si="292"/>
        <v>SEA</v>
      </c>
      <c r="F4697" t="str">
        <f t="shared" si="293"/>
        <v>00489</v>
      </c>
      <c r="G4697">
        <v>3639.5210000000002</v>
      </c>
      <c r="H4697" t="s">
        <v>64</v>
      </c>
      <c r="I4697" t="s">
        <v>64</v>
      </c>
      <c r="J4697" t="s">
        <v>66</v>
      </c>
      <c r="K4697" t="s">
        <v>66</v>
      </c>
      <c r="L4697" s="2" t="str">
        <f t="shared" si="294"/>
        <v>CH</v>
      </c>
      <c r="M4697" s="3" t="str">
        <f t="shared" si="295"/>
        <v>05</v>
      </c>
      <c r="N4697" t="s">
        <v>31</v>
      </c>
    </row>
    <row r="4698" spans="1:16" ht="18">
      <c r="A4698">
        <v>22758</v>
      </c>
      <c r="B4698" s="1">
        <v>41992.631249999999</v>
      </c>
      <c r="C4698" s="1">
        <v>41992.67083333333</v>
      </c>
      <c r="D4698" t="s">
        <v>514</v>
      </c>
      <c r="E4698" t="str">
        <f t="shared" si="292"/>
        <v>SEA</v>
      </c>
      <c r="F4698" t="str">
        <f t="shared" si="293"/>
        <v>00468</v>
      </c>
      <c r="G4698">
        <v>3406.6010000000001</v>
      </c>
      <c r="H4698" t="s">
        <v>64</v>
      </c>
      <c r="I4698" t="s">
        <v>64</v>
      </c>
      <c r="J4698" t="s">
        <v>66</v>
      </c>
      <c r="K4698" t="s">
        <v>66</v>
      </c>
      <c r="L4698" s="2" t="str">
        <f t="shared" si="294"/>
        <v>CH</v>
      </c>
      <c r="M4698" s="3" t="str">
        <f t="shared" si="295"/>
        <v>05</v>
      </c>
      <c r="N4698" t="s">
        <v>31</v>
      </c>
    </row>
    <row r="4699" spans="1:16" ht="18">
      <c r="A4699">
        <v>22759</v>
      </c>
      <c r="B4699" s="1">
        <v>41992.632638888892</v>
      </c>
      <c r="C4699" s="1">
        <v>41992.638194444444</v>
      </c>
      <c r="D4699" t="s">
        <v>427</v>
      </c>
      <c r="E4699" t="str">
        <f t="shared" si="292"/>
        <v>SEA</v>
      </c>
      <c r="F4699" t="str">
        <f t="shared" si="293"/>
        <v>00402</v>
      </c>
      <c r="G4699">
        <v>483.23</v>
      </c>
      <c r="H4699" t="s">
        <v>221</v>
      </c>
      <c r="I4699" t="s">
        <v>33</v>
      </c>
      <c r="J4699" t="s">
        <v>222</v>
      </c>
      <c r="K4699" t="s">
        <v>35</v>
      </c>
      <c r="L4699" s="2" t="str">
        <f t="shared" si="294"/>
        <v>CBD</v>
      </c>
      <c r="M4699" s="3" t="str">
        <f t="shared" si="295"/>
        <v>13</v>
      </c>
      <c r="N4699" t="s">
        <v>17</v>
      </c>
      <c r="O4699" t="s">
        <v>18</v>
      </c>
      <c r="P4699">
        <v>1983</v>
      </c>
    </row>
    <row r="4700" spans="1:16" ht="18">
      <c r="A4700">
        <v>22760</v>
      </c>
      <c r="B4700" s="1">
        <v>41992.635416666664</v>
      </c>
      <c r="C4700" s="1">
        <v>41992.638194444444</v>
      </c>
      <c r="D4700" t="s">
        <v>232</v>
      </c>
      <c r="E4700" t="str">
        <f t="shared" si="292"/>
        <v>SEA</v>
      </c>
      <c r="F4700" t="str">
        <f t="shared" si="293"/>
        <v>00199</v>
      </c>
      <c r="G4700">
        <v>250.10400000000001</v>
      </c>
      <c r="H4700" t="s">
        <v>75</v>
      </c>
      <c r="I4700" t="s">
        <v>120</v>
      </c>
      <c r="J4700" t="s">
        <v>77</v>
      </c>
      <c r="K4700" t="s">
        <v>121</v>
      </c>
      <c r="L4700" s="2" t="str">
        <f t="shared" si="294"/>
        <v>UW</v>
      </c>
      <c r="M4700" s="3" t="str">
        <f t="shared" si="295"/>
        <v>06</v>
      </c>
      <c r="N4700" t="s">
        <v>17</v>
      </c>
      <c r="O4700" t="s">
        <v>18</v>
      </c>
      <c r="P4700">
        <v>1990</v>
      </c>
    </row>
    <row r="4701" spans="1:16" ht="18">
      <c r="A4701">
        <v>22761</v>
      </c>
      <c r="B4701" s="1">
        <v>41992.640277777777</v>
      </c>
      <c r="C4701" s="1">
        <v>41992.645833333336</v>
      </c>
      <c r="D4701" t="s">
        <v>219</v>
      </c>
      <c r="E4701" t="str">
        <f t="shared" si="292"/>
        <v>SEA</v>
      </c>
      <c r="F4701" t="str">
        <f t="shared" si="293"/>
        <v>00287</v>
      </c>
      <c r="G4701">
        <v>503.11599999999999</v>
      </c>
      <c r="H4701" t="s">
        <v>72</v>
      </c>
      <c r="I4701" t="s">
        <v>47</v>
      </c>
      <c r="J4701" t="s">
        <v>73</v>
      </c>
      <c r="K4701" t="s">
        <v>49</v>
      </c>
      <c r="L4701" s="2" t="str">
        <f t="shared" si="294"/>
        <v>CBD</v>
      </c>
      <c r="M4701" s="3" t="str">
        <f t="shared" si="295"/>
        <v>03</v>
      </c>
      <c r="N4701" t="s">
        <v>17</v>
      </c>
      <c r="O4701" t="s">
        <v>18</v>
      </c>
      <c r="P4701">
        <v>1987</v>
      </c>
    </row>
    <row r="4702" spans="1:16" ht="18">
      <c r="A4702">
        <v>22763</v>
      </c>
      <c r="B4702" s="1">
        <v>41992.64166666667</v>
      </c>
      <c r="C4702" s="1">
        <v>41992.645833333336</v>
      </c>
      <c r="D4702" t="s">
        <v>153</v>
      </c>
      <c r="E4702" t="str">
        <f t="shared" si="292"/>
        <v>SEA</v>
      </c>
      <c r="F4702" t="str">
        <f t="shared" si="293"/>
        <v>00356</v>
      </c>
      <c r="G4702">
        <v>415.55399999999997</v>
      </c>
      <c r="H4702" t="s">
        <v>38</v>
      </c>
      <c r="I4702" t="s">
        <v>137</v>
      </c>
      <c r="J4702" t="s">
        <v>40</v>
      </c>
      <c r="K4702" t="s">
        <v>138</v>
      </c>
      <c r="L4702" s="2" t="str">
        <f t="shared" si="294"/>
        <v>BT</v>
      </c>
      <c r="M4702" s="3" t="str">
        <f t="shared" si="295"/>
        <v>01</v>
      </c>
      <c r="N4702" t="s">
        <v>17</v>
      </c>
      <c r="O4702" t="s">
        <v>18</v>
      </c>
      <c r="P4702">
        <v>1980</v>
      </c>
    </row>
    <row r="4703" spans="1:16" ht="18">
      <c r="A4703">
        <v>22764</v>
      </c>
      <c r="B4703" s="1">
        <v>41992.64166666667</v>
      </c>
      <c r="C4703" s="1">
        <v>41992.662499999999</v>
      </c>
      <c r="D4703" t="s">
        <v>248</v>
      </c>
      <c r="E4703" t="str">
        <f t="shared" si="292"/>
        <v>SEA</v>
      </c>
      <c r="F4703" t="str">
        <f t="shared" si="293"/>
        <v>00237</v>
      </c>
      <c r="G4703">
        <v>1810.0809999999999</v>
      </c>
      <c r="H4703" t="s">
        <v>26</v>
      </c>
      <c r="I4703" t="s">
        <v>53</v>
      </c>
      <c r="J4703" t="s">
        <v>27</v>
      </c>
      <c r="K4703" t="s">
        <v>55</v>
      </c>
      <c r="L4703" s="2" t="str">
        <f t="shared" si="294"/>
        <v>CH</v>
      </c>
      <c r="M4703" s="3" t="str">
        <f t="shared" si="295"/>
        <v>12</v>
      </c>
      <c r="N4703" t="s">
        <v>31</v>
      </c>
    </row>
    <row r="4704" spans="1:16" ht="18">
      <c r="A4704">
        <v>22765</v>
      </c>
      <c r="B4704" s="1">
        <v>41992.642361111109</v>
      </c>
      <c r="C4704" s="1">
        <v>41992.663194444445</v>
      </c>
      <c r="D4704" t="s">
        <v>282</v>
      </c>
      <c r="E4704" t="str">
        <f t="shared" si="292"/>
        <v>SEA</v>
      </c>
      <c r="F4704" t="str">
        <f t="shared" si="293"/>
        <v>00235</v>
      </c>
      <c r="G4704">
        <v>1757.915</v>
      </c>
      <c r="H4704" t="s">
        <v>26</v>
      </c>
      <c r="I4704" t="s">
        <v>53</v>
      </c>
      <c r="J4704" t="s">
        <v>27</v>
      </c>
      <c r="K4704" t="s">
        <v>55</v>
      </c>
      <c r="L4704" s="2" t="str">
        <f t="shared" si="294"/>
        <v>CH</v>
      </c>
      <c r="M4704" s="3" t="str">
        <f t="shared" si="295"/>
        <v>12</v>
      </c>
      <c r="N4704" t="s">
        <v>31</v>
      </c>
    </row>
    <row r="4705" spans="1:16" ht="18">
      <c r="A4705">
        <v>22766</v>
      </c>
      <c r="B4705" s="1">
        <v>41992.643055555556</v>
      </c>
      <c r="C4705" s="1">
        <v>41992.649305555555</v>
      </c>
      <c r="D4705" t="s">
        <v>537</v>
      </c>
      <c r="E4705" t="str">
        <f t="shared" si="292"/>
        <v>SEA</v>
      </c>
      <c r="F4705" t="str">
        <f t="shared" si="293"/>
        <v>00474</v>
      </c>
      <c r="G4705">
        <v>576.34199999999998</v>
      </c>
      <c r="H4705" t="s">
        <v>53</v>
      </c>
      <c r="I4705" t="s">
        <v>87</v>
      </c>
      <c r="J4705" t="s">
        <v>55</v>
      </c>
      <c r="K4705" t="s">
        <v>88</v>
      </c>
      <c r="L4705" s="2" t="str">
        <f t="shared" si="294"/>
        <v>FH</v>
      </c>
      <c r="M4705" s="3" t="str">
        <f t="shared" si="295"/>
        <v>04</v>
      </c>
      <c r="N4705" t="s">
        <v>17</v>
      </c>
      <c r="O4705" t="s">
        <v>18</v>
      </c>
      <c r="P4705">
        <v>1985</v>
      </c>
    </row>
    <row r="4706" spans="1:16" ht="18">
      <c r="A4706">
        <v>22768</v>
      </c>
      <c r="B4706" s="1">
        <v>41992.652777777781</v>
      </c>
      <c r="C4706" s="1">
        <v>41992.664583333331</v>
      </c>
      <c r="D4706" t="s">
        <v>381</v>
      </c>
      <c r="E4706" t="str">
        <f t="shared" si="292"/>
        <v>SEA</v>
      </c>
      <c r="F4706" t="str">
        <f t="shared" si="293"/>
        <v>00387</v>
      </c>
      <c r="G4706">
        <v>1025.421</v>
      </c>
      <c r="H4706" t="s">
        <v>114</v>
      </c>
      <c r="I4706" t="s">
        <v>29</v>
      </c>
      <c r="J4706" t="s">
        <v>115</v>
      </c>
      <c r="K4706" t="s">
        <v>30</v>
      </c>
      <c r="L4706" s="2" t="str">
        <f t="shared" si="294"/>
        <v>BT</v>
      </c>
      <c r="M4706" s="3" t="str">
        <f t="shared" si="295"/>
        <v>03</v>
      </c>
      <c r="N4706" t="s">
        <v>31</v>
      </c>
    </row>
    <row r="4707" spans="1:16" ht="18">
      <c r="A4707">
        <v>22769</v>
      </c>
      <c r="B4707" s="1">
        <v>41992.655555555553</v>
      </c>
      <c r="C4707" s="1">
        <v>41992.660416666666</v>
      </c>
      <c r="D4707" t="s">
        <v>265</v>
      </c>
      <c r="E4707" t="str">
        <f t="shared" si="292"/>
        <v>SEA</v>
      </c>
      <c r="F4707" t="str">
        <f t="shared" si="293"/>
        <v>00330</v>
      </c>
      <c r="G4707">
        <v>429.98500000000001</v>
      </c>
      <c r="H4707" t="s">
        <v>29</v>
      </c>
      <c r="I4707" t="s">
        <v>65</v>
      </c>
      <c r="J4707" t="s">
        <v>30</v>
      </c>
      <c r="K4707" t="s">
        <v>67</v>
      </c>
      <c r="L4707" s="2" t="str">
        <f t="shared" si="294"/>
        <v>CBD</v>
      </c>
      <c r="M4707" s="3" t="str">
        <f t="shared" si="295"/>
        <v>06</v>
      </c>
      <c r="N4707" t="s">
        <v>17</v>
      </c>
      <c r="O4707" t="s">
        <v>18</v>
      </c>
      <c r="P4707">
        <v>1956</v>
      </c>
    </row>
    <row r="4708" spans="1:16" ht="18">
      <c r="A4708">
        <v>22770</v>
      </c>
      <c r="B4708" s="1">
        <v>41992.662499999999</v>
      </c>
      <c r="C4708" s="1">
        <v>41992.675694444442</v>
      </c>
      <c r="D4708" t="s">
        <v>187</v>
      </c>
      <c r="E4708" t="str">
        <f t="shared" si="292"/>
        <v>SEA</v>
      </c>
      <c r="F4708" t="str">
        <f t="shared" si="293"/>
        <v>00377</v>
      </c>
      <c r="G4708">
        <v>1182.095</v>
      </c>
      <c r="H4708" t="s">
        <v>60</v>
      </c>
      <c r="I4708" t="s">
        <v>198</v>
      </c>
      <c r="J4708" t="s">
        <v>61</v>
      </c>
      <c r="K4708" t="s">
        <v>199</v>
      </c>
      <c r="L4708" s="2" t="str">
        <f t="shared" si="294"/>
        <v>CH</v>
      </c>
      <c r="M4708" s="3" t="str">
        <f t="shared" si="295"/>
        <v>15</v>
      </c>
      <c r="N4708" t="s">
        <v>17</v>
      </c>
      <c r="O4708" t="s">
        <v>18</v>
      </c>
      <c r="P4708">
        <v>1966</v>
      </c>
    </row>
    <row r="4709" spans="1:16" ht="18">
      <c r="A4709">
        <v>22771</v>
      </c>
      <c r="B4709" s="1">
        <v>41992.668055555558</v>
      </c>
      <c r="C4709" s="1">
        <v>41992.673611111109</v>
      </c>
      <c r="D4709" t="s">
        <v>374</v>
      </c>
      <c r="E4709" t="str">
        <f t="shared" si="292"/>
        <v>SEA</v>
      </c>
      <c r="F4709" t="str">
        <f t="shared" si="293"/>
        <v>00374</v>
      </c>
      <c r="G4709">
        <v>463.26</v>
      </c>
      <c r="H4709" t="s">
        <v>38</v>
      </c>
      <c r="I4709" t="s">
        <v>13</v>
      </c>
      <c r="J4709" t="s">
        <v>40</v>
      </c>
      <c r="K4709" t="s">
        <v>15</v>
      </c>
      <c r="L4709" s="2" t="str">
        <f t="shared" si="294"/>
        <v>SLU</v>
      </c>
      <c r="M4709" s="3" t="str">
        <f t="shared" si="295"/>
        <v>02</v>
      </c>
      <c r="N4709" t="s">
        <v>17</v>
      </c>
      <c r="O4709" t="s">
        <v>18</v>
      </c>
      <c r="P4709">
        <v>1987</v>
      </c>
    </row>
    <row r="4710" spans="1:16" ht="18">
      <c r="A4710">
        <v>22772</v>
      </c>
      <c r="B4710" s="1">
        <v>41992.670138888891</v>
      </c>
      <c r="C4710" s="1">
        <v>41992.684027777781</v>
      </c>
      <c r="D4710" t="s">
        <v>331</v>
      </c>
      <c r="E4710" t="str">
        <f t="shared" si="292"/>
        <v>SEA</v>
      </c>
      <c r="F4710" t="str">
        <f t="shared" si="293"/>
        <v>00264</v>
      </c>
      <c r="G4710">
        <v>1204.55</v>
      </c>
      <c r="H4710" t="s">
        <v>64</v>
      </c>
      <c r="I4710" t="s">
        <v>52</v>
      </c>
      <c r="J4710" t="s">
        <v>66</v>
      </c>
      <c r="K4710" t="s">
        <v>54</v>
      </c>
      <c r="L4710" s="2" t="str">
        <f t="shared" si="294"/>
        <v>CH</v>
      </c>
      <c r="M4710" s="3" t="str">
        <f t="shared" si="295"/>
        <v>02</v>
      </c>
      <c r="N4710" t="s">
        <v>17</v>
      </c>
      <c r="O4710" t="s">
        <v>18</v>
      </c>
      <c r="P4710">
        <v>1972</v>
      </c>
    </row>
    <row r="4711" spans="1:16" ht="18">
      <c r="A4711">
        <v>22773</v>
      </c>
      <c r="B4711" s="1">
        <v>41992.671527777777</v>
      </c>
      <c r="C4711" s="1">
        <v>41992.680555555555</v>
      </c>
      <c r="D4711" t="s">
        <v>440</v>
      </c>
      <c r="E4711" t="str">
        <f t="shared" si="292"/>
        <v>SEA</v>
      </c>
      <c r="F4711" t="str">
        <f t="shared" si="293"/>
        <v>00299</v>
      </c>
      <c r="G4711">
        <v>786.01400000000001</v>
      </c>
      <c r="H4711" t="s">
        <v>14</v>
      </c>
      <c r="I4711" t="s">
        <v>33</v>
      </c>
      <c r="J4711" t="s">
        <v>16</v>
      </c>
      <c r="K4711" t="s">
        <v>35</v>
      </c>
      <c r="L4711" s="2" t="str">
        <f t="shared" si="294"/>
        <v>CBD</v>
      </c>
      <c r="M4711" s="3" t="str">
        <f t="shared" si="295"/>
        <v>13</v>
      </c>
      <c r="N4711" t="s">
        <v>17</v>
      </c>
      <c r="O4711" t="s">
        <v>18</v>
      </c>
      <c r="P4711">
        <v>1987</v>
      </c>
    </row>
    <row r="4712" spans="1:16" ht="18">
      <c r="A4712">
        <v>22774</v>
      </c>
      <c r="B4712" s="1">
        <v>41992.672222222223</v>
      </c>
      <c r="C4712" s="1">
        <v>41992.701388888891</v>
      </c>
      <c r="D4712" t="s">
        <v>159</v>
      </c>
      <c r="E4712" t="str">
        <f t="shared" si="292"/>
        <v>SEA</v>
      </c>
      <c r="F4712" t="str">
        <f t="shared" si="293"/>
        <v>00415</v>
      </c>
      <c r="G4712">
        <v>2539.3090000000002</v>
      </c>
      <c r="H4712" t="s">
        <v>114</v>
      </c>
      <c r="I4712" t="s">
        <v>39</v>
      </c>
      <c r="J4712" t="s">
        <v>115</v>
      </c>
      <c r="K4712" t="s">
        <v>41</v>
      </c>
      <c r="L4712" s="2" t="str">
        <f t="shared" si="294"/>
        <v>EL</v>
      </c>
      <c r="M4712" s="3" t="str">
        <f t="shared" si="295"/>
        <v>01</v>
      </c>
      <c r="N4712" t="s">
        <v>31</v>
      </c>
    </row>
    <row r="4713" spans="1:16" ht="18">
      <c r="A4713">
        <v>22775</v>
      </c>
      <c r="B4713" s="1">
        <v>41992.672222222223</v>
      </c>
      <c r="C4713" s="1">
        <v>41992.680555555555</v>
      </c>
      <c r="D4713" t="s">
        <v>150</v>
      </c>
      <c r="E4713" t="str">
        <f t="shared" si="292"/>
        <v>SEA</v>
      </c>
      <c r="F4713" t="str">
        <f t="shared" si="293"/>
        <v>00179</v>
      </c>
      <c r="G4713">
        <v>717.24900000000002</v>
      </c>
      <c r="H4713" t="s">
        <v>101</v>
      </c>
      <c r="I4713" t="s">
        <v>14</v>
      </c>
      <c r="J4713" t="s">
        <v>102</v>
      </c>
      <c r="K4713" t="s">
        <v>16</v>
      </c>
      <c r="L4713" s="2" t="str">
        <f t="shared" si="294"/>
        <v>SLU</v>
      </c>
      <c r="M4713" s="3" t="str">
        <f t="shared" si="295"/>
        <v>07</v>
      </c>
      <c r="N4713" t="s">
        <v>17</v>
      </c>
      <c r="O4713" t="s">
        <v>18</v>
      </c>
      <c r="P4713">
        <v>1962</v>
      </c>
    </row>
    <row r="4714" spans="1:16" ht="18">
      <c r="A4714">
        <v>22776</v>
      </c>
      <c r="B4714" s="1">
        <v>41992.675694444442</v>
      </c>
      <c r="C4714" s="1">
        <v>41992.678472222222</v>
      </c>
      <c r="D4714" t="s">
        <v>287</v>
      </c>
      <c r="E4714" t="str">
        <f t="shared" si="292"/>
        <v>SEA</v>
      </c>
      <c r="F4714" t="str">
        <f t="shared" si="293"/>
        <v>00176</v>
      </c>
      <c r="G4714">
        <v>231.727</v>
      </c>
      <c r="H4714" t="s">
        <v>46</v>
      </c>
      <c r="I4714" t="s">
        <v>64</v>
      </c>
      <c r="J4714" t="s">
        <v>48</v>
      </c>
      <c r="K4714" t="s">
        <v>66</v>
      </c>
      <c r="L4714" s="2" t="str">
        <f t="shared" si="294"/>
        <v>CH</v>
      </c>
      <c r="M4714" s="3" t="str">
        <f t="shared" si="295"/>
        <v>05</v>
      </c>
      <c r="N4714" t="s">
        <v>17</v>
      </c>
      <c r="O4714" t="s">
        <v>18</v>
      </c>
      <c r="P4714">
        <v>1979</v>
      </c>
    </row>
    <row r="4715" spans="1:16" ht="18">
      <c r="A4715">
        <v>22777</v>
      </c>
      <c r="B4715" s="1">
        <v>41992.677083333336</v>
      </c>
      <c r="C4715" s="1">
        <v>41992.678472222222</v>
      </c>
      <c r="D4715" t="s">
        <v>119</v>
      </c>
      <c r="E4715" t="str">
        <f t="shared" si="292"/>
        <v>SEA</v>
      </c>
      <c r="F4715" t="str">
        <f t="shared" si="293"/>
        <v>00115</v>
      </c>
      <c r="G4715">
        <v>163.73400000000001</v>
      </c>
      <c r="H4715" t="s">
        <v>94</v>
      </c>
      <c r="I4715" t="s">
        <v>75</v>
      </c>
      <c r="J4715" t="s">
        <v>96</v>
      </c>
      <c r="K4715" t="s">
        <v>77</v>
      </c>
      <c r="L4715" s="2" t="str">
        <f t="shared" si="294"/>
        <v>UD</v>
      </c>
      <c r="M4715" s="3" t="str">
        <f t="shared" si="295"/>
        <v>02</v>
      </c>
      <c r="N4715" t="s">
        <v>17</v>
      </c>
      <c r="O4715" t="s">
        <v>18</v>
      </c>
      <c r="P4715">
        <v>1981</v>
      </c>
    </row>
    <row r="4716" spans="1:16" ht="18">
      <c r="A4716">
        <v>22778</v>
      </c>
      <c r="B4716" s="1">
        <v>41992.678472222222</v>
      </c>
      <c r="C4716" s="1">
        <v>41992.681250000001</v>
      </c>
      <c r="D4716" t="s">
        <v>408</v>
      </c>
      <c r="E4716" t="str">
        <f t="shared" si="292"/>
        <v>SEA</v>
      </c>
      <c r="F4716" t="str">
        <f t="shared" si="293"/>
        <v>00105</v>
      </c>
      <c r="G4716">
        <v>255.28200000000001</v>
      </c>
      <c r="H4716" t="s">
        <v>33</v>
      </c>
      <c r="I4716" t="s">
        <v>26</v>
      </c>
      <c r="J4716" t="s">
        <v>35</v>
      </c>
      <c r="K4716" t="s">
        <v>27</v>
      </c>
      <c r="L4716" s="2" t="str">
        <f t="shared" si="294"/>
        <v>CBD</v>
      </c>
      <c r="M4716" s="3" t="str">
        <f t="shared" si="295"/>
        <v>05</v>
      </c>
      <c r="N4716" t="s">
        <v>17</v>
      </c>
      <c r="O4716" t="s">
        <v>18</v>
      </c>
      <c r="P4716">
        <v>1969</v>
      </c>
    </row>
    <row r="4717" spans="1:16" ht="18">
      <c r="A4717">
        <v>22779</v>
      </c>
      <c r="B4717" s="1">
        <v>41992.679166666669</v>
      </c>
      <c r="C4717" s="1">
        <v>41992.683333333334</v>
      </c>
      <c r="D4717" t="s">
        <v>56</v>
      </c>
      <c r="E4717" t="str">
        <f t="shared" si="292"/>
        <v>SEA</v>
      </c>
      <c r="F4717" t="str">
        <f t="shared" si="293"/>
        <v>00148</v>
      </c>
      <c r="G4717">
        <v>409.67399999999998</v>
      </c>
      <c r="H4717" t="s">
        <v>101</v>
      </c>
      <c r="I4717" t="s">
        <v>98</v>
      </c>
      <c r="J4717" t="s">
        <v>102</v>
      </c>
      <c r="K4717" t="s">
        <v>99</v>
      </c>
      <c r="L4717" s="2" t="str">
        <f t="shared" si="294"/>
        <v>SLU</v>
      </c>
      <c r="M4717" s="3" t="str">
        <f t="shared" si="295"/>
        <v>16</v>
      </c>
      <c r="N4717" t="s">
        <v>17</v>
      </c>
      <c r="O4717" t="s">
        <v>18</v>
      </c>
      <c r="P4717">
        <v>1987</v>
      </c>
    </row>
    <row r="4718" spans="1:16" ht="18">
      <c r="A4718">
        <v>22780</v>
      </c>
      <c r="B4718" s="1">
        <v>41992.679861111108</v>
      </c>
      <c r="C4718" s="1">
        <v>41992.683333333334</v>
      </c>
      <c r="D4718" t="s">
        <v>254</v>
      </c>
      <c r="E4718" t="str">
        <f t="shared" si="292"/>
        <v>SEA</v>
      </c>
      <c r="F4718" t="str">
        <f t="shared" si="293"/>
        <v>00346</v>
      </c>
      <c r="G4718">
        <v>296.98700000000002</v>
      </c>
      <c r="H4718" t="s">
        <v>26</v>
      </c>
      <c r="I4718" t="s">
        <v>65</v>
      </c>
      <c r="J4718" t="s">
        <v>27</v>
      </c>
      <c r="K4718" t="s">
        <v>67</v>
      </c>
      <c r="L4718" s="2" t="str">
        <f t="shared" si="294"/>
        <v>CBD</v>
      </c>
      <c r="M4718" s="3" t="str">
        <f t="shared" si="295"/>
        <v>06</v>
      </c>
      <c r="N4718" t="s">
        <v>17</v>
      </c>
      <c r="O4718" t="s">
        <v>24</v>
      </c>
      <c r="P4718">
        <v>1984</v>
      </c>
    </row>
    <row r="4719" spans="1:16" ht="18">
      <c r="A4719">
        <v>22782</v>
      </c>
      <c r="B4719" s="1">
        <v>41992.681944444441</v>
      </c>
      <c r="C4719" s="1">
        <v>41992.69027777778</v>
      </c>
      <c r="D4719" t="s">
        <v>358</v>
      </c>
      <c r="E4719" t="str">
        <f t="shared" si="292"/>
        <v>SEA</v>
      </c>
      <c r="F4719" t="str">
        <f t="shared" si="293"/>
        <v>00465</v>
      </c>
      <c r="G4719">
        <v>706.60699999999997</v>
      </c>
      <c r="H4719" t="s">
        <v>64</v>
      </c>
      <c r="I4719" t="s">
        <v>47</v>
      </c>
      <c r="J4719" t="s">
        <v>66</v>
      </c>
      <c r="K4719" t="s">
        <v>49</v>
      </c>
      <c r="L4719" s="2" t="str">
        <f t="shared" si="294"/>
        <v>CBD</v>
      </c>
      <c r="M4719" s="3" t="str">
        <f t="shared" si="295"/>
        <v>03</v>
      </c>
      <c r="N4719" t="s">
        <v>17</v>
      </c>
      <c r="O4719" t="s">
        <v>24</v>
      </c>
      <c r="P4719">
        <v>1987</v>
      </c>
    </row>
    <row r="4720" spans="1:16" ht="18">
      <c r="A4720">
        <v>22783</v>
      </c>
      <c r="B4720" s="1">
        <v>41992.688194444447</v>
      </c>
      <c r="C4720" s="1">
        <v>41992.692361111112</v>
      </c>
      <c r="D4720" t="s">
        <v>551</v>
      </c>
      <c r="E4720" t="str">
        <f t="shared" si="292"/>
        <v>SEA</v>
      </c>
      <c r="F4720" t="str">
        <f t="shared" si="293"/>
        <v>00209</v>
      </c>
      <c r="G4720">
        <v>365.666</v>
      </c>
      <c r="H4720" t="s">
        <v>101</v>
      </c>
      <c r="I4720" t="s">
        <v>38</v>
      </c>
      <c r="J4720" t="s">
        <v>102</v>
      </c>
      <c r="K4720" t="s">
        <v>40</v>
      </c>
      <c r="L4720" s="2" t="str">
        <f t="shared" si="294"/>
        <v>SLU</v>
      </c>
      <c r="M4720" s="3" t="str">
        <f t="shared" si="295"/>
        <v>15</v>
      </c>
      <c r="N4720" t="s">
        <v>17</v>
      </c>
      <c r="O4720" t="s">
        <v>18</v>
      </c>
      <c r="P4720">
        <v>1969</v>
      </c>
    </row>
    <row r="4721" spans="1:16" ht="18">
      <c r="A4721">
        <v>22784</v>
      </c>
      <c r="B4721" s="1">
        <v>41992.691666666666</v>
      </c>
      <c r="C4721" s="1">
        <v>41992.699305555558</v>
      </c>
      <c r="D4721" t="s">
        <v>410</v>
      </c>
      <c r="E4721" t="str">
        <f t="shared" si="292"/>
        <v>SEA</v>
      </c>
      <c r="F4721" t="str">
        <f t="shared" si="293"/>
        <v>00437</v>
      </c>
      <c r="G4721">
        <v>659.58900000000006</v>
      </c>
      <c r="H4721" t="s">
        <v>72</v>
      </c>
      <c r="I4721" t="s">
        <v>221</v>
      </c>
      <c r="J4721" t="s">
        <v>73</v>
      </c>
      <c r="K4721" t="s">
        <v>222</v>
      </c>
      <c r="L4721" s="2" t="str">
        <f t="shared" si="294"/>
        <v>CH</v>
      </c>
      <c r="M4721" s="3" t="str">
        <f t="shared" si="295"/>
        <v>01</v>
      </c>
      <c r="N4721" t="s">
        <v>17</v>
      </c>
      <c r="O4721" t="s">
        <v>18</v>
      </c>
      <c r="P4721">
        <v>1982</v>
      </c>
    </row>
    <row r="4722" spans="1:16" ht="18">
      <c r="A4722">
        <v>22785</v>
      </c>
      <c r="B4722" s="1">
        <v>41992.692361111112</v>
      </c>
      <c r="C4722" s="1">
        <v>41992.697916666664</v>
      </c>
      <c r="D4722" t="s">
        <v>525</v>
      </c>
      <c r="E4722" t="str">
        <f t="shared" si="292"/>
        <v>SEA</v>
      </c>
      <c r="F4722" t="str">
        <f t="shared" si="293"/>
        <v>00399</v>
      </c>
      <c r="G4722">
        <v>520.02499999999998</v>
      </c>
      <c r="H4722" t="s">
        <v>160</v>
      </c>
      <c r="I4722" t="s">
        <v>169</v>
      </c>
      <c r="J4722" t="s">
        <v>161</v>
      </c>
      <c r="K4722" t="s">
        <v>170</v>
      </c>
      <c r="L4722" s="2" t="str">
        <f t="shared" si="294"/>
        <v>CH</v>
      </c>
      <c r="M4722" s="3" t="str">
        <f t="shared" si="295"/>
        <v>06</v>
      </c>
      <c r="N4722" t="s">
        <v>17</v>
      </c>
      <c r="O4722" t="s">
        <v>18</v>
      </c>
      <c r="P4722">
        <v>1983</v>
      </c>
    </row>
    <row r="4723" spans="1:16" ht="18">
      <c r="A4723">
        <v>22786</v>
      </c>
      <c r="B4723" s="1">
        <v>41992.692361111112</v>
      </c>
      <c r="C4723" s="1">
        <v>41992.698611111111</v>
      </c>
      <c r="D4723" t="s">
        <v>367</v>
      </c>
      <c r="E4723" t="str">
        <f t="shared" si="292"/>
        <v>SEA</v>
      </c>
      <c r="F4723" t="str">
        <f t="shared" si="293"/>
        <v>00198</v>
      </c>
      <c r="G4723">
        <v>501.36</v>
      </c>
      <c r="H4723" t="s">
        <v>14</v>
      </c>
      <c r="I4723" t="s">
        <v>13</v>
      </c>
      <c r="J4723" t="s">
        <v>16</v>
      </c>
      <c r="K4723" t="s">
        <v>15</v>
      </c>
      <c r="L4723" s="2" t="str">
        <f t="shared" si="294"/>
        <v>SLU</v>
      </c>
      <c r="M4723" s="3" t="str">
        <f t="shared" si="295"/>
        <v>02</v>
      </c>
      <c r="N4723" t="s">
        <v>17</v>
      </c>
      <c r="O4723" t="s">
        <v>18</v>
      </c>
      <c r="P4723">
        <v>1962</v>
      </c>
    </row>
    <row r="4724" spans="1:16" ht="18">
      <c r="A4724">
        <v>22787</v>
      </c>
      <c r="B4724" s="1">
        <v>41992.692361111112</v>
      </c>
      <c r="C4724" s="1">
        <v>41992.7</v>
      </c>
      <c r="D4724" t="s">
        <v>415</v>
      </c>
      <c r="E4724" t="str">
        <f t="shared" si="292"/>
        <v>SEA</v>
      </c>
      <c r="F4724" t="str">
        <f t="shared" si="293"/>
        <v>00395</v>
      </c>
      <c r="G4724">
        <v>622.41200000000003</v>
      </c>
      <c r="H4724" t="s">
        <v>104</v>
      </c>
      <c r="I4724" t="s">
        <v>47</v>
      </c>
      <c r="J4724" t="s">
        <v>105</v>
      </c>
      <c r="K4724" t="s">
        <v>49</v>
      </c>
      <c r="L4724" s="2" t="str">
        <f t="shared" si="294"/>
        <v>CBD</v>
      </c>
      <c r="M4724" s="3" t="str">
        <f t="shared" si="295"/>
        <v>03</v>
      </c>
      <c r="N4724" t="s">
        <v>17</v>
      </c>
      <c r="O4724" t="s">
        <v>18</v>
      </c>
      <c r="P4724">
        <v>1974</v>
      </c>
    </row>
    <row r="4725" spans="1:16" ht="18">
      <c r="A4725">
        <v>22788</v>
      </c>
      <c r="B4725" s="1">
        <v>41992.695833333331</v>
      </c>
      <c r="C4725" s="1">
        <v>41992.697916666664</v>
      </c>
      <c r="D4725" t="s">
        <v>546</v>
      </c>
      <c r="E4725" t="str">
        <f t="shared" si="292"/>
        <v>SEA</v>
      </c>
      <c r="F4725" t="str">
        <f t="shared" si="293"/>
        <v>00056</v>
      </c>
      <c r="G4725">
        <v>201.47399999999999</v>
      </c>
      <c r="H4725" t="s">
        <v>163</v>
      </c>
      <c r="I4725" t="s">
        <v>98</v>
      </c>
      <c r="J4725" t="s">
        <v>164</v>
      </c>
      <c r="K4725" t="s">
        <v>99</v>
      </c>
      <c r="L4725" s="2" t="str">
        <f t="shared" si="294"/>
        <v>SLU</v>
      </c>
      <c r="M4725" s="3" t="str">
        <f t="shared" si="295"/>
        <v>16</v>
      </c>
      <c r="N4725" t="s">
        <v>17</v>
      </c>
      <c r="O4725" t="s">
        <v>18</v>
      </c>
      <c r="P4725">
        <v>1987</v>
      </c>
    </row>
    <row r="4726" spans="1:16" ht="18">
      <c r="A4726">
        <v>22789</v>
      </c>
      <c r="B4726" s="1">
        <v>41992.695833333331</v>
      </c>
      <c r="C4726" s="1">
        <v>41992.7</v>
      </c>
      <c r="D4726" t="s">
        <v>236</v>
      </c>
      <c r="E4726" t="str">
        <f t="shared" si="292"/>
        <v>SEA</v>
      </c>
      <c r="F4726" t="str">
        <f t="shared" si="293"/>
        <v>00031</v>
      </c>
      <c r="G4726">
        <v>390.95400000000001</v>
      </c>
      <c r="H4726" t="s">
        <v>14</v>
      </c>
      <c r="I4726" t="s">
        <v>98</v>
      </c>
      <c r="J4726" t="s">
        <v>16</v>
      </c>
      <c r="K4726" t="s">
        <v>99</v>
      </c>
      <c r="L4726" s="2" t="str">
        <f t="shared" si="294"/>
        <v>SLU</v>
      </c>
      <c r="M4726" s="3" t="str">
        <f t="shared" si="295"/>
        <v>16</v>
      </c>
      <c r="N4726" t="s">
        <v>17</v>
      </c>
      <c r="O4726" t="s">
        <v>18</v>
      </c>
      <c r="P4726">
        <v>1987</v>
      </c>
    </row>
    <row r="4727" spans="1:16" ht="18">
      <c r="A4727">
        <v>22792</v>
      </c>
      <c r="B4727" s="1">
        <v>41992.695833333331</v>
      </c>
      <c r="C4727" s="1">
        <v>41992.701388888891</v>
      </c>
      <c r="D4727" t="s">
        <v>345</v>
      </c>
      <c r="E4727" t="str">
        <f t="shared" si="292"/>
        <v>SEA</v>
      </c>
      <c r="F4727" t="str">
        <f t="shared" si="293"/>
        <v>00432</v>
      </c>
      <c r="G4727">
        <v>483.51299999999998</v>
      </c>
      <c r="H4727" t="s">
        <v>172</v>
      </c>
      <c r="I4727" t="s">
        <v>157</v>
      </c>
      <c r="J4727" t="s">
        <v>173</v>
      </c>
      <c r="K4727" t="s">
        <v>158</v>
      </c>
      <c r="L4727" s="2" t="str">
        <f t="shared" si="294"/>
        <v>UD</v>
      </c>
      <c r="M4727" s="3" t="str">
        <f t="shared" si="295"/>
        <v>01</v>
      </c>
      <c r="N4727" t="s">
        <v>17</v>
      </c>
      <c r="O4727" t="s">
        <v>24</v>
      </c>
      <c r="P4727">
        <v>1987</v>
      </c>
    </row>
    <row r="4728" spans="1:16" ht="18">
      <c r="A4728">
        <v>22793</v>
      </c>
      <c r="B4728" s="1">
        <v>41992.697916666664</v>
      </c>
      <c r="C4728" s="1">
        <v>41992.701388888891</v>
      </c>
      <c r="D4728" t="s">
        <v>252</v>
      </c>
      <c r="E4728" t="str">
        <f t="shared" si="292"/>
        <v>SEA</v>
      </c>
      <c r="F4728" t="str">
        <f t="shared" si="293"/>
        <v>00172</v>
      </c>
      <c r="G4728">
        <v>300.91399999999999</v>
      </c>
      <c r="H4728" t="s">
        <v>114</v>
      </c>
      <c r="I4728" t="s">
        <v>39</v>
      </c>
      <c r="J4728" t="s">
        <v>115</v>
      </c>
      <c r="K4728" t="s">
        <v>41</v>
      </c>
      <c r="L4728" s="2" t="str">
        <f t="shared" si="294"/>
        <v>EL</v>
      </c>
      <c r="M4728" s="3" t="str">
        <f t="shared" si="295"/>
        <v>01</v>
      </c>
      <c r="N4728" t="s">
        <v>31</v>
      </c>
    </row>
    <row r="4729" spans="1:16" ht="18">
      <c r="A4729">
        <v>22794</v>
      </c>
      <c r="B4729" s="1">
        <v>41992.700694444444</v>
      </c>
      <c r="C4729" s="1">
        <v>41992.703472222223</v>
      </c>
      <c r="D4729" t="s">
        <v>254</v>
      </c>
      <c r="E4729" t="str">
        <f t="shared" si="292"/>
        <v>SEA</v>
      </c>
      <c r="F4729" t="str">
        <f t="shared" si="293"/>
        <v>00346</v>
      </c>
      <c r="G4729">
        <v>211.018</v>
      </c>
      <c r="H4729" t="s">
        <v>65</v>
      </c>
      <c r="I4729" t="s">
        <v>26</v>
      </c>
      <c r="J4729" t="s">
        <v>67</v>
      </c>
      <c r="K4729" t="s">
        <v>27</v>
      </c>
      <c r="L4729" s="2" t="str">
        <f t="shared" si="294"/>
        <v>CBD</v>
      </c>
      <c r="M4729" s="3" t="str">
        <f t="shared" si="295"/>
        <v>05</v>
      </c>
      <c r="N4729" t="s">
        <v>17</v>
      </c>
      <c r="O4729" t="s">
        <v>24</v>
      </c>
      <c r="P4729">
        <v>1984</v>
      </c>
    </row>
    <row r="4730" spans="1:16" ht="18">
      <c r="A4730">
        <v>22795</v>
      </c>
      <c r="B4730" s="1">
        <v>41992.701388888891</v>
      </c>
      <c r="C4730" s="1">
        <v>41992.714583333334</v>
      </c>
      <c r="D4730" t="s">
        <v>347</v>
      </c>
      <c r="E4730" t="str">
        <f t="shared" si="292"/>
        <v>SEA</v>
      </c>
      <c r="F4730" t="str">
        <f t="shared" si="293"/>
        <v>00247</v>
      </c>
      <c r="G4730">
        <v>1139.529</v>
      </c>
      <c r="H4730" t="s">
        <v>226</v>
      </c>
      <c r="I4730" t="s">
        <v>72</v>
      </c>
      <c r="J4730" t="s">
        <v>227</v>
      </c>
      <c r="K4730" t="s">
        <v>73</v>
      </c>
      <c r="L4730" s="2" t="str">
        <f t="shared" si="294"/>
        <v>BT</v>
      </c>
      <c r="M4730" s="3" t="str">
        <f t="shared" si="295"/>
        <v>05</v>
      </c>
      <c r="N4730" t="s">
        <v>17</v>
      </c>
      <c r="O4730" t="s">
        <v>18</v>
      </c>
      <c r="P4730">
        <v>1986</v>
      </c>
    </row>
    <row r="4731" spans="1:16" ht="18">
      <c r="A4731">
        <v>22796</v>
      </c>
      <c r="B4731" s="1">
        <v>41992.706944444442</v>
      </c>
      <c r="C4731" s="1">
        <v>41992.717361111114</v>
      </c>
      <c r="D4731" t="s">
        <v>436</v>
      </c>
      <c r="E4731" t="str">
        <f t="shared" si="292"/>
        <v>SEA</v>
      </c>
      <c r="F4731" t="str">
        <f t="shared" si="293"/>
        <v>00099</v>
      </c>
      <c r="G4731">
        <v>898.553</v>
      </c>
      <c r="H4731" t="s">
        <v>60</v>
      </c>
      <c r="I4731" t="s">
        <v>29</v>
      </c>
      <c r="J4731" t="s">
        <v>61</v>
      </c>
      <c r="K4731" t="s">
        <v>30</v>
      </c>
      <c r="L4731" s="2" t="str">
        <f t="shared" si="294"/>
        <v>BT</v>
      </c>
      <c r="M4731" s="3" t="str">
        <f t="shared" si="295"/>
        <v>03</v>
      </c>
      <c r="N4731" t="s">
        <v>17</v>
      </c>
      <c r="O4731" t="s">
        <v>18</v>
      </c>
      <c r="P4731">
        <v>1966</v>
      </c>
    </row>
    <row r="4732" spans="1:16" ht="18">
      <c r="A4732">
        <v>22797</v>
      </c>
      <c r="B4732" s="1">
        <v>41992.707638888889</v>
      </c>
      <c r="C4732" s="1">
        <v>41992.712500000001</v>
      </c>
      <c r="D4732" t="s">
        <v>381</v>
      </c>
      <c r="E4732" t="str">
        <f t="shared" si="292"/>
        <v>SEA</v>
      </c>
      <c r="F4732" t="str">
        <f t="shared" si="293"/>
        <v>00387</v>
      </c>
      <c r="G4732">
        <v>413.54500000000002</v>
      </c>
      <c r="H4732" t="s">
        <v>29</v>
      </c>
      <c r="I4732" t="s">
        <v>38</v>
      </c>
      <c r="J4732" t="s">
        <v>30</v>
      </c>
      <c r="K4732" t="s">
        <v>40</v>
      </c>
      <c r="L4732" s="2" t="str">
        <f t="shared" si="294"/>
        <v>SLU</v>
      </c>
      <c r="M4732" s="3" t="str">
        <f t="shared" si="295"/>
        <v>15</v>
      </c>
      <c r="N4732" t="s">
        <v>17</v>
      </c>
      <c r="O4732" t="s">
        <v>18</v>
      </c>
      <c r="P4732">
        <v>1965</v>
      </c>
    </row>
    <row r="4733" spans="1:16" ht="18">
      <c r="A4733">
        <v>22798</v>
      </c>
      <c r="B4733" s="1">
        <v>41992.707638888889</v>
      </c>
      <c r="C4733" s="1">
        <v>41992.714583333334</v>
      </c>
      <c r="D4733" t="s">
        <v>321</v>
      </c>
      <c r="E4733" t="str">
        <f t="shared" si="292"/>
        <v>SEA</v>
      </c>
      <c r="F4733" t="str">
        <f t="shared" si="293"/>
        <v>00224</v>
      </c>
      <c r="G4733">
        <v>596.52099999999996</v>
      </c>
      <c r="H4733" t="s">
        <v>101</v>
      </c>
      <c r="I4733" t="s">
        <v>98</v>
      </c>
      <c r="J4733" t="s">
        <v>102</v>
      </c>
      <c r="K4733" t="s">
        <v>99</v>
      </c>
      <c r="L4733" s="2" t="str">
        <f t="shared" si="294"/>
        <v>SLU</v>
      </c>
      <c r="M4733" s="3" t="str">
        <f t="shared" si="295"/>
        <v>16</v>
      </c>
      <c r="N4733" t="s">
        <v>17</v>
      </c>
      <c r="O4733" t="s">
        <v>18</v>
      </c>
      <c r="P4733">
        <v>1987</v>
      </c>
    </row>
    <row r="4734" spans="1:16" ht="18">
      <c r="A4734">
        <v>22799</v>
      </c>
      <c r="B4734" s="1">
        <v>41992.709722222222</v>
      </c>
      <c r="C4734" s="1">
        <v>41992.724999999999</v>
      </c>
      <c r="D4734" t="s">
        <v>394</v>
      </c>
      <c r="E4734" t="str">
        <f t="shared" si="292"/>
        <v>SEA</v>
      </c>
      <c r="F4734" t="str">
        <f t="shared" si="293"/>
        <v>00308</v>
      </c>
      <c r="G4734">
        <v>1280.3599999999999</v>
      </c>
      <c r="H4734" t="s">
        <v>57</v>
      </c>
      <c r="I4734" t="s">
        <v>46</v>
      </c>
      <c r="J4734" t="s">
        <v>58</v>
      </c>
      <c r="K4734" t="s">
        <v>48</v>
      </c>
      <c r="L4734" s="2" t="str">
        <f t="shared" si="294"/>
        <v>CH</v>
      </c>
      <c r="M4734" s="3" t="str">
        <f t="shared" si="295"/>
        <v>07</v>
      </c>
      <c r="N4734" t="s">
        <v>17</v>
      </c>
      <c r="O4734" t="s">
        <v>24</v>
      </c>
      <c r="P4734">
        <v>1985</v>
      </c>
    </row>
    <row r="4735" spans="1:16" ht="18">
      <c r="A4735">
        <v>22800</v>
      </c>
      <c r="B4735" s="1">
        <v>41992.710416666669</v>
      </c>
      <c r="C4735" s="1">
        <v>41992.718055555553</v>
      </c>
      <c r="D4735" t="s">
        <v>178</v>
      </c>
      <c r="E4735" t="str">
        <f t="shared" si="292"/>
        <v>SEA</v>
      </c>
      <c r="F4735" t="str">
        <f t="shared" si="293"/>
        <v>00210</v>
      </c>
      <c r="G4735">
        <v>648.03</v>
      </c>
      <c r="H4735" t="s">
        <v>226</v>
      </c>
      <c r="I4735" t="s">
        <v>20</v>
      </c>
      <c r="J4735" t="s">
        <v>227</v>
      </c>
      <c r="K4735" t="s">
        <v>22</v>
      </c>
      <c r="L4735" s="2" t="str">
        <f t="shared" si="294"/>
        <v>WF</v>
      </c>
      <c r="M4735" s="3" t="str">
        <f t="shared" si="295"/>
        <v>04</v>
      </c>
      <c r="N4735" t="s">
        <v>17</v>
      </c>
      <c r="O4735" t="s">
        <v>18</v>
      </c>
      <c r="P4735">
        <v>1977</v>
      </c>
    </row>
    <row r="4736" spans="1:16" ht="18">
      <c r="A4736">
        <v>22801</v>
      </c>
      <c r="B4736" s="1">
        <v>41992.711805555555</v>
      </c>
      <c r="C4736" s="1">
        <v>41992.713888888888</v>
      </c>
      <c r="D4736" t="s">
        <v>514</v>
      </c>
      <c r="E4736" t="str">
        <f t="shared" si="292"/>
        <v>SEA</v>
      </c>
      <c r="F4736" t="str">
        <f t="shared" si="293"/>
        <v>00468</v>
      </c>
      <c r="G4736">
        <v>199.19399999999999</v>
      </c>
      <c r="H4736" t="s">
        <v>64</v>
      </c>
      <c r="I4736" t="s">
        <v>52</v>
      </c>
      <c r="J4736" t="s">
        <v>66</v>
      </c>
      <c r="K4736" t="s">
        <v>54</v>
      </c>
      <c r="L4736" s="2" t="str">
        <f t="shared" si="294"/>
        <v>CH</v>
      </c>
      <c r="M4736" s="3" t="str">
        <f t="shared" si="295"/>
        <v>02</v>
      </c>
      <c r="N4736" t="s">
        <v>17</v>
      </c>
      <c r="O4736" t="s">
        <v>24</v>
      </c>
      <c r="P4736">
        <v>1979</v>
      </c>
    </row>
    <row r="4737" spans="1:16" ht="18">
      <c r="A4737">
        <v>22802</v>
      </c>
      <c r="B4737" s="1">
        <v>41992.712500000001</v>
      </c>
      <c r="C4737" s="1">
        <v>41992.727083333331</v>
      </c>
      <c r="D4737" t="s">
        <v>150</v>
      </c>
      <c r="E4737" t="str">
        <f t="shared" si="292"/>
        <v>SEA</v>
      </c>
      <c r="F4737" t="str">
        <f t="shared" si="293"/>
        <v>00179</v>
      </c>
      <c r="G4737">
        <v>1225.241</v>
      </c>
      <c r="H4737" t="s">
        <v>14</v>
      </c>
      <c r="I4737" t="s">
        <v>179</v>
      </c>
      <c r="J4737" t="s">
        <v>16</v>
      </c>
      <c r="K4737" t="s">
        <v>180</v>
      </c>
      <c r="L4737" s="2" t="str">
        <f t="shared" si="294"/>
        <v>CH</v>
      </c>
      <c r="M4737" s="3" t="str">
        <f t="shared" si="295"/>
        <v>08</v>
      </c>
      <c r="N4737" t="s">
        <v>17</v>
      </c>
      <c r="O4737" t="s">
        <v>24</v>
      </c>
      <c r="P4737">
        <v>1971</v>
      </c>
    </row>
    <row r="4738" spans="1:16" ht="18">
      <c r="A4738">
        <v>22803</v>
      </c>
      <c r="B4738" s="1">
        <v>41992.713888888888</v>
      </c>
      <c r="C4738" s="1">
        <v>41992.72152777778</v>
      </c>
      <c r="D4738" t="s">
        <v>89</v>
      </c>
      <c r="E4738" t="str">
        <f t="shared" si="292"/>
        <v>SEA</v>
      </c>
      <c r="F4738" t="str">
        <f t="shared" si="293"/>
        <v>00362</v>
      </c>
      <c r="G4738">
        <v>660.39499999999998</v>
      </c>
      <c r="H4738" t="s">
        <v>179</v>
      </c>
      <c r="I4738" t="s">
        <v>65</v>
      </c>
      <c r="J4738" t="s">
        <v>180</v>
      </c>
      <c r="K4738" t="s">
        <v>67</v>
      </c>
      <c r="L4738" s="2" t="str">
        <f t="shared" si="294"/>
        <v>CBD</v>
      </c>
      <c r="M4738" s="3" t="str">
        <f t="shared" si="295"/>
        <v>06</v>
      </c>
      <c r="N4738" t="s">
        <v>17</v>
      </c>
      <c r="O4738" t="s">
        <v>18</v>
      </c>
      <c r="P4738">
        <v>1978</v>
      </c>
    </row>
    <row r="4739" spans="1:16" ht="18">
      <c r="A4739">
        <v>22804</v>
      </c>
      <c r="B4739" s="1">
        <v>41992.714583333334</v>
      </c>
      <c r="C4739" s="1">
        <v>41992.718055555553</v>
      </c>
      <c r="D4739" t="s">
        <v>400</v>
      </c>
      <c r="E4739" t="str">
        <f t="shared" ref="E4739:E4802" si="296">LEFT(D4739,3)</f>
        <v>SEA</v>
      </c>
      <c r="F4739" t="str">
        <f t="shared" ref="F4739:F4802" si="297">RIGHT(D4739,5)</f>
        <v>00461</v>
      </c>
      <c r="G4739">
        <v>311.70499999999998</v>
      </c>
      <c r="H4739" t="s">
        <v>14</v>
      </c>
      <c r="I4739" t="s">
        <v>98</v>
      </c>
      <c r="J4739" t="s">
        <v>16</v>
      </c>
      <c r="K4739" t="s">
        <v>99</v>
      </c>
      <c r="L4739" s="2" t="str">
        <f t="shared" ref="L4739:L4802" si="298">LEFT(K4739,FIND("-",K4739)-1)</f>
        <v>SLU</v>
      </c>
      <c r="M4739" s="3" t="str">
        <f t="shared" ref="M4739:M4802" si="299">RIGHT(K4739,LEN(K4739)-FIND("-",K4739))</f>
        <v>16</v>
      </c>
      <c r="N4739" t="s">
        <v>17</v>
      </c>
      <c r="O4739" t="s">
        <v>18</v>
      </c>
      <c r="P4739">
        <v>1987</v>
      </c>
    </row>
    <row r="4740" spans="1:16" ht="18">
      <c r="A4740">
        <v>22805</v>
      </c>
      <c r="B4740" s="1">
        <v>41992.715277777781</v>
      </c>
      <c r="C4740" s="1">
        <v>41992.720138888886</v>
      </c>
      <c r="D4740" t="s">
        <v>383</v>
      </c>
      <c r="E4740" t="str">
        <f t="shared" si="296"/>
        <v>SEA</v>
      </c>
      <c r="F4740" t="str">
        <f t="shared" si="297"/>
        <v>00127</v>
      </c>
      <c r="G4740">
        <v>402.72300000000001</v>
      </c>
      <c r="H4740" t="s">
        <v>163</v>
      </c>
      <c r="I4740" t="s">
        <v>87</v>
      </c>
      <c r="J4740" t="s">
        <v>164</v>
      </c>
      <c r="K4740" t="s">
        <v>88</v>
      </c>
      <c r="L4740" s="2" t="str">
        <f t="shared" si="298"/>
        <v>FH</v>
      </c>
      <c r="M4740" s="3" t="str">
        <f t="shared" si="299"/>
        <v>04</v>
      </c>
      <c r="N4740" t="s">
        <v>17</v>
      </c>
      <c r="O4740" t="s">
        <v>24</v>
      </c>
      <c r="P4740">
        <v>1982</v>
      </c>
    </row>
    <row r="4741" spans="1:16" ht="18">
      <c r="A4741">
        <v>22807</v>
      </c>
      <c r="B4741" s="1">
        <v>41992.716666666667</v>
      </c>
      <c r="C4741" s="1">
        <v>41992.729166666664</v>
      </c>
      <c r="D4741" t="s">
        <v>287</v>
      </c>
      <c r="E4741" t="str">
        <f t="shared" si="296"/>
        <v>SEA</v>
      </c>
      <c r="F4741" t="str">
        <f t="shared" si="297"/>
        <v>00176</v>
      </c>
      <c r="G4741">
        <v>1093.4449999999999</v>
      </c>
      <c r="H4741" t="s">
        <v>64</v>
      </c>
      <c r="I4741" t="s">
        <v>181</v>
      </c>
      <c r="J4741" t="s">
        <v>66</v>
      </c>
      <c r="K4741" t="s">
        <v>182</v>
      </c>
      <c r="L4741" s="2" t="str">
        <f t="shared" si="298"/>
        <v>EL</v>
      </c>
      <c r="M4741" s="3" t="str">
        <f t="shared" si="299"/>
        <v>05</v>
      </c>
      <c r="N4741" t="s">
        <v>17</v>
      </c>
      <c r="O4741" t="s">
        <v>18</v>
      </c>
      <c r="P4741">
        <v>1990</v>
      </c>
    </row>
    <row r="4742" spans="1:16" ht="18">
      <c r="A4742">
        <v>22808</v>
      </c>
      <c r="B4742" s="1">
        <v>41992.716666666667</v>
      </c>
      <c r="C4742" s="1">
        <v>41992.722222222219</v>
      </c>
      <c r="D4742" t="s">
        <v>547</v>
      </c>
      <c r="E4742" t="str">
        <f t="shared" si="296"/>
        <v>SEA</v>
      </c>
      <c r="F4742" t="str">
        <f t="shared" si="297"/>
        <v>00163</v>
      </c>
      <c r="G4742">
        <v>444.79199999999997</v>
      </c>
      <c r="H4742" t="s">
        <v>46</v>
      </c>
      <c r="I4742" t="s">
        <v>53</v>
      </c>
      <c r="J4742" t="s">
        <v>48</v>
      </c>
      <c r="K4742" t="s">
        <v>55</v>
      </c>
      <c r="L4742" s="2" t="str">
        <f t="shared" si="298"/>
        <v>CH</v>
      </c>
      <c r="M4742" s="3" t="str">
        <f t="shared" si="299"/>
        <v>12</v>
      </c>
      <c r="N4742" t="s">
        <v>31</v>
      </c>
    </row>
    <row r="4743" spans="1:16" ht="18">
      <c r="A4743">
        <v>22809</v>
      </c>
      <c r="B4743" s="1">
        <v>41992.719444444447</v>
      </c>
      <c r="C4743" s="1">
        <v>41992.726388888892</v>
      </c>
      <c r="D4743" t="s">
        <v>56</v>
      </c>
      <c r="E4743" t="str">
        <f t="shared" si="296"/>
        <v>SEA</v>
      </c>
      <c r="F4743" t="str">
        <f t="shared" si="297"/>
        <v>00148</v>
      </c>
      <c r="G4743">
        <v>631.40599999999995</v>
      </c>
      <c r="H4743" t="s">
        <v>98</v>
      </c>
      <c r="I4743" t="s">
        <v>169</v>
      </c>
      <c r="J4743" t="s">
        <v>99</v>
      </c>
      <c r="K4743" t="s">
        <v>170</v>
      </c>
      <c r="L4743" s="2" t="str">
        <f t="shared" si="298"/>
        <v>CH</v>
      </c>
      <c r="M4743" s="3" t="str">
        <f t="shared" si="299"/>
        <v>06</v>
      </c>
      <c r="N4743" t="s">
        <v>17</v>
      </c>
      <c r="O4743" t="s">
        <v>18</v>
      </c>
      <c r="P4743">
        <v>1982</v>
      </c>
    </row>
    <row r="4744" spans="1:16" ht="18">
      <c r="A4744">
        <v>22810</v>
      </c>
      <c r="B4744" s="1">
        <v>41992.72152777778</v>
      </c>
      <c r="C4744" s="1">
        <v>41992.734722222223</v>
      </c>
      <c r="D4744" t="s">
        <v>214</v>
      </c>
      <c r="E4744" t="str">
        <f t="shared" si="296"/>
        <v>SEA</v>
      </c>
      <c r="F4744" t="str">
        <f t="shared" si="297"/>
        <v>00157</v>
      </c>
      <c r="G4744">
        <v>1187.096</v>
      </c>
      <c r="H4744" t="s">
        <v>114</v>
      </c>
      <c r="I4744" t="s">
        <v>72</v>
      </c>
      <c r="J4744" t="s">
        <v>115</v>
      </c>
      <c r="K4744" t="s">
        <v>73</v>
      </c>
      <c r="L4744" s="2" t="str">
        <f t="shared" si="298"/>
        <v>BT</v>
      </c>
      <c r="M4744" s="3" t="str">
        <f t="shared" si="299"/>
        <v>05</v>
      </c>
      <c r="N4744" t="s">
        <v>17</v>
      </c>
      <c r="O4744" t="s">
        <v>24</v>
      </c>
      <c r="P4744">
        <v>1964</v>
      </c>
    </row>
    <row r="4745" spans="1:16" ht="18">
      <c r="A4745">
        <v>22811</v>
      </c>
      <c r="B4745" s="1">
        <v>41992.72152777778</v>
      </c>
      <c r="C4745" s="1">
        <v>41992.738888888889</v>
      </c>
      <c r="D4745" t="s">
        <v>196</v>
      </c>
      <c r="E4745" t="str">
        <f t="shared" si="296"/>
        <v>SEA</v>
      </c>
      <c r="F4745" t="str">
        <f t="shared" si="297"/>
        <v>00283</v>
      </c>
      <c r="G4745">
        <v>1504.3309999999999</v>
      </c>
      <c r="H4745" t="s">
        <v>72</v>
      </c>
      <c r="I4745" t="s">
        <v>46</v>
      </c>
      <c r="J4745" t="s">
        <v>73</v>
      </c>
      <c r="K4745" t="s">
        <v>48</v>
      </c>
      <c r="L4745" s="2" t="str">
        <f t="shared" si="298"/>
        <v>CH</v>
      </c>
      <c r="M4745" s="3" t="str">
        <f t="shared" si="299"/>
        <v>07</v>
      </c>
      <c r="N4745" t="s">
        <v>17</v>
      </c>
      <c r="O4745" t="s">
        <v>18</v>
      </c>
      <c r="P4745">
        <v>1986</v>
      </c>
    </row>
    <row r="4746" spans="1:16" ht="18">
      <c r="A4746">
        <v>22812</v>
      </c>
      <c r="B4746" s="1">
        <v>41992.722916666666</v>
      </c>
      <c r="C4746" s="1">
        <v>41992.725694444445</v>
      </c>
      <c r="D4746" t="s">
        <v>262</v>
      </c>
      <c r="E4746" t="str">
        <f t="shared" si="296"/>
        <v>SEA</v>
      </c>
      <c r="F4746" t="str">
        <f t="shared" si="297"/>
        <v>00133</v>
      </c>
      <c r="G4746">
        <v>222.363</v>
      </c>
      <c r="H4746" t="s">
        <v>76</v>
      </c>
      <c r="I4746" t="s">
        <v>221</v>
      </c>
      <c r="J4746" t="s">
        <v>78</v>
      </c>
      <c r="K4746" t="s">
        <v>222</v>
      </c>
      <c r="L4746" s="2" t="str">
        <f t="shared" si="298"/>
        <v>CH</v>
      </c>
      <c r="M4746" s="3" t="str">
        <f t="shared" si="299"/>
        <v>01</v>
      </c>
      <c r="N4746" t="s">
        <v>17</v>
      </c>
      <c r="O4746" t="s">
        <v>18</v>
      </c>
      <c r="P4746">
        <v>1988</v>
      </c>
    </row>
    <row r="4747" spans="1:16" ht="18">
      <c r="A4747">
        <v>22813</v>
      </c>
      <c r="B4747" s="1">
        <v>41992.722916666666</v>
      </c>
      <c r="C4747" s="1">
        <v>41992.729166666664</v>
      </c>
      <c r="D4747" t="s">
        <v>356</v>
      </c>
      <c r="E4747" t="str">
        <f t="shared" si="296"/>
        <v>SEA</v>
      </c>
      <c r="F4747" t="str">
        <f t="shared" si="297"/>
        <v>00164</v>
      </c>
      <c r="G4747">
        <v>554.30600000000004</v>
      </c>
      <c r="H4747" t="s">
        <v>137</v>
      </c>
      <c r="I4747" t="s">
        <v>13</v>
      </c>
      <c r="J4747" t="s">
        <v>138</v>
      </c>
      <c r="K4747" t="s">
        <v>15</v>
      </c>
      <c r="L4747" s="2" t="str">
        <f t="shared" si="298"/>
        <v>SLU</v>
      </c>
      <c r="M4747" s="3" t="str">
        <f t="shared" si="299"/>
        <v>02</v>
      </c>
      <c r="N4747" t="s">
        <v>17</v>
      </c>
      <c r="O4747" t="s">
        <v>18</v>
      </c>
      <c r="P4747">
        <v>1984</v>
      </c>
    </row>
    <row r="4748" spans="1:16" ht="18">
      <c r="A4748">
        <v>22814</v>
      </c>
      <c r="B4748" s="1">
        <v>41992.728472222225</v>
      </c>
      <c r="C4748" s="1">
        <v>41992.732638888891</v>
      </c>
      <c r="D4748" t="s">
        <v>28</v>
      </c>
      <c r="E4748" t="str">
        <f t="shared" si="296"/>
        <v>SEA</v>
      </c>
      <c r="F4748" t="str">
        <f t="shared" si="297"/>
        <v>00118</v>
      </c>
      <c r="G4748">
        <v>376.78199999999998</v>
      </c>
      <c r="H4748" t="s">
        <v>43</v>
      </c>
      <c r="I4748" t="s">
        <v>80</v>
      </c>
      <c r="J4748" t="s">
        <v>44</v>
      </c>
      <c r="K4748" t="s">
        <v>81</v>
      </c>
      <c r="L4748" s="2" t="str">
        <f t="shared" si="298"/>
        <v>BT</v>
      </c>
      <c r="M4748" s="3" t="str">
        <f t="shared" si="299"/>
        <v>04</v>
      </c>
      <c r="N4748" t="s">
        <v>17</v>
      </c>
      <c r="O4748" t="s">
        <v>18</v>
      </c>
      <c r="P4748">
        <v>1965</v>
      </c>
    </row>
    <row r="4749" spans="1:16" ht="18">
      <c r="A4749">
        <v>22815</v>
      </c>
      <c r="B4749" s="1">
        <v>41992.729166666664</v>
      </c>
      <c r="C4749" s="1">
        <v>41992.740972222222</v>
      </c>
      <c r="D4749" t="s">
        <v>284</v>
      </c>
      <c r="E4749" t="str">
        <f t="shared" si="296"/>
        <v>SEA</v>
      </c>
      <c r="F4749" t="str">
        <f t="shared" si="297"/>
        <v>00051</v>
      </c>
      <c r="G4749">
        <v>996.51700000000005</v>
      </c>
      <c r="H4749" t="s">
        <v>60</v>
      </c>
      <c r="I4749" t="s">
        <v>13</v>
      </c>
      <c r="J4749" t="s">
        <v>61</v>
      </c>
      <c r="K4749" t="s">
        <v>15</v>
      </c>
      <c r="L4749" s="2" t="str">
        <f t="shared" si="298"/>
        <v>SLU</v>
      </c>
      <c r="M4749" s="3" t="str">
        <f t="shared" si="299"/>
        <v>02</v>
      </c>
      <c r="N4749" t="s">
        <v>17</v>
      </c>
      <c r="O4749" t="s">
        <v>18</v>
      </c>
      <c r="P4749">
        <v>1953</v>
      </c>
    </row>
    <row r="4750" spans="1:16" ht="18">
      <c r="A4750">
        <v>22816</v>
      </c>
      <c r="B4750" s="1">
        <v>41992.731944444444</v>
      </c>
      <c r="C4750" s="1">
        <v>41992.738888888889</v>
      </c>
      <c r="D4750" t="s">
        <v>446</v>
      </c>
      <c r="E4750" t="str">
        <f t="shared" si="296"/>
        <v>SEA</v>
      </c>
      <c r="F4750" t="str">
        <f t="shared" si="297"/>
        <v>00194</v>
      </c>
      <c r="G4750">
        <v>604.45000000000005</v>
      </c>
      <c r="H4750" t="s">
        <v>179</v>
      </c>
      <c r="I4750" t="s">
        <v>64</v>
      </c>
      <c r="J4750" t="s">
        <v>180</v>
      </c>
      <c r="K4750" t="s">
        <v>66</v>
      </c>
      <c r="L4750" s="2" t="str">
        <f t="shared" si="298"/>
        <v>CH</v>
      </c>
      <c r="M4750" s="3" t="str">
        <f t="shared" si="299"/>
        <v>05</v>
      </c>
      <c r="N4750" t="s">
        <v>17</v>
      </c>
      <c r="O4750" t="s">
        <v>18</v>
      </c>
      <c r="P4750">
        <v>1979</v>
      </c>
    </row>
    <row r="4751" spans="1:16" ht="18">
      <c r="A4751">
        <v>22817</v>
      </c>
      <c r="B4751" s="1">
        <v>41992.732638888891</v>
      </c>
      <c r="C4751" s="1">
        <v>41992.737500000003</v>
      </c>
      <c r="D4751" t="s">
        <v>19</v>
      </c>
      <c r="E4751" t="str">
        <f t="shared" si="296"/>
        <v>SEA</v>
      </c>
      <c r="F4751" t="str">
        <f t="shared" si="297"/>
        <v>00173</v>
      </c>
      <c r="G4751">
        <v>449.88499999999999</v>
      </c>
      <c r="H4751" t="s">
        <v>13</v>
      </c>
      <c r="I4751" t="s">
        <v>14</v>
      </c>
      <c r="J4751" t="s">
        <v>15</v>
      </c>
      <c r="K4751" t="s">
        <v>16</v>
      </c>
      <c r="L4751" s="2" t="str">
        <f t="shared" si="298"/>
        <v>SLU</v>
      </c>
      <c r="M4751" s="3" t="str">
        <f t="shared" si="299"/>
        <v>07</v>
      </c>
      <c r="N4751" t="s">
        <v>17</v>
      </c>
      <c r="O4751" t="s">
        <v>18</v>
      </c>
      <c r="P4751">
        <v>1975</v>
      </c>
    </row>
    <row r="4752" spans="1:16" ht="18">
      <c r="A4752">
        <v>22818</v>
      </c>
      <c r="B4752" s="1">
        <v>41992.734027777777</v>
      </c>
      <c r="C4752" s="1">
        <v>41992.740277777775</v>
      </c>
      <c r="D4752" t="s">
        <v>493</v>
      </c>
      <c r="E4752" t="str">
        <f t="shared" si="296"/>
        <v>SEA</v>
      </c>
      <c r="F4752" t="str">
        <f t="shared" si="297"/>
        <v>00431</v>
      </c>
      <c r="G4752">
        <v>518.63499999999999</v>
      </c>
      <c r="H4752" t="s">
        <v>69</v>
      </c>
      <c r="I4752" t="s">
        <v>114</v>
      </c>
      <c r="J4752" t="s">
        <v>70</v>
      </c>
      <c r="K4752" t="s">
        <v>115</v>
      </c>
      <c r="L4752" s="2" t="str">
        <f t="shared" si="298"/>
        <v>EL</v>
      </c>
      <c r="M4752" s="3" t="str">
        <f t="shared" si="299"/>
        <v>03</v>
      </c>
      <c r="N4752" t="s">
        <v>17</v>
      </c>
      <c r="O4752" t="s">
        <v>18</v>
      </c>
      <c r="P4752">
        <v>1981</v>
      </c>
    </row>
    <row r="4753" spans="1:16" ht="18">
      <c r="A4753">
        <v>22819</v>
      </c>
      <c r="B4753" s="1">
        <v>41992.734027777777</v>
      </c>
      <c r="C4753" s="1">
        <v>41992.738194444442</v>
      </c>
      <c r="D4753" t="s">
        <v>441</v>
      </c>
      <c r="E4753" t="str">
        <f t="shared" si="296"/>
        <v>SEA</v>
      </c>
      <c r="F4753" t="str">
        <f t="shared" si="297"/>
        <v>00285</v>
      </c>
      <c r="G4753">
        <v>338.35199999999998</v>
      </c>
      <c r="H4753" t="s">
        <v>101</v>
      </c>
      <c r="I4753" t="s">
        <v>47</v>
      </c>
      <c r="J4753" t="s">
        <v>102</v>
      </c>
      <c r="K4753" t="s">
        <v>49</v>
      </c>
      <c r="L4753" s="2" t="str">
        <f t="shared" si="298"/>
        <v>CBD</v>
      </c>
      <c r="M4753" s="3" t="str">
        <f t="shared" si="299"/>
        <v>03</v>
      </c>
      <c r="N4753" t="s">
        <v>17</v>
      </c>
      <c r="O4753" t="s">
        <v>24</v>
      </c>
      <c r="P4753">
        <v>1987</v>
      </c>
    </row>
    <row r="4754" spans="1:16" ht="18">
      <c r="A4754">
        <v>22820</v>
      </c>
      <c r="B4754" s="1">
        <v>41992.73541666667</v>
      </c>
      <c r="C4754" s="1">
        <v>41992.738194444442</v>
      </c>
      <c r="D4754" t="s">
        <v>168</v>
      </c>
      <c r="E4754" t="str">
        <f t="shared" si="296"/>
        <v>SEA</v>
      </c>
      <c r="F4754" t="str">
        <f t="shared" si="297"/>
        <v>00270</v>
      </c>
      <c r="G4754">
        <v>285.214</v>
      </c>
      <c r="H4754" t="s">
        <v>98</v>
      </c>
      <c r="I4754" t="s">
        <v>33</v>
      </c>
      <c r="J4754" t="s">
        <v>99</v>
      </c>
      <c r="K4754" t="s">
        <v>35</v>
      </c>
      <c r="L4754" s="2" t="str">
        <f t="shared" si="298"/>
        <v>CBD</v>
      </c>
      <c r="M4754" s="3" t="str">
        <f t="shared" si="299"/>
        <v>13</v>
      </c>
      <c r="N4754" t="s">
        <v>17</v>
      </c>
      <c r="O4754" t="s">
        <v>18</v>
      </c>
      <c r="P4754">
        <v>1981</v>
      </c>
    </row>
    <row r="4755" spans="1:16" ht="18">
      <c r="A4755">
        <v>22821</v>
      </c>
      <c r="B4755" s="1">
        <v>41992.73541666667</v>
      </c>
      <c r="C4755" s="1">
        <v>41992.754861111112</v>
      </c>
      <c r="D4755" t="s">
        <v>490</v>
      </c>
      <c r="E4755" t="str">
        <f t="shared" si="296"/>
        <v>SEA</v>
      </c>
      <c r="F4755" t="str">
        <f t="shared" si="297"/>
        <v>00266</v>
      </c>
      <c r="G4755">
        <v>1638.6769999999999</v>
      </c>
      <c r="H4755" t="s">
        <v>226</v>
      </c>
      <c r="I4755" t="s">
        <v>179</v>
      </c>
      <c r="J4755" t="s">
        <v>227</v>
      </c>
      <c r="K4755" t="s">
        <v>180</v>
      </c>
      <c r="L4755" s="2" t="str">
        <f t="shared" si="298"/>
        <v>CH</v>
      </c>
      <c r="M4755" s="3" t="str">
        <f t="shared" si="299"/>
        <v>08</v>
      </c>
      <c r="N4755" t="s">
        <v>17</v>
      </c>
      <c r="O4755" t="s">
        <v>18</v>
      </c>
      <c r="P4755">
        <v>1972</v>
      </c>
    </row>
    <row r="4756" spans="1:16" ht="18">
      <c r="A4756">
        <v>22822</v>
      </c>
      <c r="B4756" s="1">
        <v>41992.737500000003</v>
      </c>
      <c r="C4756" s="1">
        <v>41992.744444444441</v>
      </c>
      <c r="D4756" t="s">
        <v>141</v>
      </c>
      <c r="E4756" t="str">
        <f t="shared" si="296"/>
        <v>SEA</v>
      </c>
      <c r="F4756" t="str">
        <f t="shared" si="297"/>
        <v>00485</v>
      </c>
      <c r="G4756">
        <v>597.98599999999999</v>
      </c>
      <c r="H4756" t="s">
        <v>69</v>
      </c>
      <c r="I4756" t="s">
        <v>47</v>
      </c>
      <c r="J4756" t="s">
        <v>70</v>
      </c>
      <c r="K4756" t="s">
        <v>49</v>
      </c>
      <c r="L4756" s="2" t="str">
        <f t="shared" si="298"/>
        <v>CBD</v>
      </c>
      <c r="M4756" s="3" t="str">
        <f t="shared" si="299"/>
        <v>03</v>
      </c>
      <c r="N4756" t="s">
        <v>17</v>
      </c>
      <c r="O4756" t="s">
        <v>18</v>
      </c>
      <c r="P4756">
        <v>1962</v>
      </c>
    </row>
    <row r="4757" spans="1:16" ht="18">
      <c r="A4757">
        <v>22823</v>
      </c>
      <c r="B4757" s="1">
        <v>41992.739583333336</v>
      </c>
      <c r="C4757" s="1">
        <v>41992.744444444441</v>
      </c>
      <c r="D4757" t="s">
        <v>451</v>
      </c>
      <c r="E4757" t="str">
        <f t="shared" si="296"/>
        <v>SEA</v>
      </c>
      <c r="F4757" t="str">
        <f t="shared" si="297"/>
        <v>00242</v>
      </c>
      <c r="G4757">
        <v>464.28</v>
      </c>
      <c r="H4757" t="s">
        <v>101</v>
      </c>
      <c r="I4757" t="s">
        <v>47</v>
      </c>
      <c r="J4757" t="s">
        <v>102</v>
      </c>
      <c r="K4757" t="s">
        <v>49</v>
      </c>
      <c r="L4757" s="2" t="str">
        <f t="shared" si="298"/>
        <v>CBD</v>
      </c>
      <c r="M4757" s="3" t="str">
        <f t="shared" si="299"/>
        <v>03</v>
      </c>
      <c r="N4757" t="s">
        <v>17</v>
      </c>
      <c r="O4757" t="s">
        <v>18</v>
      </c>
      <c r="P4757">
        <v>1987</v>
      </c>
    </row>
    <row r="4758" spans="1:16" ht="18">
      <c r="A4758">
        <v>22824</v>
      </c>
      <c r="B4758" s="1">
        <v>41992.739583333336</v>
      </c>
      <c r="C4758" s="1">
        <v>41992.743750000001</v>
      </c>
      <c r="D4758" t="s">
        <v>19</v>
      </c>
      <c r="E4758" t="str">
        <f t="shared" si="296"/>
        <v>SEA</v>
      </c>
      <c r="F4758" t="str">
        <f t="shared" si="297"/>
        <v>00173</v>
      </c>
      <c r="G4758">
        <v>335.76</v>
      </c>
      <c r="H4758" t="s">
        <v>14</v>
      </c>
      <c r="I4758" t="s">
        <v>98</v>
      </c>
      <c r="J4758" t="s">
        <v>16</v>
      </c>
      <c r="K4758" t="s">
        <v>99</v>
      </c>
      <c r="L4758" s="2" t="str">
        <f t="shared" si="298"/>
        <v>SLU</v>
      </c>
      <c r="M4758" s="3" t="str">
        <f t="shared" si="299"/>
        <v>16</v>
      </c>
      <c r="N4758" t="s">
        <v>17</v>
      </c>
      <c r="O4758" t="s">
        <v>18</v>
      </c>
      <c r="P4758">
        <v>1987</v>
      </c>
    </row>
    <row r="4759" spans="1:16" ht="18">
      <c r="A4759">
        <v>22825</v>
      </c>
      <c r="B4759" s="1">
        <v>41992.739583333336</v>
      </c>
      <c r="C4759" s="1">
        <v>41992.742361111108</v>
      </c>
      <c r="D4759" t="s">
        <v>452</v>
      </c>
      <c r="E4759" t="str">
        <f t="shared" si="296"/>
        <v>SEA</v>
      </c>
      <c r="F4759" t="str">
        <f t="shared" si="297"/>
        <v>00093</v>
      </c>
      <c r="G4759">
        <v>243.96100000000001</v>
      </c>
      <c r="H4759" t="s">
        <v>46</v>
      </c>
      <c r="I4759" t="s">
        <v>163</v>
      </c>
      <c r="J4759" t="s">
        <v>48</v>
      </c>
      <c r="K4759" t="s">
        <v>164</v>
      </c>
      <c r="L4759" s="2" t="str">
        <f t="shared" si="298"/>
        <v>CH</v>
      </c>
      <c r="M4759" s="3" t="str">
        <f t="shared" si="299"/>
        <v>09</v>
      </c>
      <c r="N4759" t="s">
        <v>17</v>
      </c>
      <c r="O4759" t="s">
        <v>18</v>
      </c>
      <c r="P4759">
        <v>1985</v>
      </c>
    </row>
    <row r="4760" spans="1:16" ht="18">
      <c r="A4760">
        <v>22826</v>
      </c>
      <c r="B4760" s="1">
        <v>41992.741666666669</v>
      </c>
      <c r="C4760" s="1">
        <v>41992.748611111114</v>
      </c>
      <c r="D4760" t="s">
        <v>480</v>
      </c>
      <c r="E4760" t="str">
        <f t="shared" si="296"/>
        <v>SEA</v>
      </c>
      <c r="F4760" t="str">
        <f t="shared" si="297"/>
        <v>00351</v>
      </c>
      <c r="G4760">
        <v>591.03499999999997</v>
      </c>
      <c r="H4760" t="s">
        <v>94</v>
      </c>
      <c r="I4760" t="s">
        <v>181</v>
      </c>
      <c r="J4760" t="s">
        <v>96</v>
      </c>
      <c r="K4760" t="s">
        <v>182</v>
      </c>
      <c r="L4760" s="2" t="str">
        <f t="shared" si="298"/>
        <v>EL</v>
      </c>
      <c r="M4760" s="3" t="str">
        <f t="shared" si="299"/>
        <v>05</v>
      </c>
      <c r="N4760" t="s">
        <v>17</v>
      </c>
      <c r="O4760" t="s">
        <v>18</v>
      </c>
      <c r="P4760">
        <v>1986</v>
      </c>
    </row>
    <row r="4761" spans="1:16" ht="18">
      <c r="A4761">
        <v>22827</v>
      </c>
      <c r="B4761" s="1">
        <v>41992.745138888888</v>
      </c>
      <c r="C4761" s="1">
        <v>41992.756944444445</v>
      </c>
      <c r="D4761" t="s">
        <v>440</v>
      </c>
      <c r="E4761" t="str">
        <f t="shared" si="296"/>
        <v>SEA</v>
      </c>
      <c r="F4761" t="str">
        <f t="shared" si="297"/>
        <v>00299</v>
      </c>
      <c r="G4761">
        <v>977.94600000000003</v>
      </c>
      <c r="H4761" t="s">
        <v>33</v>
      </c>
      <c r="I4761" t="s">
        <v>160</v>
      </c>
      <c r="J4761" t="s">
        <v>35</v>
      </c>
      <c r="K4761" t="s">
        <v>161</v>
      </c>
      <c r="L4761" s="2" t="str">
        <f t="shared" si="298"/>
        <v>FH</v>
      </c>
      <c r="M4761" s="3" t="str">
        <f t="shared" si="299"/>
        <v>01</v>
      </c>
      <c r="N4761" t="s">
        <v>17</v>
      </c>
      <c r="O4761" t="s">
        <v>24</v>
      </c>
      <c r="P4761">
        <v>1951</v>
      </c>
    </row>
    <row r="4762" spans="1:16" ht="18">
      <c r="A4762">
        <v>22828</v>
      </c>
      <c r="B4762" s="1">
        <v>41992.747916666667</v>
      </c>
      <c r="C4762" s="1">
        <v>41992.756249999999</v>
      </c>
      <c r="D4762" t="s">
        <v>176</v>
      </c>
      <c r="E4762" t="str">
        <f t="shared" si="296"/>
        <v>SEA</v>
      </c>
      <c r="F4762" t="str">
        <f t="shared" si="297"/>
        <v>00239</v>
      </c>
      <c r="G4762">
        <v>747.06200000000001</v>
      </c>
      <c r="H4762" t="s">
        <v>84</v>
      </c>
      <c r="I4762" t="s">
        <v>181</v>
      </c>
      <c r="J4762" t="s">
        <v>85</v>
      </c>
      <c r="K4762" t="s">
        <v>182</v>
      </c>
      <c r="L4762" s="2" t="str">
        <f t="shared" si="298"/>
        <v>EL</v>
      </c>
      <c r="M4762" s="3" t="str">
        <f t="shared" si="299"/>
        <v>05</v>
      </c>
      <c r="N4762" t="s">
        <v>17</v>
      </c>
      <c r="O4762" t="s">
        <v>18</v>
      </c>
      <c r="P4762">
        <v>1980</v>
      </c>
    </row>
    <row r="4763" spans="1:16" ht="18">
      <c r="A4763">
        <v>22829</v>
      </c>
      <c r="B4763" s="1">
        <v>41992.751388888886</v>
      </c>
      <c r="C4763" s="1">
        <v>41992.759027777778</v>
      </c>
      <c r="D4763" t="s">
        <v>122</v>
      </c>
      <c r="E4763" t="str">
        <f t="shared" si="296"/>
        <v>SEA</v>
      </c>
      <c r="F4763" t="str">
        <f t="shared" si="297"/>
        <v>00397</v>
      </c>
      <c r="G4763">
        <v>691.82</v>
      </c>
      <c r="H4763" t="s">
        <v>14</v>
      </c>
      <c r="I4763" t="s">
        <v>26</v>
      </c>
      <c r="J4763" t="s">
        <v>16</v>
      </c>
      <c r="K4763" t="s">
        <v>27</v>
      </c>
      <c r="L4763" s="2" t="str">
        <f t="shared" si="298"/>
        <v>CBD</v>
      </c>
      <c r="M4763" s="3" t="str">
        <f t="shared" si="299"/>
        <v>05</v>
      </c>
      <c r="N4763" t="s">
        <v>17</v>
      </c>
      <c r="O4763" t="s">
        <v>18</v>
      </c>
      <c r="P4763">
        <v>1975</v>
      </c>
    </row>
    <row r="4764" spans="1:16" ht="18">
      <c r="A4764">
        <v>22830</v>
      </c>
      <c r="B4764" s="1">
        <v>41992.754166666666</v>
      </c>
      <c r="C4764" s="1">
        <v>41992.757638888892</v>
      </c>
      <c r="D4764" t="s">
        <v>523</v>
      </c>
      <c r="E4764" t="str">
        <f t="shared" si="296"/>
        <v>SEA</v>
      </c>
      <c r="F4764" t="str">
        <f t="shared" si="297"/>
        <v>00290</v>
      </c>
      <c r="G4764">
        <v>256.70999999999998</v>
      </c>
      <c r="H4764" t="s">
        <v>87</v>
      </c>
      <c r="I4764" t="s">
        <v>179</v>
      </c>
      <c r="J4764" t="s">
        <v>88</v>
      </c>
      <c r="K4764" t="s">
        <v>180</v>
      </c>
      <c r="L4764" s="2" t="str">
        <f t="shared" si="298"/>
        <v>CH</v>
      </c>
      <c r="M4764" s="3" t="str">
        <f t="shared" si="299"/>
        <v>08</v>
      </c>
      <c r="N4764" t="s">
        <v>17</v>
      </c>
      <c r="O4764" t="s">
        <v>18</v>
      </c>
      <c r="P4764">
        <v>1987</v>
      </c>
    </row>
    <row r="4765" spans="1:16" ht="18">
      <c r="A4765">
        <v>22831</v>
      </c>
      <c r="B4765" s="1">
        <v>41992.756944444445</v>
      </c>
      <c r="C4765" s="1">
        <v>41992.763194444444</v>
      </c>
      <c r="D4765" t="s">
        <v>265</v>
      </c>
      <c r="E4765" t="str">
        <f t="shared" si="296"/>
        <v>SEA</v>
      </c>
      <c r="F4765" t="str">
        <f t="shared" si="297"/>
        <v>00330</v>
      </c>
      <c r="G4765">
        <v>546.226</v>
      </c>
      <c r="H4765" t="s">
        <v>65</v>
      </c>
      <c r="I4765" t="s">
        <v>80</v>
      </c>
      <c r="J4765" t="s">
        <v>67</v>
      </c>
      <c r="K4765" t="s">
        <v>81</v>
      </c>
      <c r="L4765" s="2" t="str">
        <f t="shared" si="298"/>
        <v>BT</v>
      </c>
      <c r="M4765" s="3" t="str">
        <f t="shared" si="299"/>
        <v>04</v>
      </c>
      <c r="N4765" t="s">
        <v>17</v>
      </c>
      <c r="O4765" t="s">
        <v>18</v>
      </c>
      <c r="P4765">
        <v>1970</v>
      </c>
    </row>
    <row r="4766" spans="1:16" ht="18">
      <c r="A4766">
        <v>22832</v>
      </c>
      <c r="B4766" s="1">
        <v>41992.756944444445</v>
      </c>
      <c r="C4766" s="1">
        <v>41992.761111111111</v>
      </c>
      <c r="D4766" t="s">
        <v>485</v>
      </c>
      <c r="E4766" t="str">
        <f t="shared" si="296"/>
        <v>SEA</v>
      </c>
      <c r="F4766" t="str">
        <f t="shared" si="297"/>
        <v>00280</v>
      </c>
      <c r="G4766">
        <v>379.697</v>
      </c>
      <c r="H4766" t="s">
        <v>14</v>
      </c>
      <c r="I4766" t="s">
        <v>98</v>
      </c>
      <c r="J4766" t="s">
        <v>16</v>
      </c>
      <c r="K4766" t="s">
        <v>99</v>
      </c>
      <c r="L4766" s="2" t="str">
        <f t="shared" si="298"/>
        <v>SLU</v>
      </c>
      <c r="M4766" s="3" t="str">
        <f t="shared" si="299"/>
        <v>16</v>
      </c>
      <c r="N4766" t="s">
        <v>17</v>
      </c>
      <c r="O4766" t="s">
        <v>18</v>
      </c>
      <c r="P4766">
        <v>1987</v>
      </c>
    </row>
    <row r="4767" spans="1:16" ht="18">
      <c r="A4767">
        <v>22833</v>
      </c>
      <c r="B4767" s="1">
        <v>41992.758333333331</v>
      </c>
      <c r="C4767" s="1">
        <v>41992.76458333333</v>
      </c>
      <c r="D4767" t="s">
        <v>406</v>
      </c>
      <c r="E4767" t="str">
        <f t="shared" si="296"/>
        <v>SEA</v>
      </c>
      <c r="F4767" t="str">
        <f t="shared" si="297"/>
        <v>00380</v>
      </c>
      <c r="G4767">
        <v>498.25700000000001</v>
      </c>
      <c r="H4767" t="s">
        <v>101</v>
      </c>
      <c r="I4767" t="s">
        <v>98</v>
      </c>
      <c r="J4767" t="s">
        <v>102</v>
      </c>
      <c r="K4767" t="s">
        <v>99</v>
      </c>
      <c r="L4767" s="2" t="str">
        <f t="shared" si="298"/>
        <v>SLU</v>
      </c>
      <c r="M4767" s="3" t="str">
        <f t="shared" si="299"/>
        <v>16</v>
      </c>
      <c r="N4767" t="s">
        <v>17</v>
      </c>
      <c r="O4767" t="s">
        <v>18</v>
      </c>
      <c r="P4767">
        <v>1987</v>
      </c>
    </row>
    <row r="4768" spans="1:16" ht="18">
      <c r="A4768">
        <v>22834</v>
      </c>
      <c r="B4768" s="1">
        <v>41992.761111111111</v>
      </c>
      <c r="C4768" s="1">
        <v>41992.76666666667</v>
      </c>
      <c r="D4768" t="s">
        <v>516</v>
      </c>
      <c r="E4768" t="str">
        <f t="shared" si="296"/>
        <v>SEA</v>
      </c>
      <c r="F4768" t="str">
        <f t="shared" si="297"/>
        <v>00078</v>
      </c>
      <c r="G4768">
        <v>433.04300000000001</v>
      </c>
      <c r="H4768" t="s">
        <v>137</v>
      </c>
      <c r="I4768" t="s">
        <v>47</v>
      </c>
      <c r="J4768" t="s">
        <v>138</v>
      </c>
      <c r="K4768" t="s">
        <v>49</v>
      </c>
      <c r="L4768" s="2" t="str">
        <f t="shared" si="298"/>
        <v>CBD</v>
      </c>
      <c r="M4768" s="3" t="str">
        <f t="shared" si="299"/>
        <v>03</v>
      </c>
      <c r="N4768" t="s">
        <v>17</v>
      </c>
      <c r="O4768" t="s">
        <v>18</v>
      </c>
      <c r="P4768">
        <v>1984</v>
      </c>
    </row>
    <row r="4769" spans="1:16" ht="18">
      <c r="A4769">
        <v>22835</v>
      </c>
      <c r="B4769" s="1">
        <v>41992.761805555558</v>
      </c>
      <c r="C4769" s="1">
        <v>41992.765277777777</v>
      </c>
      <c r="D4769" t="s">
        <v>331</v>
      </c>
      <c r="E4769" t="str">
        <f t="shared" si="296"/>
        <v>SEA</v>
      </c>
      <c r="F4769" t="str">
        <f t="shared" si="297"/>
        <v>00264</v>
      </c>
      <c r="G4769">
        <v>276.22199999999998</v>
      </c>
      <c r="H4769" t="s">
        <v>52</v>
      </c>
      <c r="I4769" t="s">
        <v>179</v>
      </c>
      <c r="J4769" t="s">
        <v>54</v>
      </c>
      <c r="K4769" t="s">
        <v>180</v>
      </c>
      <c r="L4769" s="2" t="str">
        <f t="shared" si="298"/>
        <v>CH</v>
      </c>
      <c r="M4769" s="3" t="str">
        <f t="shared" si="299"/>
        <v>08</v>
      </c>
      <c r="N4769" t="s">
        <v>17</v>
      </c>
      <c r="O4769" t="s">
        <v>24</v>
      </c>
      <c r="P4769">
        <v>1988</v>
      </c>
    </row>
    <row r="4770" spans="1:16" ht="18">
      <c r="A4770">
        <v>22838</v>
      </c>
      <c r="B4770" s="1">
        <v>41992.765277777777</v>
      </c>
      <c r="C4770" s="1">
        <v>41992.770833333336</v>
      </c>
      <c r="D4770" t="s">
        <v>232</v>
      </c>
      <c r="E4770" t="str">
        <f t="shared" si="296"/>
        <v>SEA</v>
      </c>
      <c r="F4770" t="str">
        <f t="shared" si="297"/>
        <v>00199</v>
      </c>
      <c r="G4770">
        <v>471.84500000000003</v>
      </c>
      <c r="H4770" t="s">
        <v>120</v>
      </c>
      <c r="I4770" t="s">
        <v>117</v>
      </c>
      <c r="J4770" t="s">
        <v>121</v>
      </c>
      <c r="K4770" t="s">
        <v>118</v>
      </c>
      <c r="L4770" s="2" t="str">
        <f t="shared" si="298"/>
        <v>UD</v>
      </c>
      <c r="M4770" s="3" t="str">
        <f t="shared" si="299"/>
        <v>07</v>
      </c>
      <c r="N4770" t="s">
        <v>17</v>
      </c>
      <c r="O4770" t="s">
        <v>18</v>
      </c>
      <c r="P4770">
        <v>1990</v>
      </c>
    </row>
    <row r="4771" spans="1:16" ht="18">
      <c r="A4771">
        <v>22839</v>
      </c>
      <c r="B4771" s="1">
        <v>41992.765277777777</v>
      </c>
      <c r="C4771" s="1">
        <v>41992.77847222222</v>
      </c>
      <c r="D4771" t="s">
        <v>427</v>
      </c>
      <c r="E4771" t="str">
        <f t="shared" si="296"/>
        <v>SEA</v>
      </c>
      <c r="F4771" t="str">
        <f t="shared" si="297"/>
        <v>00402</v>
      </c>
      <c r="G4771">
        <v>1186.2159999999999</v>
      </c>
      <c r="H4771" t="s">
        <v>33</v>
      </c>
      <c r="I4771" t="s">
        <v>179</v>
      </c>
      <c r="J4771" t="s">
        <v>35</v>
      </c>
      <c r="K4771" t="s">
        <v>180</v>
      </c>
      <c r="L4771" s="2" t="str">
        <f t="shared" si="298"/>
        <v>CH</v>
      </c>
      <c r="M4771" s="3" t="str">
        <f t="shared" si="299"/>
        <v>08</v>
      </c>
      <c r="N4771" t="s">
        <v>17</v>
      </c>
      <c r="O4771" t="s">
        <v>24</v>
      </c>
      <c r="P4771">
        <v>1955</v>
      </c>
    </row>
    <row r="4772" spans="1:16" ht="18">
      <c r="A4772">
        <v>22840</v>
      </c>
      <c r="B4772" s="1">
        <v>41992.768055555556</v>
      </c>
      <c r="C4772" s="1">
        <v>41992.772222222222</v>
      </c>
      <c r="D4772" t="s">
        <v>530</v>
      </c>
      <c r="E4772" t="str">
        <f t="shared" si="296"/>
        <v>SEA</v>
      </c>
      <c r="F4772" t="str">
        <f t="shared" si="297"/>
        <v>00495</v>
      </c>
      <c r="G4772">
        <v>409.24700000000001</v>
      </c>
      <c r="H4772" t="s">
        <v>80</v>
      </c>
      <c r="I4772" t="s">
        <v>101</v>
      </c>
      <c r="J4772" t="s">
        <v>81</v>
      </c>
      <c r="K4772" t="s">
        <v>102</v>
      </c>
      <c r="L4772" s="2" t="str">
        <f t="shared" si="298"/>
        <v>SLU</v>
      </c>
      <c r="M4772" s="3" t="str">
        <f t="shared" si="299"/>
        <v>01</v>
      </c>
      <c r="N4772" t="s">
        <v>17</v>
      </c>
      <c r="O4772" t="s">
        <v>18</v>
      </c>
      <c r="P4772">
        <v>1986</v>
      </c>
    </row>
    <row r="4773" spans="1:16" ht="18">
      <c r="A4773">
        <v>22841</v>
      </c>
      <c r="B4773" s="1">
        <v>41992.768055555556</v>
      </c>
      <c r="C4773" s="1">
        <v>41992.772222222222</v>
      </c>
      <c r="D4773" t="s">
        <v>374</v>
      </c>
      <c r="E4773" t="str">
        <f t="shared" si="296"/>
        <v>SEA</v>
      </c>
      <c r="F4773" t="str">
        <f t="shared" si="297"/>
        <v>00374</v>
      </c>
      <c r="G4773">
        <v>329.88400000000001</v>
      </c>
      <c r="H4773" t="s">
        <v>13</v>
      </c>
      <c r="I4773" t="s">
        <v>69</v>
      </c>
      <c r="J4773" t="s">
        <v>15</v>
      </c>
      <c r="K4773" t="s">
        <v>70</v>
      </c>
      <c r="L4773" s="2" t="str">
        <f t="shared" si="298"/>
        <v>SLU</v>
      </c>
      <c r="M4773" s="3" t="str">
        <f t="shared" si="299"/>
        <v>04</v>
      </c>
      <c r="N4773" t="s">
        <v>17</v>
      </c>
      <c r="O4773" t="s">
        <v>18</v>
      </c>
      <c r="P4773">
        <v>1962</v>
      </c>
    </row>
    <row r="4774" spans="1:16" ht="18">
      <c r="A4774">
        <v>22842</v>
      </c>
      <c r="B4774" s="1">
        <v>41992.776388888888</v>
      </c>
      <c r="C4774" s="1">
        <v>41992.783333333333</v>
      </c>
      <c r="D4774" t="s">
        <v>296</v>
      </c>
      <c r="E4774" t="str">
        <f t="shared" si="296"/>
        <v>SEA</v>
      </c>
      <c r="F4774" t="str">
        <f t="shared" si="297"/>
        <v>00478</v>
      </c>
      <c r="G4774">
        <v>608.83600000000001</v>
      </c>
      <c r="H4774" t="s">
        <v>80</v>
      </c>
      <c r="I4774" t="s">
        <v>13</v>
      </c>
      <c r="J4774" t="s">
        <v>81</v>
      </c>
      <c r="K4774" t="s">
        <v>15</v>
      </c>
      <c r="L4774" s="2" t="str">
        <f t="shared" si="298"/>
        <v>SLU</v>
      </c>
      <c r="M4774" s="3" t="str">
        <f t="shared" si="299"/>
        <v>02</v>
      </c>
      <c r="N4774" t="s">
        <v>17</v>
      </c>
      <c r="O4774" t="s">
        <v>18</v>
      </c>
      <c r="P4774">
        <v>1988</v>
      </c>
    </row>
    <row r="4775" spans="1:16" ht="18">
      <c r="A4775">
        <v>22843</v>
      </c>
      <c r="B4775" s="1">
        <v>41992.776388888888</v>
      </c>
      <c r="C4775" s="1">
        <v>41992.781944444447</v>
      </c>
      <c r="D4775" t="s">
        <v>465</v>
      </c>
      <c r="E4775" t="str">
        <f t="shared" si="296"/>
        <v>SEA</v>
      </c>
      <c r="F4775" t="str">
        <f t="shared" si="297"/>
        <v>00345</v>
      </c>
      <c r="G4775">
        <v>440.983</v>
      </c>
      <c r="H4775" t="s">
        <v>160</v>
      </c>
      <c r="I4775" t="s">
        <v>179</v>
      </c>
      <c r="J4775" t="s">
        <v>161</v>
      </c>
      <c r="K4775" t="s">
        <v>180</v>
      </c>
      <c r="L4775" s="2" t="str">
        <f t="shared" si="298"/>
        <v>CH</v>
      </c>
      <c r="M4775" s="3" t="str">
        <f t="shared" si="299"/>
        <v>08</v>
      </c>
      <c r="N4775" t="s">
        <v>17</v>
      </c>
      <c r="O4775" t="s">
        <v>18</v>
      </c>
      <c r="P4775">
        <v>1985</v>
      </c>
    </row>
    <row r="4776" spans="1:16" ht="18">
      <c r="A4776">
        <v>22845</v>
      </c>
      <c r="B4776" s="1">
        <v>41992.777083333334</v>
      </c>
      <c r="C4776" s="1">
        <v>41992.780555555553</v>
      </c>
      <c r="D4776" t="s">
        <v>215</v>
      </c>
      <c r="E4776" t="str">
        <f t="shared" si="296"/>
        <v>SEA</v>
      </c>
      <c r="F4776" t="str">
        <f t="shared" si="297"/>
        <v>00197</v>
      </c>
      <c r="G4776">
        <v>314.00599999999997</v>
      </c>
      <c r="H4776" t="s">
        <v>43</v>
      </c>
      <c r="I4776" t="s">
        <v>14</v>
      </c>
      <c r="J4776" t="s">
        <v>44</v>
      </c>
      <c r="K4776" t="s">
        <v>16</v>
      </c>
      <c r="L4776" s="2" t="str">
        <f t="shared" si="298"/>
        <v>SLU</v>
      </c>
      <c r="M4776" s="3" t="str">
        <f t="shared" si="299"/>
        <v>07</v>
      </c>
      <c r="N4776" t="s">
        <v>17</v>
      </c>
      <c r="O4776" t="s">
        <v>18</v>
      </c>
      <c r="P4776">
        <v>1988</v>
      </c>
    </row>
    <row r="4777" spans="1:16" ht="18">
      <c r="A4777">
        <v>22846</v>
      </c>
      <c r="B4777" s="1">
        <v>41992.77847222222</v>
      </c>
      <c r="C4777" s="1">
        <v>41992.787499999999</v>
      </c>
      <c r="D4777" t="s">
        <v>277</v>
      </c>
      <c r="E4777" t="str">
        <f t="shared" si="296"/>
        <v>SEA</v>
      </c>
      <c r="F4777" t="str">
        <f t="shared" si="297"/>
        <v>00248</v>
      </c>
      <c r="G4777">
        <v>768.22</v>
      </c>
      <c r="H4777" t="s">
        <v>69</v>
      </c>
      <c r="I4777" t="s">
        <v>29</v>
      </c>
      <c r="J4777" t="s">
        <v>70</v>
      </c>
      <c r="K4777" t="s">
        <v>30</v>
      </c>
      <c r="L4777" s="2" t="str">
        <f t="shared" si="298"/>
        <v>BT</v>
      </c>
      <c r="M4777" s="3" t="str">
        <f t="shared" si="299"/>
        <v>03</v>
      </c>
      <c r="N4777" t="s">
        <v>17</v>
      </c>
      <c r="O4777" t="s">
        <v>18</v>
      </c>
      <c r="P4777">
        <v>1988</v>
      </c>
    </row>
    <row r="4778" spans="1:16" ht="18">
      <c r="A4778">
        <v>22847</v>
      </c>
      <c r="B4778" s="1">
        <v>41992.786111111112</v>
      </c>
      <c r="C4778" s="1">
        <v>41992.788888888892</v>
      </c>
      <c r="D4778" t="s">
        <v>190</v>
      </c>
      <c r="E4778" t="str">
        <f t="shared" si="296"/>
        <v>SEA</v>
      </c>
      <c r="F4778" t="str">
        <f t="shared" si="297"/>
        <v>00063</v>
      </c>
      <c r="G4778">
        <v>222.649</v>
      </c>
      <c r="H4778" t="s">
        <v>101</v>
      </c>
      <c r="I4778" t="s">
        <v>14</v>
      </c>
      <c r="J4778" t="s">
        <v>102</v>
      </c>
      <c r="K4778" t="s">
        <v>16</v>
      </c>
      <c r="L4778" s="2" t="str">
        <f t="shared" si="298"/>
        <v>SLU</v>
      </c>
      <c r="M4778" s="3" t="str">
        <f t="shared" si="299"/>
        <v>07</v>
      </c>
      <c r="N4778" t="s">
        <v>17</v>
      </c>
      <c r="O4778" t="s">
        <v>18</v>
      </c>
      <c r="P4778">
        <v>1975</v>
      </c>
    </row>
    <row r="4779" spans="1:16" ht="18">
      <c r="A4779">
        <v>22848</v>
      </c>
      <c r="B4779" s="1">
        <v>41992.791666666664</v>
      </c>
      <c r="C4779" s="1">
        <v>41992.793749999997</v>
      </c>
      <c r="D4779" t="s">
        <v>361</v>
      </c>
      <c r="E4779" t="str">
        <f t="shared" si="296"/>
        <v>SEA</v>
      </c>
      <c r="F4779" t="str">
        <f t="shared" si="297"/>
        <v>00121</v>
      </c>
      <c r="G4779">
        <v>222.08500000000001</v>
      </c>
      <c r="H4779" t="s">
        <v>101</v>
      </c>
      <c r="I4779" t="s">
        <v>98</v>
      </c>
      <c r="J4779" t="s">
        <v>102</v>
      </c>
      <c r="K4779" t="s">
        <v>99</v>
      </c>
      <c r="L4779" s="2" t="str">
        <f t="shared" si="298"/>
        <v>SLU</v>
      </c>
      <c r="M4779" s="3" t="str">
        <f t="shared" si="299"/>
        <v>16</v>
      </c>
      <c r="N4779" t="s">
        <v>17</v>
      </c>
      <c r="O4779" t="s">
        <v>18</v>
      </c>
      <c r="P4779">
        <v>1987</v>
      </c>
    </row>
    <row r="4780" spans="1:16" ht="18">
      <c r="A4780">
        <v>22849</v>
      </c>
      <c r="B4780" s="1">
        <v>41992.79583333333</v>
      </c>
      <c r="C4780" s="1">
        <v>41992.800000000003</v>
      </c>
      <c r="D4780" t="s">
        <v>12</v>
      </c>
      <c r="E4780" t="str">
        <f t="shared" si="296"/>
        <v>SEA</v>
      </c>
      <c r="F4780" t="str">
        <f t="shared" si="297"/>
        <v>00137</v>
      </c>
      <c r="G4780">
        <v>361.50299999999999</v>
      </c>
      <c r="H4780" t="s">
        <v>14</v>
      </c>
      <c r="I4780" t="s">
        <v>101</v>
      </c>
      <c r="J4780" t="s">
        <v>16</v>
      </c>
      <c r="K4780" t="s">
        <v>102</v>
      </c>
      <c r="L4780" s="2" t="str">
        <f t="shared" si="298"/>
        <v>SLU</v>
      </c>
      <c r="M4780" s="3" t="str">
        <f t="shared" si="299"/>
        <v>01</v>
      </c>
      <c r="N4780" t="s">
        <v>17</v>
      </c>
      <c r="O4780" t="s">
        <v>18</v>
      </c>
      <c r="P4780">
        <v>1975</v>
      </c>
    </row>
    <row r="4781" spans="1:16" ht="18">
      <c r="A4781">
        <v>22851</v>
      </c>
      <c r="B4781" s="1">
        <v>41992.802777777775</v>
      </c>
      <c r="C4781" s="1">
        <v>41992.80972222222</v>
      </c>
      <c r="D4781" t="s">
        <v>215</v>
      </c>
      <c r="E4781" t="str">
        <f t="shared" si="296"/>
        <v>SEA</v>
      </c>
      <c r="F4781" t="str">
        <f t="shared" si="297"/>
        <v>00197</v>
      </c>
      <c r="G4781">
        <v>598.06600000000003</v>
      </c>
      <c r="H4781" t="s">
        <v>14</v>
      </c>
      <c r="I4781" t="s">
        <v>21</v>
      </c>
      <c r="J4781" t="s">
        <v>16</v>
      </c>
      <c r="K4781" t="s">
        <v>23</v>
      </c>
      <c r="L4781" s="2" t="str">
        <f t="shared" si="298"/>
        <v>WF</v>
      </c>
      <c r="M4781" s="3" t="str">
        <f t="shared" si="299"/>
        <v>01</v>
      </c>
      <c r="N4781" t="s">
        <v>17</v>
      </c>
      <c r="O4781" t="s">
        <v>18</v>
      </c>
      <c r="P4781">
        <v>1988</v>
      </c>
    </row>
    <row r="4782" spans="1:16" ht="18">
      <c r="A4782">
        <v>22852</v>
      </c>
      <c r="B4782" s="1">
        <v>41992.807638888888</v>
      </c>
      <c r="C4782" s="1">
        <v>41992.8125</v>
      </c>
      <c r="D4782" t="s">
        <v>493</v>
      </c>
      <c r="E4782" t="str">
        <f t="shared" si="296"/>
        <v>SEA</v>
      </c>
      <c r="F4782" t="str">
        <f t="shared" si="297"/>
        <v>00431</v>
      </c>
      <c r="G4782">
        <v>422.94499999999999</v>
      </c>
      <c r="H4782" t="s">
        <v>114</v>
      </c>
      <c r="I4782" t="s">
        <v>84</v>
      </c>
      <c r="J4782" t="s">
        <v>115</v>
      </c>
      <c r="K4782" t="s">
        <v>85</v>
      </c>
      <c r="L4782" s="2" t="str">
        <f t="shared" si="298"/>
        <v>SLU</v>
      </c>
      <c r="M4782" s="3" t="str">
        <f t="shared" si="299"/>
        <v>17</v>
      </c>
      <c r="N4782" t="s">
        <v>17</v>
      </c>
      <c r="O4782" t="s">
        <v>18</v>
      </c>
      <c r="P4782">
        <v>1990</v>
      </c>
    </row>
    <row r="4783" spans="1:16" ht="18">
      <c r="A4783">
        <v>22853</v>
      </c>
      <c r="B4783" s="1">
        <v>41992.811805555553</v>
      </c>
      <c r="C4783" s="1">
        <v>41992.818749999999</v>
      </c>
      <c r="D4783" t="s">
        <v>233</v>
      </c>
      <c r="E4783" t="str">
        <f t="shared" si="296"/>
        <v>SEA</v>
      </c>
      <c r="F4783" t="str">
        <f t="shared" si="297"/>
        <v>00023</v>
      </c>
      <c r="G4783">
        <v>588.57500000000005</v>
      </c>
      <c r="H4783" t="s">
        <v>160</v>
      </c>
      <c r="I4783" t="s">
        <v>43</v>
      </c>
      <c r="J4783" t="s">
        <v>161</v>
      </c>
      <c r="K4783" t="s">
        <v>44</v>
      </c>
      <c r="L4783" s="2" t="str">
        <f t="shared" si="298"/>
        <v>DPD</v>
      </c>
      <c r="M4783" s="3" t="str">
        <f t="shared" si="299"/>
        <v>01</v>
      </c>
      <c r="N4783" t="s">
        <v>17</v>
      </c>
      <c r="O4783" t="s">
        <v>24</v>
      </c>
      <c r="P4783">
        <v>1988</v>
      </c>
    </row>
    <row r="4784" spans="1:16" ht="18">
      <c r="A4784">
        <v>22854</v>
      </c>
      <c r="B4784" s="1">
        <v>41992.813888888886</v>
      </c>
      <c r="C4784" s="1">
        <v>41992.827777777777</v>
      </c>
      <c r="D4784" t="s">
        <v>351</v>
      </c>
      <c r="E4784" t="str">
        <f t="shared" si="296"/>
        <v>SEA</v>
      </c>
      <c r="F4784" t="str">
        <f t="shared" si="297"/>
        <v>00457</v>
      </c>
      <c r="G4784">
        <v>1193.424</v>
      </c>
      <c r="H4784" t="s">
        <v>46</v>
      </c>
      <c r="I4784" t="s">
        <v>114</v>
      </c>
      <c r="J4784" t="s">
        <v>48</v>
      </c>
      <c r="K4784" t="s">
        <v>115</v>
      </c>
      <c r="L4784" s="2" t="str">
        <f t="shared" si="298"/>
        <v>EL</v>
      </c>
      <c r="M4784" s="3" t="str">
        <f t="shared" si="299"/>
        <v>03</v>
      </c>
      <c r="N4784" t="s">
        <v>17</v>
      </c>
      <c r="O4784" t="s">
        <v>24</v>
      </c>
      <c r="P4784">
        <v>1952</v>
      </c>
    </row>
    <row r="4785" spans="1:16" ht="18">
      <c r="A4785">
        <v>22855</v>
      </c>
      <c r="B4785" s="1">
        <v>41992.81527777778</v>
      </c>
      <c r="C4785" s="1">
        <v>41992.824999999997</v>
      </c>
      <c r="D4785" t="s">
        <v>25</v>
      </c>
      <c r="E4785" t="str">
        <f t="shared" si="296"/>
        <v>SEA</v>
      </c>
      <c r="F4785" t="str">
        <f t="shared" si="297"/>
        <v>00448</v>
      </c>
      <c r="G4785">
        <v>830.93799999999999</v>
      </c>
      <c r="H4785" t="s">
        <v>43</v>
      </c>
      <c r="I4785" t="s">
        <v>33</v>
      </c>
      <c r="J4785" t="s">
        <v>44</v>
      </c>
      <c r="K4785" t="s">
        <v>35</v>
      </c>
      <c r="L4785" s="2" t="str">
        <f t="shared" si="298"/>
        <v>CBD</v>
      </c>
      <c r="M4785" s="3" t="str">
        <f t="shared" si="299"/>
        <v>13</v>
      </c>
      <c r="N4785" t="s">
        <v>17</v>
      </c>
      <c r="O4785" t="s">
        <v>18</v>
      </c>
      <c r="P4785">
        <v>1979</v>
      </c>
    </row>
    <row r="4786" spans="1:16" ht="18">
      <c r="A4786">
        <v>22856</v>
      </c>
      <c r="B4786" s="1">
        <v>41992.818749999999</v>
      </c>
      <c r="C4786" s="1">
        <v>41992.823611111111</v>
      </c>
      <c r="D4786" t="s">
        <v>530</v>
      </c>
      <c r="E4786" t="str">
        <f t="shared" si="296"/>
        <v>SEA</v>
      </c>
      <c r="F4786" t="str">
        <f t="shared" si="297"/>
        <v>00495</v>
      </c>
      <c r="G4786">
        <v>432.464</v>
      </c>
      <c r="H4786" t="s">
        <v>101</v>
      </c>
      <c r="I4786" t="s">
        <v>14</v>
      </c>
      <c r="J4786" t="s">
        <v>102</v>
      </c>
      <c r="K4786" t="s">
        <v>16</v>
      </c>
      <c r="L4786" s="2" t="str">
        <f t="shared" si="298"/>
        <v>SLU</v>
      </c>
      <c r="M4786" s="3" t="str">
        <f t="shared" si="299"/>
        <v>07</v>
      </c>
      <c r="N4786" t="s">
        <v>17</v>
      </c>
      <c r="O4786" t="s">
        <v>18</v>
      </c>
      <c r="P4786">
        <v>1987</v>
      </c>
    </row>
    <row r="4787" spans="1:16" ht="18">
      <c r="A4787">
        <v>22857</v>
      </c>
      <c r="B4787" s="1">
        <v>41992.818749999999</v>
      </c>
      <c r="C4787" s="1">
        <v>41992.823611111111</v>
      </c>
      <c r="D4787" t="s">
        <v>12</v>
      </c>
      <c r="E4787" t="str">
        <f t="shared" si="296"/>
        <v>SEA</v>
      </c>
      <c r="F4787" t="str">
        <f t="shared" si="297"/>
        <v>00137</v>
      </c>
      <c r="G4787">
        <v>407.18799999999999</v>
      </c>
      <c r="H4787" t="s">
        <v>101</v>
      </c>
      <c r="I4787" t="s">
        <v>14</v>
      </c>
      <c r="J4787" t="s">
        <v>102</v>
      </c>
      <c r="K4787" t="s">
        <v>16</v>
      </c>
      <c r="L4787" s="2" t="str">
        <f t="shared" si="298"/>
        <v>SLU</v>
      </c>
      <c r="M4787" s="3" t="str">
        <f t="shared" si="299"/>
        <v>07</v>
      </c>
      <c r="N4787" t="s">
        <v>17</v>
      </c>
      <c r="O4787" t="s">
        <v>18</v>
      </c>
      <c r="P4787">
        <v>1987</v>
      </c>
    </row>
    <row r="4788" spans="1:16" ht="18">
      <c r="A4788">
        <v>22858</v>
      </c>
      <c r="B4788" s="1">
        <v>41992.820138888892</v>
      </c>
      <c r="C4788" s="1">
        <v>41992.824305555558</v>
      </c>
      <c r="D4788" t="s">
        <v>301</v>
      </c>
      <c r="E4788" t="str">
        <f t="shared" si="296"/>
        <v>SEA</v>
      </c>
      <c r="F4788" t="str">
        <f t="shared" si="297"/>
        <v>00158</v>
      </c>
      <c r="G4788">
        <v>361.82400000000001</v>
      </c>
      <c r="H4788" t="s">
        <v>101</v>
      </c>
      <c r="I4788" t="s">
        <v>14</v>
      </c>
      <c r="J4788" t="s">
        <v>102</v>
      </c>
      <c r="K4788" t="s">
        <v>16</v>
      </c>
      <c r="L4788" s="2" t="str">
        <f t="shared" si="298"/>
        <v>SLU</v>
      </c>
      <c r="M4788" s="3" t="str">
        <f t="shared" si="299"/>
        <v>07</v>
      </c>
      <c r="N4788" t="s">
        <v>17</v>
      </c>
      <c r="O4788" t="s">
        <v>18</v>
      </c>
      <c r="P4788">
        <v>1987</v>
      </c>
    </row>
    <row r="4789" spans="1:16" ht="18">
      <c r="A4789">
        <v>22859</v>
      </c>
      <c r="B4789" s="1">
        <v>41992.822916666664</v>
      </c>
      <c r="C4789" s="1">
        <v>41992.82708333333</v>
      </c>
      <c r="D4789" t="s">
        <v>427</v>
      </c>
      <c r="E4789" t="str">
        <f t="shared" si="296"/>
        <v>SEA</v>
      </c>
      <c r="F4789" t="str">
        <f t="shared" si="297"/>
        <v>00402</v>
      </c>
      <c r="G4789">
        <v>352.50200000000001</v>
      </c>
      <c r="H4789" t="s">
        <v>179</v>
      </c>
      <c r="I4789" t="s">
        <v>47</v>
      </c>
      <c r="J4789" t="s">
        <v>180</v>
      </c>
      <c r="K4789" t="s">
        <v>49</v>
      </c>
      <c r="L4789" s="2" t="str">
        <f t="shared" si="298"/>
        <v>CBD</v>
      </c>
      <c r="M4789" s="3" t="str">
        <f t="shared" si="299"/>
        <v>03</v>
      </c>
      <c r="N4789" t="s">
        <v>17</v>
      </c>
      <c r="O4789" t="s">
        <v>18</v>
      </c>
      <c r="P4789">
        <v>1986</v>
      </c>
    </row>
    <row r="4790" spans="1:16" ht="18">
      <c r="A4790">
        <v>22860</v>
      </c>
      <c r="B4790" s="1">
        <v>41992.824999999997</v>
      </c>
      <c r="C4790" s="1">
        <v>41992.837500000001</v>
      </c>
      <c r="D4790" t="s">
        <v>28</v>
      </c>
      <c r="E4790" t="str">
        <f t="shared" si="296"/>
        <v>SEA</v>
      </c>
      <c r="F4790" t="str">
        <f t="shared" si="297"/>
        <v>00118</v>
      </c>
      <c r="G4790">
        <v>1077.95</v>
      </c>
      <c r="H4790" t="s">
        <v>80</v>
      </c>
      <c r="I4790" t="s">
        <v>13</v>
      </c>
      <c r="J4790" t="s">
        <v>81</v>
      </c>
      <c r="K4790" t="s">
        <v>15</v>
      </c>
      <c r="L4790" s="2" t="str">
        <f t="shared" si="298"/>
        <v>SLU</v>
      </c>
      <c r="M4790" s="3" t="str">
        <f t="shared" si="299"/>
        <v>02</v>
      </c>
      <c r="N4790" t="s">
        <v>17</v>
      </c>
      <c r="O4790" t="s">
        <v>18</v>
      </c>
      <c r="P4790">
        <v>1982</v>
      </c>
    </row>
    <row r="4791" spans="1:16" ht="18">
      <c r="A4791">
        <v>22861</v>
      </c>
      <c r="B4791" s="1">
        <v>41992.82708333333</v>
      </c>
      <c r="C4791" s="1">
        <v>41992.834027777775</v>
      </c>
      <c r="D4791" t="s">
        <v>496</v>
      </c>
      <c r="E4791" t="str">
        <f t="shared" si="296"/>
        <v>SEA</v>
      </c>
      <c r="F4791" t="str">
        <f t="shared" si="297"/>
        <v>00114</v>
      </c>
      <c r="G4791">
        <v>644.69500000000005</v>
      </c>
      <c r="H4791" t="s">
        <v>53</v>
      </c>
      <c r="I4791" t="s">
        <v>64</v>
      </c>
      <c r="J4791" t="s">
        <v>55</v>
      </c>
      <c r="K4791" t="s">
        <v>66</v>
      </c>
      <c r="L4791" s="2" t="str">
        <f t="shared" si="298"/>
        <v>CH</v>
      </c>
      <c r="M4791" s="3" t="str">
        <f t="shared" si="299"/>
        <v>05</v>
      </c>
      <c r="N4791" t="s">
        <v>17</v>
      </c>
      <c r="O4791" t="s">
        <v>18</v>
      </c>
      <c r="P4791">
        <v>1987</v>
      </c>
    </row>
    <row r="4792" spans="1:16" ht="18">
      <c r="A4792">
        <v>22862</v>
      </c>
      <c r="B4792" s="1">
        <v>41992.827777777777</v>
      </c>
      <c r="C4792" s="1">
        <v>41992.835416666669</v>
      </c>
      <c r="D4792" t="s">
        <v>513</v>
      </c>
      <c r="E4792" t="str">
        <f t="shared" si="296"/>
        <v>SEA</v>
      </c>
      <c r="F4792" t="str">
        <f t="shared" si="297"/>
        <v>00170</v>
      </c>
      <c r="G4792">
        <v>706.93399999999997</v>
      </c>
      <c r="H4792" t="s">
        <v>20</v>
      </c>
      <c r="I4792" t="s">
        <v>226</v>
      </c>
      <c r="J4792" t="s">
        <v>22</v>
      </c>
      <c r="K4792" t="s">
        <v>227</v>
      </c>
      <c r="L4792" s="2" t="str">
        <f t="shared" si="298"/>
        <v>SLU</v>
      </c>
      <c r="M4792" s="3" t="str">
        <f t="shared" si="299"/>
        <v>19</v>
      </c>
      <c r="N4792" t="s">
        <v>17</v>
      </c>
      <c r="O4792" t="s">
        <v>18</v>
      </c>
      <c r="P4792">
        <v>1977</v>
      </c>
    </row>
    <row r="4793" spans="1:16" ht="18">
      <c r="A4793">
        <v>22863</v>
      </c>
      <c r="B4793" s="1">
        <v>41992.828472222223</v>
      </c>
      <c r="C4793" s="1">
        <v>41992.838194444441</v>
      </c>
      <c r="D4793" t="s">
        <v>248</v>
      </c>
      <c r="E4793" t="str">
        <f t="shared" si="296"/>
        <v>SEA</v>
      </c>
      <c r="F4793" t="str">
        <f t="shared" si="297"/>
        <v>00237</v>
      </c>
      <c r="G4793">
        <v>839.20799999999997</v>
      </c>
      <c r="H4793" t="s">
        <v>53</v>
      </c>
      <c r="I4793" t="s">
        <v>21</v>
      </c>
      <c r="J4793" t="s">
        <v>55</v>
      </c>
      <c r="K4793" t="s">
        <v>23</v>
      </c>
      <c r="L4793" s="2" t="str">
        <f t="shared" si="298"/>
        <v>WF</v>
      </c>
      <c r="M4793" s="3" t="str">
        <f t="shared" si="299"/>
        <v>01</v>
      </c>
      <c r="N4793" t="s">
        <v>17</v>
      </c>
      <c r="O4793" t="s">
        <v>18</v>
      </c>
      <c r="P4793">
        <v>1987</v>
      </c>
    </row>
    <row r="4794" spans="1:16" ht="18">
      <c r="A4794">
        <v>22864</v>
      </c>
      <c r="B4794" s="1">
        <v>41992.856249999997</v>
      </c>
      <c r="C4794" s="1">
        <v>41992.865277777775</v>
      </c>
      <c r="D4794" t="s">
        <v>301</v>
      </c>
      <c r="E4794" t="str">
        <f t="shared" si="296"/>
        <v>SEA</v>
      </c>
      <c r="F4794" t="str">
        <f t="shared" si="297"/>
        <v>00158</v>
      </c>
      <c r="G4794">
        <v>786.52800000000002</v>
      </c>
      <c r="H4794" t="s">
        <v>14</v>
      </c>
      <c r="I4794" t="s">
        <v>101</v>
      </c>
      <c r="J4794" t="s">
        <v>16</v>
      </c>
      <c r="K4794" t="s">
        <v>102</v>
      </c>
      <c r="L4794" s="2" t="str">
        <f t="shared" si="298"/>
        <v>SLU</v>
      </c>
      <c r="M4794" s="3" t="str">
        <f t="shared" si="299"/>
        <v>01</v>
      </c>
      <c r="N4794" t="s">
        <v>17</v>
      </c>
      <c r="O4794" t="s">
        <v>18</v>
      </c>
      <c r="P4794">
        <v>1987</v>
      </c>
    </row>
    <row r="4795" spans="1:16" ht="18">
      <c r="A4795">
        <v>22865</v>
      </c>
      <c r="B4795" s="1">
        <v>41992.856249999997</v>
      </c>
      <c r="C4795" s="1">
        <v>41992.864583333336</v>
      </c>
      <c r="D4795" t="s">
        <v>530</v>
      </c>
      <c r="E4795" t="str">
        <f t="shared" si="296"/>
        <v>SEA</v>
      </c>
      <c r="F4795" t="str">
        <f t="shared" si="297"/>
        <v>00495</v>
      </c>
      <c r="G4795">
        <v>739.83399999999995</v>
      </c>
      <c r="H4795" t="s">
        <v>14</v>
      </c>
      <c r="I4795" t="s">
        <v>101</v>
      </c>
      <c r="J4795" t="s">
        <v>16</v>
      </c>
      <c r="K4795" t="s">
        <v>102</v>
      </c>
      <c r="L4795" s="2" t="str">
        <f t="shared" si="298"/>
        <v>SLU</v>
      </c>
      <c r="M4795" s="3" t="str">
        <f t="shared" si="299"/>
        <v>01</v>
      </c>
      <c r="N4795" t="s">
        <v>17</v>
      </c>
      <c r="O4795" t="s">
        <v>18</v>
      </c>
      <c r="P4795">
        <v>1987</v>
      </c>
    </row>
    <row r="4796" spans="1:16" ht="18">
      <c r="A4796">
        <v>22867</v>
      </c>
      <c r="B4796" s="1">
        <v>41992.859027777777</v>
      </c>
      <c r="C4796" s="1">
        <v>41992.863888888889</v>
      </c>
      <c r="D4796" t="s">
        <v>12</v>
      </c>
      <c r="E4796" t="str">
        <f t="shared" si="296"/>
        <v>SEA</v>
      </c>
      <c r="F4796" t="str">
        <f t="shared" si="297"/>
        <v>00137</v>
      </c>
      <c r="G4796">
        <v>425.91399999999999</v>
      </c>
      <c r="H4796" t="s">
        <v>14</v>
      </c>
      <c r="I4796" t="s">
        <v>101</v>
      </c>
      <c r="J4796" t="s">
        <v>16</v>
      </c>
      <c r="K4796" t="s">
        <v>102</v>
      </c>
      <c r="L4796" s="2" t="str">
        <f t="shared" si="298"/>
        <v>SLU</v>
      </c>
      <c r="M4796" s="3" t="str">
        <f t="shared" si="299"/>
        <v>01</v>
      </c>
      <c r="N4796" t="s">
        <v>17</v>
      </c>
      <c r="O4796" t="s">
        <v>18</v>
      </c>
      <c r="P4796">
        <v>1987</v>
      </c>
    </row>
    <row r="4797" spans="1:16" ht="18">
      <c r="A4797">
        <v>22868</v>
      </c>
      <c r="B4797" s="1">
        <v>41992.859722222223</v>
      </c>
      <c r="C4797" s="1">
        <v>41992.862500000003</v>
      </c>
      <c r="D4797" t="s">
        <v>331</v>
      </c>
      <c r="E4797" t="str">
        <f t="shared" si="296"/>
        <v>SEA</v>
      </c>
      <c r="F4797" t="str">
        <f t="shared" si="297"/>
        <v>00264</v>
      </c>
      <c r="G4797">
        <v>278.93799999999999</v>
      </c>
      <c r="H4797" t="s">
        <v>179</v>
      </c>
      <c r="I4797" t="s">
        <v>52</v>
      </c>
      <c r="J4797" t="s">
        <v>180</v>
      </c>
      <c r="K4797" t="s">
        <v>54</v>
      </c>
      <c r="L4797" s="2" t="str">
        <f t="shared" si="298"/>
        <v>CH</v>
      </c>
      <c r="M4797" s="3" t="str">
        <f t="shared" si="299"/>
        <v>02</v>
      </c>
      <c r="N4797" t="s">
        <v>17</v>
      </c>
      <c r="O4797" t="s">
        <v>24</v>
      </c>
      <c r="P4797">
        <v>1988</v>
      </c>
    </row>
    <row r="4798" spans="1:16" ht="18">
      <c r="A4798">
        <v>22869</v>
      </c>
      <c r="B4798" s="1">
        <v>41992.866666666669</v>
      </c>
      <c r="C4798" s="1">
        <v>41992.884722222225</v>
      </c>
      <c r="D4798" t="s">
        <v>86</v>
      </c>
      <c r="E4798" t="str">
        <f t="shared" si="296"/>
        <v>SEA</v>
      </c>
      <c r="F4798" t="str">
        <f t="shared" si="297"/>
        <v>00389</v>
      </c>
      <c r="G4798">
        <v>1596.2729999999999</v>
      </c>
      <c r="H4798" t="s">
        <v>29</v>
      </c>
      <c r="I4798" t="s">
        <v>52</v>
      </c>
      <c r="J4798" t="s">
        <v>30</v>
      </c>
      <c r="K4798" t="s">
        <v>54</v>
      </c>
      <c r="L4798" s="2" t="str">
        <f t="shared" si="298"/>
        <v>CH</v>
      </c>
      <c r="M4798" s="3" t="str">
        <f t="shared" si="299"/>
        <v>02</v>
      </c>
      <c r="N4798" t="s">
        <v>17</v>
      </c>
      <c r="O4798" t="s">
        <v>18</v>
      </c>
      <c r="P4798">
        <v>1989</v>
      </c>
    </row>
    <row r="4799" spans="1:16" ht="18">
      <c r="A4799">
        <v>22872</v>
      </c>
      <c r="B4799" s="1">
        <v>41992.868055555555</v>
      </c>
      <c r="C4799" s="1">
        <v>41992.875694444447</v>
      </c>
      <c r="D4799" t="s">
        <v>391</v>
      </c>
      <c r="E4799" t="str">
        <f t="shared" si="296"/>
        <v>SEA</v>
      </c>
      <c r="F4799" t="str">
        <f t="shared" si="297"/>
        <v>00452</v>
      </c>
      <c r="G4799">
        <v>652.125</v>
      </c>
      <c r="H4799" t="s">
        <v>47</v>
      </c>
      <c r="I4799" t="s">
        <v>53</v>
      </c>
      <c r="J4799" t="s">
        <v>49</v>
      </c>
      <c r="K4799" t="s">
        <v>55</v>
      </c>
      <c r="L4799" s="2" t="str">
        <f t="shared" si="298"/>
        <v>CH</v>
      </c>
      <c r="M4799" s="3" t="str">
        <f t="shared" si="299"/>
        <v>12</v>
      </c>
      <c r="N4799" t="s">
        <v>31</v>
      </c>
    </row>
    <row r="4800" spans="1:16" ht="18">
      <c r="A4800">
        <v>22873</v>
      </c>
      <c r="B4800" s="1">
        <v>41992.868750000001</v>
      </c>
      <c r="C4800" s="1">
        <v>41992.875694444447</v>
      </c>
      <c r="D4800" t="s">
        <v>529</v>
      </c>
      <c r="E4800" t="str">
        <f t="shared" si="296"/>
        <v>SEA</v>
      </c>
      <c r="F4800" t="str">
        <f t="shared" si="297"/>
        <v>00042</v>
      </c>
      <c r="G4800">
        <v>634.65099999999995</v>
      </c>
      <c r="H4800" t="s">
        <v>47</v>
      </c>
      <c r="I4800" t="s">
        <v>53</v>
      </c>
      <c r="J4800" t="s">
        <v>49</v>
      </c>
      <c r="K4800" t="s">
        <v>55</v>
      </c>
      <c r="L4800" s="2" t="str">
        <f t="shared" si="298"/>
        <v>CH</v>
      </c>
      <c r="M4800" s="3" t="str">
        <f t="shared" si="299"/>
        <v>12</v>
      </c>
      <c r="N4800" t="s">
        <v>31</v>
      </c>
    </row>
    <row r="4801" spans="1:16" ht="18">
      <c r="A4801">
        <v>22874</v>
      </c>
      <c r="B4801" s="1">
        <v>41992.868750000001</v>
      </c>
      <c r="C4801" s="1">
        <v>41992.893750000003</v>
      </c>
      <c r="D4801" t="s">
        <v>436</v>
      </c>
      <c r="E4801" t="str">
        <f t="shared" si="296"/>
        <v>SEA</v>
      </c>
      <c r="F4801" t="str">
        <f t="shared" si="297"/>
        <v>00099</v>
      </c>
      <c r="G4801">
        <v>2146.9690000000001</v>
      </c>
      <c r="H4801" t="s">
        <v>29</v>
      </c>
      <c r="I4801" t="s">
        <v>26</v>
      </c>
      <c r="J4801" t="s">
        <v>30</v>
      </c>
      <c r="K4801" t="s">
        <v>27</v>
      </c>
      <c r="L4801" s="2" t="str">
        <f t="shared" si="298"/>
        <v>CBD</v>
      </c>
      <c r="M4801" s="3" t="str">
        <f t="shared" si="299"/>
        <v>05</v>
      </c>
      <c r="N4801" t="s">
        <v>17</v>
      </c>
      <c r="O4801" t="s">
        <v>18</v>
      </c>
      <c r="P4801">
        <v>1988</v>
      </c>
    </row>
    <row r="4802" spans="1:16" ht="18">
      <c r="A4802">
        <v>22875</v>
      </c>
      <c r="B4802" s="1">
        <v>41992.877083333333</v>
      </c>
      <c r="C4802" s="1">
        <v>41992.942361111112</v>
      </c>
      <c r="D4802" t="s">
        <v>444</v>
      </c>
      <c r="E4802" t="str">
        <f t="shared" si="296"/>
        <v>SEA</v>
      </c>
      <c r="F4802" t="str">
        <f t="shared" si="297"/>
        <v>00097</v>
      </c>
      <c r="G4802">
        <v>5668.3580000000002</v>
      </c>
      <c r="H4802" t="s">
        <v>137</v>
      </c>
      <c r="I4802" t="s">
        <v>101</v>
      </c>
      <c r="J4802" t="s">
        <v>138</v>
      </c>
      <c r="K4802" t="s">
        <v>102</v>
      </c>
      <c r="L4802" s="2" t="str">
        <f t="shared" si="298"/>
        <v>SLU</v>
      </c>
      <c r="M4802" s="3" t="str">
        <f t="shared" si="299"/>
        <v>01</v>
      </c>
      <c r="N4802" t="s">
        <v>31</v>
      </c>
    </row>
    <row r="4803" spans="1:16" ht="18">
      <c r="A4803">
        <v>22876</v>
      </c>
      <c r="B4803" s="1">
        <v>41992.877083333333</v>
      </c>
      <c r="C4803" s="1">
        <v>41992.942361111112</v>
      </c>
      <c r="D4803" t="s">
        <v>362</v>
      </c>
      <c r="E4803" t="str">
        <f t="shared" ref="E4803:E4866" si="300">LEFT(D4803,3)</f>
        <v>SEA</v>
      </c>
      <c r="F4803" t="str">
        <f t="shared" ref="F4803:F4866" si="301">RIGHT(D4803,5)</f>
        <v>00327</v>
      </c>
      <c r="G4803">
        <v>5657.4849999999997</v>
      </c>
      <c r="H4803" t="s">
        <v>137</v>
      </c>
      <c r="I4803" t="s">
        <v>101</v>
      </c>
      <c r="J4803" t="s">
        <v>138</v>
      </c>
      <c r="K4803" t="s">
        <v>102</v>
      </c>
      <c r="L4803" s="2" t="str">
        <f t="shared" ref="L4803:L4866" si="302">LEFT(K4803,FIND("-",K4803)-1)</f>
        <v>SLU</v>
      </c>
      <c r="M4803" s="3" t="str">
        <f t="shared" ref="M4803:M4866" si="303">RIGHT(K4803,LEN(K4803)-FIND("-",K4803))</f>
        <v>01</v>
      </c>
      <c r="N4803" t="s">
        <v>31</v>
      </c>
    </row>
    <row r="4804" spans="1:16" ht="18">
      <c r="A4804">
        <v>22877</v>
      </c>
      <c r="B4804" s="1">
        <v>41992.87777777778</v>
      </c>
      <c r="C4804" s="1">
        <v>41992.95</v>
      </c>
      <c r="D4804" t="s">
        <v>193</v>
      </c>
      <c r="E4804" t="str">
        <f t="shared" si="300"/>
        <v>SEA</v>
      </c>
      <c r="F4804" t="str">
        <f t="shared" si="301"/>
        <v>00274</v>
      </c>
      <c r="G4804">
        <v>6220.6710000000003</v>
      </c>
      <c r="H4804" t="s">
        <v>137</v>
      </c>
      <c r="I4804" t="s">
        <v>101</v>
      </c>
      <c r="J4804" t="s">
        <v>138</v>
      </c>
      <c r="K4804" t="s">
        <v>102</v>
      </c>
      <c r="L4804" s="2" t="str">
        <f t="shared" si="302"/>
        <v>SLU</v>
      </c>
      <c r="M4804" s="3" t="str">
        <f t="shared" si="303"/>
        <v>01</v>
      </c>
      <c r="N4804" t="s">
        <v>31</v>
      </c>
    </row>
    <row r="4805" spans="1:16" ht="18">
      <c r="A4805">
        <v>22878</v>
      </c>
      <c r="B4805" s="1">
        <v>41992.879861111112</v>
      </c>
      <c r="C4805" s="1">
        <v>41992.95</v>
      </c>
      <c r="D4805" t="s">
        <v>153</v>
      </c>
      <c r="E4805" t="str">
        <f t="shared" si="300"/>
        <v>SEA</v>
      </c>
      <c r="F4805" t="str">
        <f t="shared" si="301"/>
        <v>00356</v>
      </c>
      <c r="G4805">
        <v>6073.4269999999997</v>
      </c>
      <c r="H4805" t="s">
        <v>137</v>
      </c>
      <c r="I4805" t="s">
        <v>101</v>
      </c>
      <c r="J4805" t="s">
        <v>138</v>
      </c>
      <c r="K4805" t="s">
        <v>102</v>
      </c>
      <c r="L4805" s="2" t="str">
        <f t="shared" si="302"/>
        <v>SLU</v>
      </c>
      <c r="M4805" s="3" t="str">
        <f t="shared" si="303"/>
        <v>01</v>
      </c>
      <c r="N4805" t="s">
        <v>31</v>
      </c>
    </row>
    <row r="4806" spans="1:16" ht="18">
      <c r="A4806">
        <v>22879</v>
      </c>
      <c r="B4806" s="1">
        <v>41992.879861111112</v>
      </c>
      <c r="C4806" s="1">
        <v>41992.98333333333</v>
      </c>
      <c r="D4806" t="s">
        <v>371</v>
      </c>
      <c r="E4806" t="str">
        <f t="shared" si="300"/>
        <v>SEA</v>
      </c>
      <c r="F4806" t="str">
        <f t="shared" si="301"/>
        <v>00440</v>
      </c>
      <c r="G4806">
        <v>8961.4179999999997</v>
      </c>
      <c r="H4806" t="s">
        <v>137</v>
      </c>
      <c r="I4806" t="s">
        <v>137</v>
      </c>
      <c r="J4806" t="s">
        <v>138</v>
      </c>
      <c r="K4806" t="s">
        <v>138</v>
      </c>
      <c r="L4806" s="2" t="str">
        <f t="shared" si="302"/>
        <v>BT</v>
      </c>
      <c r="M4806" s="3" t="str">
        <f t="shared" si="303"/>
        <v>01</v>
      </c>
      <c r="N4806" t="s">
        <v>31</v>
      </c>
    </row>
    <row r="4807" spans="1:16" ht="18">
      <c r="A4807">
        <v>22880</v>
      </c>
      <c r="B4807" s="1">
        <v>41992.880555555559</v>
      </c>
      <c r="C4807" s="1">
        <v>41992.884722222225</v>
      </c>
      <c r="D4807" t="s">
        <v>446</v>
      </c>
      <c r="E4807" t="str">
        <f t="shared" si="300"/>
        <v>SEA</v>
      </c>
      <c r="F4807" t="str">
        <f t="shared" si="301"/>
        <v>00194</v>
      </c>
      <c r="G4807">
        <v>345.28699999999998</v>
      </c>
      <c r="H4807" t="s">
        <v>64</v>
      </c>
      <c r="I4807" t="s">
        <v>87</v>
      </c>
      <c r="J4807" t="s">
        <v>66</v>
      </c>
      <c r="K4807" t="s">
        <v>88</v>
      </c>
      <c r="L4807" s="2" t="str">
        <f t="shared" si="302"/>
        <v>FH</v>
      </c>
      <c r="M4807" s="3" t="str">
        <f t="shared" si="303"/>
        <v>04</v>
      </c>
      <c r="N4807" t="s">
        <v>17</v>
      </c>
      <c r="O4807" t="s">
        <v>18</v>
      </c>
      <c r="P4807">
        <v>1959</v>
      </c>
    </row>
    <row r="4808" spans="1:16" ht="18">
      <c r="A4808">
        <v>22881</v>
      </c>
      <c r="B4808" s="1">
        <v>41992.881944444445</v>
      </c>
      <c r="C4808" s="1">
        <v>41992.9</v>
      </c>
      <c r="D4808" t="s">
        <v>525</v>
      </c>
      <c r="E4808" t="str">
        <f t="shared" si="300"/>
        <v>SEA</v>
      </c>
      <c r="F4808" t="str">
        <f t="shared" si="301"/>
        <v>00399</v>
      </c>
      <c r="G4808">
        <v>1538.8219999999999</v>
      </c>
      <c r="H4808" t="s">
        <v>169</v>
      </c>
      <c r="I4808" t="s">
        <v>117</v>
      </c>
      <c r="J4808" t="s">
        <v>170</v>
      </c>
      <c r="K4808" t="s">
        <v>118</v>
      </c>
      <c r="L4808" s="2" t="str">
        <f t="shared" si="302"/>
        <v>UD</v>
      </c>
      <c r="M4808" s="3" t="str">
        <f t="shared" si="303"/>
        <v>07</v>
      </c>
      <c r="N4808" t="s">
        <v>31</v>
      </c>
    </row>
    <row r="4809" spans="1:16" ht="18">
      <c r="A4809">
        <v>22882</v>
      </c>
      <c r="B4809" s="1">
        <v>41992.882638888892</v>
      </c>
      <c r="C4809" s="1">
        <v>41992.9</v>
      </c>
      <c r="D4809" t="s">
        <v>234</v>
      </c>
      <c r="E4809" t="str">
        <f t="shared" si="300"/>
        <v>SEA</v>
      </c>
      <c r="F4809" t="str">
        <f t="shared" si="301"/>
        <v>00284</v>
      </c>
      <c r="G4809">
        <v>1484.3910000000001</v>
      </c>
      <c r="H4809" t="s">
        <v>169</v>
      </c>
      <c r="I4809" t="s">
        <v>117</v>
      </c>
      <c r="J4809" t="s">
        <v>170</v>
      </c>
      <c r="K4809" t="s">
        <v>118</v>
      </c>
      <c r="L4809" s="2" t="str">
        <f t="shared" si="302"/>
        <v>UD</v>
      </c>
      <c r="M4809" s="3" t="str">
        <f t="shared" si="303"/>
        <v>07</v>
      </c>
      <c r="N4809" t="s">
        <v>31</v>
      </c>
    </row>
    <row r="4810" spans="1:16" ht="18">
      <c r="A4810">
        <v>22884</v>
      </c>
      <c r="B4810" s="1">
        <v>41992.892361111109</v>
      </c>
      <c r="C4810" s="1">
        <v>41992.895833333336</v>
      </c>
      <c r="D4810" t="s">
        <v>358</v>
      </c>
      <c r="E4810" t="str">
        <f t="shared" si="300"/>
        <v>SEA</v>
      </c>
      <c r="F4810" t="str">
        <f t="shared" si="301"/>
        <v>00465</v>
      </c>
      <c r="G4810">
        <v>337.43700000000001</v>
      </c>
      <c r="H4810" t="s">
        <v>64</v>
      </c>
      <c r="I4810" t="s">
        <v>76</v>
      </c>
      <c r="J4810" t="s">
        <v>66</v>
      </c>
      <c r="K4810" t="s">
        <v>78</v>
      </c>
      <c r="L4810" s="2" t="str">
        <f t="shared" si="302"/>
        <v>CH</v>
      </c>
      <c r="M4810" s="3" t="str">
        <f t="shared" si="303"/>
        <v>03</v>
      </c>
      <c r="N4810" t="s">
        <v>17</v>
      </c>
      <c r="O4810" t="s">
        <v>18</v>
      </c>
      <c r="P4810">
        <v>1981</v>
      </c>
    </row>
    <row r="4811" spans="1:16" ht="18">
      <c r="A4811">
        <v>22885</v>
      </c>
      <c r="B4811" s="1">
        <v>41992.909722222219</v>
      </c>
      <c r="C4811" s="1">
        <v>41992.913194444445</v>
      </c>
      <c r="D4811" t="s">
        <v>377</v>
      </c>
      <c r="E4811" t="str">
        <f t="shared" si="300"/>
        <v>SEA</v>
      </c>
      <c r="F4811" t="str">
        <f t="shared" si="301"/>
        <v>00029</v>
      </c>
      <c r="G4811">
        <v>300.08499999999998</v>
      </c>
      <c r="H4811" t="s">
        <v>14</v>
      </c>
      <c r="I4811" t="s">
        <v>72</v>
      </c>
      <c r="J4811" t="s">
        <v>16</v>
      </c>
      <c r="K4811" t="s">
        <v>73</v>
      </c>
      <c r="L4811" s="2" t="str">
        <f t="shared" si="302"/>
        <v>BT</v>
      </c>
      <c r="M4811" s="3" t="str">
        <f t="shared" si="303"/>
        <v>05</v>
      </c>
      <c r="N4811" t="s">
        <v>17</v>
      </c>
      <c r="O4811" t="s">
        <v>18</v>
      </c>
      <c r="P4811">
        <v>1972</v>
      </c>
    </row>
    <row r="4812" spans="1:16" ht="18">
      <c r="A4812">
        <v>22886</v>
      </c>
      <c r="B4812" s="1">
        <v>41992.925000000003</v>
      </c>
      <c r="C4812" s="1">
        <v>41992.929861111108</v>
      </c>
      <c r="D4812" t="s">
        <v>455</v>
      </c>
      <c r="E4812" t="str">
        <f t="shared" si="300"/>
        <v>SEA</v>
      </c>
      <c r="F4812" t="str">
        <f t="shared" si="301"/>
        <v>00232</v>
      </c>
      <c r="G4812">
        <v>396.51400000000001</v>
      </c>
      <c r="H4812" t="s">
        <v>69</v>
      </c>
      <c r="I4812" t="s">
        <v>80</v>
      </c>
      <c r="J4812" t="s">
        <v>70</v>
      </c>
      <c r="K4812" t="s">
        <v>81</v>
      </c>
      <c r="L4812" s="2" t="str">
        <f t="shared" si="302"/>
        <v>BT</v>
      </c>
      <c r="M4812" s="3" t="str">
        <f t="shared" si="303"/>
        <v>04</v>
      </c>
      <c r="N4812" t="s">
        <v>17</v>
      </c>
      <c r="O4812" t="s">
        <v>18</v>
      </c>
      <c r="P4812">
        <v>1982</v>
      </c>
    </row>
    <row r="4813" spans="1:16" ht="18">
      <c r="A4813">
        <v>22887</v>
      </c>
      <c r="B4813" s="1">
        <v>41992.927777777775</v>
      </c>
      <c r="C4813" s="1">
        <v>41992.930555555555</v>
      </c>
      <c r="D4813" t="s">
        <v>391</v>
      </c>
      <c r="E4813" t="str">
        <f t="shared" si="300"/>
        <v>SEA</v>
      </c>
      <c r="F4813" t="str">
        <f t="shared" si="301"/>
        <v>00452</v>
      </c>
      <c r="G4813">
        <v>227.66800000000001</v>
      </c>
      <c r="H4813" t="s">
        <v>53</v>
      </c>
      <c r="I4813" t="s">
        <v>38</v>
      </c>
      <c r="J4813" t="s">
        <v>55</v>
      </c>
      <c r="K4813" t="s">
        <v>40</v>
      </c>
      <c r="L4813" s="2" t="str">
        <f t="shared" si="302"/>
        <v>SLU</v>
      </c>
      <c r="M4813" s="3" t="str">
        <f t="shared" si="303"/>
        <v>15</v>
      </c>
      <c r="N4813" t="s">
        <v>31</v>
      </c>
    </row>
    <row r="4814" spans="1:16" ht="18">
      <c r="A4814">
        <v>22888</v>
      </c>
      <c r="B4814" s="1">
        <v>41992.927777777775</v>
      </c>
      <c r="C4814" s="1">
        <v>41992.930555555555</v>
      </c>
      <c r="D4814" t="s">
        <v>529</v>
      </c>
      <c r="E4814" t="str">
        <f t="shared" si="300"/>
        <v>SEA</v>
      </c>
      <c r="F4814" t="str">
        <f t="shared" si="301"/>
        <v>00042</v>
      </c>
      <c r="G4814">
        <v>207.578</v>
      </c>
      <c r="H4814" t="s">
        <v>53</v>
      </c>
      <c r="I4814" t="s">
        <v>38</v>
      </c>
      <c r="J4814" t="s">
        <v>55</v>
      </c>
      <c r="K4814" t="s">
        <v>40</v>
      </c>
      <c r="L4814" s="2" t="str">
        <f t="shared" si="302"/>
        <v>SLU</v>
      </c>
      <c r="M4814" s="3" t="str">
        <f t="shared" si="303"/>
        <v>15</v>
      </c>
      <c r="N4814" t="s">
        <v>31</v>
      </c>
    </row>
    <row r="4815" spans="1:16" ht="18">
      <c r="A4815">
        <v>22889</v>
      </c>
      <c r="B4815" s="1">
        <v>41992.934027777781</v>
      </c>
      <c r="C4815" s="1">
        <v>41992.942361111112</v>
      </c>
      <c r="D4815" t="s">
        <v>440</v>
      </c>
      <c r="E4815" t="str">
        <f t="shared" si="300"/>
        <v>SEA</v>
      </c>
      <c r="F4815" t="str">
        <f t="shared" si="301"/>
        <v>00299</v>
      </c>
      <c r="G4815">
        <v>702.23900000000003</v>
      </c>
      <c r="H4815" t="s">
        <v>160</v>
      </c>
      <c r="I4815" t="s">
        <v>33</v>
      </c>
      <c r="J4815" t="s">
        <v>161</v>
      </c>
      <c r="K4815" t="s">
        <v>35</v>
      </c>
      <c r="L4815" s="2" t="str">
        <f t="shared" si="302"/>
        <v>CBD</v>
      </c>
      <c r="M4815" s="3" t="str">
        <f t="shared" si="303"/>
        <v>13</v>
      </c>
      <c r="N4815" t="s">
        <v>17</v>
      </c>
      <c r="O4815" t="s">
        <v>24</v>
      </c>
      <c r="P4815">
        <v>1951</v>
      </c>
    </row>
    <row r="4816" spans="1:16" ht="18">
      <c r="A4816">
        <v>22891</v>
      </c>
      <c r="B4816" s="1">
        <v>41992.957638888889</v>
      </c>
      <c r="C4816" s="1">
        <v>41992.964583333334</v>
      </c>
      <c r="D4816" t="s">
        <v>141</v>
      </c>
      <c r="E4816" t="str">
        <f t="shared" si="300"/>
        <v>SEA</v>
      </c>
      <c r="F4816" t="str">
        <f t="shared" si="301"/>
        <v>00485</v>
      </c>
      <c r="G4816">
        <v>569.09299999999996</v>
      </c>
      <c r="H4816" t="s">
        <v>47</v>
      </c>
      <c r="I4816" t="s">
        <v>179</v>
      </c>
      <c r="J4816" t="s">
        <v>49</v>
      </c>
      <c r="K4816" t="s">
        <v>180</v>
      </c>
      <c r="L4816" s="2" t="str">
        <f t="shared" si="302"/>
        <v>CH</v>
      </c>
      <c r="M4816" s="3" t="str">
        <f t="shared" si="303"/>
        <v>08</v>
      </c>
      <c r="N4816" t="s">
        <v>17</v>
      </c>
      <c r="O4816" t="s">
        <v>18</v>
      </c>
      <c r="P4816">
        <v>1986</v>
      </c>
    </row>
    <row r="4817" spans="1:16" ht="18">
      <c r="A4817">
        <v>22892</v>
      </c>
      <c r="B4817" s="1">
        <v>41992.96597222222</v>
      </c>
      <c r="C4817" s="1">
        <v>41992.974999999999</v>
      </c>
      <c r="D4817" t="s">
        <v>444</v>
      </c>
      <c r="E4817" t="str">
        <f t="shared" si="300"/>
        <v>SEA</v>
      </c>
      <c r="F4817" t="str">
        <f t="shared" si="301"/>
        <v>00097</v>
      </c>
      <c r="G4817">
        <v>776.85400000000004</v>
      </c>
      <c r="H4817" t="s">
        <v>101</v>
      </c>
      <c r="I4817" t="s">
        <v>104</v>
      </c>
      <c r="J4817" t="s">
        <v>102</v>
      </c>
      <c r="K4817" t="s">
        <v>105</v>
      </c>
      <c r="L4817" s="2" t="str">
        <f t="shared" si="302"/>
        <v>PS</v>
      </c>
      <c r="M4817" s="3" t="str">
        <f t="shared" si="303"/>
        <v>04</v>
      </c>
      <c r="N4817" t="s">
        <v>17</v>
      </c>
      <c r="O4817" t="s">
        <v>18</v>
      </c>
      <c r="P4817">
        <v>1987</v>
      </c>
    </row>
    <row r="4818" spans="1:16" ht="18">
      <c r="A4818">
        <v>22894</v>
      </c>
      <c r="B4818" s="1">
        <v>41992.97152777778</v>
      </c>
      <c r="C4818" s="1">
        <v>41992.98333333333</v>
      </c>
      <c r="D4818" t="s">
        <v>153</v>
      </c>
      <c r="E4818" t="str">
        <f t="shared" si="300"/>
        <v>SEA</v>
      </c>
      <c r="F4818" t="str">
        <f t="shared" si="301"/>
        <v>00356</v>
      </c>
      <c r="G4818">
        <v>1044.6089999999999</v>
      </c>
      <c r="H4818" t="s">
        <v>101</v>
      </c>
      <c r="I4818" t="s">
        <v>137</v>
      </c>
      <c r="J4818" t="s">
        <v>102</v>
      </c>
      <c r="K4818" t="s">
        <v>138</v>
      </c>
      <c r="L4818" s="2" t="str">
        <f t="shared" si="302"/>
        <v>BT</v>
      </c>
      <c r="M4818" s="3" t="str">
        <f t="shared" si="303"/>
        <v>01</v>
      </c>
      <c r="N4818" t="s">
        <v>31</v>
      </c>
    </row>
    <row r="4819" spans="1:16" ht="18">
      <c r="A4819">
        <v>22895</v>
      </c>
      <c r="B4819" s="1">
        <v>41992.97152777778</v>
      </c>
      <c r="C4819" s="1">
        <v>41992.98333333333</v>
      </c>
      <c r="D4819" t="s">
        <v>530</v>
      </c>
      <c r="E4819" t="str">
        <f t="shared" si="300"/>
        <v>SEA</v>
      </c>
      <c r="F4819" t="str">
        <f t="shared" si="301"/>
        <v>00495</v>
      </c>
      <c r="G4819">
        <v>1010.32</v>
      </c>
      <c r="H4819" t="s">
        <v>101</v>
      </c>
      <c r="I4819" t="s">
        <v>137</v>
      </c>
      <c r="J4819" t="s">
        <v>102</v>
      </c>
      <c r="K4819" t="s">
        <v>138</v>
      </c>
      <c r="L4819" s="2" t="str">
        <f t="shared" si="302"/>
        <v>BT</v>
      </c>
      <c r="M4819" s="3" t="str">
        <f t="shared" si="303"/>
        <v>01</v>
      </c>
      <c r="N4819" t="s">
        <v>31</v>
      </c>
    </row>
    <row r="4820" spans="1:16" ht="18">
      <c r="A4820">
        <v>22896</v>
      </c>
      <c r="B4820" s="1">
        <v>41992.972222222219</v>
      </c>
      <c r="C4820" s="1">
        <v>41992.98333333333</v>
      </c>
      <c r="D4820" t="s">
        <v>193</v>
      </c>
      <c r="E4820" t="str">
        <f t="shared" si="300"/>
        <v>SEA</v>
      </c>
      <c r="F4820" t="str">
        <f t="shared" si="301"/>
        <v>00274</v>
      </c>
      <c r="G4820">
        <v>1012.2190000000001</v>
      </c>
      <c r="H4820" t="s">
        <v>101</v>
      </c>
      <c r="I4820" t="s">
        <v>137</v>
      </c>
      <c r="J4820" t="s">
        <v>102</v>
      </c>
      <c r="K4820" t="s">
        <v>138</v>
      </c>
      <c r="L4820" s="2" t="str">
        <f t="shared" si="302"/>
        <v>BT</v>
      </c>
      <c r="M4820" s="3" t="str">
        <f t="shared" si="303"/>
        <v>01</v>
      </c>
      <c r="N4820" t="s">
        <v>31</v>
      </c>
    </row>
    <row r="4821" spans="1:16" ht="18">
      <c r="A4821">
        <v>22901</v>
      </c>
      <c r="B4821" s="1">
        <v>41992.999305555553</v>
      </c>
      <c r="C4821" s="1">
        <v>41993.004861111112</v>
      </c>
      <c r="D4821" t="s">
        <v>414</v>
      </c>
      <c r="E4821" t="str">
        <f t="shared" si="300"/>
        <v>SEA</v>
      </c>
      <c r="F4821" t="str">
        <f t="shared" si="301"/>
        <v>00033</v>
      </c>
      <c r="G4821">
        <v>440.70699999999999</v>
      </c>
      <c r="H4821" t="s">
        <v>163</v>
      </c>
      <c r="I4821" t="s">
        <v>80</v>
      </c>
      <c r="J4821" t="s">
        <v>164</v>
      </c>
      <c r="K4821" t="s">
        <v>81</v>
      </c>
      <c r="L4821" s="2" t="str">
        <f t="shared" si="302"/>
        <v>BT</v>
      </c>
      <c r="M4821" s="3" t="str">
        <f t="shared" si="303"/>
        <v>04</v>
      </c>
      <c r="N4821" t="s">
        <v>17</v>
      </c>
      <c r="O4821" t="s">
        <v>18</v>
      </c>
      <c r="P4821">
        <v>1988</v>
      </c>
    </row>
    <row r="4822" spans="1:16" ht="18">
      <c r="A4822">
        <v>22902</v>
      </c>
      <c r="B4822" s="1">
        <v>41993.078472222223</v>
      </c>
      <c r="C4822" s="1">
        <v>41993.081250000003</v>
      </c>
      <c r="D4822" t="s">
        <v>404</v>
      </c>
      <c r="E4822" t="str">
        <f t="shared" si="300"/>
        <v>SEA</v>
      </c>
      <c r="F4822" t="str">
        <f t="shared" si="301"/>
        <v>00025</v>
      </c>
      <c r="G4822">
        <v>215.09399999999999</v>
      </c>
      <c r="H4822" t="s">
        <v>72</v>
      </c>
      <c r="I4822" t="s">
        <v>14</v>
      </c>
      <c r="J4822" t="s">
        <v>73</v>
      </c>
      <c r="K4822" t="s">
        <v>16</v>
      </c>
      <c r="L4822" s="2" t="str">
        <f t="shared" si="302"/>
        <v>SLU</v>
      </c>
      <c r="M4822" s="3" t="str">
        <f t="shared" si="303"/>
        <v>07</v>
      </c>
      <c r="N4822" t="s">
        <v>17</v>
      </c>
      <c r="O4822" t="s">
        <v>18</v>
      </c>
      <c r="P4822">
        <v>1972</v>
      </c>
    </row>
    <row r="4823" spans="1:16" ht="18">
      <c r="A4823">
        <v>22903</v>
      </c>
      <c r="B4823" s="1">
        <v>41993.100694444445</v>
      </c>
      <c r="C4823" s="1">
        <v>41993.114583333336</v>
      </c>
      <c r="D4823" t="s">
        <v>514</v>
      </c>
      <c r="E4823" t="str">
        <f t="shared" si="300"/>
        <v>SEA</v>
      </c>
      <c r="F4823" t="str">
        <f t="shared" si="301"/>
        <v>00468</v>
      </c>
      <c r="G4823">
        <v>1185.6790000000001</v>
      </c>
      <c r="H4823" t="s">
        <v>52</v>
      </c>
      <c r="I4823" t="s">
        <v>29</v>
      </c>
      <c r="J4823" t="s">
        <v>54</v>
      </c>
      <c r="K4823" t="s">
        <v>30</v>
      </c>
      <c r="L4823" s="2" t="str">
        <f t="shared" si="302"/>
        <v>BT</v>
      </c>
      <c r="M4823" s="3" t="str">
        <f t="shared" si="303"/>
        <v>03</v>
      </c>
      <c r="N4823" t="s">
        <v>17</v>
      </c>
      <c r="O4823" t="s">
        <v>18</v>
      </c>
      <c r="P4823">
        <v>1989</v>
      </c>
    </row>
    <row r="4824" spans="1:16" ht="18">
      <c r="A4824">
        <v>22904</v>
      </c>
      <c r="B4824" s="1">
        <v>41993.323611111111</v>
      </c>
      <c r="C4824" s="1">
        <v>41993.32708333333</v>
      </c>
      <c r="D4824" t="s">
        <v>159</v>
      </c>
      <c r="E4824" t="str">
        <f t="shared" si="300"/>
        <v>SEA</v>
      </c>
      <c r="F4824" t="str">
        <f t="shared" si="301"/>
        <v>00415</v>
      </c>
      <c r="G4824">
        <v>291.57600000000002</v>
      </c>
      <c r="H4824" t="s">
        <v>39</v>
      </c>
      <c r="I4824" t="s">
        <v>114</v>
      </c>
      <c r="J4824" t="s">
        <v>41</v>
      </c>
      <c r="K4824" t="s">
        <v>115</v>
      </c>
      <c r="L4824" s="2" t="str">
        <f t="shared" si="302"/>
        <v>EL</v>
      </c>
      <c r="M4824" s="3" t="str">
        <f t="shared" si="303"/>
        <v>03</v>
      </c>
      <c r="N4824" t="s">
        <v>31</v>
      </c>
    </row>
    <row r="4825" spans="1:16" ht="18">
      <c r="A4825">
        <v>22905</v>
      </c>
      <c r="B4825" s="1">
        <v>41993.334027777775</v>
      </c>
      <c r="C4825" s="1">
        <v>41993.336111111108</v>
      </c>
      <c r="D4825" t="s">
        <v>350</v>
      </c>
      <c r="E4825" t="str">
        <f t="shared" si="300"/>
        <v>SEA</v>
      </c>
      <c r="F4825" t="str">
        <f t="shared" si="301"/>
        <v>00039</v>
      </c>
      <c r="G4825">
        <v>221.50200000000001</v>
      </c>
      <c r="H4825" t="s">
        <v>101</v>
      </c>
      <c r="I4825" t="s">
        <v>38</v>
      </c>
      <c r="J4825" t="s">
        <v>102</v>
      </c>
      <c r="K4825" t="s">
        <v>40</v>
      </c>
      <c r="L4825" s="2" t="str">
        <f t="shared" si="302"/>
        <v>SLU</v>
      </c>
      <c r="M4825" s="3" t="str">
        <f t="shared" si="303"/>
        <v>15</v>
      </c>
      <c r="N4825" t="s">
        <v>17</v>
      </c>
      <c r="O4825" t="s">
        <v>18</v>
      </c>
      <c r="P4825">
        <v>1985</v>
      </c>
    </row>
    <row r="4826" spans="1:16" ht="18">
      <c r="A4826">
        <v>22907</v>
      </c>
      <c r="B4826" s="1">
        <v>41993.363194444442</v>
      </c>
      <c r="C4826" s="1">
        <v>41993.368055555555</v>
      </c>
      <c r="D4826" t="s">
        <v>162</v>
      </c>
      <c r="E4826" t="str">
        <f t="shared" si="300"/>
        <v>SEA</v>
      </c>
      <c r="F4826" t="str">
        <f t="shared" si="301"/>
        <v>00139</v>
      </c>
      <c r="G4826">
        <v>421.43599999999998</v>
      </c>
      <c r="H4826" t="s">
        <v>53</v>
      </c>
      <c r="I4826" t="s">
        <v>20</v>
      </c>
      <c r="J4826" t="s">
        <v>55</v>
      </c>
      <c r="K4826" t="s">
        <v>22</v>
      </c>
      <c r="L4826" s="2" t="str">
        <f t="shared" si="302"/>
        <v>WF</v>
      </c>
      <c r="M4826" s="3" t="str">
        <f t="shared" si="303"/>
        <v>04</v>
      </c>
      <c r="N4826" t="s">
        <v>17</v>
      </c>
      <c r="O4826" t="s">
        <v>18</v>
      </c>
      <c r="P4826">
        <v>1982</v>
      </c>
    </row>
    <row r="4827" spans="1:16" ht="18">
      <c r="A4827">
        <v>22908</v>
      </c>
      <c r="B4827" s="1">
        <v>41993.40625</v>
      </c>
      <c r="C4827" s="1">
        <v>41993.415277777778</v>
      </c>
      <c r="D4827" t="s">
        <v>459</v>
      </c>
      <c r="E4827" t="str">
        <f t="shared" si="300"/>
        <v>SEA</v>
      </c>
      <c r="F4827" t="str">
        <f t="shared" si="301"/>
        <v>00091</v>
      </c>
      <c r="G4827">
        <v>773.36599999999999</v>
      </c>
      <c r="H4827" t="s">
        <v>137</v>
      </c>
      <c r="I4827" t="s">
        <v>53</v>
      </c>
      <c r="J4827" t="s">
        <v>138</v>
      </c>
      <c r="K4827" t="s">
        <v>55</v>
      </c>
      <c r="L4827" s="2" t="str">
        <f t="shared" si="302"/>
        <v>CH</v>
      </c>
      <c r="M4827" s="3" t="str">
        <f t="shared" si="303"/>
        <v>12</v>
      </c>
      <c r="N4827" t="s">
        <v>17</v>
      </c>
      <c r="O4827" t="s">
        <v>18</v>
      </c>
      <c r="P4827">
        <v>1984</v>
      </c>
    </row>
    <row r="4828" spans="1:16" ht="18">
      <c r="A4828">
        <v>22909</v>
      </c>
      <c r="B4828" s="1">
        <v>41993.40625</v>
      </c>
      <c r="C4828" s="1">
        <v>41993.408333333333</v>
      </c>
      <c r="D4828" t="s">
        <v>156</v>
      </c>
      <c r="E4828" t="str">
        <f t="shared" si="300"/>
        <v>SEA</v>
      </c>
      <c r="F4828" t="str">
        <f t="shared" si="301"/>
        <v>00429</v>
      </c>
      <c r="G4828">
        <v>177.20400000000001</v>
      </c>
      <c r="H4828" t="s">
        <v>64</v>
      </c>
      <c r="I4828" t="s">
        <v>52</v>
      </c>
      <c r="J4828" t="s">
        <v>66</v>
      </c>
      <c r="K4828" t="s">
        <v>54</v>
      </c>
      <c r="L4828" s="2" t="str">
        <f t="shared" si="302"/>
        <v>CH</v>
      </c>
      <c r="M4828" s="3" t="str">
        <f t="shared" si="303"/>
        <v>02</v>
      </c>
      <c r="N4828" t="s">
        <v>17</v>
      </c>
      <c r="O4828" t="s">
        <v>18</v>
      </c>
      <c r="P4828">
        <v>1975</v>
      </c>
    </row>
    <row r="4829" spans="1:16" ht="18">
      <c r="A4829">
        <v>22910</v>
      </c>
      <c r="B4829" s="1">
        <v>41993.412499999999</v>
      </c>
      <c r="C4829" s="1">
        <v>41993.423611111109</v>
      </c>
      <c r="D4829" t="s">
        <v>287</v>
      </c>
      <c r="E4829" t="str">
        <f t="shared" si="300"/>
        <v>SEA</v>
      </c>
      <c r="F4829" t="str">
        <f t="shared" si="301"/>
        <v>00176</v>
      </c>
      <c r="G4829">
        <v>991.76300000000003</v>
      </c>
      <c r="H4829" t="s">
        <v>181</v>
      </c>
      <c r="I4829" t="s">
        <v>84</v>
      </c>
      <c r="J4829" t="s">
        <v>182</v>
      </c>
      <c r="K4829" t="s">
        <v>85</v>
      </c>
      <c r="L4829" s="2" t="str">
        <f t="shared" si="302"/>
        <v>SLU</v>
      </c>
      <c r="M4829" s="3" t="str">
        <f t="shared" si="303"/>
        <v>17</v>
      </c>
      <c r="N4829" t="s">
        <v>31</v>
      </c>
    </row>
    <row r="4830" spans="1:16" ht="18">
      <c r="A4830">
        <v>22911</v>
      </c>
      <c r="B4830" s="1">
        <v>41993.426388888889</v>
      </c>
      <c r="C4830" s="1">
        <v>41993.430555555555</v>
      </c>
      <c r="D4830" t="s">
        <v>260</v>
      </c>
      <c r="E4830" t="str">
        <f t="shared" si="300"/>
        <v>SEA</v>
      </c>
      <c r="F4830" t="str">
        <f t="shared" si="301"/>
        <v>00365</v>
      </c>
      <c r="G4830">
        <v>392.54700000000003</v>
      </c>
      <c r="H4830" t="s">
        <v>169</v>
      </c>
      <c r="I4830" t="s">
        <v>14</v>
      </c>
      <c r="J4830" t="s">
        <v>170</v>
      </c>
      <c r="K4830" t="s">
        <v>16</v>
      </c>
      <c r="L4830" s="2" t="str">
        <f t="shared" si="302"/>
        <v>SLU</v>
      </c>
      <c r="M4830" s="3" t="str">
        <f t="shared" si="303"/>
        <v>07</v>
      </c>
      <c r="N4830" t="s">
        <v>17</v>
      </c>
      <c r="O4830" t="s">
        <v>18</v>
      </c>
      <c r="P4830">
        <v>1958</v>
      </c>
    </row>
    <row r="4831" spans="1:16" ht="18">
      <c r="A4831">
        <v>22912</v>
      </c>
      <c r="B4831" s="1">
        <v>41993.434027777781</v>
      </c>
      <c r="C4831" s="1">
        <v>41993.438194444447</v>
      </c>
      <c r="D4831" t="s">
        <v>361</v>
      </c>
      <c r="E4831" t="str">
        <f t="shared" si="300"/>
        <v>SEA</v>
      </c>
      <c r="F4831" t="str">
        <f t="shared" si="301"/>
        <v>00121</v>
      </c>
      <c r="G4831">
        <v>343.58100000000002</v>
      </c>
      <c r="H4831" t="s">
        <v>98</v>
      </c>
      <c r="I4831" t="s">
        <v>101</v>
      </c>
      <c r="J4831" t="s">
        <v>99</v>
      </c>
      <c r="K4831" t="s">
        <v>102</v>
      </c>
      <c r="L4831" s="2" t="str">
        <f t="shared" si="302"/>
        <v>SLU</v>
      </c>
      <c r="M4831" s="3" t="str">
        <f t="shared" si="303"/>
        <v>01</v>
      </c>
      <c r="N4831" t="s">
        <v>17</v>
      </c>
      <c r="O4831" t="s">
        <v>18</v>
      </c>
      <c r="P4831">
        <v>1987</v>
      </c>
    </row>
    <row r="4832" spans="1:16" ht="18">
      <c r="A4832">
        <v>22913</v>
      </c>
      <c r="B4832" s="1">
        <v>41993.445138888892</v>
      </c>
      <c r="C4832" s="1">
        <v>41993.45208333333</v>
      </c>
      <c r="D4832" t="s">
        <v>452</v>
      </c>
      <c r="E4832" t="str">
        <f t="shared" si="300"/>
        <v>SEA</v>
      </c>
      <c r="F4832" t="str">
        <f t="shared" si="301"/>
        <v>00093</v>
      </c>
      <c r="G4832">
        <v>596.22</v>
      </c>
      <c r="H4832" t="s">
        <v>163</v>
      </c>
      <c r="I4832" t="s">
        <v>21</v>
      </c>
      <c r="J4832" t="s">
        <v>164</v>
      </c>
      <c r="K4832" t="s">
        <v>23</v>
      </c>
      <c r="L4832" s="2" t="str">
        <f t="shared" si="302"/>
        <v>WF</v>
      </c>
      <c r="M4832" s="3" t="str">
        <f t="shared" si="303"/>
        <v>01</v>
      </c>
      <c r="N4832" t="s">
        <v>17</v>
      </c>
      <c r="O4832" t="s">
        <v>18</v>
      </c>
      <c r="P4832">
        <v>1984</v>
      </c>
    </row>
    <row r="4833" spans="1:16" ht="18">
      <c r="A4833">
        <v>22914</v>
      </c>
      <c r="B4833" s="1">
        <v>41993.45208333333</v>
      </c>
      <c r="C4833" s="1">
        <v>41993.460416666669</v>
      </c>
      <c r="D4833" t="s">
        <v>496</v>
      </c>
      <c r="E4833" t="str">
        <f t="shared" si="300"/>
        <v>SEA</v>
      </c>
      <c r="F4833" t="str">
        <f t="shared" si="301"/>
        <v>00114</v>
      </c>
      <c r="G4833">
        <v>737.14099999999996</v>
      </c>
      <c r="H4833" t="s">
        <v>64</v>
      </c>
      <c r="I4833" t="s">
        <v>39</v>
      </c>
      <c r="J4833" t="s">
        <v>66</v>
      </c>
      <c r="K4833" t="s">
        <v>41</v>
      </c>
      <c r="L4833" s="2" t="str">
        <f t="shared" si="302"/>
        <v>EL</v>
      </c>
      <c r="M4833" s="3" t="str">
        <f t="shared" si="303"/>
        <v>01</v>
      </c>
      <c r="N4833" t="s">
        <v>17</v>
      </c>
      <c r="O4833" t="s">
        <v>24</v>
      </c>
      <c r="P4833">
        <v>1988</v>
      </c>
    </row>
    <row r="4834" spans="1:16" ht="18">
      <c r="A4834">
        <v>22915</v>
      </c>
      <c r="B4834" s="1">
        <v>41993.453472222223</v>
      </c>
      <c r="C4834" s="1">
        <v>41993.455555555556</v>
      </c>
      <c r="D4834" t="s">
        <v>262</v>
      </c>
      <c r="E4834" t="str">
        <f t="shared" si="300"/>
        <v>SEA</v>
      </c>
      <c r="F4834" t="str">
        <f t="shared" si="301"/>
        <v>00133</v>
      </c>
      <c r="G4834">
        <v>208.20699999999999</v>
      </c>
      <c r="H4834" t="s">
        <v>221</v>
      </c>
      <c r="I4834" t="s">
        <v>53</v>
      </c>
      <c r="J4834" t="s">
        <v>222</v>
      </c>
      <c r="K4834" t="s">
        <v>55</v>
      </c>
      <c r="L4834" s="2" t="str">
        <f t="shared" si="302"/>
        <v>CH</v>
      </c>
      <c r="M4834" s="3" t="str">
        <f t="shared" si="303"/>
        <v>12</v>
      </c>
      <c r="N4834" t="s">
        <v>17</v>
      </c>
      <c r="O4834" t="s">
        <v>18</v>
      </c>
      <c r="P4834">
        <v>1989</v>
      </c>
    </row>
    <row r="4835" spans="1:16" ht="18">
      <c r="A4835">
        <v>22916</v>
      </c>
      <c r="B4835" s="1">
        <v>41993.45416666667</v>
      </c>
      <c r="C4835" s="1">
        <v>41993.457638888889</v>
      </c>
      <c r="D4835" t="s">
        <v>242</v>
      </c>
      <c r="E4835" t="str">
        <f t="shared" si="300"/>
        <v>SEA</v>
      </c>
      <c r="F4835" t="str">
        <f t="shared" si="301"/>
        <v>00236</v>
      </c>
      <c r="G4835">
        <v>284.29599999999999</v>
      </c>
      <c r="H4835" t="s">
        <v>163</v>
      </c>
      <c r="I4835" t="s">
        <v>52</v>
      </c>
      <c r="J4835" t="s">
        <v>164</v>
      </c>
      <c r="K4835" t="s">
        <v>54</v>
      </c>
      <c r="L4835" s="2" t="str">
        <f t="shared" si="302"/>
        <v>CH</v>
      </c>
      <c r="M4835" s="3" t="str">
        <f t="shared" si="303"/>
        <v>02</v>
      </c>
      <c r="N4835" t="s">
        <v>17</v>
      </c>
      <c r="O4835" t="s">
        <v>18</v>
      </c>
      <c r="P4835">
        <v>1986</v>
      </c>
    </row>
    <row r="4836" spans="1:16" ht="18">
      <c r="A4836">
        <v>22917</v>
      </c>
      <c r="B4836" s="1">
        <v>41993.459027777775</v>
      </c>
      <c r="C4836" s="1">
        <v>41993.465277777781</v>
      </c>
      <c r="D4836" t="s">
        <v>262</v>
      </c>
      <c r="E4836" t="str">
        <f t="shared" si="300"/>
        <v>SEA</v>
      </c>
      <c r="F4836" t="str">
        <f t="shared" si="301"/>
        <v>00133</v>
      </c>
      <c r="G4836">
        <v>538.923</v>
      </c>
      <c r="H4836" t="s">
        <v>53</v>
      </c>
      <c r="I4836" t="s">
        <v>14</v>
      </c>
      <c r="J4836" t="s">
        <v>55</v>
      </c>
      <c r="K4836" t="s">
        <v>16</v>
      </c>
      <c r="L4836" s="2" t="str">
        <f t="shared" si="302"/>
        <v>SLU</v>
      </c>
      <c r="M4836" s="3" t="str">
        <f t="shared" si="303"/>
        <v>07</v>
      </c>
      <c r="N4836" t="s">
        <v>17</v>
      </c>
      <c r="O4836" t="s">
        <v>18</v>
      </c>
      <c r="P4836">
        <v>1989</v>
      </c>
    </row>
    <row r="4837" spans="1:16" ht="18">
      <c r="A4837">
        <v>22918</v>
      </c>
      <c r="B4837" s="1">
        <v>41993.459722222222</v>
      </c>
      <c r="C4837" s="1">
        <v>41993.465277777781</v>
      </c>
      <c r="D4837" t="s">
        <v>305</v>
      </c>
      <c r="E4837" t="str">
        <f t="shared" si="300"/>
        <v>SEA</v>
      </c>
      <c r="F4837" t="str">
        <f t="shared" si="301"/>
        <v>00278</v>
      </c>
      <c r="G4837">
        <v>497.51900000000001</v>
      </c>
      <c r="H4837" t="s">
        <v>53</v>
      </c>
      <c r="I4837" t="s">
        <v>14</v>
      </c>
      <c r="J4837" t="s">
        <v>55</v>
      </c>
      <c r="K4837" t="s">
        <v>16</v>
      </c>
      <c r="L4837" s="2" t="str">
        <f t="shared" si="302"/>
        <v>SLU</v>
      </c>
      <c r="M4837" s="3" t="str">
        <f t="shared" si="303"/>
        <v>07</v>
      </c>
      <c r="N4837" t="s">
        <v>17</v>
      </c>
      <c r="O4837" t="s">
        <v>24</v>
      </c>
      <c r="P4837">
        <v>1986</v>
      </c>
    </row>
    <row r="4838" spans="1:16" ht="18">
      <c r="A4838">
        <v>22919</v>
      </c>
      <c r="B4838" s="1">
        <v>41993.460416666669</v>
      </c>
      <c r="C4838" s="1">
        <v>41993.477777777778</v>
      </c>
      <c r="D4838" t="s">
        <v>190</v>
      </c>
      <c r="E4838" t="str">
        <f t="shared" si="300"/>
        <v>SEA</v>
      </c>
      <c r="F4838" t="str">
        <f t="shared" si="301"/>
        <v>00063</v>
      </c>
      <c r="G4838">
        <v>1490.6289999999999</v>
      </c>
      <c r="H4838" t="s">
        <v>14</v>
      </c>
      <c r="I4838" t="s">
        <v>47</v>
      </c>
      <c r="J4838" t="s">
        <v>16</v>
      </c>
      <c r="K4838" t="s">
        <v>49</v>
      </c>
      <c r="L4838" s="2" t="str">
        <f t="shared" si="302"/>
        <v>CBD</v>
      </c>
      <c r="M4838" s="3" t="str">
        <f t="shared" si="303"/>
        <v>03</v>
      </c>
      <c r="N4838" t="s">
        <v>17</v>
      </c>
      <c r="O4838" t="s">
        <v>18</v>
      </c>
      <c r="P4838">
        <v>1987</v>
      </c>
    </row>
    <row r="4839" spans="1:16" ht="18">
      <c r="A4839">
        <v>22920</v>
      </c>
      <c r="B4839" s="1">
        <v>41993.466666666667</v>
      </c>
      <c r="C4839" s="1">
        <v>41993.470138888886</v>
      </c>
      <c r="D4839" t="s">
        <v>242</v>
      </c>
      <c r="E4839" t="str">
        <f t="shared" si="300"/>
        <v>SEA</v>
      </c>
      <c r="F4839" t="str">
        <f t="shared" si="301"/>
        <v>00236</v>
      </c>
      <c r="G4839">
        <v>261.39</v>
      </c>
      <c r="H4839" t="s">
        <v>52</v>
      </c>
      <c r="I4839" t="s">
        <v>163</v>
      </c>
      <c r="J4839" t="s">
        <v>54</v>
      </c>
      <c r="K4839" t="s">
        <v>164</v>
      </c>
      <c r="L4839" s="2" t="str">
        <f t="shared" si="302"/>
        <v>CH</v>
      </c>
      <c r="M4839" s="3" t="str">
        <f t="shared" si="303"/>
        <v>09</v>
      </c>
      <c r="N4839" t="s">
        <v>17</v>
      </c>
      <c r="O4839" t="s">
        <v>18</v>
      </c>
      <c r="P4839">
        <v>1986</v>
      </c>
    </row>
    <row r="4840" spans="1:16" ht="18">
      <c r="A4840">
        <v>22921</v>
      </c>
      <c r="B4840" s="1">
        <v>41993.469444444447</v>
      </c>
      <c r="C4840" s="1">
        <v>41993.473611111112</v>
      </c>
      <c r="D4840" t="s">
        <v>150</v>
      </c>
      <c r="E4840" t="str">
        <f t="shared" si="300"/>
        <v>SEA</v>
      </c>
      <c r="F4840" t="str">
        <f t="shared" si="301"/>
        <v>00179</v>
      </c>
      <c r="G4840">
        <v>344.11399999999998</v>
      </c>
      <c r="H4840" t="s">
        <v>179</v>
      </c>
      <c r="I4840" t="s">
        <v>47</v>
      </c>
      <c r="J4840" t="s">
        <v>180</v>
      </c>
      <c r="K4840" t="s">
        <v>49</v>
      </c>
      <c r="L4840" s="2" t="str">
        <f t="shared" si="302"/>
        <v>CBD</v>
      </c>
      <c r="M4840" s="3" t="str">
        <f t="shared" si="303"/>
        <v>03</v>
      </c>
      <c r="N4840" t="s">
        <v>17</v>
      </c>
      <c r="O4840" t="s">
        <v>24</v>
      </c>
      <c r="P4840">
        <v>1992</v>
      </c>
    </row>
    <row r="4841" spans="1:16" ht="18">
      <c r="A4841">
        <v>22922</v>
      </c>
      <c r="B4841" s="1">
        <v>41993.473611111112</v>
      </c>
      <c r="C4841" s="1">
        <v>41993.478472222225</v>
      </c>
      <c r="D4841" t="s">
        <v>361</v>
      </c>
      <c r="E4841" t="str">
        <f t="shared" si="300"/>
        <v>SEA</v>
      </c>
      <c r="F4841" t="str">
        <f t="shared" si="301"/>
        <v>00121</v>
      </c>
      <c r="G4841">
        <v>422.834</v>
      </c>
      <c r="H4841" t="s">
        <v>101</v>
      </c>
      <c r="I4841" t="s">
        <v>98</v>
      </c>
      <c r="J4841" t="s">
        <v>102</v>
      </c>
      <c r="K4841" t="s">
        <v>99</v>
      </c>
      <c r="L4841" s="2" t="str">
        <f t="shared" si="302"/>
        <v>SLU</v>
      </c>
      <c r="M4841" s="3" t="str">
        <f t="shared" si="303"/>
        <v>16</v>
      </c>
      <c r="N4841" t="s">
        <v>17</v>
      </c>
      <c r="O4841" t="s">
        <v>18</v>
      </c>
      <c r="P4841">
        <v>1987</v>
      </c>
    </row>
    <row r="4842" spans="1:16" ht="18">
      <c r="A4842">
        <v>22923</v>
      </c>
      <c r="B4842" s="1">
        <v>41993.473611111112</v>
      </c>
      <c r="C4842" s="1">
        <v>41993.478472222225</v>
      </c>
      <c r="D4842" t="s">
        <v>362</v>
      </c>
      <c r="E4842" t="str">
        <f t="shared" si="300"/>
        <v>SEA</v>
      </c>
      <c r="F4842" t="str">
        <f t="shared" si="301"/>
        <v>00327</v>
      </c>
      <c r="G4842">
        <v>395.16300000000001</v>
      </c>
      <c r="H4842" t="s">
        <v>101</v>
      </c>
      <c r="I4842" t="s">
        <v>98</v>
      </c>
      <c r="J4842" t="s">
        <v>102</v>
      </c>
      <c r="K4842" t="s">
        <v>99</v>
      </c>
      <c r="L4842" s="2" t="str">
        <f t="shared" si="302"/>
        <v>SLU</v>
      </c>
      <c r="M4842" s="3" t="str">
        <f t="shared" si="303"/>
        <v>16</v>
      </c>
      <c r="N4842" t="s">
        <v>17</v>
      </c>
      <c r="O4842" t="s">
        <v>18</v>
      </c>
      <c r="P4842">
        <v>1987</v>
      </c>
    </row>
    <row r="4843" spans="1:16" ht="18">
      <c r="A4843">
        <v>22924</v>
      </c>
      <c r="B4843" s="1">
        <v>41993.479166666664</v>
      </c>
      <c r="C4843" s="1">
        <v>41993.490972222222</v>
      </c>
      <c r="D4843" t="s">
        <v>301</v>
      </c>
      <c r="E4843" t="str">
        <f t="shared" si="300"/>
        <v>SEA</v>
      </c>
      <c r="F4843" t="str">
        <f t="shared" si="301"/>
        <v>00158</v>
      </c>
      <c r="G4843">
        <v>995.79600000000005</v>
      </c>
      <c r="H4843" t="s">
        <v>101</v>
      </c>
      <c r="I4843" t="s">
        <v>72</v>
      </c>
      <c r="J4843" t="s">
        <v>102</v>
      </c>
      <c r="K4843" t="s">
        <v>73</v>
      </c>
      <c r="L4843" s="2" t="str">
        <f t="shared" si="302"/>
        <v>BT</v>
      </c>
      <c r="M4843" s="3" t="str">
        <f t="shared" si="303"/>
        <v>05</v>
      </c>
      <c r="N4843" t="s">
        <v>17</v>
      </c>
      <c r="O4843" t="s">
        <v>18</v>
      </c>
      <c r="P4843">
        <v>1987</v>
      </c>
    </row>
    <row r="4844" spans="1:16" ht="18">
      <c r="A4844">
        <v>22925</v>
      </c>
      <c r="B4844" s="1">
        <v>41993.48541666667</v>
      </c>
      <c r="C4844" s="1">
        <v>41993.491666666669</v>
      </c>
      <c r="D4844" t="s">
        <v>503</v>
      </c>
      <c r="E4844" t="str">
        <f t="shared" si="300"/>
        <v>SEA</v>
      </c>
      <c r="F4844" t="str">
        <f t="shared" si="301"/>
        <v>00250</v>
      </c>
      <c r="G4844">
        <v>561.81200000000001</v>
      </c>
      <c r="H4844" t="s">
        <v>47</v>
      </c>
      <c r="I4844" t="s">
        <v>72</v>
      </c>
      <c r="J4844" t="s">
        <v>49</v>
      </c>
      <c r="K4844" t="s">
        <v>73</v>
      </c>
      <c r="L4844" s="2" t="str">
        <f t="shared" si="302"/>
        <v>BT</v>
      </c>
      <c r="M4844" s="3" t="str">
        <f t="shared" si="303"/>
        <v>05</v>
      </c>
      <c r="N4844" t="s">
        <v>17</v>
      </c>
      <c r="O4844" t="s">
        <v>18</v>
      </c>
      <c r="P4844">
        <v>1987</v>
      </c>
    </row>
    <row r="4845" spans="1:16" ht="18">
      <c r="A4845">
        <v>22926</v>
      </c>
      <c r="B4845" s="1">
        <v>41993.486111111109</v>
      </c>
      <c r="C4845" s="1">
        <v>41993.492361111108</v>
      </c>
      <c r="D4845" t="s">
        <v>396</v>
      </c>
      <c r="E4845" t="str">
        <f t="shared" si="300"/>
        <v>SEA</v>
      </c>
      <c r="F4845" t="str">
        <f t="shared" si="301"/>
        <v>00400</v>
      </c>
      <c r="G4845">
        <v>530.21500000000003</v>
      </c>
      <c r="H4845" t="s">
        <v>47</v>
      </c>
      <c r="I4845" t="s">
        <v>72</v>
      </c>
      <c r="J4845" t="s">
        <v>49</v>
      </c>
      <c r="K4845" t="s">
        <v>73</v>
      </c>
      <c r="L4845" s="2" t="str">
        <f t="shared" si="302"/>
        <v>BT</v>
      </c>
      <c r="M4845" s="3" t="str">
        <f t="shared" si="303"/>
        <v>05</v>
      </c>
      <c r="N4845" t="s">
        <v>17</v>
      </c>
      <c r="O4845" t="s">
        <v>18</v>
      </c>
      <c r="P4845">
        <v>1987</v>
      </c>
    </row>
    <row r="4846" spans="1:16" ht="18">
      <c r="A4846">
        <v>22927</v>
      </c>
      <c r="B4846" s="1">
        <v>41993.520138888889</v>
      </c>
      <c r="C4846" s="1">
        <v>41993.523611111108</v>
      </c>
      <c r="D4846" t="s">
        <v>192</v>
      </c>
      <c r="E4846" t="str">
        <f t="shared" si="300"/>
        <v>SEA</v>
      </c>
      <c r="F4846" t="str">
        <f t="shared" si="301"/>
        <v>00187</v>
      </c>
      <c r="G4846">
        <v>315.64499999999998</v>
      </c>
      <c r="H4846" t="s">
        <v>87</v>
      </c>
      <c r="I4846" t="s">
        <v>179</v>
      </c>
      <c r="J4846" t="s">
        <v>88</v>
      </c>
      <c r="K4846" t="s">
        <v>180</v>
      </c>
      <c r="L4846" s="2" t="str">
        <f t="shared" si="302"/>
        <v>CH</v>
      </c>
      <c r="M4846" s="3" t="str">
        <f t="shared" si="303"/>
        <v>08</v>
      </c>
      <c r="N4846" t="s">
        <v>17</v>
      </c>
      <c r="O4846" t="s">
        <v>18</v>
      </c>
      <c r="P4846">
        <v>1987</v>
      </c>
    </row>
    <row r="4847" spans="1:16" ht="18">
      <c r="A4847">
        <v>22928</v>
      </c>
      <c r="B4847" s="1">
        <v>41993.529861111114</v>
      </c>
      <c r="C4847" s="1">
        <v>41993.537499999999</v>
      </c>
      <c r="D4847" t="s">
        <v>234</v>
      </c>
      <c r="E4847" t="str">
        <f t="shared" si="300"/>
        <v>SEA</v>
      </c>
      <c r="F4847" t="str">
        <f t="shared" si="301"/>
        <v>00284</v>
      </c>
      <c r="G4847">
        <v>633.58799999999997</v>
      </c>
      <c r="H4847" t="s">
        <v>117</v>
      </c>
      <c r="I4847" t="s">
        <v>157</v>
      </c>
      <c r="J4847" t="s">
        <v>118</v>
      </c>
      <c r="K4847" t="s">
        <v>158</v>
      </c>
      <c r="L4847" s="2" t="str">
        <f t="shared" si="302"/>
        <v>UD</v>
      </c>
      <c r="M4847" s="3" t="str">
        <f t="shared" si="303"/>
        <v>01</v>
      </c>
      <c r="N4847" t="s">
        <v>17</v>
      </c>
      <c r="O4847" t="s">
        <v>18</v>
      </c>
      <c r="P4847">
        <v>1982</v>
      </c>
    </row>
    <row r="4848" spans="1:16" ht="18">
      <c r="A4848">
        <v>22929</v>
      </c>
      <c r="B4848" s="1">
        <v>41993.534722222219</v>
      </c>
      <c r="C4848" s="1">
        <v>41993.539583333331</v>
      </c>
      <c r="D4848" t="s">
        <v>12</v>
      </c>
      <c r="E4848" t="str">
        <f t="shared" si="300"/>
        <v>SEA</v>
      </c>
      <c r="F4848" t="str">
        <f t="shared" si="301"/>
        <v>00137</v>
      </c>
      <c r="G4848">
        <v>443.44799999999998</v>
      </c>
      <c r="H4848" t="s">
        <v>101</v>
      </c>
      <c r="I4848" t="s">
        <v>14</v>
      </c>
      <c r="J4848" t="s">
        <v>102</v>
      </c>
      <c r="K4848" t="s">
        <v>16</v>
      </c>
      <c r="L4848" s="2" t="str">
        <f t="shared" si="302"/>
        <v>SLU</v>
      </c>
      <c r="M4848" s="3" t="str">
        <f t="shared" si="303"/>
        <v>07</v>
      </c>
      <c r="N4848" t="s">
        <v>17</v>
      </c>
      <c r="O4848" t="s">
        <v>18</v>
      </c>
      <c r="P4848">
        <v>1970</v>
      </c>
    </row>
    <row r="4849" spans="1:16" ht="18">
      <c r="A4849">
        <v>22931</v>
      </c>
      <c r="B4849" s="1">
        <v>41993.537499999999</v>
      </c>
      <c r="C4849" s="1">
        <v>41993.543055555558</v>
      </c>
      <c r="D4849" t="s">
        <v>25</v>
      </c>
      <c r="E4849" t="str">
        <f t="shared" si="300"/>
        <v>SEA</v>
      </c>
      <c r="F4849" t="str">
        <f t="shared" si="301"/>
        <v>00448</v>
      </c>
      <c r="G4849">
        <v>462.28899999999999</v>
      </c>
      <c r="H4849" t="s">
        <v>33</v>
      </c>
      <c r="I4849" t="s">
        <v>101</v>
      </c>
      <c r="J4849" t="s">
        <v>35</v>
      </c>
      <c r="K4849" t="s">
        <v>102</v>
      </c>
      <c r="L4849" s="2" t="str">
        <f t="shared" si="302"/>
        <v>SLU</v>
      </c>
      <c r="M4849" s="3" t="str">
        <f t="shared" si="303"/>
        <v>01</v>
      </c>
      <c r="N4849" t="s">
        <v>17</v>
      </c>
      <c r="O4849" t="s">
        <v>18</v>
      </c>
      <c r="P4849">
        <v>1987</v>
      </c>
    </row>
    <row r="4850" spans="1:16" ht="18">
      <c r="A4850">
        <v>22932</v>
      </c>
      <c r="B4850" s="1">
        <v>41993.556250000001</v>
      </c>
      <c r="C4850" s="1">
        <v>41993.564583333333</v>
      </c>
      <c r="D4850" t="s">
        <v>367</v>
      </c>
      <c r="E4850" t="str">
        <f t="shared" si="300"/>
        <v>SEA</v>
      </c>
      <c r="F4850" t="str">
        <f t="shared" si="301"/>
        <v>00198</v>
      </c>
      <c r="G4850">
        <v>726.84799999999996</v>
      </c>
      <c r="H4850" t="s">
        <v>13</v>
      </c>
      <c r="I4850" t="s">
        <v>38</v>
      </c>
      <c r="J4850" t="s">
        <v>15</v>
      </c>
      <c r="K4850" t="s">
        <v>40</v>
      </c>
      <c r="L4850" s="2" t="str">
        <f t="shared" si="302"/>
        <v>SLU</v>
      </c>
      <c r="M4850" s="3" t="str">
        <f t="shared" si="303"/>
        <v>15</v>
      </c>
      <c r="N4850" t="s">
        <v>17</v>
      </c>
      <c r="O4850" t="s">
        <v>18</v>
      </c>
      <c r="P4850">
        <v>1991</v>
      </c>
    </row>
    <row r="4851" spans="1:16" ht="18">
      <c r="A4851">
        <v>22933</v>
      </c>
      <c r="B4851" s="1">
        <v>41993.560416666667</v>
      </c>
      <c r="C4851" s="1">
        <v>41993.565972222219</v>
      </c>
      <c r="D4851" t="s">
        <v>404</v>
      </c>
      <c r="E4851" t="str">
        <f t="shared" si="300"/>
        <v>SEA</v>
      </c>
      <c r="F4851" t="str">
        <f t="shared" si="301"/>
        <v>00025</v>
      </c>
      <c r="G4851">
        <v>498.16300000000001</v>
      </c>
      <c r="H4851" t="s">
        <v>14</v>
      </c>
      <c r="I4851" t="s">
        <v>47</v>
      </c>
      <c r="J4851" t="s">
        <v>16</v>
      </c>
      <c r="K4851" t="s">
        <v>49</v>
      </c>
      <c r="L4851" s="2" t="str">
        <f t="shared" si="302"/>
        <v>CBD</v>
      </c>
      <c r="M4851" s="3" t="str">
        <f t="shared" si="303"/>
        <v>03</v>
      </c>
      <c r="N4851" t="s">
        <v>17</v>
      </c>
      <c r="O4851" t="s">
        <v>18</v>
      </c>
      <c r="P4851">
        <v>1970</v>
      </c>
    </row>
    <row r="4852" spans="1:16" ht="18">
      <c r="A4852">
        <v>22934</v>
      </c>
      <c r="B4852" s="1">
        <v>41993.568055555559</v>
      </c>
      <c r="C4852" s="1">
        <v>41993.572222222225</v>
      </c>
      <c r="D4852" t="s">
        <v>86</v>
      </c>
      <c r="E4852" t="str">
        <f t="shared" si="300"/>
        <v>SEA</v>
      </c>
      <c r="F4852" t="str">
        <f t="shared" si="301"/>
        <v>00389</v>
      </c>
      <c r="G4852">
        <v>353.78800000000001</v>
      </c>
      <c r="H4852" t="s">
        <v>52</v>
      </c>
      <c r="I4852" t="s">
        <v>101</v>
      </c>
      <c r="J4852" t="s">
        <v>54</v>
      </c>
      <c r="K4852" t="s">
        <v>102</v>
      </c>
      <c r="L4852" s="2" t="str">
        <f t="shared" si="302"/>
        <v>SLU</v>
      </c>
      <c r="M4852" s="3" t="str">
        <f t="shared" si="303"/>
        <v>01</v>
      </c>
      <c r="N4852" t="s">
        <v>17</v>
      </c>
      <c r="O4852" t="s">
        <v>18</v>
      </c>
      <c r="P4852">
        <v>1978</v>
      </c>
    </row>
    <row r="4853" spans="1:16" ht="18">
      <c r="A4853">
        <v>22935</v>
      </c>
      <c r="B4853" s="1">
        <v>41993.574305555558</v>
      </c>
      <c r="C4853" s="1">
        <v>41993.587500000001</v>
      </c>
      <c r="D4853" t="s">
        <v>367</v>
      </c>
      <c r="E4853" t="str">
        <f t="shared" si="300"/>
        <v>SEA</v>
      </c>
      <c r="F4853" t="str">
        <f t="shared" si="301"/>
        <v>00198</v>
      </c>
      <c r="G4853">
        <v>1082.3589999999999</v>
      </c>
      <c r="H4853" t="s">
        <v>38</v>
      </c>
      <c r="I4853" t="s">
        <v>104</v>
      </c>
      <c r="J4853" t="s">
        <v>40</v>
      </c>
      <c r="K4853" t="s">
        <v>105</v>
      </c>
      <c r="L4853" s="2" t="str">
        <f t="shared" si="302"/>
        <v>PS</v>
      </c>
      <c r="M4853" s="3" t="str">
        <f t="shared" si="303"/>
        <v>04</v>
      </c>
      <c r="N4853" t="s">
        <v>31</v>
      </c>
    </row>
    <row r="4854" spans="1:16" ht="18">
      <c r="A4854">
        <v>22936</v>
      </c>
      <c r="B4854" s="1">
        <v>41993.574999999997</v>
      </c>
      <c r="C4854" s="1">
        <v>41993.587500000001</v>
      </c>
      <c r="D4854" t="s">
        <v>529</v>
      </c>
      <c r="E4854" t="str">
        <f t="shared" si="300"/>
        <v>SEA</v>
      </c>
      <c r="F4854" t="str">
        <f t="shared" si="301"/>
        <v>00042</v>
      </c>
      <c r="G4854">
        <v>1066.4870000000001</v>
      </c>
      <c r="H4854" t="s">
        <v>38</v>
      </c>
      <c r="I4854" t="s">
        <v>104</v>
      </c>
      <c r="J4854" t="s">
        <v>40</v>
      </c>
      <c r="K4854" t="s">
        <v>105</v>
      </c>
      <c r="L4854" s="2" t="str">
        <f t="shared" si="302"/>
        <v>PS</v>
      </c>
      <c r="M4854" s="3" t="str">
        <f t="shared" si="303"/>
        <v>04</v>
      </c>
      <c r="N4854" t="s">
        <v>31</v>
      </c>
    </row>
    <row r="4855" spans="1:16" ht="18">
      <c r="A4855">
        <v>22937</v>
      </c>
      <c r="B4855" s="1">
        <v>41993.589583333334</v>
      </c>
      <c r="C4855" s="1">
        <v>41993.594444444447</v>
      </c>
      <c r="D4855" t="s">
        <v>440</v>
      </c>
      <c r="E4855" t="str">
        <f t="shared" si="300"/>
        <v>SEA</v>
      </c>
      <c r="F4855" t="str">
        <f t="shared" si="301"/>
        <v>00299</v>
      </c>
      <c r="G4855">
        <v>437.52699999999999</v>
      </c>
      <c r="H4855" t="s">
        <v>33</v>
      </c>
      <c r="I4855" t="s">
        <v>98</v>
      </c>
      <c r="J4855" t="s">
        <v>35</v>
      </c>
      <c r="K4855" t="s">
        <v>99</v>
      </c>
      <c r="L4855" s="2" t="str">
        <f t="shared" si="302"/>
        <v>SLU</v>
      </c>
      <c r="M4855" s="3" t="str">
        <f t="shared" si="303"/>
        <v>16</v>
      </c>
      <c r="N4855" t="s">
        <v>17</v>
      </c>
      <c r="O4855" t="s">
        <v>18</v>
      </c>
      <c r="P4855">
        <v>1987</v>
      </c>
    </row>
    <row r="4856" spans="1:16" ht="18">
      <c r="A4856">
        <v>22938</v>
      </c>
      <c r="B4856" s="1">
        <v>41993.591666666667</v>
      </c>
      <c r="C4856" s="1">
        <v>41993.594444444447</v>
      </c>
      <c r="D4856" t="s">
        <v>340</v>
      </c>
      <c r="E4856" t="str">
        <f t="shared" si="300"/>
        <v>SEA</v>
      </c>
      <c r="F4856" t="str">
        <f t="shared" si="301"/>
        <v>00113</v>
      </c>
      <c r="G4856">
        <v>297.52199999999999</v>
      </c>
      <c r="H4856" t="s">
        <v>33</v>
      </c>
      <c r="I4856" t="s">
        <v>72</v>
      </c>
      <c r="J4856" t="s">
        <v>35</v>
      </c>
      <c r="K4856" t="s">
        <v>73</v>
      </c>
      <c r="L4856" s="2" t="str">
        <f t="shared" si="302"/>
        <v>BT</v>
      </c>
      <c r="M4856" s="3" t="str">
        <f t="shared" si="303"/>
        <v>05</v>
      </c>
      <c r="N4856" t="s">
        <v>17</v>
      </c>
      <c r="O4856" t="s">
        <v>18</v>
      </c>
      <c r="P4856">
        <v>1987</v>
      </c>
    </row>
    <row r="4857" spans="1:16" ht="18">
      <c r="A4857">
        <v>22941</v>
      </c>
      <c r="B4857" s="1">
        <v>41993.598611111112</v>
      </c>
      <c r="C4857" s="1">
        <v>41993.604166666664</v>
      </c>
      <c r="D4857" t="s">
        <v>457</v>
      </c>
      <c r="E4857" t="str">
        <f t="shared" si="300"/>
        <v>SEA</v>
      </c>
      <c r="F4857" t="str">
        <f t="shared" si="301"/>
        <v>00341</v>
      </c>
      <c r="G4857">
        <v>487.036</v>
      </c>
      <c r="H4857" t="s">
        <v>33</v>
      </c>
      <c r="I4857" t="s">
        <v>226</v>
      </c>
      <c r="J4857" t="s">
        <v>35</v>
      </c>
      <c r="K4857" t="s">
        <v>227</v>
      </c>
      <c r="L4857" s="2" t="str">
        <f t="shared" si="302"/>
        <v>SLU</v>
      </c>
      <c r="M4857" s="3" t="str">
        <f t="shared" si="303"/>
        <v>19</v>
      </c>
      <c r="N4857" t="s">
        <v>17</v>
      </c>
      <c r="O4857" t="s">
        <v>18</v>
      </c>
      <c r="P4857">
        <v>1970</v>
      </c>
    </row>
    <row r="4858" spans="1:16" ht="18">
      <c r="A4858">
        <v>22942</v>
      </c>
      <c r="B4858" s="1">
        <v>41993.599999999999</v>
      </c>
      <c r="C4858" s="1">
        <v>41993.603472222225</v>
      </c>
      <c r="D4858" t="s">
        <v>141</v>
      </c>
      <c r="E4858" t="str">
        <f t="shared" si="300"/>
        <v>SEA</v>
      </c>
      <c r="F4858" t="str">
        <f t="shared" si="301"/>
        <v>00485</v>
      </c>
      <c r="G4858">
        <v>290.29899999999998</v>
      </c>
      <c r="H4858" t="s">
        <v>179</v>
      </c>
      <c r="I4858" t="s">
        <v>52</v>
      </c>
      <c r="J4858" t="s">
        <v>180</v>
      </c>
      <c r="K4858" t="s">
        <v>54</v>
      </c>
      <c r="L4858" s="2" t="str">
        <f t="shared" si="302"/>
        <v>CH</v>
      </c>
      <c r="M4858" s="3" t="str">
        <f t="shared" si="303"/>
        <v>02</v>
      </c>
      <c r="N4858" t="s">
        <v>17</v>
      </c>
      <c r="O4858" t="s">
        <v>24</v>
      </c>
      <c r="P4858">
        <v>1986</v>
      </c>
    </row>
    <row r="4859" spans="1:16" ht="18">
      <c r="A4859">
        <v>22943</v>
      </c>
      <c r="B4859" s="1">
        <v>41993.601388888892</v>
      </c>
      <c r="C4859" s="1">
        <v>41993.606944444444</v>
      </c>
      <c r="D4859" t="s">
        <v>465</v>
      </c>
      <c r="E4859" t="str">
        <f t="shared" si="300"/>
        <v>SEA</v>
      </c>
      <c r="F4859" t="str">
        <f t="shared" si="301"/>
        <v>00345</v>
      </c>
      <c r="G4859">
        <v>465.55099999999999</v>
      </c>
      <c r="H4859" t="s">
        <v>179</v>
      </c>
      <c r="I4859" t="s">
        <v>160</v>
      </c>
      <c r="J4859" t="s">
        <v>180</v>
      </c>
      <c r="K4859" t="s">
        <v>161</v>
      </c>
      <c r="L4859" s="2" t="str">
        <f t="shared" si="302"/>
        <v>FH</v>
      </c>
      <c r="M4859" s="3" t="str">
        <f t="shared" si="303"/>
        <v>01</v>
      </c>
      <c r="N4859" t="s">
        <v>17</v>
      </c>
      <c r="O4859" t="s">
        <v>18</v>
      </c>
      <c r="P4859">
        <v>1985</v>
      </c>
    </row>
    <row r="4860" spans="1:16" ht="18">
      <c r="A4860">
        <v>22951</v>
      </c>
      <c r="B4860" s="1">
        <v>41993.613888888889</v>
      </c>
      <c r="C4860" s="1">
        <v>41993.615277777775</v>
      </c>
      <c r="D4860" t="s">
        <v>404</v>
      </c>
      <c r="E4860" t="str">
        <f t="shared" si="300"/>
        <v>SEA</v>
      </c>
      <c r="F4860" t="str">
        <f t="shared" si="301"/>
        <v>00025</v>
      </c>
      <c r="G4860">
        <v>173.994</v>
      </c>
      <c r="H4860" t="s">
        <v>47</v>
      </c>
      <c r="I4860" t="s">
        <v>47</v>
      </c>
      <c r="J4860" t="s">
        <v>49</v>
      </c>
      <c r="K4860" t="s">
        <v>49</v>
      </c>
      <c r="L4860" s="2" t="str">
        <f t="shared" si="302"/>
        <v>CBD</v>
      </c>
      <c r="M4860" s="3" t="str">
        <f t="shared" si="303"/>
        <v>03</v>
      </c>
      <c r="N4860" t="s">
        <v>17</v>
      </c>
      <c r="O4860" t="s">
        <v>18</v>
      </c>
      <c r="P4860">
        <v>1987</v>
      </c>
    </row>
    <row r="4861" spans="1:16" ht="18">
      <c r="A4861">
        <v>22952</v>
      </c>
      <c r="B4861" s="1">
        <v>41993.631944444445</v>
      </c>
      <c r="C4861" s="1">
        <v>41993.648611111108</v>
      </c>
      <c r="D4861" t="s">
        <v>367</v>
      </c>
      <c r="E4861" t="str">
        <f t="shared" si="300"/>
        <v>SEA</v>
      </c>
      <c r="F4861" t="str">
        <f t="shared" si="301"/>
        <v>00198</v>
      </c>
      <c r="G4861">
        <v>1422.789</v>
      </c>
      <c r="H4861" t="s">
        <v>104</v>
      </c>
      <c r="I4861" t="s">
        <v>47</v>
      </c>
      <c r="J4861" t="s">
        <v>105</v>
      </c>
      <c r="K4861" t="s">
        <v>49</v>
      </c>
      <c r="L4861" s="2" t="str">
        <f t="shared" si="302"/>
        <v>CBD</v>
      </c>
      <c r="M4861" s="3" t="str">
        <f t="shared" si="303"/>
        <v>03</v>
      </c>
      <c r="N4861" t="s">
        <v>31</v>
      </c>
    </row>
    <row r="4862" spans="1:16" ht="18">
      <c r="A4862">
        <v>22955</v>
      </c>
      <c r="B4862" s="1">
        <v>41993.632638888892</v>
      </c>
      <c r="C4862" s="1">
        <v>41993.635416666664</v>
      </c>
      <c r="D4862" t="s">
        <v>239</v>
      </c>
      <c r="E4862" t="str">
        <f t="shared" si="300"/>
        <v>SEA</v>
      </c>
      <c r="F4862" t="str">
        <f t="shared" si="301"/>
        <v>00084</v>
      </c>
      <c r="G4862">
        <v>234.13</v>
      </c>
      <c r="H4862" t="s">
        <v>39</v>
      </c>
      <c r="I4862" t="s">
        <v>114</v>
      </c>
      <c r="J4862" t="s">
        <v>41</v>
      </c>
      <c r="K4862" t="s">
        <v>115</v>
      </c>
      <c r="L4862" s="2" t="str">
        <f t="shared" si="302"/>
        <v>EL</v>
      </c>
      <c r="M4862" s="3" t="str">
        <f t="shared" si="303"/>
        <v>03</v>
      </c>
      <c r="N4862" t="s">
        <v>31</v>
      </c>
    </row>
    <row r="4863" spans="1:16" ht="18">
      <c r="A4863">
        <v>22956</v>
      </c>
      <c r="B4863" s="1">
        <v>41993.633333333331</v>
      </c>
      <c r="C4863" s="1">
        <v>41993.636111111111</v>
      </c>
      <c r="D4863" t="s">
        <v>63</v>
      </c>
      <c r="E4863" t="str">
        <f t="shared" si="300"/>
        <v>SEA</v>
      </c>
      <c r="F4863" t="str">
        <f t="shared" si="301"/>
        <v>00328</v>
      </c>
      <c r="G4863">
        <v>239.88399999999999</v>
      </c>
      <c r="H4863" t="s">
        <v>39</v>
      </c>
      <c r="I4863" t="s">
        <v>114</v>
      </c>
      <c r="J4863" t="s">
        <v>41</v>
      </c>
      <c r="K4863" t="s">
        <v>115</v>
      </c>
      <c r="L4863" s="2" t="str">
        <f t="shared" si="302"/>
        <v>EL</v>
      </c>
      <c r="M4863" s="3" t="str">
        <f t="shared" si="303"/>
        <v>03</v>
      </c>
      <c r="N4863" t="s">
        <v>31</v>
      </c>
    </row>
    <row r="4864" spans="1:16" ht="18">
      <c r="A4864">
        <v>22957</v>
      </c>
      <c r="B4864" s="1">
        <v>41993.633333333331</v>
      </c>
      <c r="C4864" s="1">
        <v>41993.648611111108</v>
      </c>
      <c r="D4864" t="s">
        <v>479</v>
      </c>
      <c r="E4864" t="str">
        <f t="shared" si="300"/>
        <v>SEA</v>
      </c>
      <c r="F4864" t="str">
        <f t="shared" si="301"/>
        <v>00227</v>
      </c>
      <c r="G4864">
        <v>1315.2170000000001</v>
      </c>
      <c r="H4864" t="s">
        <v>104</v>
      </c>
      <c r="I4864" t="s">
        <v>47</v>
      </c>
      <c r="J4864" t="s">
        <v>105</v>
      </c>
      <c r="K4864" t="s">
        <v>49</v>
      </c>
      <c r="L4864" s="2" t="str">
        <f t="shared" si="302"/>
        <v>CBD</v>
      </c>
      <c r="M4864" s="3" t="str">
        <f t="shared" si="303"/>
        <v>03</v>
      </c>
      <c r="N4864" t="s">
        <v>31</v>
      </c>
    </row>
    <row r="4865" spans="1:16" ht="18">
      <c r="A4865">
        <v>22958</v>
      </c>
      <c r="B4865" s="1">
        <v>41993.651388888888</v>
      </c>
      <c r="C4865" s="1">
        <v>41993.67083333333</v>
      </c>
      <c r="D4865" t="s">
        <v>490</v>
      </c>
      <c r="E4865" t="str">
        <f t="shared" si="300"/>
        <v>SEA</v>
      </c>
      <c r="F4865" t="str">
        <f t="shared" si="301"/>
        <v>00266</v>
      </c>
      <c r="G4865">
        <v>1718.925</v>
      </c>
      <c r="H4865" t="s">
        <v>179</v>
      </c>
      <c r="I4865" t="s">
        <v>46</v>
      </c>
      <c r="J4865" t="s">
        <v>180</v>
      </c>
      <c r="K4865" t="s">
        <v>48</v>
      </c>
      <c r="L4865" s="2" t="str">
        <f t="shared" si="302"/>
        <v>CH</v>
      </c>
      <c r="M4865" s="3" t="str">
        <f t="shared" si="303"/>
        <v>07</v>
      </c>
      <c r="N4865" t="s">
        <v>31</v>
      </c>
    </row>
    <row r="4866" spans="1:16" ht="18">
      <c r="A4866">
        <v>22959</v>
      </c>
      <c r="B4866" s="1">
        <v>41993.651388888888</v>
      </c>
      <c r="C4866" s="1">
        <v>41993.659722222219</v>
      </c>
      <c r="D4866" t="s">
        <v>513</v>
      </c>
      <c r="E4866" t="str">
        <f t="shared" si="300"/>
        <v>SEA</v>
      </c>
      <c r="F4866" t="str">
        <f t="shared" si="301"/>
        <v>00170</v>
      </c>
      <c r="G4866">
        <v>698.279</v>
      </c>
      <c r="H4866" t="s">
        <v>226</v>
      </c>
      <c r="I4866" t="s">
        <v>38</v>
      </c>
      <c r="J4866" t="s">
        <v>227</v>
      </c>
      <c r="K4866" t="s">
        <v>40</v>
      </c>
      <c r="L4866" s="2" t="str">
        <f t="shared" si="302"/>
        <v>SLU</v>
      </c>
      <c r="M4866" s="3" t="str">
        <f t="shared" si="303"/>
        <v>15</v>
      </c>
      <c r="N4866" t="s">
        <v>17</v>
      </c>
      <c r="O4866" t="s">
        <v>24</v>
      </c>
      <c r="P4866">
        <v>1984</v>
      </c>
    </row>
    <row r="4867" spans="1:16" ht="18">
      <c r="A4867">
        <v>22960</v>
      </c>
      <c r="B4867" s="1">
        <v>41993.652777777781</v>
      </c>
      <c r="C4867" s="1">
        <v>41993.67083333333</v>
      </c>
      <c r="D4867" t="s">
        <v>223</v>
      </c>
      <c r="E4867" t="str">
        <f t="shared" ref="E4867:E4930" si="304">LEFT(D4867,3)</f>
        <v>SEA</v>
      </c>
      <c r="F4867" t="str">
        <f t="shared" ref="F4867:F4930" si="305">RIGHT(D4867,5)</f>
        <v>00143</v>
      </c>
      <c r="G4867">
        <v>1609.154</v>
      </c>
      <c r="H4867" t="s">
        <v>179</v>
      </c>
      <c r="I4867" t="s">
        <v>46</v>
      </c>
      <c r="J4867" t="s">
        <v>180</v>
      </c>
      <c r="K4867" t="s">
        <v>48</v>
      </c>
      <c r="L4867" s="2" t="str">
        <f t="shared" ref="L4867:L4930" si="306">LEFT(K4867,FIND("-",K4867)-1)</f>
        <v>CH</v>
      </c>
      <c r="M4867" s="3" t="str">
        <f t="shared" ref="M4867:M4930" si="307">RIGHT(K4867,LEN(K4867)-FIND("-",K4867))</f>
        <v>07</v>
      </c>
      <c r="N4867" t="s">
        <v>31</v>
      </c>
    </row>
    <row r="4868" spans="1:16" ht="18">
      <c r="A4868">
        <v>22961</v>
      </c>
      <c r="B4868" s="1">
        <v>41993.663194444445</v>
      </c>
      <c r="C4868" s="1">
        <v>41993.666666666664</v>
      </c>
      <c r="D4868" t="s">
        <v>465</v>
      </c>
      <c r="E4868" t="str">
        <f t="shared" si="304"/>
        <v>SEA</v>
      </c>
      <c r="F4868" t="str">
        <f t="shared" si="305"/>
        <v>00345</v>
      </c>
      <c r="G4868">
        <v>282.95800000000003</v>
      </c>
      <c r="H4868" t="s">
        <v>160</v>
      </c>
      <c r="I4868" t="s">
        <v>47</v>
      </c>
      <c r="J4868" t="s">
        <v>161</v>
      </c>
      <c r="K4868" t="s">
        <v>49</v>
      </c>
      <c r="L4868" s="2" t="str">
        <f t="shared" si="306"/>
        <v>CBD</v>
      </c>
      <c r="M4868" s="3" t="str">
        <f t="shared" si="307"/>
        <v>03</v>
      </c>
      <c r="N4868" t="s">
        <v>17</v>
      </c>
      <c r="O4868" t="s">
        <v>18</v>
      </c>
      <c r="P4868">
        <v>1987</v>
      </c>
    </row>
    <row r="4869" spans="1:16" ht="18">
      <c r="A4869">
        <v>22962</v>
      </c>
      <c r="B4869" s="1">
        <v>41993.670138888891</v>
      </c>
      <c r="C4869" s="1">
        <v>41993.727777777778</v>
      </c>
      <c r="D4869" t="s">
        <v>202</v>
      </c>
      <c r="E4869" t="str">
        <f t="shared" si="304"/>
        <v>SEA</v>
      </c>
      <c r="F4869" t="str">
        <f t="shared" si="305"/>
        <v>00433</v>
      </c>
      <c r="G4869">
        <v>4965.4070000000002</v>
      </c>
      <c r="H4869" t="s">
        <v>117</v>
      </c>
      <c r="I4869" t="s">
        <v>117</v>
      </c>
      <c r="J4869" t="s">
        <v>118</v>
      </c>
      <c r="K4869" t="s">
        <v>118</v>
      </c>
      <c r="L4869" s="2" t="str">
        <f t="shared" si="306"/>
        <v>UD</v>
      </c>
      <c r="M4869" s="3" t="str">
        <f t="shared" si="307"/>
        <v>07</v>
      </c>
      <c r="N4869" t="s">
        <v>31</v>
      </c>
    </row>
    <row r="4870" spans="1:16" ht="18">
      <c r="A4870">
        <v>22963</v>
      </c>
      <c r="B4870" s="1">
        <v>41993.680555555555</v>
      </c>
      <c r="C4870" s="1">
        <v>41993.684027777781</v>
      </c>
      <c r="D4870" t="s">
        <v>497</v>
      </c>
      <c r="E4870" t="str">
        <f t="shared" si="304"/>
        <v>SEA</v>
      </c>
      <c r="F4870" t="str">
        <f t="shared" si="305"/>
        <v>00267</v>
      </c>
      <c r="G4870">
        <v>244.774</v>
      </c>
      <c r="H4870" t="s">
        <v>29</v>
      </c>
      <c r="I4870" t="s">
        <v>80</v>
      </c>
      <c r="J4870" t="s">
        <v>30</v>
      </c>
      <c r="K4870" t="s">
        <v>81</v>
      </c>
      <c r="L4870" s="2" t="str">
        <f t="shared" si="306"/>
        <v>BT</v>
      </c>
      <c r="M4870" s="3" t="str">
        <f t="shared" si="307"/>
        <v>04</v>
      </c>
      <c r="N4870" t="s">
        <v>17</v>
      </c>
      <c r="O4870" t="s">
        <v>18</v>
      </c>
      <c r="P4870">
        <v>1988</v>
      </c>
    </row>
    <row r="4871" spans="1:16" ht="18">
      <c r="A4871">
        <v>22964</v>
      </c>
      <c r="B4871" s="1">
        <v>41993.681944444441</v>
      </c>
      <c r="C4871" s="1">
        <v>41993.685416666667</v>
      </c>
      <c r="D4871" t="s">
        <v>424</v>
      </c>
      <c r="E4871" t="str">
        <f t="shared" si="304"/>
        <v>SEA</v>
      </c>
      <c r="F4871" t="str">
        <f t="shared" si="305"/>
        <v>00268</v>
      </c>
      <c r="G4871">
        <v>261.17500000000001</v>
      </c>
      <c r="H4871" t="s">
        <v>114</v>
      </c>
      <c r="I4871" t="s">
        <v>39</v>
      </c>
      <c r="J4871" t="s">
        <v>115</v>
      </c>
      <c r="K4871" t="s">
        <v>41</v>
      </c>
      <c r="L4871" s="2" t="str">
        <f t="shared" si="306"/>
        <v>EL</v>
      </c>
      <c r="M4871" s="3" t="str">
        <f t="shared" si="307"/>
        <v>01</v>
      </c>
      <c r="N4871" t="s">
        <v>31</v>
      </c>
    </row>
    <row r="4872" spans="1:16" ht="18">
      <c r="A4872">
        <v>22965</v>
      </c>
      <c r="B4872" s="1">
        <v>41993.689583333333</v>
      </c>
      <c r="C4872" s="1">
        <v>41993.696527777778</v>
      </c>
      <c r="D4872" t="s">
        <v>416</v>
      </c>
      <c r="E4872" t="str">
        <f t="shared" si="304"/>
        <v>SEA</v>
      </c>
      <c r="F4872" t="str">
        <f t="shared" si="305"/>
        <v>00253</v>
      </c>
      <c r="G4872">
        <v>573.19600000000003</v>
      </c>
      <c r="H4872" t="s">
        <v>46</v>
      </c>
      <c r="I4872" t="s">
        <v>101</v>
      </c>
      <c r="J4872" t="s">
        <v>48</v>
      </c>
      <c r="K4872" t="s">
        <v>102</v>
      </c>
      <c r="L4872" s="2" t="str">
        <f t="shared" si="306"/>
        <v>SLU</v>
      </c>
      <c r="M4872" s="3" t="str">
        <f t="shared" si="307"/>
        <v>01</v>
      </c>
      <c r="N4872" t="s">
        <v>31</v>
      </c>
    </row>
    <row r="4873" spans="1:16" ht="18">
      <c r="A4873">
        <v>22966</v>
      </c>
      <c r="B4873" s="1">
        <v>41993.689583333333</v>
      </c>
      <c r="C4873" s="1">
        <v>41993.696527777778</v>
      </c>
      <c r="D4873" t="s">
        <v>267</v>
      </c>
      <c r="E4873" t="str">
        <f t="shared" si="304"/>
        <v>SEA</v>
      </c>
      <c r="F4873" t="str">
        <f t="shared" si="305"/>
        <v>00230</v>
      </c>
      <c r="G4873">
        <v>567.15499999999997</v>
      </c>
      <c r="H4873" t="s">
        <v>46</v>
      </c>
      <c r="I4873" t="s">
        <v>101</v>
      </c>
      <c r="J4873" t="s">
        <v>48</v>
      </c>
      <c r="K4873" t="s">
        <v>102</v>
      </c>
      <c r="L4873" s="2" t="str">
        <f t="shared" si="306"/>
        <v>SLU</v>
      </c>
      <c r="M4873" s="3" t="str">
        <f t="shared" si="307"/>
        <v>01</v>
      </c>
      <c r="N4873" t="s">
        <v>31</v>
      </c>
    </row>
    <row r="4874" spans="1:16" ht="18">
      <c r="A4874">
        <v>22967</v>
      </c>
      <c r="B4874" s="1">
        <v>41993.718055555553</v>
      </c>
      <c r="C4874" s="1">
        <v>41993.722222222219</v>
      </c>
      <c r="D4874" t="s">
        <v>391</v>
      </c>
      <c r="E4874" t="str">
        <f t="shared" si="304"/>
        <v>SEA</v>
      </c>
      <c r="F4874" t="str">
        <f t="shared" si="305"/>
        <v>00452</v>
      </c>
      <c r="G4874">
        <v>368.06700000000001</v>
      </c>
      <c r="H4874" t="s">
        <v>38</v>
      </c>
      <c r="I4874" t="s">
        <v>101</v>
      </c>
      <c r="J4874" t="s">
        <v>40</v>
      </c>
      <c r="K4874" t="s">
        <v>102</v>
      </c>
      <c r="L4874" s="2" t="str">
        <f t="shared" si="306"/>
        <v>SLU</v>
      </c>
      <c r="M4874" s="3" t="str">
        <f t="shared" si="307"/>
        <v>01</v>
      </c>
      <c r="N4874" t="s">
        <v>17</v>
      </c>
      <c r="O4874" t="s">
        <v>18</v>
      </c>
      <c r="P4874">
        <v>1985</v>
      </c>
    </row>
    <row r="4875" spans="1:16" ht="18">
      <c r="A4875">
        <v>22969</v>
      </c>
      <c r="B4875" s="1">
        <v>41993.725694444445</v>
      </c>
      <c r="C4875" s="1">
        <v>41993.729166666664</v>
      </c>
      <c r="D4875" t="s">
        <v>141</v>
      </c>
      <c r="E4875" t="str">
        <f t="shared" si="304"/>
        <v>SEA</v>
      </c>
      <c r="F4875" t="str">
        <f t="shared" si="305"/>
        <v>00485</v>
      </c>
      <c r="G4875">
        <v>262.25299999999999</v>
      </c>
      <c r="H4875" t="s">
        <v>52</v>
      </c>
      <c r="I4875" t="s">
        <v>163</v>
      </c>
      <c r="J4875" t="s">
        <v>54</v>
      </c>
      <c r="K4875" t="s">
        <v>164</v>
      </c>
      <c r="L4875" s="2" t="str">
        <f t="shared" si="306"/>
        <v>CH</v>
      </c>
      <c r="M4875" s="3" t="str">
        <f t="shared" si="307"/>
        <v>09</v>
      </c>
      <c r="N4875" t="s">
        <v>17</v>
      </c>
      <c r="O4875" t="s">
        <v>18</v>
      </c>
      <c r="P4875">
        <v>1987</v>
      </c>
    </row>
    <row r="4876" spans="1:16" ht="18">
      <c r="A4876">
        <v>22970</v>
      </c>
      <c r="B4876" s="1">
        <v>41993.76666666667</v>
      </c>
      <c r="C4876" s="1">
        <v>41993.773611111108</v>
      </c>
      <c r="D4876" t="s">
        <v>506</v>
      </c>
      <c r="E4876" t="str">
        <f t="shared" si="304"/>
        <v>SEA</v>
      </c>
      <c r="F4876" t="str">
        <f t="shared" si="305"/>
        <v>00136</v>
      </c>
      <c r="G4876">
        <v>583.48</v>
      </c>
      <c r="H4876" t="s">
        <v>160</v>
      </c>
      <c r="I4876" t="s">
        <v>179</v>
      </c>
      <c r="J4876" t="s">
        <v>161</v>
      </c>
      <c r="K4876" t="s">
        <v>180</v>
      </c>
      <c r="L4876" s="2" t="str">
        <f t="shared" si="306"/>
        <v>CH</v>
      </c>
      <c r="M4876" s="3" t="str">
        <f t="shared" si="307"/>
        <v>08</v>
      </c>
      <c r="N4876" t="s">
        <v>17</v>
      </c>
      <c r="O4876" t="s">
        <v>18</v>
      </c>
      <c r="P4876">
        <v>1985</v>
      </c>
    </row>
    <row r="4877" spans="1:16" ht="18">
      <c r="A4877">
        <v>22971</v>
      </c>
      <c r="B4877" s="1">
        <v>41993.772916666669</v>
      </c>
      <c r="C4877" s="1">
        <v>41993.777083333334</v>
      </c>
      <c r="D4877" t="s">
        <v>526</v>
      </c>
      <c r="E4877" t="str">
        <f t="shared" si="304"/>
        <v>SEA</v>
      </c>
      <c r="F4877" t="str">
        <f t="shared" si="305"/>
        <v>00141</v>
      </c>
      <c r="G4877">
        <v>356.94600000000003</v>
      </c>
      <c r="H4877" t="s">
        <v>47</v>
      </c>
      <c r="I4877" t="s">
        <v>101</v>
      </c>
      <c r="J4877" t="s">
        <v>49</v>
      </c>
      <c r="K4877" t="s">
        <v>102</v>
      </c>
      <c r="L4877" s="2" t="str">
        <f t="shared" si="306"/>
        <v>SLU</v>
      </c>
      <c r="M4877" s="3" t="str">
        <f t="shared" si="307"/>
        <v>01</v>
      </c>
      <c r="N4877" t="s">
        <v>17</v>
      </c>
      <c r="O4877" t="s">
        <v>18</v>
      </c>
      <c r="P4877">
        <v>1987</v>
      </c>
    </row>
    <row r="4878" spans="1:16" ht="18">
      <c r="A4878">
        <v>22972</v>
      </c>
      <c r="B4878" s="1">
        <v>41993.777083333334</v>
      </c>
      <c r="C4878" s="1">
        <v>41993.779166666667</v>
      </c>
      <c r="D4878" t="s">
        <v>103</v>
      </c>
      <c r="E4878" t="str">
        <f t="shared" si="304"/>
        <v>SEA</v>
      </c>
      <c r="F4878" t="str">
        <f t="shared" si="305"/>
        <v>00140</v>
      </c>
      <c r="G4878">
        <v>173.81700000000001</v>
      </c>
      <c r="H4878" t="s">
        <v>53</v>
      </c>
      <c r="I4878" t="s">
        <v>47</v>
      </c>
      <c r="J4878" t="s">
        <v>55</v>
      </c>
      <c r="K4878" t="s">
        <v>49</v>
      </c>
      <c r="L4878" s="2" t="str">
        <f t="shared" si="306"/>
        <v>CBD</v>
      </c>
      <c r="M4878" s="3" t="str">
        <f t="shared" si="307"/>
        <v>03</v>
      </c>
      <c r="N4878" t="s">
        <v>17</v>
      </c>
      <c r="O4878" t="s">
        <v>18</v>
      </c>
      <c r="P4878">
        <v>1987</v>
      </c>
    </row>
    <row r="4879" spans="1:16" ht="18">
      <c r="A4879">
        <v>22975</v>
      </c>
      <c r="B4879" s="1">
        <v>41993.786805555559</v>
      </c>
      <c r="C4879" s="1">
        <v>41993.797222222223</v>
      </c>
      <c r="D4879" t="s">
        <v>367</v>
      </c>
      <c r="E4879" t="str">
        <f t="shared" si="304"/>
        <v>SEA</v>
      </c>
      <c r="F4879" t="str">
        <f t="shared" si="305"/>
        <v>00198</v>
      </c>
      <c r="G4879">
        <v>928.94399999999996</v>
      </c>
      <c r="H4879" t="s">
        <v>47</v>
      </c>
      <c r="I4879" t="s">
        <v>46</v>
      </c>
      <c r="J4879" t="s">
        <v>49</v>
      </c>
      <c r="K4879" t="s">
        <v>48</v>
      </c>
      <c r="L4879" s="2" t="str">
        <f t="shared" si="306"/>
        <v>CH</v>
      </c>
      <c r="M4879" s="3" t="str">
        <f t="shared" si="307"/>
        <v>07</v>
      </c>
      <c r="N4879" t="s">
        <v>17</v>
      </c>
      <c r="O4879" t="s">
        <v>24</v>
      </c>
      <c r="P4879">
        <v>1985</v>
      </c>
    </row>
    <row r="4880" spans="1:16" ht="18">
      <c r="A4880">
        <v>22976</v>
      </c>
      <c r="B4880" s="1">
        <v>41993.801388888889</v>
      </c>
      <c r="C4880" s="1">
        <v>41993.804166666669</v>
      </c>
      <c r="D4880" t="s">
        <v>196</v>
      </c>
      <c r="E4880" t="str">
        <f t="shared" si="304"/>
        <v>SEA</v>
      </c>
      <c r="F4880" t="str">
        <f t="shared" si="305"/>
        <v>00283</v>
      </c>
      <c r="G4880">
        <v>241.571</v>
      </c>
      <c r="H4880" t="s">
        <v>46</v>
      </c>
      <c r="I4880" t="s">
        <v>87</v>
      </c>
      <c r="J4880" t="s">
        <v>48</v>
      </c>
      <c r="K4880" t="s">
        <v>88</v>
      </c>
      <c r="L4880" s="2" t="str">
        <f t="shared" si="306"/>
        <v>FH</v>
      </c>
      <c r="M4880" s="3" t="str">
        <f t="shared" si="307"/>
        <v>04</v>
      </c>
      <c r="N4880" t="s">
        <v>17</v>
      </c>
      <c r="O4880" t="s">
        <v>18</v>
      </c>
      <c r="P4880">
        <v>1985</v>
      </c>
    </row>
    <row r="4881" spans="1:16" ht="18">
      <c r="A4881">
        <v>22977</v>
      </c>
      <c r="B4881" s="1">
        <v>41993.802777777775</v>
      </c>
      <c r="C4881" s="1">
        <v>41993.81527777778</v>
      </c>
      <c r="D4881" t="s">
        <v>416</v>
      </c>
      <c r="E4881" t="str">
        <f t="shared" si="304"/>
        <v>SEA</v>
      </c>
      <c r="F4881" t="str">
        <f t="shared" si="305"/>
        <v>00253</v>
      </c>
      <c r="G4881">
        <v>1055.931</v>
      </c>
      <c r="H4881" t="s">
        <v>101</v>
      </c>
      <c r="I4881" t="s">
        <v>57</v>
      </c>
      <c r="J4881" t="s">
        <v>102</v>
      </c>
      <c r="K4881" t="s">
        <v>58</v>
      </c>
      <c r="L4881" s="2" t="str">
        <f t="shared" si="306"/>
        <v>ID</v>
      </c>
      <c r="M4881" s="3" t="str">
        <f t="shared" si="307"/>
        <v>04</v>
      </c>
      <c r="N4881" t="s">
        <v>31</v>
      </c>
    </row>
    <row r="4882" spans="1:16" ht="18">
      <c r="A4882">
        <v>22978</v>
      </c>
      <c r="B4882" s="1">
        <v>41993.802777777775</v>
      </c>
      <c r="C4882" s="1">
        <v>41993.81527777778</v>
      </c>
      <c r="D4882" t="s">
        <v>526</v>
      </c>
      <c r="E4882" t="str">
        <f t="shared" si="304"/>
        <v>SEA</v>
      </c>
      <c r="F4882" t="str">
        <f t="shared" si="305"/>
        <v>00141</v>
      </c>
      <c r="G4882">
        <v>1064.443</v>
      </c>
      <c r="H4882" t="s">
        <v>101</v>
      </c>
      <c r="I4882" t="s">
        <v>57</v>
      </c>
      <c r="J4882" t="s">
        <v>102</v>
      </c>
      <c r="K4882" t="s">
        <v>58</v>
      </c>
      <c r="L4882" s="2" t="str">
        <f t="shared" si="306"/>
        <v>ID</v>
      </c>
      <c r="M4882" s="3" t="str">
        <f t="shared" si="307"/>
        <v>04</v>
      </c>
      <c r="N4882" t="s">
        <v>31</v>
      </c>
    </row>
    <row r="4883" spans="1:16" ht="18">
      <c r="A4883">
        <v>22979</v>
      </c>
      <c r="B4883" s="1">
        <v>41993.804861111108</v>
      </c>
      <c r="C4883" s="1">
        <v>41993.811111111114</v>
      </c>
      <c r="D4883" t="s">
        <v>371</v>
      </c>
      <c r="E4883" t="str">
        <f t="shared" si="304"/>
        <v>SEA</v>
      </c>
      <c r="F4883" t="str">
        <f t="shared" si="305"/>
        <v>00440</v>
      </c>
      <c r="G4883">
        <v>494.517</v>
      </c>
      <c r="H4883" t="s">
        <v>137</v>
      </c>
      <c r="I4883" t="s">
        <v>38</v>
      </c>
      <c r="J4883" t="s">
        <v>138</v>
      </c>
      <c r="K4883" t="s">
        <v>40</v>
      </c>
      <c r="L4883" s="2" t="str">
        <f t="shared" si="306"/>
        <v>SLU</v>
      </c>
      <c r="M4883" s="3" t="str">
        <f t="shared" si="307"/>
        <v>15</v>
      </c>
      <c r="N4883" t="s">
        <v>17</v>
      </c>
      <c r="O4883" t="s">
        <v>18</v>
      </c>
      <c r="P4883">
        <v>1972</v>
      </c>
    </row>
    <row r="4884" spans="1:16" ht="18">
      <c r="A4884">
        <v>22980</v>
      </c>
      <c r="B4884" s="1">
        <v>41993.804861111108</v>
      </c>
      <c r="C4884" s="1">
        <v>41993.811111111114</v>
      </c>
      <c r="D4884" t="s">
        <v>193</v>
      </c>
      <c r="E4884" t="str">
        <f t="shared" si="304"/>
        <v>SEA</v>
      </c>
      <c r="F4884" t="str">
        <f t="shared" si="305"/>
        <v>00274</v>
      </c>
      <c r="G4884">
        <v>500.00799999999998</v>
      </c>
      <c r="H4884" t="s">
        <v>137</v>
      </c>
      <c r="I4884" t="s">
        <v>38</v>
      </c>
      <c r="J4884" t="s">
        <v>138</v>
      </c>
      <c r="K4884" t="s">
        <v>40</v>
      </c>
      <c r="L4884" s="2" t="str">
        <f t="shared" si="306"/>
        <v>SLU</v>
      </c>
      <c r="M4884" s="3" t="str">
        <f t="shared" si="307"/>
        <v>15</v>
      </c>
      <c r="N4884" t="s">
        <v>17</v>
      </c>
      <c r="O4884" t="s">
        <v>18</v>
      </c>
      <c r="P4884">
        <v>1969</v>
      </c>
    </row>
    <row r="4885" spans="1:16" ht="18">
      <c r="A4885">
        <v>22981</v>
      </c>
      <c r="B4885" s="1">
        <v>41993.806944444441</v>
      </c>
      <c r="C4885" s="1">
        <v>41993.816666666666</v>
      </c>
      <c r="D4885" t="s">
        <v>358</v>
      </c>
      <c r="E4885" t="str">
        <f t="shared" si="304"/>
        <v>SEA</v>
      </c>
      <c r="F4885" t="str">
        <f t="shared" si="305"/>
        <v>00465</v>
      </c>
      <c r="G4885">
        <v>836.52700000000004</v>
      </c>
      <c r="H4885" t="s">
        <v>76</v>
      </c>
      <c r="I4885" t="s">
        <v>163</v>
      </c>
      <c r="J4885" t="s">
        <v>78</v>
      </c>
      <c r="K4885" t="s">
        <v>164</v>
      </c>
      <c r="L4885" s="2" t="str">
        <f t="shared" si="306"/>
        <v>CH</v>
      </c>
      <c r="M4885" s="3" t="str">
        <f t="shared" si="307"/>
        <v>09</v>
      </c>
      <c r="N4885" t="s">
        <v>31</v>
      </c>
    </row>
    <row r="4886" spans="1:16" ht="18">
      <c r="A4886">
        <v>22982</v>
      </c>
      <c r="B4886" s="1">
        <v>41993.806944444441</v>
      </c>
      <c r="C4886" s="1">
        <v>41993.816666666666</v>
      </c>
      <c r="D4886" t="s">
        <v>478</v>
      </c>
      <c r="E4886" t="str">
        <f t="shared" si="304"/>
        <v>SEA</v>
      </c>
      <c r="F4886" t="str">
        <f t="shared" si="305"/>
        <v>00447</v>
      </c>
      <c r="G4886">
        <v>840.05499999999995</v>
      </c>
      <c r="H4886" t="s">
        <v>76</v>
      </c>
      <c r="I4886" t="s">
        <v>163</v>
      </c>
      <c r="J4886" t="s">
        <v>78</v>
      </c>
      <c r="K4886" t="s">
        <v>164</v>
      </c>
      <c r="L4886" s="2" t="str">
        <f t="shared" si="306"/>
        <v>CH</v>
      </c>
      <c r="M4886" s="3" t="str">
        <f t="shared" si="307"/>
        <v>09</v>
      </c>
      <c r="N4886" t="s">
        <v>17</v>
      </c>
      <c r="O4886" t="s">
        <v>18</v>
      </c>
      <c r="P4886">
        <v>1987</v>
      </c>
    </row>
    <row r="4887" spans="1:16" ht="18">
      <c r="A4887">
        <v>22983</v>
      </c>
      <c r="B4887" s="1">
        <v>41993.806944444441</v>
      </c>
      <c r="C4887" s="1">
        <v>41993.811805555553</v>
      </c>
      <c r="D4887" t="s">
        <v>247</v>
      </c>
      <c r="E4887" t="str">
        <f t="shared" si="304"/>
        <v>SEA</v>
      </c>
      <c r="F4887" t="str">
        <f t="shared" si="305"/>
        <v>00408</v>
      </c>
      <c r="G4887">
        <v>387.07400000000001</v>
      </c>
      <c r="H4887" t="s">
        <v>29</v>
      </c>
      <c r="I4887" t="s">
        <v>38</v>
      </c>
      <c r="J4887" t="s">
        <v>30</v>
      </c>
      <c r="K4887" t="s">
        <v>40</v>
      </c>
      <c r="L4887" s="2" t="str">
        <f t="shared" si="306"/>
        <v>SLU</v>
      </c>
      <c r="M4887" s="3" t="str">
        <f t="shared" si="307"/>
        <v>15</v>
      </c>
      <c r="N4887" t="s">
        <v>17</v>
      </c>
      <c r="O4887" t="s">
        <v>18</v>
      </c>
      <c r="P4887">
        <v>1971</v>
      </c>
    </row>
    <row r="4888" spans="1:16" ht="18">
      <c r="A4888">
        <v>22985</v>
      </c>
      <c r="B4888" s="1">
        <v>41993.818055555559</v>
      </c>
      <c r="C4888" s="1">
        <v>41993.822222222225</v>
      </c>
      <c r="D4888" t="s">
        <v>337</v>
      </c>
      <c r="E4888" t="str">
        <f t="shared" si="304"/>
        <v>SEA</v>
      </c>
      <c r="F4888" t="str">
        <f t="shared" si="305"/>
        <v>00277</v>
      </c>
      <c r="G4888">
        <v>391.81599999999997</v>
      </c>
      <c r="H4888" t="s">
        <v>87</v>
      </c>
      <c r="I4888" t="s">
        <v>52</v>
      </c>
      <c r="J4888" t="s">
        <v>88</v>
      </c>
      <c r="K4888" t="s">
        <v>54</v>
      </c>
      <c r="L4888" s="2" t="str">
        <f t="shared" si="306"/>
        <v>CH</v>
      </c>
      <c r="M4888" s="3" t="str">
        <f t="shared" si="307"/>
        <v>02</v>
      </c>
      <c r="N4888" t="s">
        <v>17</v>
      </c>
      <c r="O4888" t="s">
        <v>18</v>
      </c>
      <c r="P4888">
        <v>1983</v>
      </c>
    </row>
    <row r="4889" spans="1:16" ht="18">
      <c r="A4889">
        <v>22986</v>
      </c>
      <c r="B4889" s="1">
        <v>41993.818055555559</v>
      </c>
      <c r="C4889" s="1">
        <v>41993.824305555558</v>
      </c>
      <c r="D4889" t="s">
        <v>479</v>
      </c>
      <c r="E4889" t="str">
        <f t="shared" si="304"/>
        <v>SEA</v>
      </c>
      <c r="F4889" t="str">
        <f t="shared" si="305"/>
        <v>00227</v>
      </c>
      <c r="G4889">
        <v>540.27099999999996</v>
      </c>
      <c r="H4889" t="s">
        <v>47</v>
      </c>
      <c r="I4889" t="s">
        <v>33</v>
      </c>
      <c r="J4889" t="s">
        <v>49</v>
      </c>
      <c r="K4889" t="s">
        <v>35</v>
      </c>
      <c r="L4889" s="2" t="str">
        <f t="shared" si="306"/>
        <v>CBD</v>
      </c>
      <c r="M4889" s="3" t="str">
        <f t="shared" si="307"/>
        <v>13</v>
      </c>
      <c r="N4889" t="s">
        <v>31</v>
      </c>
    </row>
    <row r="4890" spans="1:16" ht="18">
      <c r="A4890">
        <v>22987</v>
      </c>
      <c r="B4890" s="1">
        <v>41993.830555555556</v>
      </c>
      <c r="C4890" s="1">
        <v>41993.835416666669</v>
      </c>
      <c r="D4890" t="s">
        <v>479</v>
      </c>
      <c r="E4890" t="str">
        <f t="shared" si="304"/>
        <v>SEA</v>
      </c>
      <c r="F4890" t="str">
        <f t="shared" si="305"/>
        <v>00227</v>
      </c>
      <c r="G4890">
        <v>382.13600000000002</v>
      </c>
      <c r="H4890" t="s">
        <v>33</v>
      </c>
      <c r="I4890" t="s">
        <v>47</v>
      </c>
      <c r="J4890" t="s">
        <v>35</v>
      </c>
      <c r="K4890" t="s">
        <v>49</v>
      </c>
      <c r="L4890" s="2" t="str">
        <f t="shared" si="306"/>
        <v>CBD</v>
      </c>
      <c r="M4890" s="3" t="str">
        <f t="shared" si="307"/>
        <v>03</v>
      </c>
      <c r="N4890" t="s">
        <v>31</v>
      </c>
    </row>
    <row r="4891" spans="1:16" ht="18">
      <c r="A4891">
        <v>22988</v>
      </c>
      <c r="B4891" s="1">
        <v>41993.834027777775</v>
      </c>
      <c r="C4891" s="1">
        <v>41993.838888888888</v>
      </c>
      <c r="D4891" t="s">
        <v>193</v>
      </c>
      <c r="E4891" t="str">
        <f t="shared" si="304"/>
        <v>SEA</v>
      </c>
      <c r="F4891" t="str">
        <f t="shared" si="305"/>
        <v>00274</v>
      </c>
      <c r="G4891">
        <v>435.56900000000002</v>
      </c>
      <c r="H4891" t="s">
        <v>38</v>
      </c>
      <c r="I4891" t="s">
        <v>137</v>
      </c>
      <c r="J4891" t="s">
        <v>40</v>
      </c>
      <c r="K4891" t="s">
        <v>138</v>
      </c>
      <c r="L4891" s="2" t="str">
        <f t="shared" si="306"/>
        <v>BT</v>
      </c>
      <c r="M4891" s="3" t="str">
        <f t="shared" si="307"/>
        <v>01</v>
      </c>
      <c r="N4891" t="s">
        <v>17</v>
      </c>
      <c r="O4891" t="s">
        <v>18</v>
      </c>
      <c r="P4891">
        <v>1969</v>
      </c>
    </row>
    <row r="4892" spans="1:16" ht="18">
      <c r="A4892">
        <v>22989</v>
      </c>
      <c r="B4892" s="1">
        <v>41993.834027777775</v>
      </c>
      <c r="C4892" s="1">
        <v>41993.838888888888</v>
      </c>
      <c r="D4892" t="s">
        <v>381</v>
      </c>
      <c r="E4892" t="str">
        <f t="shared" si="304"/>
        <v>SEA</v>
      </c>
      <c r="F4892" t="str">
        <f t="shared" si="305"/>
        <v>00387</v>
      </c>
      <c r="G4892">
        <v>409.48599999999999</v>
      </c>
      <c r="H4892" t="s">
        <v>38</v>
      </c>
      <c r="I4892" t="s">
        <v>137</v>
      </c>
      <c r="J4892" t="s">
        <v>40</v>
      </c>
      <c r="K4892" t="s">
        <v>138</v>
      </c>
      <c r="L4892" s="2" t="str">
        <f t="shared" si="306"/>
        <v>BT</v>
      </c>
      <c r="M4892" s="3" t="str">
        <f t="shared" si="307"/>
        <v>01</v>
      </c>
      <c r="N4892" t="s">
        <v>17</v>
      </c>
      <c r="O4892" t="s">
        <v>18</v>
      </c>
      <c r="P4892">
        <v>1972</v>
      </c>
    </row>
    <row r="4893" spans="1:16" ht="18">
      <c r="A4893">
        <v>22990</v>
      </c>
      <c r="B4893" s="1">
        <v>41993.84097222222</v>
      </c>
      <c r="C4893" s="1">
        <v>41993.851388888892</v>
      </c>
      <c r="D4893" t="s">
        <v>393</v>
      </c>
      <c r="E4893" t="str">
        <f t="shared" si="304"/>
        <v>SEA</v>
      </c>
      <c r="F4893" t="str">
        <f t="shared" si="305"/>
        <v>00260</v>
      </c>
      <c r="G4893">
        <v>847.92600000000004</v>
      </c>
      <c r="H4893" t="s">
        <v>38</v>
      </c>
      <c r="I4893" t="s">
        <v>226</v>
      </c>
      <c r="J4893" t="s">
        <v>40</v>
      </c>
      <c r="K4893" t="s">
        <v>227</v>
      </c>
      <c r="L4893" s="2" t="str">
        <f t="shared" si="306"/>
        <v>SLU</v>
      </c>
      <c r="M4893" s="3" t="str">
        <f t="shared" si="307"/>
        <v>19</v>
      </c>
      <c r="N4893" t="s">
        <v>17</v>
      </c>
      <c r="O4893" t="s">
        <v>24</v>
      </c>
      <c r="P4893">
        <v>1984</v>
      </c>
    </row>
    <row r="4894" spans="1:16" ht="18">
      <c r="A4894">
        <v>22992</v>
      </c>
      <c r="B4894" s="1">
        <v>41993.938194444447</v>
      </c>
      <c r="C4894" s="1">
        <v>41993.963888888888</v>
      </c>
      <c r="D4894" t="s">
        <v>111</v>
      </c>
      <c r="E4894" t="str">
        <f t="shared" si="304"/>
        <v>SEA</v>
      </c>
      <c r="F4894" t="str">
        <f t="shared" si="305"/>
        <v>00125</v>
      </c>
      <c r="G4894">
        <v>2229.6390000000001</v>
      </c>
      <c r="H4894" t="s">
        <v>43</v>
      </c>
      <c r="I4894" t="s">
        <v>43</v>
      </c>
      <c r="J4894" t="s">
        <v>44</v>
      </c>
      <c r="K4894" t="s">
        <v>44</v>
      </c>
      <c r="L4894" s="2" t="str">
        <f t="shared" si="306"/>
        <v>DPD</v>
      </c>
      <c r="M4894" s="3" t="str">
        <f t="shared" si="307"/>
        <v>01</v>
      </c>
      <c r="N4894" t="s">
        <v>31</v>
      </c>
    </row>
    <row r="4895" spans="1:16" ht="18">
      <c r="A4895">
        <v>22993</v>
      </c>
      <c r="B4895" s="1">
        <v>41993.969444444447</v>
      </c>
      <c r="C4895" s="1">
        <v>41993.980555555558</v>
      </c>
      <c r="D4895" t="s">
        <v>536</v>
      </c>
      <c r="E4895" t="str">
        <f t="shared" si="304"/>
        <v>SEA</v>
      </c>
      <c r="F4895" t="str">
        <f t="shared" si="305"/>
        <v>00358</v>
      </c>
      <c r="G4895">
        <v>937.52499999999998</v>
      </c>
      <c r="H4895" t="s">
        <v>75</v>
      </c>
      <c r="I4895" t="s">
        <v>75</v>
      </c>
      <c r="J4895" t="s">
        <v>77</v>
      </c>
      <c r="K4895" t="s">
        <v>77</v>
      </c>
      <c r="L4895" s="2" t="str">
        <f t="shared" si="306"/>
        <v>UD</v>
      </c>
      <c r="M4895" s="3" t="str">
        <f t="shared" si="307"/>
        <v>02</v>
      </c>
      <c r="N4895" t="s">
        <v>31</v>
      </c>
    </row>
    <row r="4896" spans="1:16" ht="18">
      <c r="A4896">
        <v>22994</v>
      </c>
      <c r="B4896" s="1">
        <v>41993.972916666666</v>
      </c>
      <c r="C4896" s="1">
        <v>41993.98541666667</v>
      </c>
      <c r="D4896" t="s">
        <v>195</v>
      </c>
      <c r="E4896" t="str">
        <f t="shared" si="304"/>
        <v>SEA</v>
      </c>
      <c r="F4896" t="str">
        <f t="shared" si="305"/>
        <v>00263</v>
      </c>
      <c r="G4896">
        <v>1075.607</v>
      </c>
      <c r="H4896" t="s">
        <v>76</v>
      </c>
      <c r="I4896" t="s">
        <v>221</v>
      </c>
      <c r="J4896" t="s">
        <v>78</v>
      </c>
      <c r="K4896" t="s">
        <v>222</v>
      </c>
      <c r="L4896" s="2" t="str">
        <f t="shared" si="306"/>
        <v>CH</v>
      </c>
      <c r="M4896" s="3" t="str">
        <f t="shared" si="307"/>
        <v>01</v>
      </c>
      <c r="N4896" t="s">
        <v>31</v>
      </c>
    </row>
    <row r="4897" spans="1:16" ht="18">
      <c r="A4897">
        <v>22995</v>
      </c>
      <c r="B4897" s="1">
        <v>41993.974305555559</v>
      </c>
      <c r="C4897" s="1">
        <v>41993.978472222225</v>
      </c>
      <c r="D4897" t="s">
        <v>503</v>
      </c>
      <c r="E4897" t="str">
        <f t="shared" si="304"/>
        <v>SEA</v>
      </c>
      <c r="F4897" t="str">
        <f t="shared" si="305"/>
        <v>00250</v>
      </c>
      <c r="G4897">
        <v>344.48399999999998</v>
      </c>
      <c r="H4897" t="s">
        <v>72</v>
      </c>
      <c r="I4897" t="s">
        <v>226</v>
      </c>
      <c r="J4897" t="s">
        <v>73</v>
      </c>
      <c r="K4897" t="s">
        <v>227</v>
      </c>
      <c r="L4897" s="2" t="str">
        <f t="shared" si="306"/>
        <v>SLU</v>
      </c>
      <c r="M4897" s="3" t="str">
        <f t="shared" si="307"/>
        <v>19</v>
      </c>
      <c r="N4897" t="s">
        <v>17</v>
      </c>
      <c r="O4897" t="s">
        <v>18</v>
      </c>
      <c r="P4897">
        <v>1991</v>
      </c>
    </row>
    <row r="4898" spans="1:16" ht="18">
      <c r="A4898">
        <v>22996</v>
      </c>
      <c r="B4898" s="1">
        <v>41993.975694444445</v>
      </c>
      <c r="C4898" s="1">
        <v>41993.986805555556</v>
      </c>
      <c r="D4898" t="s">
        <v>434</v>
      </c>
      <c r="E4898" t="str">
        <f t="shared" si="304"/>
        <v>SEA</v>
      </c>
      <c r="F4898" t="str">
        <f t="shared" si="305"/>
        <v>00311</v>
      </c>
      <c r="G4898">
        <v>976.66</v>
      </c>
      <c r="H4898" t="s">
        <v>76</v>
      </c>
      <c r="I4898" t="s">
        <v>221</v>
      </c>
      <c r="J4898" t="s">
        <v>78</v>
      </c>
      <c r="K4898" t="s">
        <v>222</v>
      </c>
      <c r="L4898" s="2" t="str">
        <f t="shared" si="306"/>
        <v>CH</v>
      </c>
      <c r="M4898" s="3" t="str">
        <f t="shared" si="307"/>
        <v>01</v>
      </c>
      <c r="N4898" t="s">
        <v>31</v>
      </c>
    </row>
    <row r="4899" spans="1:16" ht="18">
      <c r="A4899">
        <v>22997</v>
      </c>
      <c r="B4899" s="1">
        <v>41993.975694444445</v>
      </c>
      <c r="C4899" s="1">
        <v>41993.98541666667</v>
      </c>
      <c r="D4899" t="s">
        <v>177</v>
      </c>
      <c r="E4899" t="str">
        <f t="shared" si="304"/>
        <v>SEA</v>
      </c>
      <c r="F4899" t="str">
        <f t="shared" si="305"/>
        <v>00430</v>
      </c>
      <c r="G4899">
        <v>829.726</v>
      </c>
      <c r="H4899" t="s">
        <v>76</v>
      </c>
      <c r="I4899" t="s">
        <v>221</v>
      </c>
      <c r="J4899" t="s">
        <v>78</v>
      </c>
      <c r="K4899" t="s">
        <v>222</v>
      </c>
      <c r="L4899" s="2" t="str">
        <f t="shared" si="306"/>
        <v>CH</v>
      </c>
      <c r="M4899" s="3" t="str">
        <f t="shared" si="307"/>
        <v>01</v>
      </c>
      <c r="N4899" t="s">
        <v>31</v>
      </c>
    </row>
    <row r="4900" spans="1:16" ht="18">
      <c r="A4900">
        <v>22999</v>
      </c>
      <c r="B4900" s="1">
        <v>41994.031944444447</v>
      </c>
      <c r="C4900" s="1">
        <v>41994.034722222219</v>
      </c>
      <c r="D4900" t="s">
        <v>541</v>
      </c>
      <c r="E4900" t="str">
        <f t="shared" si="304"/>
        <v>SEA</v>
      </c>
      <c r="F4900" t="str">
        <f t="shared" si="305"/>
        <v>00233</v>
      </c>
      <c r="G4900">
        <v>196.816</v>
      </c>
      <c r="H4900" t="s">
        <v>179</v>
      </c>
      <c r="I4900" t="s">
        <v>53</v>
      </c>
      <c r="J4900" t="s">
        <v>180</v>
      </c>
      <c r="K4900" t="s">
        <v>55</v>
      </c>
      <c r="L4900" s="2" t="str">
        <f t="shared" si="306"/>
        <v>CH</v>
      </c>
      <c r="M4900" s="3" t="str">
        <f t="shared" si="307"/>
        <v>12</v>
      </c>
      <c r="N4900" t="s">
        <v>17</v>
      </c>
      <c r="O4900" t="s">
        <v>18</v>
      </c>
      <c r="P4900">
        <v>1987</v>
      </c>
    </row>
    <row r="4901" spans="1:16" ht="18">
      <c r="A4901">
        <v>23001</v>
      </c>
      <c r="B4901" s="1">
        <v>41994.0625</v>
      </c>
      <c r="C4901" s="1">
        <v>41994.065972222219</v>
      </c>
      <c r="D4901" t="s">
        <v>196</v>
      </c>
      <c r="E4901" t="str">
        <f t="shared" si="304"/>
        <v>SEA</v>
      </c>
      <c r="F4901" t="str">
        <f t="shared" si="305"/>
        <v>00283</v>
      </c>
      <c r="G4901">
        <v>295.40499999999997</v>
      </c>
      <c r="H4901" t="s">
        <v>87</v>
      </c>
      <c r="I4901" t="s">
        <v>46</v>
      </c>
      <c r="J4901" t="s">
        <v>88</v>
      </c>
      <c r="K4901" t="s">
        <v>48</v>
      </c>
      <c r="L4901" s="2" t="str">
        <f t="shared" si="306"/>
        <v>CH</v>
      </c>
      <c r="M4901" s="3" t="str">
        <f t="shared" si="307"/>
        <v>07</v>
      </c>
      <c r="N4901" t="s">
        <v>17</v>
      </c>
      <c r="O4901" t="s">
        <v>18</v>
      </c>
      <c r="P4901">
        <v>1985</v>
      </c>
    </row>
    <row r="4902" spans="1:16" ht="18">
      <c r="A4902">
        <v>23002</v>
      </c>
      <c r="B4902" s="1">
        <v>41994.063194444447</v>
      </c>
      <c r="C4902" s="1">
        <v>41994.068055555559</v>
      </c>
      <c r="D4902" t="s">
        <v>358</v>
      </c>
      <c r="E4902" t="str">
        <f t="shared" si="304"/>
        <v>SEA</v>
      </c>
      <c r="F4902" t="str">
        <f t="shared" si="305"/>
        <v>00465</v>
      </c>
      <c r="G4902">
        <v>394.64800000000002</v>
      </c>
      <c r="H4902" t="s">
        <v>163</v>
      </c>
      <c r="I4902" t="s">
        <v>33</v>
      </c>
      <c r="J4902" t="s">
        <v>164</v>
      </c>
      <c r="K4902" t="s">
        <v>35</v>
      </c>
      <c r="L4902" s="2" t="str">
        <f t="shared" si="306"/>
        <v>CBD</v>
      </c>
      <c r="M4902" s="3" t="str">
        <f t="shared" si="307"/>
        <v>13</v>
      </c>
      <c r="N4902" t="s">
        <v>17</v>
      </c>
      <c r="O4902" t="s">
        <v>18</v>
      </c>
      <c r="P4902">
        <v>1981</v>
      </c>
    </row>
    <row r="4903" spans="1:16" ht="18">
      <c r="A4903">
        <v>23003</v>
      </c>
      <c r="B4903" s="1">
        <v>41994.063888888886</v>
      </c>
      <c r="C4903" s="1">
        <v>41994.066666666666</v>
      </c>
      <c r="D4903" t="s">
        <v>282</v>
      </c>
      <c r="E4903" t="str">
        <f t="shared" si="304"/>
        <v>SEA</v>
      </c>
      <c r="F4903" t="str">
        <f t="shared" si="305"/>
        <v>00235</v>
      </c>
      <c r="G4903">
        <v>205.07900000000001</v>
      </c>
      <c r="H4903" t="s">
        <v>53</v>
      </c>
      <c r="I4903" t="s">
        <v>101</v>
      </c>
      <c r="J4903" t="s">
        <v>55</v>
      </c>
      <c r="K4903" t="s">
        <v>102</v>
      </c>
      <c r="L4903" s="2" t="str">
        <f t="shared" si="306"/>
        <v>SLU</v>
      </c>
      <c r="M4903" s="3" t="str">
        <f t="shared" si="307"/>
        <v>01</v>
      </c>
      <c r="N4903" t="s">
        <v>17</v>
      </c>
      <c r="O4903" t="s">
        <v>18</v>
      </c>
      <c r="P4903">
        <v>1987</v>
      </c>
    </row>
    <row r="4904" spans="1:16" ht="18">
      <c r="A4904">
        <v>23004</v>
      </c>
      <c r="B4904" s="1">
        <v>41994.188888888886</v>
      </c>
      <c r="C4904" s="1">
        <v>41994.517361111109</v>
      </c>
      <c r="D4904" t="s">
        <v>203</v>
      </c>
      <c r="E4904" t="str">
        <f t="shared" si="304"/>
        <v>SEA</v>
      </c>
      <c r="F4904" t="str">
        <f t="shared" si="305"/>
        <v>00178</v>
      </c>
      <c r="G4904">
        <v>28391.794000000002</v>
      </c>
      <c r="H4904" t="s">
        <v>72</v>
      </c>
      <c r="I4904" t="s">
        <v>104</v>
      </c>
      <c r="J4904" t="s">
        <v>73</v>
      </c>
      <c r="K4904" t="s">
        <v>105</v>
      </c>
      <c r="L4904" s="2" t="str">
        <f t="shared" si="306"/>
        <v>PS</v>
      </c>
      <c r="M4904" s="3" t="str">
        <f t="shared" si="307"/>
        <v>04</v>
      </c>
      <c r="N4904" t="s">
        <v>31</v>
      </c>
    </row>
    <row r="4905" spans="1:16" ht="18">
      <c r="A4905">
        <v>23008</v>
      </c>
      <c r="B4905" s="1">
        <v>41994.313888888886</v>
      </c>
      <c r="C4905" s="1">
        <v>41994.319444444445</v>
      </c>
      <c r="D4905" t="s">
        <v>144</v>
      </c>
      <c r="E4905" t="str">
        <f t="shared" si="304"/>
        <v>SEA</v>
      </c>
      <c r="F4905" t="str">
        <f t="shared" si="305"/>
        <v>00382</v>
      </c>
      <c r="G4905">
        <v>463.73</v>
      </c>
      <c r="H4905" t="s">
        <v>29</v>
      </c>
      <c r="I4905" t="s">
        <v>69</v>
      </c>
      <c r="J4905" t="s">
        <v>30</v>
      </c>
      <c r="K4905" t="s">
        <v>70</v>
      </c>
      <c r="L4905" s="2" t="str">
        <f t="shared" si="306"/>
        <v>SLU</v>
      </c>
      <c r="M4905" s="3" t="str">
        <f t="shared" si="307"/>
        <v>04</v>
      </c>
      <c r="N4905" t="s">
        <v>17</v>
      </c>
      <c r="O4905" t="s">
        <v>18</v>
      </c>
      <c r="P4905">
        <v>1981</v>
      </c>
    </row>
    <row r="4906" spans="1:16" ht="18">
      <c r="A4906">
        <v>23011</v>
      </c>
      <c r="B4906" s="1">
        <v>41994.315972222219</v>
      </c>
      <c r="C4906" s="1">
        <v>41994.320833333331</v>
      </c>
      <c r="D4906" t="s">
        <v>374</v>
      </c>
      <c r="E4906" t="str">
        <f t="shared" si="304"/>
        <v>SEA</v>
      </c>
      <c r="F4906" t="str">
        <f t="shared" si="305"/>
        <v>00374</v>
      </c>
      <c r="G4906">
        <v>395.041</v>
      </c>
      <c r="H4906" t="s">
        <v>69</v>
      </c>
      <c r="I4906" t="s">
        <v>101</v>
      </c>
      <c r="J4906" t="s">
        <v>70</v>
      </c>
      <c r="K4906" t="s">
        <v>102</v>
      </c>
      <c r="L4906" s="2" t="str">
        <f t="shared" si="306"/>
        <v>SLU</v>
      </c>
      <c r="M4906" s="3" t="str">
        <f t="shared" si="307"/>
        <v>01</v>
      </c>
      <c r="N4906" t="s">
        <v>31</v>
      </c>
    </row>
    <row r="4907" spans="1:16" ht="18">
      <c r="A4907">
        <v>23013</v>
      </c>
      <c r="B4907" s="1">
        <v>41994.334027777775</v>
      </c>
      <c r="C4907" s="1">
        <v>41994.345138888886</v>
      </c>
      <c r="D4907" t="s">
        <v>374</v>
      </c>
      <c r="E4907" t="str">
        <f t="shared" si="304"/>
        <v>SEA</v>
      </c>
      <c r="F4907" t="str">
        <f t="shared" si="305"/>
        <v>00374</v>
      </c>
      <c r="G4907">
        <v>972.88099999999997</v>
      </c>
      <c r="H4907" t="s">
        <v>101</v>
      </c>
      <c r="I4907" t="s">
        <v>181</v>
      </c>
      <c r="J4907" t="s">
        <v>102</v>
      </c>
      <c r="K4907" t="s">
        <v>182</v>
      </c>
      <c r="L4907" s="2" t="str">
        <f t="shared" si="306"/>
        <v>EL</v>
      </c>
      <c r="M4907" s="3" t="str">
        <f t="shared" si="307"/>
        <v>05</v>
      </c>
      <c r="N4907" t="s">
        <v>31</v>
      </c>
    </row>
    <row r="4908" spans="1:16" ht="18">
      <c r="A4908">
        <v>23016</v>
      </c>
      <c r="B4908" s="1">
        <v>41994.34652777778</v>
      </c>
      <c r="C4908" s="1">
        <v>41994.356249999997</v>
      </c>
      <c r="D4908" t="s">
        <v>474</v>
      </c>
      <c r="E4908" t="str">
        <f t="shared" si="304"/>
        <v>SEA</v>
      </c>
      <c r="F4908" t="str">
        <f t="shared" si="305"/>
        <v>00213</v>
      </c>
      <c r="G4908">
        <v>842.66200000000003</v>
      </c>
      <c r="H4908" t="s">
        <v>64</v>
      </c>
      <c r="I4908" t="s">
        <v>104</v>
      </c>
      <c r="J4908" t="s">
        <v>66</v>
      </c>
      <c r="K4908" t="s">
        <v>105</v>
      </c>
      <c r="L4908" s="2" t="str">
        <f t="shared" si="306"/>
        <v>PS</v>
      </c>
      <c r="M4908" s="3" t="str">
        <f t="shared" si="307"/>
        <v>04</v>
      </c>
      <c r="N4908" t="s">
        <v>17</v>
      </c>
      <c r="O4908" t="s">
        <v>18</v>
      </c>
      <c r="P4908">
        <v>1986</v>
      </c>
    </row>
    <row r="4909" spans="1:16" ht="18">
      <c r="A4909">
        <v>23017</v>
      </c>
      <c r="B4909" s="1">
        <v>41994.349305555559</v>
      </c>
      <c r="C4909" s="1">
        <v>41994.367361111108</v>
      </c>
      <c r="D4909" t="s">
        <v>437</v>
      </c>
      <c r="E4909" t="str">
        <f t="shared" si="304"/>
        <v>SEA</v>
      </c>
      <c r="F4909" t="str">
        <f t="shared" si="305"/>
        <v>00396</v>
      </c>
      <c r="G4909">
        <v>1547.3630000000001</v>
      </c>
      <c r="H4909" t="s">
        <v>181</v>
      </c>
      <c r="I4909" t="s">
        <v>157</v>
      </c>
      <c r="J4909" t="s">
        <v>182</v>
      </c>
      <c r="K4909" t="s">
        <v>158</v>
      </c>
      <c r="L4909" s="2" t="str">
        <f t="shared" si="306"/>
        <v>UD</v>
      </c>
      <c r="M4909" s="3" t="str">
        <f t="shared" si="307"/>
        <v>01</v>
      </c>
      <c r="N4909" t="s">
        <v>31</v>
      </c>
    </row>
    <row r="4910" spans="1:16" ht="18">
      <c r="A4910">
        <v>23018</v>
      </c>
      <c r="B4910" s="1">
        <v>41994.350694444445</v>
      </c>
      <c r="C4910" s="1">
        <v>41994.367361111108</v>
      </c>
      <c r="D4910" t="s">
        <v>32</v>
      </c>
      <c r="E4910" t="str">
        <f t="shared" si="304"/>
        <v>SEA</v>
      </c>
      <c r="F4910" t="str">
        <f t="shared" si="305"/>
        <v>00336</v>
      </c>
      <c r="G4910">
        <v>1431.9290000000001</v>
      </c>
      <c r="H4910" t="s">
        <v>60</v>
      </c>
      <c r="I4910" t="s">
        <v>14</v>
      </c>
      <c r="J4910" t="s">
        <v>61</v>
      </c>
      <c r="K4910" t="s">
        <v>16</v>
      </c>
      <c r="L4910" s="2" t="str">
        <f t="shared" si="306"/>
        <v>SLU</v>
      </c>
      <c r="M4910" s="3" t="str">
        <f t="shared" si="307"/>
        <v>07</v>
      </c>
      <c r="N4910" t="s">
        <v>31</v>
      </c>
    </row>
    <row r="4911" spans="1:16" ht="18">
      <c r="A4911">
        <v>23019</v>
      </c>
      <c r="B4911" s="1">
        <v>41994.352083333331</v>
      </c>
      <c r="C4911" s="1">
        <v>41994.354166666664</v>
      </c>
      <c r="D4911" t="s">
        <v>267</v>
      </c>
      <c r="E4911" t="str">
        <f t="shared" si="304"/>
        <v>SEA</v>
      </c>
      <c r="F4911" t="str">
        <f t="shared" si="305"/>
        <v>00230</v>
      </c>
      <c r="G4911">
        <v>220.45</v>
      </c>
      <c r="H4911" t="s">
        <v>101</v>
      </c>
      <c r="I4911" t="s">
        <v>38</v>
      </c>
      <c r="J4911" t="s">
        <v>102</v>
      </c>
      <c r="K4911" t="s">
        <v>40</v>
      </c>
      <c r="L4911" s="2" t="str">
        <f t="shared" si="306"/>
        <v>SLU</v>
      </c>
      <c r="M4911" s="3" t="str">
        <f t="shared" si="307"/>
        <v>15</v>
      </c>
      <c r="N4911" t="s">
        <v>17</v>
      </c>
      <c r="O4911" t="s">
        <v>18</v>
      </c>
      <c r="P4911">
        <v>1985</v>
      </c>
    </row>
    <row r="4912" spans="1:16" ht="18">
      <c r="A4912">
        <v>23020</v>
      </c>
      <c r="B4912" s="1">
        <v>41994.352777777778</v>
      </c>
      <c r="C4912" s="1">
        <v>41994.367361111108</v>
      </c>
      <c r="D4912" t="s">
        <v>363</v>
      </c>
      <c r="E4912" t="str">
        <f t="shared" si="304"/>
        <v>SEA</v>
      </c>
      <c r="F4912" t="str">
        <f t="shared" si="305"/>
        <v>00122</v>
      </c>
      <c r="G4912">
        <v>1260.01</v>
      </c>
      <c r="H4912" t="s">
        <v>60</v>
      </c>
      <c r="I4912" t="s">
        <v>14</v>
      </c>
      <c r="J4912" t="s">
        <v>61</v>
      </c>
      <c r="K4912" t="s">
        <v>16</v>
      </c>
      <c r="L4912" s="2" t="str">
        <f t="shared" si="306"/>
        <v>SLU</v>
      </c>
      <c r="M4912" s="3" t="str">
        <f t="shared" si="307"/>
        <v>07</v>
      </c>
      <c r="N4912" t="s">
        <v>17</v>
      </c>
      <c r="O4912" t="s">
        <v>18</v>
      </c>
      <c r="P4912">
        <v>1987</v>
      </c>
    </row>
    <row r="4913" spans="1:16" ht="18">
      <c r="A4913">
        <v>23021</v>
      </c>
      <c r="B4913" s="1">
        <v>41994.356249999997</v>
      </c>
      <c r="C4913" s="1">
        <v>41994.36041666667</v>
      </c>
      <c r="D4913" t="s">
        <v>501</v>
      </c>
      <c r="E4913" t="str">
        <f t="shared" si="304"/>
        <v>SEA</v>
      </c>
      <c r="F4913" t="str">
        <f t="shared" si="305"/>
        <v>00370</v>
      </c>
      <c r="G4913">
        <v>323.84500000000003</v>
      </c>
      <c r="H4913" t="s">
        <v>39</v>
      </c>
      <c r="I4913" t="s">
        <v>114</v>
      </c>
      <c r="J4913" t="s">
        <v>41</v>
      </c>
      <c r="K4913" t="s">
        <v>115</v>
      </c>
      <c r="L4913" s="2" t="str">
        <f t="shared" si="306"/>
        <v>EL</v>
      </c>
      <c r="M4913" s="3" t="str">
        <f t="shared" si="307"/>
        <v>03</v>
      </c>
      <c r="N4913" t="s">
        <v>31</v>
      </c>
    </row>
    <row r="4914" spans="1:16" ht="18">
      <c r="A4914">
        <v>23022</v>
      </c>
      <c r="B4914" s="1">
        <v>41994.368055555555</v>
      </c>
      <c r="C4914" s="1">
        <v>41994.37222222222</v>
      </c>
      <c r="D4914" t="s">
        <v>318</v>
      </c>
      <c r="E4914" t="str">
        <f t="shared" si="304"/>
        <v>SEA</v>
      </c>
      <c r="F4914" t="str">
        <f t="shared" si="305"/>
        <v>00154</v>
      </c>
      <c r="G4914">
        <v>353.72800000000001</v>
      </c>
      <c r="H4914" t="s">
        <v>160</v>
      </c>
      <c r="I4914" t="s">
        <v>47</v>
      </c>
      <c r="J4914" t="s">
        <v>161</v>
      </c>
      <c r="K4914" t="s">
        <v>49</v>
      </c>
      <c r="L4914" s="2" t="str">
        <f t="shared" si="306"/>
        <v>CBD</v>
      </c>
      <c r="M4914" s="3" t="str">
        <f t="shared" si="307"/>
        <v>03</v>
      </c>
      <c r="N4914" t="s">
        <v>17</v>
      </c>
      <c r="O4914" t="s">
        <v>18</v>
      </c>
      <c r="P4914">
        <v>1987</v>
      </c>
    </row>
    <row r="4915" spans="1:16" ht="18">
      <c r="A4915">
        <v>23023</v>
      </c>
      <c r="B4915" s="1">
        <v>41994.383333333331</v>
      </c>
      <c r="C4915" s="1">
        <v>41994.388194444444</v>
      </c>
      <c r="D4915" t="s">
        <v>492</v>
      </c>
      <c r="E4915" t="str">
        <f t="shared" si="304"/>
        <v>SEA</v>
      </c>
      <c r="F4915" t="str">
        <f t="shared" si="305"/>
        <v>00401</v>
      </c>
      <c r="G4915">
        <v>415.03</v>
      </c>
      <c r="H4915" t="s">
        <v>21</v>
      </c>
      <c r="I4915" t="s">
        <v>21</v>
      </c>
      <c r="J4915" t="s">
        <v>23</v>
      </c>
      <c r="K4915" t="s">
        <v>23</v>
      </c>
      <c r="L4915" s="2" t="str">
        <f t="shared" si="306"/>
        <v>WF</v>
      </c>
      <c r="M4915" s="3" t="str">
        <f t="shared" si="307"/>
        <v>01</v>
      </c>
      <c r="N4915" t="s">
        <v>17</v>
      </c>
      <c r="O4915" t="s">
        <v>18</v>
      </c>
      <c r="P4915">
        <v>1981</v>
      </c>
    </row>
    <row r="4916" spans="1:16" ht="18">
      <c r="A4916">
        <v>23024</v>
      </c>
      <c r="B4916" s="1">
        <v>41994.393055555556</v>
      </c>
      <c r="C4916" s="1">
        <v>41994.407638888886</v>
      </c>
      <c r="D4916" t="s">
        <v>462</v>
      </c>
      <c r="E4916" t="str">
        <f t="shared" si="304"/>
        <v>SEA</v>
      </c>
      <c r="F4916" t="str">
        <f t="shared" si="305"/>
        <v>00371</v>
      </c>
      <c r="G4916">
        <v>1231.604</v>
      </c>
      <c r="H4916" t="s">
        <v>157</v>
      </c>
      <c r="I4916" t="s">
        <v>181</v>
      </c>
      <c r="J4916" t="s">
        <v>158</v>
      </c>
      <c r="K4916" t="s">
        <v>182</v>
      </c>
      <c r="L4916" s="2" t="str">
        <f t="shared" si="306"/>
        <v>EL</v>
      </c>
      <c r="M4916" s="3" t="str">
        <f t="shared" si="307"/>
        <v>05</v>
      </c>
      <c r="N4916" t="s">
        <v>31</v>
      </c>
    </row>
    <row r="4917" spans="1:16" ht="18">
      <c r="A4917">
        <v>23025</v>
      </c>
      <c r="B4917" s="1">
        <v>41994.418749999997</v>
      </c>
      <c r="C4917" s="1">
        <v>41994.42083333333</v>
      </c>
      <c r="D4917" t="s">
        <v>186</v>
      </c>
      <c r="E4917" t="str">
        <f t="shared" si="304"/>
        <v>SEA</v>
      </c>
      <c r="F4917" t="str">
        <f t="shared" si="305"/>
        <v>00398</v>
      </c>
      <c r="G4917">
        <v>178.18199999999999</v>
      </c>
      <c r="H4917" t="s">
        <v>137</v>
      </c>
      <c r="I4917" t="s">
        <v>14</v>
      </c>
      <c r="J4917" t="s">
        <v>138</v>
      </c>
      <c r="K4917" t="s">
        <v>16</v>
      </c>
      <c r="L4917" s="2" t="str">
        <f t="shared" si="306"/>
        <v>SLU</v>
      </c>
      <c r="M4917" s="3" t="str">
        <f t="shared" si="307"/>
        <v>07</v>
      </c>
      <c r="N4917" t="s">
        <v>17</v>
      </c>
      <c r="O4917" t="s">
        <v>18</v>
      </c>
      <c r="P4917">
        <v>1971</v>
      </c>
    </row>
    <row r="4918" spans="1:16" ht="18">
      <c r="A4918">
        <v>23026</v>
      </c>
      <c r="B4918" s="1">
        <v>41994.420138888891</v>
      </c>
      <c r="C4918" s="1">
        <v>41994.475694444445</v>
      </c>
      <c r="D4918" t="s">
        <v>140</v>
      </c>
      <c r="E4918" t="str">
        <f t="shared" si="304"/>
        <v>SEA</v>
      </c>
      <c r="F4918" t="str">
        <f t="shared" si="305"/>
        <v>00128</v>
      </c>
      <c r="G4918">
        <v>4785.8900000000003</v>
      </c>
      <c r="H4918" t="s">
        <v>60</v>
      </c>
      <c r="I4918" t="s">
        <v>57</v>
      </c>
      <c r="J4918" t="s">
        <v>61</v>
      </c>
      <c r="K4918" t="s">
        <v>58</v>
      </c>
      <c r="L4918" s="2" t="str">
        <f t="shared" si="306"/>
        <v>ID</v>
      </c>
      <c r="M4918" s="3" t="str">
        <f t="shared" si="307"/>
        <v>04</v>
      </c>
      <c r="N4918" t="s">
        <v>31</v>
      </c>
    </row>
    <row r="4919" spans="1:16" ht="18">
      <c r="A4919">
        <v>23027</v>
      </c>
      <c r="B4919" s="1">
        <v>41994.427083333336</v>
      </c>
      <c r="C4919" s="1">
        <v>41994.43472222222</v>
      </c>
      <c r="D4919" t="s">
        <v>146</v>
      </c>
      <c r="E4919" t="str">
        <f t="shared" si="304"/>
        <v>SEA</v>
      </c>
      <c r="F4919" t="str">
        <f t="shared" si="305"/>
        <v>00275</v>
      </c>
      <c r="G4919">
        <v>661.08</v>
      </c>
      <c r="H4919" t="s">
        <v>64</v>
      </c>
      <c r="I4919" t="s">
        <v>39</v>
      </c>
      <c r="J4919" t="s">
        <v>66</v>
      </c>
      <c r="K4919" t="s">
        <v>41</v>
      </c>
      <c r="L4919" s="2" t="str">
        <f t="shared" si="306"/>
        <v>EL</v>
      </c>
      <c r="M4919" s="3" t="str">
        <f t="shared" si="307"/>
        <v>01</v>
      </c>
      <c r="N4919" t="s">
        <v>17</v>
      </c>
      <c r="O4919" t="s">
        <v>24</v>
      </c>
      <c r="P4919">
        <v>1988</v>
      </c>
    </row>
    <row r="4920" spans="1:16" ht="18">
      <c r="A4920">
        <v>23028</v>
      </c>
      <c r="B4920" s="1">
        <v>41994.428472222222</v>
      </c>
      <c r="C4920" s="1">
        <v>41994.434027777781</v>
      </c>
      <c r="D4920" t="s">
        <v>79</v>
      </c>
      <c r="E4920" t="str">
        <f t="shared" si="304"/>
        <v>SEA</v>
      </c>
      <c r="F4920" t="str">
        <f t="shared" si="305"/>
        <v>00344</v>
      </c>
      <c r="G4920">
        <v>519.97500000000002</v>
      </c>
      <c r="H4920" t="s">
        <v>169</v>
      </c>
      <c r="I4920" t="s">
        <v>38</v>
      </c>
      <c r="J4920" t="s">
        <v>170</v>
      </c>
      <c r="K4920" t="s">
        <v>40</v>
      </c>
      <c r="L4920" s="2" t="str">
        <f t="shared" si="306"/>
        <v>SLU</v>
      </c>
      <c r="M4920" s="3" t="str">
        <f t="shared" si="307"/>
        <v>15</v>
      </c>
      <c r="N4920" t="s">
        <v>17</v>
      </c>
      <c r="O4920" t="s">
        <v>18</v>
      </c>
      <c r="P4920">
        <v>1981</v>
      </c>
    </row>
    <row r="4921" spans="1:16" ht="18">
      <c r="A4921">
        <v>23029</v>
      </c>
      <c r="B4921" s="1">
        <v>41994.450694444444</v>
      </c>
      <c r="C4921" s="1">
        <v>41994.470138888886</v>
      </c>
      <c r="D4921" t="s">
        <v>220</v>
      </c>
      <c r="E4921" t="str">
        <f t="shared" si="304"/>
        <v>SEA</v>
      </c>
      <c r="F4921" t="str">
        <f t="shared" si="305"/>
        <v>00200</v>
      </c>
      <c r="G4921">
        <v>1660.019</v>
      </c>
      <c r="H4921" t="s">
        <v>128</v>
      </c>
      <c r="I4921" t="s">
        <v>64</v>
      </c>
      <c r="J4921" t="s">
        <v>129</v>
      </c>
      <c r="K4921" t="s">
        <v>66</v>
      </c>
      <c r="L4921" s="2" t="str">
        <f t="shared" si="306"/>
        <v>CH</v>
      </c>
      <c r="M4921" s="3" t="str">
        <f t="shared" si="307"/>
        <v>05</v>
      </c>
      <c r="N4921" t="s">
        <v>17</v>
      </c>
      <c r="O4921" t="s">
        <v>18</v>
      </c>
      <c r="P4921">
        <v>1964</v>
      </c>
    </row>
    <row r="4922" spans="1:16" ht="18">
      <c r="A4922">
        <v>23030</v>
      </c>
      <c r="B4922" s="1">
        <v>41994.459722222222</v>
      </c>
      <c r="C4922" s="1">
        <v>41994.478472222225</v>
      </c>
      <c r="D4922" t="s">
        <v>479</v>
      </c>
      <c r="E4922" t="str">
        <f t="shared" si="304"/>
        <v>SEA</v>
      </c>
      <c r="F4922" t="str">
        <f t="shared" si="305"/>
        <v>00227</v>
      </c>
      <c r="G4922">
        <v>1597.9839999999999</v>
      </c>
      <c r="H4922" t="s">
        <v>47</v>
      </c>
      <c r="I4922" t="s">
        <v>20</v>
      </c>
      <c r="J4922" t="s">
        <v>49</v>
      </c>
      <c r="K4922" t="s">
        <v>22</v>
      </c>
      <c r="L4922" s="2" t="str">
        <f t="shared" si="306"/>
        <v>WF</v>
      </c>
      <c r="M4922" s="3" t="str">
        <f t="shared" si="307"/>
        <v>04</v>
      </c>
      <c r="N4922" t="s">
        <v>31</v>
      </c>
    </row>
    <row r="4923" spans="1:16" ht="18">
      <c r="A4923">
        <v>23031</v>
      </c>
      <c r="B4923" s="1">
        <v>41994.461805555555</v>
      </c>
      <c r="C4923" s="1">
        <v>41994.478472222225</v>
      </c>
      <c r="D4923" t="s">
        <v>318</v>
      </c>
      <c r="E4923" t="str">
        <f t="shared" si="304"/>
        <v>SEA</v>
      </c>
      <c r="F4923" t="str">
        <f t="shared" si="305"/>
        <v>00154</v>
      </c>
      <c r="G4923">
        <v>1389.6420000000001</v>
      </c>
      <c r="H4923" t="s">
        <v>47</v>
      </c>
      <c r="I4923" t="s">
        <v>20</v>
      </c>
      <c r="J4923" t="s">
        <v>49</v>
      </c>
      <c r="K4923" t="s">
        <v>22</v>
      </c>
      <c r="L4923" s="2" t="str">
        <f t="shared" si="306"/>
        <v>WF</v>
      </c>
      <c r="M4923" s="3" t="str">
        <f t="shared" si="307"/>
        <v>04</v>
      </c>
      <c r="N4923" t="s">
        <v>31</v>
      </c>
    </row>
    <row r="4924" spans="1:16" ht="18">
      <c r="A4924">
        <v>23032</v>
      </c>
      <c r="B4924" s="1">
        <v>41994.461805555555</v>
      </c>
      <c r="C4924" s="1">
        <v>41994.478472222225</v>
      </c>
      <c r="D4924" t="s">
        <v>190</v>
      </c>
      <c r="E4924" t="str">
        <f t="shared" si="304"/>
        <v>SEA</v>
      </c>
      <c r="F4924" t="str">
        <f t="shared" si="305"/>
        <v>00063</v>
      </c>
      <c r="G4924">
        <v>1387.31</v>
      </c>
      <c r="H4924" t="s">
        <v>47</v>
      </c>
      <c r="I4924" t="s">
        <v>20</v>
      </c>
      <c r="J4924" t="s">
        <v>49</v>
      </c>
      <c r="K4924" t="s">
        <v>22</v>
      </c>
      <c r="L4924" s="2" t="str">
        <f t="shared" si="306"/>
        <v>WF</v>
      </c>
      <c r="M4924" s="3" t="str">
        <f t="shared" si="307"/>
        <v>04</v>
      </c>
      <c r="N4924" t="s">
        <v>31</v>
      </c>
    </row>
    <row r="4925" spans="1:16" ht="18">
      <c r="A4925">
        <v>23033</v>
      </c>
      <c r="B4925" s="1">
        <v>41994.474305555559</v>
      </c>
      <c r="C4925" s="1">
        <v>41994.489583333336</v>
      </c>
      <c r="D4925" t="s">
        <v>395</v>
      </c>
      <c r="E4925" t="str">
        <f t="shared" si="304"/>
        <v>SEA</v>
      </c>
      <c r="F4925" t="str">
        <f t="shared" si="305"/>
        <v>00373</v>
      </c>
      <c r="G4925">
        <v>1310.5999999999999</v>
      </c>
      <c r="H4925" t="s">
        <v>84</v>
      </c>
      <c r="I4925" t="s">
        <v>104</v>
      </c>
      <c r="J4925" t="s">
        <v>85</v>
      </c>
      <c r="K4925" t="s">
        <v>105</v>
      </c>
      <c r="L4925" s="2" t="str">
        <f t="shared" si="306"/>
        <v>PS</v>
      </c>
      <c r="M4925" s="3" t="str">
        <f t="shared" si="307"/>
        <v>04</v>
      </c>
      <c r="N4925" t="s">
        <v>31</v>
      </c>
    </row>
    <row r="4926" spans="1:16" ht="18">
      <c r="A4926">
        <v>23034</v>
      </c>
      <c r="B4926" s="1">
        <v>41994.475694444445</v>
      </c>
      <c r="C4926" s="1">
        <v>41994.484722222223</v>
      </c>
      <c r="D4926" t="s">
        <v>358</v>
      </c>
      <c r="E4926" t="str">
        <f t="shared" si="304"/>
        <v>SEA</v>
      </c>
      <c r="F4926" t="str">
        <f t="shared" si="305"/>
        <v>00465</v>
      </c>
      <c r="G4926">
        <v>820.44100000000003</v>
      </c>
      <c r="H4926" t="s">
        <v>33</v>
      </c>
      <c r="I4926" t="s">
        <v>46</v>
      </c>
      <c r="J4926" t="s">
        <v>35</v>
      </c>
      <c r="K4926" t="s">
        <v>48</v>
      </c>
      <c r="L4926" s="2" t="str">
        <f t="shared" si="306"/>
        <v>CH</v>
      </c>
      <c r="M4926" s="3" t="str">
        <f t="shared" si="307"/>
        <v>07</v>
      </c>
      <c r="N4926" t="s">
        <v>17</v>
      </c>
      <c r="O4926" t="s">
        <v>18</v>
      </c>
      <c r="P4926">
        <v>1965</v>
      </c>
    </row>
    <row r="4927" spans="1:16" ht="18">
      <c r="A4927">
        <v>23035</v>
      </c>
      <c r="B4927" s="1">
        <v>41994.481249999997</v>
      </c>
      <c r="C4927" s="1">
        <v>41994.48333333333</v>
      </c>
      <c r="D4927" t="s">
        <v>56</v>
      </c>
      <c r="E4927" t="str">
        <f t="shared" si="304"/>
        <v>SEA</v>
      </c>
      <c r="F4927" t="str">
        <f t="shared" si="305"/>
        <v>00148</v>
      </c>
      <c r="G4927">
        <v>173.422</v>
      </c>
      <c r="H4927" t="s">
        <v>169</v>
      </c>
      <c r="I4927" t="s">
        <v>163</v>
      </c>
      <c r="J4927" t="s">
        <v>170</v>
      </c>
      <c r="K4927" t="s">
        <v>164</v>
      </c>
      <c r="L4927" s="2" t="str">
        <f t="shared" si="306"/>
        <v>CH</v>
      </c>
      <c r="M4927" s="3" t="str">
        <f t="shared" si="307"/>
        <v>09</v>
      </c>
      <c r="N4927" t="s">
        <v>17</v>
      </c>
      <c r="O4927" t="s">
        <v>18</v>
      </c>
      <c r="P4927">
        <v>1986</v>
      </c>
    </row>
    <row r="4928" spans="1:16" ht="18">
      <c r="A4928">
        <v>23036</v>
      </c>
      <c r="B4928" s="1">
        <v>41994.488194444442</v>
      </c>
      <c r="C4928" s="1">
        <v>41994.54791666667</v>
      </c>
      <c r="D4928" t="s">
        <v>111</v>
      </c>
      <c r="E4928" t="str">
        <f t="shared" si="304"/>
        <v>SEA</v>
      </c>
      <c r="F4928" t="str">
        <f t="shared" si="305"/>
        <v>00125</v>
      </c>
      <c r="G4928">
        <v>5148.5600000000004</v>
      </c>
      <c r="H4928" t="s">
        <v>43</v>
      </c>
      <c r="I4928" t="s">
        <v>69</v>
      </c>
      <c r="J4928" t="s">
        <v>44</v>
      </c>
      <c r="K4928" t="s">
        <v>70</v>
      </c>
      <c r="L4928" s="2" t="str">
        <f t="shared" si="306"/>
        <v>SLU</v>
      </c>
      <c r="M4928" s="3" t="str">
        <f t="shared" si="307"/>
        <v>04</v>
      </c>
      <c r="N4928" t="s">
        <v>31</v>
      </c>
    </row>
    <row r="4929" spans="1:16" ht="18">
      <c r="A4929">
        <v>23037</v>
      </c>
      <c r="B4929" s="1">
        <v>41994.488194444442</v>
      </c>
      <c r="C4929" s="1">
        <v>41994.54791666667</v>
      </c>
      <c r="D4929" t="s">
        <v>188</v>
      </c>
      <c r="E4929" t="str">
        <f t="shared" si="304"/>
        <v>SEA</v>
      </c>
      <c r="F4929" t="str">
        <f t="shared" si="305"/>
        <v>00075</v>
      </c>
      <c r="G4929">
        <v>5196.0249999999996</v>
      </c>
      <c r="H4929" t="s">
        <v>43</v>
      </c>
      <c r="I4929" t="s">
        <v>69</v>
      </c>
      <c r="J4929" t="s">
        <v>44</v>
      </c>
      <c r="K4929" t="s">
        <v>70</v>
      </c>
      <c r="L4929" s="2" t="str">
        <f t="shared" si="306"/>
        <v>SLU</v>
      </c>
      <c r="M4929" s="3" t="str">
        <f t="shared" si="307"/>
        <v>04</v>
      </c>
      <c r="N4929" t="s">
        <v>31</v>
      </c>
    </row>
    <row r="4930" spans="1:16" ht="18">
      <c r="A4930">
        <v>23040</v>
      </c>
      <c r="B4930" s="1">
        <v>41994.488888888889</v>
      </c>
      <c r="C4930" s="1">
        <v>41994.496527777781</v>
      </c>
      <c r="D4930" t="s">
        <v>344</v>
      </c>
      <c r="E4930" t="str">
        <f t="shared" si="304"/>
        <v>SEA</v>
      </c>
      <c r="F4930" t="str">
        <f t="shared" si="305"/>
        <v>00208</v>
      </c>
      <c r="G4930">
        <v>677.05600000000004</v>
      </c>
      <c r="H4930" t="s">
        <v>94</v>
      </c>
      <c r="I4930" t="s">
        <v>157</v>
      </c>
      <c r="J4930" t="s">
        <v>96</v>
      </c>
      <c r="K4930" t="s">
        <v>158</v>
      </c>
      <c r="L4930" s="2" t="str">
        <f t="shared" si="306"/>
        <v>UD</v>
      </c>
      <c r="M4930" s="3" t="str">
        <f t="shared" si="307"/>
        <v>01</v>
      </c>
      <c r="N4930" t="s">
        <v>17</v>
      </c>
      <c r="O4930" t="s">
        <v>24</v>
      </c>
      <c r="P4930">
        <v>1959</v>
      </c>
    </row>
    <row r="4931" spans="1:16" ht="18">
      <c r="A4931">
        <v>23041</v>
      </c>
      <c r="B4931" s="1">
        <v>41994.488888888889</v>
      </c>
      <c r="C4931" s="1">
        <v>41994.491666666669</v>
      </c>
      <c r="D4931" t="s">
        <v>457</v>
      </c>
      <c r="E4931" t="str">
        <f t="shared" ref="E4931:E4994" si="308">LEFT(D4931,3)</f>
        <v>SEA</v>
      </c>
      <c r="F4931" t="str">
        <f t="shared" ref="F4931:F4994" si="309">RIGHT(D4931,5)</f>
        <v>00341</v>
      </c>
      <c r="G4931">
        <v>231.52199999999999</v>
      </c>
      <c r="H4931" t="s">
        <v>226</v>
      </c>
      <c r="I4931" t="s">
        <v>29</v>
      </c>
      <c r="J4931" t="s">
        <v>227</v>
      </c>
      <c r="K4931" t="s">
        <v>30</v>
      </c>
      <c r="L4931" s="2" t="str">
        <f t="shared" ref="L4931:L4994" si="310">LEFT(K4931,FIND("-",K4931)-1)</f>
        <v>BT</v>
      </c>
      <c r="M4931" s="3" t="str">
        <f t="shared" ref="M4931:M4994" si="311">RIGHT(K4931,LEN(K4931)-FIND("-",K4931))</f>
        <v>03</v>
      </c>
      <c r="N4931" t="s">
        <v>17</v>
      </c>
      <c r="O4931" t="s">
        <v>18</v>
      </c>
      <c r="P4931">
        <v>1984</v>
      </c>
    </row>
    <row r="4932" spans="1:16" ht="18">
      <c r="A4932">
        <v>23042</v>
      </c>
      <c r="B4932" s="1">
        <v>41994.489583333336</v>
      </c>
      <c r="C4932" s="1">
        <v>41994.499305555553</v>
      </c>
      <c r="D4932" t="s">
        <v>325</v>
      </c>
      <c r="E4932" t="str">
        <f t="shared" si="308"/>
        <v>SEA</v>
      </c>
      <c r="F4932" t="str">
        <f t="shared" si="309"/>
        <v>00498</v>
      </c>
      <c r="G4932">
        <v>822.35900000000004</v>
      </c>
      <c r="H4932" t="s">
        <v>46</v>
      </c>
      <c r="I4932" t="s">
        <v>29</v>
      </c>
      <c r="J4932" t="s">
        <v>48</v>
      </c>
      <c r="K4932" t="s">
        <v>30</v>
      </c>
      <c r="L4932" s="2" t="str">
        <f t="shared" si="310"/>
        <v>BT</v>
      </c>
      <c r="M4932" s="3" t="str">
        <f t="shared" si="311"/>
        <v>03</v>
      </c>
      <c r="N4932" t="s">
        <v>17</v>
      </c>
      <c r="O4932" t="s">
        <v>18</v>
      </c>
      <c r="P4932">
        <v>1965</v>
      </c>
    </row>
    <row r="4933" spans="1:16" ht="18">
      <c r="A4933">
        <v>23043</v>
      </c>
      <c r="B4933" s="1">
        <v>41994.490277777775</v>
      </c>
      <c r="C4933" s="1">
        <v>41994.491666666669</v>
      </c>
      <c r="D4933" t="s">
        <v>417</v>
      </c>
      <c r="E4933" t="str">
        <f t="shared" si="308"/>
        <v>SEA</v>
      </c>
      <c r="F4933" t="str">
        <f t="shared" si="309"/>
        <v>00256</v>
      </c>
      <c r="G4933">
        <v>134.16300000000001</v>
      </c>
      <c r="H4933" t="s">
        <v>179</v>
      </c>
      <c r="I4933" t="s">
        <v>169</v>
      </c>
      <c r="J4933" t="s">
        <v>180</v>
      </c>
      <c r="K4933" t="s">
        <v>170</v>
      </c>
      <c r="L4933" s="2" t="str">
        <f t="shared" si="310"/>
        <v>CH</v>
      </c>
      <c r="M4933" s="3" t="str">
        <f t="shared" si="311"/>
        <v>06</v>
      </c>
      <c r="N4933" t="s">
        <v>17</v>
      </c>
      <c r="O4933" t="s">
        <v>18</v>
      </c>
      <c r="P4933">
        <v>1986</v>
      </c>
    </row>
    <row r="4934" spans="1:16" ht="18">
      <c r="A4934">
        <v>23046</v>
      </c>
      <c r="B4934" s="1">
        <v>41994.490972222222</v>
      </c>
      <c r="C4934" s="1">
        <v>41994.493750000001</v>
      </c>
      <c r="D4934" t="s">
        <v>404</v>
      </c>
      <c r="E4934" t="str">
        <f t="shared" si="308"/>
        <v>SEA</v>
      </c>
      <c r="F4934" t="str">
        <f t="shared" si="309"/>
        <v>00025</v>
      </c>
      <c r="G4934">
        <v>225.958</v>
      </c>
      <c r="H4934" t="s">
        <v>47</v>
      </c>
      <c r="I4934" t="s">
        <v>14</v>
      </c>
      <c r="J4934" t="s">
        <v>49</v>
      </c>
      <c r="K4934" t="s">
        <v>16</v>
      </c>
      <c r="L4934" s="2" t="str">
        <f t="shared" si="310"/>
        <v>SLU</v>
      </c>
      <c r="M4934" s="3" t="str">
        <f t="shared" si="311"/>
        <v>07</v>
      </c>
      <c r="N4934" t="s">
        <v>17</v>
      </c>
      <c r="O4934" t="s">
        <v>18</v>
      </c>
      <c r="P4934">
        <v>1987</v>
      </c>
    </row>
    <row r="4935" spans="1:16" ht="18">
      <c r="A4935">
        <v>23047</v>
      </c>
      <c r="B4935" s="1">
        <v>41994.494444444441</v>
      </c>
      <c r="C4935" s="1">
        <v>41994.502083333333</v>
      </c>
      <c r="D4935" t="s">
        <v>270</v>
      </c>
      <c r="E4935" t="str">
        <f t="shared" si="308"/>
        <v>SEA</v>
      </c>
      <c r="F4935" t="str">
        <f t="shared" si="309"/>
        <v>00455</v>
      </c>
      <c r="G4935">
        <v>622.73800000000006</v>
      </c>
      <c r="H4935" t="s">
        <v>221</v>
      </c>
      <c r="I4935" t="s">
        <v>26</v>
      </c>
      <c r="J4935" t="s">
        <v>222</v>
      </c>
      <c r="K4935" t="s">
        <v>27</v>
      </c>
      <c r="L4935" s="2" t="str">
        <f t="shared" si="310"/>
        <v>CBD</v>
      </c>
      <c r="M4935" s="3" t="str">
        <f t="shared" si="311"/>
        <v>05</v>
      </c>
      <c r="N4935" t="s">
        <v>17</v>
      </c>
      <c r="O4935" t="s">
        <v>18</v>
      </c>
      <c r="P4935">
        <v>1987</v>
      </c>
    </row>
    <row r="4936" spans="1:16" ht="18">
      <c r="A4936">
        <v>23048</v>
      </c>
      <c r="B4936" s="1">
        <v>41994.513194444444</v>
      </c>
      <c r="C4936" s="1">
        <v>41994.51666666667</v>
      </c>
      <c r="D4936" t="s">
        <v>325</v>
      </c>
      <c r="E4936" t="str">
        <f t="shared" si="308"/>
        <v>SEA</v>
      </c>
      <c r="F4936" t="str">
        <f t="shared" si="309"/>
        <v>00498</v>
      </c>
      <c r="G4936">
        <v>318.2</v>
      </c>
      <c r="H4936" t="s">
        <v>29</v>
      </c>
      <c r="I4936" t="s">
        <v>33</v>
      </c>
      <c r="J4936" t="s">
        <v>30</v>
      </c>
      <c r="K4936" t="s">
        <v>35</v>
      </c>
      <c r="L4936" s="2" t="str">
        <f t="shared" si="310"/>
        <v>CBD</v>
      </c>
      <c r="M4936" s="3" t="str">
        <f t="shared" si="311"/>
        <v>13</v>
      </c>
      <c r="N4936" t="s">
        <v>17</v>
      </c>
      <c r="O4936" t="s">
        <v>18</v>
      </c>
      <c r="P4936">
        <v>1965</v>
      </c>
    </row>
    <row r="4937" spans="1:16" ht="18">
      <c r="A4937">
        <v>23049</v>
      </c>
      <c r="B4937" s="1">
        <v>41994.524305555555</v>
      </c>
      <c r="C4937" s="1">
        <v>41994.536111111112</v>
      </c>
      <c r="D4937" t="s">
        <v>395</v>
      </c>
      <c r="E4937" t="str">
        <f t="shared" si="308"/>
        <v>SEA</v>
      </c>
      <c r="F4937" t="str">
        <f t="shared" si="309"/>
        <v>00373</v>
      </c>
      <c r="G4937">
        <v>1045.2739999999999</v>
      </c>
      <c r="H4937" t="s">
        <v>104</v>
      </c>
      <c r="I4937" t="s">
        <v>14</v>
      </c>
      <c r="J4937" t="s">
        <v>105</v>
      </c>
      <c r="K4937" t="s">
        <v>16</v>
      </c>
      <c r="L4937" s="2" t="str">
        <f t="shared" si="310"/>
        <v>SLU</v>
      </c>
      <c r="M4937" s="3" t="str">
        <f t="shared" si="311"/>
        <v>07</v>
      </c>
      <c r="N4937" t="s">
        <v>31</v>
      </c>
    </row>
    <row r="4938" spans="1:16" ht="18">
      <c r="A4938">
        <v>23050</v>
      </c>
      <c r="B4938" s="1">
        <v>41994.527083333334</v>
      </c>
      <c r="C4938" s="1">
        <v>41994.553472222222</v>
      </c>
      <c r="D4938" t="s">
        <v>153</v>
      </c>
      <c r="E4938" t="str">
        <f t="shared" si="308"/>
        <v>SEA</v>
      </c>
      <c r="F4938" t="str">
        <f t="shared" si="309"/>
        <v>00356</v>
      </c>
      <c r="G4938">
        <v>2304.9250000000002</v>
      </c>
      <c r="H4938" t="s">
        <v>137</v>
      </c>
      <c r="I4938" t="s">
        <v>38</v>
      </c>
      <c r="J4938" t="s">
        <v>138</v>
      </c>
      <c r="K4938" t="s">
        <v>40</v>
      </c>
      <c r="L4938" s="2" t="str">
        <f t="shared" si="310"/>
        <v>SLU</v>
      </c>
      <c r="M4938" s="3" t="str">
        <f t="shared" si="311"/>
        <v>15</v>
      </c>
      <c r="N4938" t="s">
        <v>31</v>
      </c>
    </row>
    <row r="4939" spans="1:16" ht="18">
      <c r="A4939">
        <v>23051</v>
      </c>
      <c r="B4939" s="1">
        <v>41994.527083333334</v>
      </c>
      <c r="C4939" s="1">
        <v>41994.553472222222</v>
      </c>
      <c r="D4939" t="s">
        <v>530</v>
      </c>
      <c r="E4939" t="str">
        <f t="shared" si="308"/>
        <v>SEA</v>
      </c>
      <c r="F4939" t="str">
        <f t="shared" si="309"/>
        <v>00495</v>
      </c>
      <c r="G4939">
        <v>2301.346</v>
      </c>
      <c r="H4939" t="s">
        <v>137</v>
      </c>
      <c r="I4939" t="s">
        <v>38</v>
      </c>
      <c r="J4939" t="s">
        <v>138</v>
      </c>
      <c r="K4939" t="s">
        <v>40</v>
      </c>
      <c r="L4939" s="2" t="str">
        <f t="shared" si="310"/>
        <v>SLU</v>
      </c>
      <c r="M4939" s="3" t="str">
        <f t="shared" si="311"/>
        <v>15</v>
      </c>
      <c r="N4939" t="s">
        <v>31</v>
      </c>
    </row>
    <row r="4940" spans="1:16" ht="18">
      <c r="A4940">
        <v>23052</v>
      </c>
      <c r="B4940" s="1">
        <v>41994.527083333334</v>
      </c>
      <c r="C4940" s="1">
        <v>41994.529861111114</v>
      </c>
      <c r="D4940" t="s">
        <v>337</v>
      </c>
      <c r="E4940" t="str">
        <f t="shared" si="308"/>
        <v>SEA</v>
      </c>
      <c r="F4940" t="str">
        <f t="shared" si="309"/>
        <v>00277</v>
      </c>
      <c r="G4940">
        <v>232.548</v>
      </c>
      <c r="H4940" t="s">
        <v>52</v>
      </c>
      <c r="I4940" t="s">
        <v>179</v>
      </c>
      <c r="J4940" t="s">
        <v>54</v>
      </c>
      <c r="K4940" t="s">
        <v>180</v>
      </c>
      <c r="L4940" s="2" t="str">
        <f t="shared" si="310"/>
        <v>CH</v>
      </c>
      <c r="M4940" s="3" t="str">
        <f t="shared" si="311"/>
        <v>08</v>
      </c>
      <c r="N4940" t="s">
        <v>17</v>
      </c>
      <c r="O4940" t="s">
        <v>18</v>
      </c>
      <c r="P4940">
        <v>1969</v>
      </c>
    </row>
    <row r="4941" spans="1:16" ht="18">
      <c r="A4941">
        <v>23053</v>
      </c>
      <c r="B4941" s="1">
        <v>41994.529861111114</v>
      </c>
      <c r="C4941" s="1">
        <v>41994.538194444445</v>
      </c>
      <c r="D4941" t="s">
        <v>363</v>
      </c>
      <c r="E4941" t="str">
        <f t="shared" si="308"/>
        <v>SEA</v>
      </c>
      <c r="F4941" t="str">
        <f t="shared" si="309"/>
        <v>00122</v>
      </c>
      <c r="G4941">
        <v>713.25800000000004</v>
      </c>
      <c r="H4941" t="s">
        <v>14</v>
      </c>
      <c r="I4941" t="s">
        <v>33</v>
      </c>
      <c r="J4941" t="s">
        <v>16</v>
      </c>
      <c r="K4941" t="s">
        <v>35</v>
      </c>
      <c r="L4941" s="2" t="str">
        <f t="shared" si="310"/>
        <v>CBD</v>
      </c>
      <c r="M4941" s="3" t="str">
        <f t="shared" si="311"/>
        <v>13</v>
      </c>
      <c r="N4941" t="s">
        <v>17</v>
      </c>
      <c r="O4941" t="s">
        <v>18</v>
      </c>
      <c r="P4941">
        <v>1987</v>
      </c>
    </row>
    <row r="4942" spans="1:16" ht="18">
      <c r="A4942">
        <v>23054</v>
      </c>
      <c r="B4942" s="1">
        <v>41994.532638888886</v>
      </c>
      <c r="C4942" s="1">
        <v>41994.53402777778</v>
      </c>
      <c r="D4942" t="s">
        <v>339</v>
      </c>
      <c r="E4942" t="str">
        <f t="shared" si="308"/>
        <v>SEA</v>
      </c>
      <c r="F4942" t="str">
        <f t="shared" si="309"/>
        <v>00286</v>
      </c>
      <c r="G4942">
        <v>145.87899999999999</v>
      </c>
      <c r="H4942" t="s">
        <v>163</v>
      </c>
      <c r="I4942" t="s">
        <v>221</v>
      </c>
      <c r="J4942" t="s">
        <v>164</v>
      </c>
      <c r="K4942" t="s">
        <v>222</v>
      </c>
      <c r="L4942" s="2" t="str">
        <f t="shared" si="310"/>
        <v>CH</v>
      </c>
      <c r="M4942" s="3" t="str">
        <f t="shared" si="311"/>
        <v>01</v>
      </c>
      <c r="N4942" t="s">
        <v>17</v>
      </c>
      <c r="O4942" t="s">
        <v>18</v>
      </c>
      <c r="P4942">
        <v>1990</v>
      </c>
    </row>
    <row r="4943" spans="1:16" ht="18">
      <c r="A4943">
        <v>23055</v>
      </c>
      <c r="B4943" s="1">
        <v>41994.537499999999</v>
      </c>
      <c r="C4943" s="1">
        <v>41994.540972222225</v>
      </c>
      <c r="D4943" t="s">
        <v>495</v>
      </c>
      <c r="E4943" t="str">
        <f t="shared" si="308"/>
        <v>SEA</v>
      </c>
      <c r="F4943" t="str">
        <f t="shared" si="309"/>
        <v>00168</v>
      </c>
      <c r="G4943">
        <v>310.72899999999998</v>
      </c>
      <c r="H4943" t="s">
        <v>65</v>
      </c>
      <c r="I4943" t="s">
        <v>104</v>
      </c>
      <c r="J4943" t="s">
        <v>67</v>
      </c>
      <c r="K4943" t="s">
        <v>105</v>
      </c>
      <c r="L4943" s="2" t="str">
        <f t="shared" si="310"/>
        <v>PS</v>
      </c>
      <c r="M4943" s="3" t="str">
        <f t="shared" si="311"/>
        <v>04</v>
      </c>
      <c r="N4943" t="s">
        <v>17</v>
      </c>
      <c r="O4943" t="s">
        <v>18</v>
      </c>
      <c r="P4943">
        <v>1966</v>
      </c>
    </row>
    <row r="4944" spans="1:16" ht="18">
      <c r="A4944">
        <v>23056</v>
      </c>
      <c r="B4944" s="1">
        <v>41994.538194444445</v>
      </c>
      <c r="C4944" s="1">
        <v>41994.540277777778</v>
      </c>
      <c r="D4944" t="s">
        <v>193</v>
      </c>
      <c r="E4944" t="str">
        <f t="shared" si="308"/>
        <v>SEA</v>
      </c>
      <c r="F4944" t="str">
        <f t="shared" si="309"/>
        <v>00274</v>
      </c>
      <c r="G4944">
        <v>177.68899999999999</v>
      </c>
      <c r="H4944" t="s">
        <v>137</v>
      </c>
      <c r="I4944" t="s">
        <v>226</v>
      </c>
      <c r="J4944" t="s">
        <v>138</v>
      </c>
      <c r="K4944" t="s">
        <v>227</v>
      </c>
      <c r="L4944" s="2" t="str">
        <f t="shared" si="310"/>
        <v>SLU</v>
      </c>
      <c r="M4944" s="3" t="str">
        <f t="shared" si="311"/>
        <v>19</v>
      </c>
      <c r="N4944" t="s">
        <v>17</v>
      </c>
      <c r="O4944" t="s">
        <v>18</v>
      </c>
      <c r="P4944">
        <v>1969</v>
      </c>
    </row>
    <row r="4945" spans="1:16" ht="18">
      <c r="A4945">
        <v>23057</v>
      </c>
      <c r="B4945" s="1">
        <v>41994.542361111111</v>
      </c>
      <c r="C4945" s="1">
        <v>41994.549305555556</v>
      </c>
      <c r="D4945" t="s">
        <v>381</v>
      </c>
      <c r="E4945" t="str">
        <f t="shared" si="308"/>
        <v>SEA</v>
      </c>
      <c r="F4945" t="str">
        <f t="shared" si="309"/>
        <v>00387</v>
      </c>
      <c r="G4945">
        <v>592.44299999999998</v>
      </c>
      <c r="H4945" t="s">
        <v>137</v>
      </c>
      <c r="I4945" t="s">
        <v>47</v>
      </c>
      <c r="J4945" t="s">
        <v>138</v>
      </c>
      <c r="K4945" t="s">
        <v>49</v>
      </c>
      <c r="L4945" s="2" t="str">
        <f t="shared" si="310"/>
        <v>CBD</v>
      </c>
      <c r="M4945" s="3" t="str">
        <f t="shared" si="311"/>
        <v>03</v>
      </c>
      <c r="N4945" t="s">
        <v>17</v>
      </c>
      <c r="O4945" t="s">
        <v>18</v>
      </c>
      <c r="P4945">
        <v>1986</v>
      </c>
    </row>
    <row r="4946" spans="1:16" ht="18">
      <c r="A4946">
        <v>23058</v>
      </c>
      <c r="B4946" s="1">
        <v>41994.543055555558</v>
      </c>
      <c r="C4946" s="1">
        <v>41994.552777777775</v>
      </c>
      <c r="D4946" t="s">
        <v>514</v>
      </c>
      <c r="E4946" t="str">
        <f t="shared" si="308"/>
        <v>SEA</v>
      </c>
      <c r="F4946" t="str">
        <f t="shared" si="309"/>
        <v>00468</v>
      </c>
      <c r="G4946">
        <v>797.73699999999997</v>
      </c>
      <c r="H4946" t="s">
        <v>29</v>
      </c>
      <c r="I4946" t="s">
        <v>104</v>
      </c>
      <c r="J4946" t="s">
        <v>30</v>
      </c>
      <c r="K4946" t="s">
        <v>105</v>
      </c>
      <c r="L4946" s="2" t="str">
        <f t="shared" si="310"/>
        <v>PS</v>
      </c>
      <c r="M4946" s="3" t="str">
        <f t="shared" si="311"/>
        <v>04</v>
      </c>
      <c r="N4946" t="s">
        <v>17</v>
      </c>
      <c r="O4946" t="s">
        <v>24</v>
      </c>
      <c r="P4946">
        <v>1987</v>
      </c>
    </row>
    <row r="4947" spans="1:16" ht="18">
      <c r="A4947">
        <v>23059</v>
      </c>
      <c r="B4947" s="1">
        <v>41994.545138888891</v>
      </c>
      <c r="C4947" s="1">
        <v>41994.586805555555</v>
      </c>
      <c r="D4947" t="s">
        <v>545</v>
      </c>
      <c r="E4947" t="str">
        <f t="shared" si="308"/>
        <v>SEA</v>
      </c>
      <c r="F4947" t="str">
        <f t="shared" si="309"/>
        <v>00088</v>
      </c>
      <c r="G4947">
        <v>3591.8440000000001</v>
      </c>
      <c r="H4947" t="s">
        <v>94</v>
      </c>
      <c r="I4947" t="s">
        <v>52</v>
      </c>
      <c r="J4947" t="s">
        <v>96</v>
      </c>
      <c r="K4947" t="s">
        <v>54</v>
      </c>
      <c r="L4947" s="2" t="str">
        <f t="shared" si="310"/>
        <v>CH</v>
      </c>
      <c r="M4947" s="3" t="str">
        <f t="shared" si="311"/>
        <v>02</v>
      </c>
      <c r="N4947" t="s">
        <v>31</v>
      </c>
    </row>
    <row r="4948" spans="1:16" ht="18">
      <c r="A4948">
        <v>23060</v>
      </c>
      <c r="B4948" s="1">
        <v>41994.545138888891</v>
      </c>
      <c r="C4948" s="1">
        <v>41994.586805555555</v>
      </c>
      <c r="D4948" t="s">
        <v>329</v>
      </c>
      <c r="E4948" t="str">
        <f t="shared" si="308"/>
        <v>SEA</v>
      </c>
      <c r="F4948" t="str">
        <f t="shared" si="309"/>
        <v>00445</v>
      </c>
      <c r="G4948">
        <v>3577.2350000000001</v>
      </c>
      <c r="H4948" t="s">
        <v>94</v>
      </c>
      <c r="I4948" t="s">
        <v>52</v>
      </c>
      <c r="J4948" t="s">
        <v>96</v>
      </c>
      <c r="K4948" t="s">
        <v>54</v>
      </c>
      <c r="L4948" s="2" t="str">
        <f t="shared" si="310"/>
        <v>CH</v>
      </c>
      <c r="M4948" s="3" t="str">
        <f t="shared" si="311"/>
        <v>02</v>
      </c>
      <c r="N4948" t="s">
        <v>31</v>
      </c>
    </row>
    <row r="4949" spans="1:16" ht="18">
      <c r="A4949">
        <v>23061</v>
      </c>
      <c r="B4949" s="1">
        <v>41994.547222222223</v>
      </c>
      <c r="C4949" s="1">
        <v>41994.568055555559</v>
      </c>
      <c r="D4949" t="s">
        <v>257</v>
      </c>
      <c r="E4949" t="str">
        <f t="shared" si="308"/>
        <v>SEA</v>
      </c>
      <c r="F4949" t="str">
        <f t="shared" si="309"/>
        <v>00147</v>
      </c>
      <c r="G4949">
        <v>1781.3710000000001</v>
      </c>
      <c r="H4949" t="s">
        <v>137</v>
      </c>
      <c r="I4949" t="s">
        <v>64</v>
      </c>
      <c r="J4949" t="s">
        <v>138</v>
      </c>
      <c r="K4949" t="s">
        <v>66</v>
      </c>
      <c r="L4949" s="2" t="str">
        <f t="shared" si="310"/>
        <v>CH</v>
      </c>
      <c r="M4949" s="3" t="str">
        <f t="shared" si="311"/>
        <v>05</v>
      </c>
      <c r="N4949" t="s">
        <v>17</v>
      </c>
      <c r="O4949" t="s">
        <v>18</v>
      </c>
      <c r="P4949">
        <v>1967</v>
      </c>
    </row>
    <row r="4950" spans="1:16" ht="18">
      <c r="A4950">
        <v>23062</v>
      </c>
      <c r="B4950" s="1">
        <v>41994.557638888888</v>
      </c>
      <c r="C4950" s="1">
        <v>41994.561111111114</v>
      </c>
      <c r="D4950" t="s">
        <v>63</v>
      </c>
      <c r="E4950" t="str">
        <f t="shared" si="308"/>
        <v>SEA</v>
      </c>
      <c r="F4950" t="str">
        <f t="shared" si="309"/>
        <v>00328</v>
      </c>
      <c r="G4950">
        <v>309.47699999999998</v>
      </c>
      <c r="H4950" t="s">
        <v>114</v>
      </c>
      <c r="I4950" t="s">
        <v>39</v>
      </c>
      <c r="J4950" t="s">
        <v>115</v>
      </c>
      <c r="K4950" t="s">
        <v>41</v>
      </c>
      <c r="L4950" s="2" t="str">
        <f t="shared" si="310"/>
        <v>EL</v>
      </c>
      <c r="M4950" s="3" t="str">
        <f t="shared" si="311"/>
        <v>01</v>
      </c>
      <c r="N4950" t="s">
        <v>31</v>
      </c>
    </row>
    <row r="4951" spans="1:16" ht="18">
      <c r="A4951">
        <v>23063</v>
      </c>
      <c r="B4951" s="1">
        <v>41994.55972222222</v>
      </c>
      <c r="C4951" s="1">
        <v>41994.568749999999</v>
      </c>
      <c r="D4951" t="s">
        <v>530</v>
      </c>
      <c r="E4951" t="str">
        <f t="shared" si="308"/>
        <v>SEA</v>
      </c>
      <c r="F4951" t="str">
        <f t="shared" si="309"/>
        <v>00495</v>
      </c>
      <c r="G4951">
        <v>817.05200000000002</v>
      </c>
      <c r="H4951" t="s">
        <v>38</v>
      </c>
      <c r="I4951" t="s">
        <v>137</v>
      </c>
      <c r="J4951" t="s">
        <v>40</v>
      </c>
      <c r="K4951" t="s">
        <v>138</v>
      </c>
      <c r="L4951" s="2" t="str">
        <f t="shared" si="310"/>
        <v>BT</v>
      </c>
      <c r="M4951" s="3" t="str">
        <f t="shared" si="311"/>
        <v>01</v>
      </c>
      <c r="N4951" t="s">
        <v>31</v>
      </c>
    </row>
    <row r="4952" spans="1:16" ht="18">
      <c r="A4952">
        <v>23064</v>
      </c>
      <c r="B4952" s="1">
        <v>41994.55972222222</v>
      </c>
      <c r="C4952" s="1">
        <v>41994.568749999999</v>
      </c>
      <c r="D4952" t="s">
        <v>551</v>
      </c>
      <c r="E4952" t="str">
        <f t="shared" si="308"/>
        <v>SEA</v>
      </c>
      <c r="F4952" t="str">
        <f t="shared" si="309"/>
        <v>00209</v>
      </c>
      <c r="G4952">
        <v>820.47799999999995</v>
      </c>
      <c r="H4952" t="s">
        <v>38</v>
      </c>
      <c r="I4952" t="s">
        <v>137</v>
      </c>
      <c r="J4952" t="s">
        <v>40</v>
      </c>
      <c r="K4952" t="s">
        <v>138</v>
      </c>
      <c r="L4952" s="2" t="str">
        <f t="shared" si="310"/>
        <v>BT</v>
      </c>
      <c r="M4952" s="3" t="str">
        <f t="shared" si="311"/>
        <v>01</v>
      </c>
      <c r="N4952" t="s">
        <v>31</v>
      </c>
    </row>
    <row r="4953" spans="1:16" ht="18">
      <c r="A4953">
        <v>23065</v>
      </c>
      <c r="B4953" s="1">
        <v>41994.561111111114</v>
      </c>
      <c r="C4953" s="1">
        <v>41994.565972222219</v>
      </c>
      <c r="D4953" t="s">
        <v>277</v>
      </c>
      <c r="E4953" t="str">
        <f t="shared" si="308"/>
        <v>SEA</v>
      </c>
      <c r="F4953" t="str">
        <f t="shared" si="309"/>
        <v>00248</v>
      </c>
      <c r="G4953">
        <v>432.65600000000001</v>
      </c>
      <c r="H4953" t="s">
        <v>29</v>
      </c>
      <c r="I4953" t="s">
        <v>98</v>
      </c>
      <c r="J4953" t="s">
        <v>30</v>
      </c>
      <c r="K4953" t="s">
        <v>99</v>
      </c>
      <c r="L4953" s="2" t="str">
        <f t="shared" si="310"/>
        <v>SLU</v>
      </c>
      <c r="M4953" s="3" t="str">
        <f t="shared" si="311"/>
        <v>16</v>
      </c>
      <c r="N4953" t="s">
        <v>17</v>
      </c>
      <c r="O4953" t="s">
        <v>18</v>
      </c>
      <c r="P4953">
        <v>1969</v>
      </c>
    </row>
    <row r="4954" spans="1:16" ht="18">
      <c r="A4954">
        <v>23066</v>
      </c>
      <c r="B4954" s="1">
        <v>41994.561805555553</v>
      </c>
      <c r="C4954" s="1">
        <v>41994.572222222225</v>
      </c>
      <c r="D4954" t="s">
        <v>220</v>
      </c>
      <c r="E4954" t="str">
        <f t="shared" si="308"/>
        <v>SEA</v>
      </c>
      <c r="F4954" t="str">
        <f t="shared" si="309"/>
        <v>00200</v>
      </c>
      <c r="G4954">
        <v>931.08399999999995</v>
      </c>
      <c r="H4954" t="s">
        <v>64</v>
      </c>
      <c r="I4954" t="s">
        <v>128</v>
      </c>
      <c r="J4954" t="s">
        <v>66</v>
      </c>
      <c r="K4954" t="s">
        <v>129</v>
      </c>
      <c r="L4954" s="2" t="str">
        <f t="shared" si="310"/>
        <v>UD</v>
      </c>
      <c r="M4954" s="3" t="str">
        <f t="shared" si="311"/>
        <v>04</v>
      </c>
      <c r="N4954" t="s">
        <v>17</v>
      </c>
      <c r="O4954" t="s">
        <v>18</v>
      </c>
      <c r="P4954">
        <v>1964</v>
      </c>
    </row>
    <row r="4955" spans="1:16" ht="18">
      <c r="A4955">
        <v>23067</v>
      </c>
      <c r="B4955" s="1">
        <v>41994.572916666664</v>
      </c>
      <c r="C4955" s="1">
        <v>41994.592361111114</v>
      </c>
      <c r="D4955" t="s">
        <v>257</v>
      </c>
      <c r="E4955" t="str">
        <f t="shared" si="308"/>
        <v>SEA</v>
      </c>
      <c r="F4955" t="str">
        <f t="shared" si="309"/>
        <v>00147</v>
      </c>
      <c r="G4955">
        <v>1663.5740000000001</v>
      </c>
      <c r="H4955" t="s">
        <v>64</v>
      </c>
      <c r="I4955" t="s">
        <v>130</v>
      </c>
      <c r="J4955" t="s">
        <v>66</v>
      </c>
      <c r="K4955" t="s">
        <v>131</v>
      </c>
      <c r="L4955" s="2" t="str">
        <f t="shared" si="310"/>
        <v>UW</v>
      </c>
      <c r="M4955" s="3" t="str">
        <f t="shared" si="311"/>
        <v>10</v>
      </c>
      <c r="N4955" t="s">
        <v>17</v>
      </c>
      <c r="O4955" t="s">
        <v>18</v>
      </c>
      <c r="P4955">
        <v>1967</v>
      </c>
    </row>
    <row r="4956" spans="1:16" ht="18">
      <c r="A4956">
        <v>23068</v>
      </c>
      <c r="B4956" s="1">
        <v>41994.574999999997</v>
      </c>
      <c r="C4956" s="1">
        <v>41994.588194444441</v>
      </c>
      <c r="D4956" t="s">
        <v>530</v>
      </c>
      <c r="E4956" t="str">
        <f t="shared" si="308"/>
        <v>SEA</v>
      </c>
      <c r="F4956" t="str">
        <f t="shared" si="309"/>
        <v>00495</v>
      </c>
      <c r="G4956">
        <v>1150.0899999999999</v>
      </c>
      <c r="H4956" t="s">
        <v>137</v>
      </c>
      <c r="I4956" t="s">
        <v>21</v>
      </c>
      <c r="J4956" t="s">
        <v>138</v>
      </c>
      <c r="K4956" t="s">
        <v>23</v>
      </c>
      <c r="L4956" s="2" t="str">
        <f t="shared" si="310"/>
        <v>WF</v>
      </c>
      <c r="M4956" s="3" t="str">
        <f t="shared" si="311"/>
        <v>01</v>
      </c>
      <c r="N4956" t="s">
        <v>31</v>
      </c>
    </row>
    <row r="4957" spans="1:16" ht="18">
      <c r="A4957">
        <v>23069</v>
      </c>
      <c r="B4957" s="1">
        <v>41994.574999999997</v>
      </c>
      <c r="C4957" s="1">
        <v>41994.588194444441</v>
      </c>
      <c r="D4957" t="s">
        <v>551</v>
      </c>
      <c r="E4957" t="str">
        <f t="shared" si="308"/>
        <v>SEA</v>
      </c>
      <c r="F4957" t="str">
        <f t="shared" si="309"/>
        <v>00209</v>
      </c>
      <c r="G4957">
        <v>1145.528</v>
      </c>
      <c r="H4957" t="s">
        <v>137</v>
      </c>
      <c r="I4957" t="s">
        <v>21</v>
      </c>
      <c r="J4957" t="s">
        <v>138</v>
      </c>
      <c r="K4957" t="s">
        <v>23</v>
      </c>
      <c r="L4957" s="2" t="str">
        <f t="shared" si="310"/>
        <v>WF</v>
      </c>
      <c r="M4957" s="3" t="str">
        <f t="shared" si="311"/>
        <v>01</v>
      </c>
      <c r="N4957" t="s">
        <v>31</v>
      </c>
    </row>
    <row r="4958" spans="1:16" ht="18">
      <c r="A4958">
        <v>23070</v>
      </c>
      <c r="B4958" s="1">
        <v>41994.577777777777</v>
      </c>
      <c r="C4958" s="1">
        <v>41994.580555555556</v>
      </c>
      <c r="D4958" t="s">
        <v>527</v>
      </c>
      <c r="E4958" t="str">
        <f t="shared" si="308"/>
        <v>SEA</v>
      </c>
      <c r="F4958" t="str">
        <f t="shared" si="309"/>
        <v>00120</v>
      </c>
      <c r="G4958">
        <v>271.88900000000001</v>
      </c>
      <c r="H4958" t="s">
        <v>163</v>
      </c>
      <c r="I4958" t="s">
        <v>52</v>
      </c>
      <c r="J4958" t="s">
        <v>164</v>
      </c>
      <c r="K4958" t="s">
        <v>54</v>
      </c>
      <c r="L4958" s="2" t="str">
        <f t="shared" si="310"/>
        <v>CH</v>
      </c>
      <c r="M4958" s="3" t="str">
        <f t="shared" si="311"/>
        <v>02</v>
      </c>
      <c r="N4958" t="s">
        <v>17</v>
      </c>
      <c r="O4958" t="s">
        <v>18</v>
      </c>
      <c r="P4958">
        <v>1987</v>
      </c>
    </row>
    <row r="4959" spans="1:16" ht="18">
      <c r="A4959">
        <v>23071</v>
      </c>
      <c r="B4959" s="1">
        <v>41994.582638888889</v>
      </c>
      <c r="C4959" s="1">
        <v>41994.602777777778</v>
      </c>
      <c r="D4959" t="s">
        <v>518</v>
      </c>
      <c r="E4959" t="str">
        <f t="shared" si="308"/>
        <v>SEA</v>
      </c>
      <c r="F4959" t="str">
        <f t="shared" si="309"/>
        <v>00246</v>
      </c>
      <c r="G4959">
        <v>1758.011</v>
      </c>
      <c r="H4959" t="s">
        <v>157</v>
      </c>
      <c r="I4959" t="s">
        <v>128</v>
      </c>
      <c r="J4959" t="s">
        <v>158</v>
      </c>
      <c r="K4959" t="s">
        <v>129</v>
      </c>
      <c r="L4959" s="2" t="str">
        <f t="shared" si="310"/>
        <v>UD</v>
      </c>
      <c r="M4959" s="3" t="str">
        <f t="shared" si="311"/>
        <v>04</v>
      </c>
      <c r="N4959" t="s">
        <v>17</v>
      </c>
      <c r="O4959" t="s">
        <v>24</v>
      </c>
      <c r="P4959">
        <v>1959</v>
      </c>
    </row>
    <row r="4960" spans="1:16" ht="18">
      <c r="A4960">
        <v>23072</v>
      </c>
      <c r="B4960" s="1">
        <v>41994.584027777775</v>
      </c>
      <c r="C4960" s="1">
        <v>41994.59097222222</v>
      </c>
      <c r="D4960" t="s">
        <v>89</v>
      </c>
      <c r="E4960" t="str">
        <f t="shared" si="308"/>
        <v>SEA</v>
      </c>
      <c r="F4960" t="str">
        <f t="shared" si="309"/>
        <v>00362</v>
      </c>
      <c r="G4960">
        <v>601.40700000000004</v>
      </c>
      <c r="H4960" t="s">
        <v>65</v>
      </c>
      <c r="I4960" t="s">
        <v>137</v>
      </c>
      <c r="J4960" t="s">
        <v>67</v>
      </c>
      <c r="K4960" t="s">
        <v>138</v>
      </c>
      <c r="L4960" s="2" t="str">
        <f t="shared" si="310"/>
        <v>BT</v>
      </c>
      <c r="M4960" s="3" t="str">
        <f t="shared" si="311"/>
        <v>01</v>
      </c>
      <c r="N4960" t="s">
        <v>17</v>
      </c>
      <c r="O4960" t="s">
        <v>24</v>
      </c>
      <c r="P4960">
        <v>1987</v>
      </c>
    </row>
    <row r="4961" spans="1:16" ht="18">
      <c r="A4961">
        <v>23074</v>
      </c>
      <c r="B4961" s="1">
        <v>41994.586111111108</v>
      </c>
      <c r="C4961" s="1">
        <v>41994.595833333333</v>
      </c>
      <c r="D4961" t="s">
        <v>195</v>
      </c>
      <c r="E4961" t="str">
        <f t="shared" si="308"/>
        <v>SEA</v>
      </c>
      <c r="F4961" t="str">
        <f t="shared" si="309"/>
        <v>00263</v>
      </c>
      <c r="G4961">
        <v>858.03200000000004</v>
      </c>
      <c r="H4961" t="s">
        <v>221</v>
      </c>
      <c r="I4961" t="s">
        <v>33</v>
      </c>
      <c r="J4961" t="s">
        <v>222</v>
      </c>
      <c r="K4961" t="s">
        <v>35</v>
      </c>
      <c r="L4961" s="2" t="str">
        <f t="shared" si="310"/>
        <v>CBD</v>
      </c>
      <c r="M4961" s="3" t="str">
        <f t="shared" si="311"/>
        <v>13</v>
      </c>
      <c r="N4961" t="s">
        <v>17</v>
      </c>
      <c r="O4961" t="s">
        <v>24</v>
      </c>
      <c r="P4961">
        <v>1971</v>
      </c>
    </row>
    <row r="4962" spans="1:16" ht="18">
      <c r="A4962">
        <v>23075</v>
      </c>
      <c r="B4962" s="1">
        <v>41994.587500000001</v>
      </c>
      <c r="C4962" s="1">
        <v>41994.588888888888</v>
      </c>
      <c r="D4962" t="s">
        <v>56</v>
      </c>
      <c r="E4962" t="str">
        <f t="shared" si="308"/>
        <v>SEA</v>
      </c>
      <c r="F4962" t="str">
        <f t="shared" si="309"/>
        <v>00148</v>
      </c>
      <c r="G4962">
        <v>144.31899999999999</v>
      </c>
      <c r="H4962" t="s">
        <v>163</v>
      </c>
      <c r="I4962" t="s">
        <v>47</v>
      </c>
      <c r="J4962" t="s">
        <v>164</v>
      </c>
      <c r="K4962" t="s">
        <v>49</v>
      </c>
      <c r="L4962" s="2" t="str">
        <f t="shared" si="310"/>
        <v>CBD</v>
      </c>
      <c r="M4962" s="3" t="str">
        <f t="shared" si="311"/>
        <v>03</v>
      </c>
      <c r="N4962" t="s">
        <v>17</v>
      </c>
      <c r="O4962" t="s">
        <v>18</v>
      </c>
      <c r="P4962">
        <v>1969</v>
      </c>
    </row>
    <row r="4963" spans="1:16" ht="18">
      <c r="A4963">
        <v>23077</v>
      </c>
      <c r="B4963" s="1">
        <v>41994.589583333334</v>
      </c>
      <c r="C4963" s="1">
        <v>41994.602777777778</v>
      </c>
      <c r="D4963" t="s">
        <v>344</v>
      </c>
      <c r="E4963" t="str">
        <f t="shared" si="308"/>
        <v>SEA</v>
      </c>
      <c r="F4963" t="str">
        <f t="shared" si="309"/>
        <v>00208</v>
      </c>
      <c r="G4963">
        <v>1145.085</v>
      </c>
      <c r="H4963" t="s">
        <v>157</v>
      </c>
      <c r="I4963" t="s">
        <v>128</v>
      </c>
      <c r="J4963" t="s">
        <v>158</v>
      </c>
      <c r="K4963" t="s">
        <v>129</v>
      </c>
      <c r="L4963" s="2" t="str">
        <f t="shared" si="310"/>
        <v>UD</v>
      </c>
      <c r="M4963" s="3" t="str">
        <f t="shared" si="311"/>
        <v>04</v>
      </c>
      <c r="N4963" t="s">
        <v>31</v>
      </c>
    </row>
    <row r="4964" spans="1:16" ht="18">
      <c r="A4964">
        <v>23078</v>
      </c>
      <c r="B4964" s="1">
        <v>41994.592361111114</v>
      </c>
      <c r="C4964" s="1">
        <v>41994.60833333333</v>
      </c>
      <c r="D4964" t="s">
        <v>520</v>
      </c>
      <c r="E4964" t="str">
        <f t="shared" si="308"/>
        <v>SEA</v>
      </c>
      <c r="F4964" t="str">
        <f t="shared" si="309"/>
        <v>00064</v>
      </c>
      <c r="G4964">
        <v>1355.6089999999999</v>
      </c>
      <c r="H4964" t="s">
        <v>21</v>
      </c>
      <c r="I4964" t="s">
        <v>21</v>
      </c>
      <c r="J4964" t="s">
        <v>23</v>
      </c>
      <c r="K4964" t="s">
        <v>23</v>
      </c>
      <c r="L4964" s="2" t="str">
        <f t="shared" si="310"/>
        <v>WF</v>
      </c>
      <c r="M4964" s="3" t="str">
        <f t="shared" si="311"/>
        <v>01</v>
      </c>
      <c r="N4964" t="s">
        <v>31</v>
      </c>
    </row>
    <row r="4965" spans="1:16" ht="18">
      <c r="A4965">
        <v>23079</v>
      </c>
      <c r="B4965" s="1">
        <v>41994.592361111114</v>
      </c>
      <c r="C4965" s="1">
        <v>41994.607638888891</v>
      </c>
      <c r="D4965" t="s">
        <v>530</v>
      </c>
      <c r="E4965" t="str">
        <f t="shared" si="308"/>
        <v>SEA</v>
      </c>
      <c r="F4965" t="str">
        <f t="shared" si="309"/>
        <v>00495</v>
      </c>
      <c r="G4965">
        <v>1354.6569999999999</v>
      </c>
      <c r="H4965" t="s">
        <v>21</v>
      </c>
      <c r="I4965" t="s">
        <v>21</v>
      </c>
      <c r="J4965" t="s">
        <v>23</v>
      </c>
      <c r="K4965" t="s">
        <v>23</v>
      </c>
      <c r="L4965" s="2" t="str">
        <f t="shared" si="310"/>
        <v>WF</v>
      </c>
      <c r="M4965" s="3" t="str">
        <f t="shared" si="311"/>
        <v>01</v>
      </c>
      <c r="N4965" t="s">
        <v>31</v>
      </c>
    </row>
    <row r="4966" spans="1:16" ht="18">
      <c r="A4966">
        <v>23080</v>
      </c>
      <c r="B4966" s="1">
        <v>41994.595833333333</v>
      </c>
      <c r="C4966" s="1">
        <v>41994.598611111112</v>
      </c>
      <c r="D4966" t="s">
        <v>192</v>
      </c>
      <c r="E4966" t="str">
        <f t="shared" si="308"/>
        <v>SEA</v>
      </c>
      <c r="F4966" t="str">
        <f t="shared" si="309"/>
        <v>00187</v>
      </c>
      <c r="G4966">
        <v>266.464</v>
      </c>
      <c r="H4966" t="s">
        <v>179</v>
      </c>
      <c r="I4966" t="s">
        <v>52</v>
      </c>
      <c r="J4966" t="s">
        <v>180</v>
      </c>
      <c r="K4966" t="s">
        <v>54</v>
      </c>
      <c r="L4966" s="2" t="str">
        <f t="shared" si="310"/>
        <v>CH</v>
      </c>
      <c r="M4966" s="3" t="str">
        <f t="shared" si="311"/>
        <v>02</v>
      </c>
      <c r="N4966" t="s">
        <v>17</v>
      </c>
      <c r="O4966" t="s">
        <v>18</v>
      </c>
      <c r="P4966">
        <v>1969</v>
      </c>
    </row>
    <row r="4967" spans="1:16" ht="18">
      <c r="A4967">
        <v>23081</v>
      </c>
      <c r="B4967" s="1">
        <v>41994.59652777778</v>
      </c>
      <c r="C4967" s="1">
        <v>41994.604166666664</v>
      </c>
      <c r="D4967" t="s">
        <v>366</v>
      </c>
      <c r="E4967" t="str">
        <f t="shared" si="308"/>
        <v>SEA</v>
      </c>
      <c r="F4967" t="str">
        <f t="shared" si="309"/>
        <v>00152</v>
      </c>
      <c r="G4967">
        <v>674.62099999999998</v>
      </c>
      <c r="H4967" t="s">
        <v>157</v>
      </c>
      <c r="I4967" t="s">
        <v>120</v>
      </c>
      <c r="J4967" t="s">
        <v>158</v>
      </c>
      <c r="K4967" t="s">
        <v>121</v>
      </c>
      <c r="L4967" s="2" t="str">
        <f t="shared" si="310"/>
        <v>UW</v>
      </c>
      <c r="M4967" s="3" t="str">
        <f t="shared" si="311"/>
        <v>06</v>
      </c>
      <c r="N4967" t="s">
        <v>31</v>
      </c>
    </row>
    <row r="4968" spans="1:16" ht="18">
      <c r="A4968">
        <v>23082</v>
      </c>
      <c r="B4968" s="1">
        <v>41994.597222222219</v>
      </c>
      <c r="C4968" s="1">
        <v>41994.6</v>
      </c>
      <c r="D4968" t="s">
        <v>326</v>
      </c>
      <c r="E4968" t="str">
        <f t="shared" si="308"/>
        <v>SEA</v>
      </c>
      <c r="F4968" t="str">
        <f t="shared" si="309"/>
        <v>00083</v>
      </c>
      <c r="G4968">
        <v>232.601</v>
      </c>
      <c r="H4968" t="s">
        <v>64</v>
      </c>
      <c r="I4968" t="s">
        <v>179</v>
      </c>
      <c r="J4968" t="s">
        <v>66</v>
      </c>
      <c r="K4968" t="s">
        <v>180</v>
      </c>
      <c r="L4968" s="2" t="str">
        <f t="shared" si="310"/>
        <v>CH</v>
      </c>
      <c r="M4968" s="3" t="str">
        <f t="shared" si="311"/>
        <v>08</v>
      </c>
      <c r="N4968" t="s">
        <v>17</v>
      </c>
      <c r="O4968" t="s">
        <v>18</v>
      </c>
      <c r="P4968">
        <v>1986</v>
      </c>
    </row>
    <row r="4969" spans="1:16" ht="18">
      <c r="A4969">
        <v>23083</v>
      </c>
      <c r="B4969" s="1">
        <v>41994.600694444445</v>
      </c>
      <c r="C4969" s="1">
        <v>41994.603472222225</v>
      </c>
      <c r="D4969" t="s">
        <v>201</v>
      </c>
      <c r="E4969" t="str">
        <f t="shared" si="308"/>
        <v>SEA</v>
      </c>
      <c r="F4969" t="str">
        <f t="shared" si="309"/>
        <v>00265</v>
      </c>
      <c r="G4969">
        <v>295.06200000000001</v>
      </c>
      <c r="H4969" t="s">
        <v>76</v>
      </c>
      <c r="I4969" t="s">
        <v>163</v>
      </c>
      <c r="J4969" t="s">
        <v>78</v>
      </c>
      <c r="K4969" t="s">
        <v>164</v>
      </c>
      <c r="L4969" s="2" t="str">
        <f t="shared" si="310"/>
        <v>CH</v>
      </c>
      <c r="M4969" s="3" t="str">
        <f t="shared" si="311"/>
        <v>09</v>
      </c>
      <c r="N4969" t="s">
        <v>17</v>
      </c>
      <c r="O4969" t="s">
        <v>18</v>
      </c>
      <c r="P4969">
        <v>1980</v>
      </c>
    </row>
    <row r="4970" spans="1:16" ht="18">
      <c r="A4970">
        <v>23084</v>
      </c>
      <c r="B4970" s="1">
        <v>41994.604166666664</v>
      </c>
      <c r="C4970" s="1">
        <v>41994.60833333333</v>
      </c>
      <c r="D4970" t="s">
        <v>168</v>
      </c>
      <c r="E4970" t="str">
        <f t="shared" si="308"/>
        <v>SEA</v>
      </c>
      <c r="F4970" t="str">
        <f t="shared" si="309"/>
        <v>00270</v>
      </c>
      <c r="G4970">
        <v>351.09100000000001</v>
      </c>
      <c r="H4970" t="s">
        <v>33</v>
      </c>
      <c r="I4970" t="s">
        <v>137</v>
      </c>
      <c r="J4970" t="s">
        <v>35</v>
      </c>
      <c r="K4970" t="s">
        <v>138</v>
      </c>
      <c r="L4970" s="2" t="str">
        <f t="shared" si="310"/>
        <v>BT</v>
      </c>
      <c r="M4970" s="3" t="str">
        <f t="shared" si="311"/>
        <v>01</v>
      </c>
      <c r="N4970" t="s">
        <v>17</v>
      </c>
      <c r="O4970" t="s">
        <v>18</v>
      </c>
      <c r="P4970">
        <v>1969</v>
      </c>
    </row>
    <row r="4971" spans="1:16" ht="18">
      <c r="A4971">
        <v>23085</v>
      </c>
      <c r="B4971" s="1">
        <v>41994.604861111111</v>
      </c>
      <c r="C4971" s="1">
        <v>41994.60833333333</v>
      </c>
      <c r="D4971" t="s">
        <v>187</v>
      </c>
      <c r="E4971" t="str">
        <f t="shared" si="308"/>
        <v>SEA</v>
      </c>
      <c r="F4971" t="str">
        <f t="shared" si="309"/>
        <v>00377</v>
      </c>
      <c r="G4971">
        <v>329.7</v>
      </c>
      <c r="H4971" t="s">
        <v>198</v>
      </c>
      <c r="I4971" t="s">
        <v>163</v>
      </c>
      <c r="J4971" t="s">
        <v>199</v>
      </c>
      <c r="K4971" t="s">
        <v>164</v>
      </c>
      <c r="L4971" s="2" t="str">
        <f t="shared" si="310"/>
        <v>CH</v>
      </c>
      <c r="M4971" s="3" t="str">
        <f t="shared" si="311"/>
        <v>09</v>
      </c>
      <c r="N4971" t="s">
        <v>17</v>
      </c>
      <c r="O4971" t="s">
        <v>18</v>
      </c>
      <c r="P4971">
        <v>1987</v>
      </c>
    </row>
    <row r="4972" spans="1:16" ht="18">
      <c r="A4972">
        <v>23086</v>
      </c>
      <c r="B4972" s="1">
        <v>41994.605555555558</v>
      </c>
      <c r="C4972" s="1">
        <v>41994.625</v>
      </c>
      <c r="D4972" t="s">
        <v>257</v>
      </c>
      <c r="E4972" t="str">
        <f t="shared" si="308"/>
        <v>SEA</v>
      </c>
      <c r="F4972" t="str">
        <f t="shared" si="309"/>
        <v>00147</v>
      </c>
      <c r="G4972">
        <v>1719.43</v>
      </c>
      <c r="H4972" t="s">
        <v>130</v>
      </c>
      <c r="I4972" t="s">
        <v>39</v>
      </c>
      <c r="J4972" t="s">
        <v>131</v>
      </c>
      <c r="K4972" t="s">
        <v>41</v>
      </c>
      <c r="L4972" s="2" t="str">
        <f t="shared" si="310"/>
        <v>EL</v>
      </c>
      <c r="M4972" s="3" t="str">
        <f t="shared" si="311"/>
        <v>01</v>
      </c>
      <c r="N4972" t="s">
        <v>17</v>
      </c>
      <c r="O4972" t="s">
        <v>18</v>
      </c>
      <c r="P4972">
        <v>1967</v>
      </c>
    </row>
    <row r="4973" spans="1:16" ht="18">
      <c r="A4973">
        <v>23087</v>
      </c>
      <c r="B4973" s="1">
        <v>41994.607638888891</v>
      </c>
      <c r="C4973" s="1">
        <v>41994.613194444442</v>
      </c>
      <c r="D4973" t="s">
        <v>366</v>
      </c>
      <c r="E4973" t="str">
        <f t="shared" si="308"/>
        <v>SEA</v>
      </c>
      <c r="F4973" t="str">
        <f t="shared" si="309"/>
        <v>00152</v>
      </c>
      <c r="G4973">
        <v>489.29399999999998</v>
      </c>
      <c r="H4973" t="s">
        <v>120</v>
      </c>
      <c r="I4973" t="s">
        <v>128</v>
      </c>
      <c r="J4973" t="s">
        <v>121</v>
      </c>
      <c r="K4973" t="s">
        <v>129</v>
      </c>
      <c r="L4973" s="2" t="str">
        <f t="shared" si="310"/>
        <v>UD</v>
      </c>
      <c r="M4973" s="3" t="str">
        <f t="shared" si="311"/>
        <v>04</v>
      </c>
      <c r="N4973" t="s">
        <v>31</v>
      </c>
    </row>
    <row r="4974" spans="1:16" ht="18">
      <c r="A4974">
        <v>23088</v>
      </c>
      <c r="B4974" s="1">
        <v>41994.607638888891</v>
      </c>
      <c r="C4974" s="1">
        <v>41994.613194444442</v>
      </c>
      <c r="D4974" t="s">
        <v>506</v>
      </c>
      <c r="E4974" t="str">
        <f t="shared" si="308"/>
        <v>SEA</v>
      </c>
      <c r="F4974" t="str">
        <f t="shared" si="309"/>
        <v>00136</v>
      </c>
      <c r="G4974">
        <v>461.90800000000002</v>
      </c>
      <c r="H4974" t="s">
        <v>179</v>
      </c>
      <c r="I4974" t="s">
        <v>72</v>
      </c>
      <c r="J4974" t="s">
        <v>180</v>
      </c>
      <c r="K4974" t="s">
        <v>73</v>
      </c>
      <c r="L4974" s="2" t="str">
        <f t="shared" si="310"/>
        <v>BT</v>
      </c>
      <c r="M4974" s="3" t="str">
        <f t="shared" si="311"/>
        <v>05</v>
      </c>
      <c r="N4974" t="s">
        <v>17</v>
      </c>
      <c r="O4974" t="s">
        <v>18</v>
      </c>
      <c r="P4974">
        <v>1984</v>
      </c>
    </row>
    <row r="4975" spans="1:16" ht="18">
      <c r="A4975">
        <v>23089</v>
      </c>
      <c r="B4975" s="1">
        <v>41994.612500000003</v>
      </c>
      <c r="C4975" s="1">
        <v>41994.618750000001</v>
      </c>
      <c r="D4975" t="s">
        <v>207</v>
      </c>
      <c r="E4975" t="str">
        <f t="shared" si="308"/>
        <v>SEA</v>
      </c>
      <c r="F4975" t="str">
        <f t="shared" si="309"/>
        <v>00347</v>
      </c>
      <c r="G4975">
        <v>571.52700000000004</v>
      </c>
      <c r="H4975" t="s">
        <v>21</v>
      </c>
      <c r="I4975" t="s">
        <v>137</v>
      </c>
      <c r="J4975" t="s">
        <v>23</v>
      </c>
      <c r="K4975" t="s">
        <v>138</v>
      </c>
      <c r="L4975" s="2" t="str">
        <f t="shared" si="310"/>
        <v>BT</v>
      </c>
      <c r="M4975" s="3" t="str">
        <f t="shared" si="311"/>
        <v>01</v>
      </c>
      <c r="N4975" t="s">
        <v>31</v>
      </c>
    </row>
    <row r="4976" spans="1:16" ht="18">
      <c r="A4976">
        <v>23090</v>
      </c>
      <c r="B4976" s="1">
        <v>41994.612500000003</v>
      </c>
      <c r="C4976" s="1">
        <v>41994.618750000001</v>
      </c>
      <c r="D4976" t="s">
        <v>530</v>
      </c>
      <c r="E4976" t="str">
        <f t="shared" si="308"/>
        <v>SEA</v>
      </c>
      <c r="F4976" t="str">
        <f t="shared" si="309"/>
        <v>00495</v>
      </c>
      <c r="G4976">
        <v>565.827</v>
      </c>
      <c r="H4976" t="s">
        <v>21</v>
      </c>
      <c r="I4976" t="s">
        <v>137</v>
      </c>
      <c r="J4976" t="s">
        <v>23</v>
      </c>
      <c r="K4976" t="s">
        <v>138</v>
      </c>
      <c r="L4976" s="2" t="str">
        <f t="shared" si="310"/>
        <v>BT</v>
      </c>
      <c r="M4976" s="3" t="str">
        <f t="shared" si="311"/>
        <v>01</v>
      </c>
      <c r="N4976" t="s">
        <v>31</v>
      </c>
    </row>
    <row r="4977" spans="1:16" ht="18">
      <c r="A4977">
        <v>23091</v>
      </c>
      <c r="B4977" s="1">
        <v>41994.613194444442</v>
      </c>
      <c r="C4977" s="1">
        <v>41994.620833333334</v>
      </c>
      <c r="D4977" t="s">
        <v>146</v>
      </c>
      <c r="E4977" t="str">
        <f t="shared" si="308"/>
        <v>SEA</v>
      </c>
      <c r="F4977" t="str">
        <f t="shared" si="309"/>
        <v>00275</v>
      </c>
      <c r="G4977">
        <v>680.86599999999999</v>
      </c>
      <c r="H4977" t="s">
        <v>39</v>
      </c>
      <c r="I4977" t="s">
        <v>84</v>
      </c>
      <c r="J4977" t="s">
        <v>41</v>
      </c>
      <c r="K4977" t="s">
        <v>85</v>
      </c>
      <c r="L4977" s="2" t="str">
        <f t="shared" si="310"/>
        <v>SLU</v>
      </c>
      <c r="M4977" s="3" t="str">
        <f t="shared" si="311"/>
        <v>17</v>
      </c>
      <c r="N4977" t="s">
        <v>17</v>
      </c>
      <c r="O4977" t="s">
        <v>24</v>
      </c>
      <c r="P4977">
        <v>1959</v>
      </c>
    </row>
    <row r="4978" spans="1:16" ht="18">
      <c r="A4978">
        <v>23092</v>
      </c>
      <c r="B4978" s="1">
        <v>41994.613888888889</v>
      </c>
      <c r="C4978" s="1">
        <v>41994.620138888888</v>
      </c>
      <c r="D4978" t="s">
        <v>325</v>
      </c>
      <c r="E4978" t="str">
        <f t="shared" si="308"/>
        <v>SEA</v>
      </c>
      <c r="F4978" t="str">
        <f t="shared" si="309"/>
        <v>00498</v>
      </c>
      <c r="G4978">
        <v>599.27599999999995</v>
      </c>
      <c r="H4978" t="s">
        <v>33</v>
      </c>
      <c r="I4978" t="s">
        <v>104</v>
      </c>
      <c r="J4978" t="s">
        <v>35</v>
      </c>
      <c r="K4978" t="s">
        <v>105</v>
      </c>
      <c r="L4978" s="2" t="str">
        <f t="shared" si="310"/>
        <v>PS</v>
      </c>
      <c r="M4978" s="3" t="str">
        <f t="shared" si="311"/>
        <v>04</v>
      </c>
      <c r="N4978" t="s">
        <v>31</v>
      </c>
    </row>
    <row r="4979" spans="1:16" ht="18">
      <c r="A4979">
        <v>23093</v>
      </c>
      <c r="B4979" s="1">
        <v>41994.613888888889</v>
      </c>
      <c r="C4979" s="1">
        <v>41994.620138888888</v>
      </c>
      <c r="D4979" t="s">
        <v>195</v>
      </c>
      <c r="E4979" t="str">
        <f t="shared" si="308"/>
        <v>SEA</v>
      </c>
      <c r="F4979" t="str">
        <f t="shared" si="309"/>
        <v>00263</v>
      </c>
      <c r="G4979">
        <v>591.68600000000004</v>
      </c>
      <c r="H4979" t="s">
        <v>33</v>
      </c>
      <c r="I4979" t="s">
        <v>104</v>
      </c>
      <c r="J4979" t="s">
        <v>35</v>
      </c>
      <c r="K4979" t="s">
        <v>105</v>
      </c>
      <c r="L4979" s="2" t="str">
        <f t="shared" si="310"/>
        <v>PS</v>
      </c>
      <c r="M4979" s="3" t="str">
        <f t="shared" si="311"/>
        <v>04</v>
      </c>
      <c r="N4979" t="s">
        <v>17</v>
      </c>
      <c r="O4979" t="s">
        <v>18</v>
      </c>
      <c r="P4979">
        <v>1975</v>
      </c>
    </row>
    <row r="4980" spans="1:16" ht="18">
      <c r="A4980">
        <v>23094</v>
      </c>
      <c r="B4980" s="1">
        <v>41994.613888888889</v>
      </c>
      <c r="C4980" s="1">
        <v>41994.620138888888</v>
      </c>
      <c r="D4980" t="s">
        <v>424</v>
      </c>
      <c r="E4980" t="str">
        <f t="shared" si="308"/>
        <v>SEA</v>
      </c>
      <c r="F4980" t="str">
        <f t="shared" si="309"/>
        <v>00268</v>
      </c>
      <c r="G4980">
        <v>571.17600000000004</v>
      </c>
      <c r="H4980" t="s">
        <v>39</v>
      </c>
      <c r="I4980" t="s">
        <v>84</v>
      </c>
      <c r="J4980" t="s">
        <v>41</v>
      </c>
      <c r="K4980" t="s">
        <v>85</v>
      </c>
      <c r="L4980" s="2" t="str">
        <f t="shared" si="310"/>
        <v>SLU</v>
      </c>
      <c r="M4980" s="3" t="str">
        <f t="shared" si="311"/>
        <v>17</v>
      </c>
      <c r="N4980" t="s">
        <v>31</v>
      </c>
    </row>
    <row r="4981" spans="1:16" ht="18">
      <c r="A4981">
        <v>23095</v>
      </c>
      <c r="B4981" s="1">
        <v>41994.615277777775</v>
      </c>
      <c r="C4981" s="1">
        <v>41994.618750000001</v>
      </c>
      <c r="D4981" t="s">
        <v>377</v>
      </c>
      <c r="E4981" t="str">
        <f t="shared" si="308"/>
        <v>SEA</v>
      </c>
      <c r="F4981" t="str">
        <f t="shared" si="309"/>
        <v>00029</v>
      </c>
      <c r="G4981">
        <v>263.35599999999999</v>
      </c>
      <c r="H4981" t="s">
        <v>163</v>
      </c>
      <c r="I4981" t="s">
        <v>47</v>
      </c>
      <c r="J4981" t="s">
        <v>164</v>
      </c>
      <c r="K4981" t="s">
        <v>49</v>
      </c>
      <c r="L4981" s="2" t="str">
        <f t="shared" si="310"/>
        <v>CBD</v>
      </c>
      <c r="M4981" s="3" t="str">
        <f t="shared" si="311"/>
        <v>03</v>
      </c>
      <c r="N4981" t="s">
        <v>17</v>
      </c>
      <c r="O4981" t="s">
        <v>18</v>
      </c>
      <c r="P4981">
        <v>1986</v>
      </c>
    </row>
    <row r="4982" spans="1:16" ht="18">
      <c r="A4982">
        <v>23096</v>
      </c>
      <c r="B4982" s="1">
        <v>41994.619444444441</v>
      </c>
      <c r="C4982" s="1">
        <v>41994.634722222225</v>
      </c>
      <c r="D4982" t="s">
        <v>216</v>
      </c>
      <c r="E4982" t="str">
        <f t="shared" si="308"/>
        <v>SEA</v>
      </c>
      <c r="F4982" t="str">
        <f t="shared" si="309"/>
        <v>00060</v>
      </c>
      <c r="G4982">
        <v>1328.828</v>
      </c>
      <c r="H4982" t="s">
        <v>20</v>
      </c>
      <c r="I4982" t="s">
        <v>47</v>
      </c>
      <c r="J4982" t="s">
        <v>22</v>
      </c>
      <c r="K4982" t="s">
        <v>49</v>
      </c>
      <c r="L4982" s="2" t="str">
        <f t="shared" si="310"/>
        <v>CBD</v>
      </c>
      <c r="M4982" s="3" t="str">
        <f t="shared" si="311"/>
        <v>03</v>
      </c>
      <c r="N4982" t="s">
        <v>31</v>
      </c>
    </row>
    <row r="4983" spans="1:16" ht="18">
      <c r="A4983">
        <v>23097</v>
      </c>
      <c r="B4983" s="1">
        <v>41994.619444444441</v>
      </c>
      <c r="C4983" s="1">
        <v>41994.634722222225</v>
      </c>
      <c r="D4983" t="s">
        <v>483</v>
      </c>
      <c r="E4983" t="str">
        <f t="shared" si="308"/>
        <v>SEA</v>
      </c>
      <c r="F4983" t="str">
        <f t="shared" si="309"/>
        <v>00214</v>
      </c>
      <c r="G4983">
        <v>1333.2909999999999</v>
      </c>
      <c r="H4983" t="s">
        <v>20</v>
      </c>
      <c r="I4983" t="s">
        <v>47</v>
      </c>
      <c r="J4983" t="s">
        <v>22</v>
      </c>
      <c r="K4983" t="s">
        <v>49</v>
      </c>
      <c r="L4983" s="2" t="str">
        <f t="shared" si="310"/>
        <v>CBD</v>
      </c>
      <c r="M4983" s="3" t="str">
        <f t="shared" si="311"/>
        <v>03</v>
      </c>
      <c r="N4983" t="s">
        <v>31</v>
      </c>
    </row>
    <row r="4984" spans="1:16" ht="18">
      <c r="A4984">
        <v>23098</v>
      </c>
      <c r="B4984" s="1">
        <v>41994.620138888888</v>
      </c>
      <c r="C4984" s="1">
        <v>41994.634722222225</v>
      </c>
      <c r="D4984" t="s">
        <v>318</v>
      </c>
      <c r="E4984" t="str">
        <f t="shared" si="308"/>
        <v>SEA</v>
      </c>
      <c r="F4984" t="str">
        <f t="shared" si="309"/>
        <v>00154</v>
      </c>
      <c r="G4984">
        <v>1234.2639999999999</v>
      </c>
      <c r="H4984" t="s">
        <v>20</v>
      </c>
      <c r="I4984" t="s">
        <v>47</v>
      </c>
      <c r="J4984" t="s">
        <v>22</v>
      </c>
      <c r="K4984" t="s">
        <v>49</v>
      </c>
      <c r="L4984" s="2" t="str">
        <f t="shared" si="310"/>
        <v>CBD</v>
      </c>
      <c r="M4984" s="3" t="str">
        <f t="shared" si="311"/>
        <v>03</v>
      </c>
      <c r="N4984" t="s">
        <v>31</v>
      </c>
    </row>
    <row r="4985" spans="1:16" ht="18">
      <c r="A4985">
        <v>23099</v>
      </c>
      <c r="B4985" s="1">
        <v>41994.62222222222</v>
      </c>
      <c r="C4985" s="1">
        <v>41994.629166666666</v>
      </c>
      <c r="D4985" t="s">
        <v>480</v>
      </c>
      <c r="E4985" t="str">
        <f t="shared" si="308"/>
        <v>SEA</v>
      </c>
      <c r="F4985" t="str">
        <f t="shared" si="309"/>
        <v>00351</v>
      </c>
      <c r="G4985">
        <v>649.01599999999996</v>
      </c>
      <c r="H4985" t="s">
        <v>76</v>
      </c>
      <c r="I4985" t="s">
        <v>101</v>
      </c>
      <c r="J4985" t="s">
        <v>78</v>
      </c>
      <c r="K4985" t="s">
        <v>102</v>
      </c>
      <c r="L4985" s="2" t="str">
        <f t="shared" si="310"/>
        <v>SLU</v>
      </c>
      <c r="M4985" s="3" t="str">
        <f t="shared" si="311"/>
        <v>01</v>
      </c>
      <c r="N4985" t="s">
        <v>17</v>
      </c>
      <c r="O4985" t="s">
        <v>18</v>
      </c>
      <c r="P4985">
        <v>1945</v>
      </c>
    </row>
    <row r="4986" spans="1:16" ht="18">
      <c r="A4986">
        <v>23100</v>
      </c>
      <c r="B4986" s="1">
        <v>41994.623611111114</v>
      </c>
      <c r="C4986" s="1">
        <v>41994.638194444444</v>
      </c>
      <c r="D4986" t="s">
        <v>340</v>
      </c>
      <c r="E4986" t="str">
        <f t="shared" si="308"/>
        <v>SEA</v>
      </c>
      <c r="F4986" t="str">
        <f t="shared" si="309"/>
        <v>00113</v>
      </c>
      <c r="G4986">
        <v>1281.432</v>
      </c>
      <c r="H4986" t="s">
        <v>72</v>
      </c>
      <c r="I4986" t="s">
        <v>72</v>
      </c>
      <c r="J4986" t="s">
        <v>73</v>
      </c>
      <c r="K4986" t="s">
        <v>73</v>
      </c>
      <c r="L4986" s="2" t="str">
        <f t="shared" si="310"/>
        <v>BT</v>
      </c>
      <c r="M4986" s="3" t="str">
        <f t="shared" si="311"/>
        <v>05</v>
      </c>
      <c r="N4986" t="s">
        <v>31</v>
      </c>
    </row>
    <row r="4987" spans="1:16" ht="18">
      <c r="A4987">
        <v>23101</v>
      </c>
      <c r="B4987" s="1">
        <v>41994.624305555553</v>
      </c>
      <c r="C4987" s="1">
        <v>41994.63958333333</v>
      </c>
      <c r="D4987" t="s">
        <v>251</v>
      </c>
      <c r="E4987" t="str">
        <f t="shared" si="308"/>
        <v>SEA</v>
      </c>
      <c r="F4987" t="str">
        <f t="shared" si="309"/>
        <v>00177</v>
      </c>
      <c r="G4987">
        <v>1311.4749999999999</v>
      </c>
      <c r="H4987" t="s">
        <v>114</v>
      </c>
      <c r="I4987" t="s">
        <v>47</v>
      </c>
      <c r="J4987" t="s">
        <v>115</v>
      </c>
      <c r="K4987" t="s">
        <v>49</v>
      </c>
      <c r="L4987" s="2" t="str">
        <f t="shared" si="310"/>
        <v>CBD</v>
      </c>
      <c r="M4987" s="3" t="str">
        <f t="shared" si="311"/>
        <v>03</v>
      </c>
      <c r="N4987" t="s">
        <v>17</v>
      </c>
      <c r="O4987" t="s">
        <v>18</v>
      </c>
      <c r="P4987">
        <v>1962</v>
      </c>
    </row>
    <row r="4988" spans="1:16" ht="18">
      <c r="A4988">
        <v>23102</v>
      </c>
      <c r="B4988" s="1">
        <v>41994.625694444447</v>
      </c>
      <c r="C4988" s="1">
        <v>41994.636805555558</v>
      </c>
      <c r="D4988" t="s">
        <v>506</v>
      </c>
      <c r="E4988" t="str">
        <f t="shared" si="308"/>
        <v>SEA</v>
      </c>
      <c r="F4988" t="str">
        <f t="shared" si="309"/>
        <v>00136</v>
      </c>
      <c r="G4988">
        <v>962.37800000000004</v>
      </c>
      <c r="H4988" t="s">
        <v>72</v>
      </c>
      <c r="I4988" t="s">
        <v>72</v>
      </c>
      <c r="J4988" t="s">
        <v>73</v>
      </c>
      <c r="K4988" t="s">
        <v>73</v>
      </c>
      <c r="L4988" s="2" t="str">
        <f t="shared" si="310"/>
        <v>BT</v>
      </c>
      <c r="M4988" s="3" t="str">
        <f t="shared" si="311"/>
        <v>05</v>
      </c>
      <c r="N4988" t="s">
        <v>31</v>
      </c>
    </row>
    <row r="4989" spans="1:16" ht="18">
      <c r="A4989">
        <v>23103</v>
      </c>
      <c r="B4989" s="1">
        <v>41994.625694444447</v>
      </c>
      <c r="C4989" s="1">
        <v>41994.636111111111</v>
      </c>
      <c r="D4989" t="s">
        <v>396</v>
      </c>
      <c r="E4989" t="str">
        <f t="shared" si="308"/>
        <v>SEA</v>
      </c>
      <c r="F4989" t="str">
        <f t="shared" si="309"/>
        <v>00400</v>
      </c>
      <c r="G4989">
        <v>928.81500000000005</v>
      </c>
      <c r="H4989" t="s">
        <v>72</v>
      </c>
      <c r="I4989" t="s">
        <v>72</v>
      </c>
      <c r="J4989" t="s">
        <v>73</v>
      </c>
      <c r="K4989" t="s">
        <v>73</v>
      </c>
      <c r="L4989" s="2" t="str">
        <f t="shared" si="310"/>
        <v>BT</v>
      </c>
      <c r="M4989" s="3" t="str">
        <f t="shared" si="311"/>
        <v>05</v>
      </c>
      <c r="N4989" t="s">
        <v>31</v>
      </c>
    </row>
    <row r="4990" spans="1:16" ht="18">
      <c r="A4990">
        <v>23106</v>
      </c>
      <c r="B4990" s="1">
        <v>41994.628472222219</v>
      </c>
      <c r="C4990" s="1">
        <v>41994.64166666667</v>
      </c>
      <c r="D4990" t="s">
        <v>257</v>
      </c>
      <c r="E4990" t="str">
        <f t="shared" si="308"/>
        <v>SEA</v>
      </c>
      <c r="F4990" t="str">
        <f t="shared" si="309"/>
        <v>00147</v>
      </c>
      <c r="G4990">
        <v>1116.7950000000001</v>
      </c>
      <c r="H4990" t="s">
        <v>39</v>
      </c>
      <c r="I4990" t="s">
        <v>137</v>
      </c>
      <c r="J4990" t="s">
        <v>41</v>
      </c>
      <c r="K4990" t="s">
        <v>138</v>
      </c>
      <c r="L4990" s="2" t="str">
        <f t="shared" si="310"/>
        <v>BT</v>
      </c>
      <c r="M4990" s="3" t="str">
        <f t="shared" si="311"/>
        <v>01</v>
      </c>
      <c r="N4990" t="s">
        <v>17</v>
      </c>
      <c r="O4990" t="s">
        <v>18</v>
      </c>
      <c r="P4990">
        <v>1967</v>
      </c>
    </row>
    <row r="4991" spans="1:16" ht="18">
      <c r="A4991">
        <v>23107</v>
      </c>
      <c r="B4991" s="1">
        <v>41994.629166666666</v>
      </c>
      <c r="C4991" s="1">
        <v>41994.638194444444</v>
      </c>
      <c r="D4991" t="s">
        <v>476</v>
      </c>
      <c r="E4991" t="str">
        <f t="shared" si="308"/>
        <v>SEA</v>
      </c>
      <c r="F4991" t="str">
        <f t="shared" si="309"/>
        <v>00024</v>
      </c>
      <c r="G4991">
        <v>751.41700000000003</v>
      </c>
      <c r="H4991" t="s">
        <v>72</v>
      </c>
      <c r="I4991" t="s">
        <v>72</v>
      </c>
      <c r="J4991" t="s">
        <v>73</v>
      </c>
      <c r="K4991" t="s">
        <v>73</v>
      </c>
      <c r="L4991" s="2" t="str">
        <f t="shared" si="310"/>
        <v>BT</v>
      </c>
      <c r="M4991" s="3" t="str">
        <f t="shared" si="311"/>
        <v>05</v>
      </c>
      <c r="N4991" t="s">
        <v>31</v>
      </c>
    </row>
    <row r="4992" spans="1:16" ht="18">
      <c r="A4992">
        <v>23108</v>
      </c>
      <c r="B4992" s="1">
        <v>41994.629861111112</v>
      </c>
      <c r="C4992" s="1">
        <v>41994.634027777778</v>
      </c>
      <c r="D4992" t="s">
        <v>381</v>
      </c>
      <c r="E4992" t="str">
        <f t="shared" si="308"/>
        <v>SEA</v>
      </c>
      <c r="F4992" t="str">
        <f t="shared" si="309"/>
        <v>00387</v>
      </c>
      <c r="G4992">
        <v>353.59100000000001</v>
      </c>
      <c r="H4992" t="s">
        <v>47</v>
      </c>
      <c r="I4992" t="s">
        <v>72</v>
      </c>
      <c r="J4992" t="s">
        <v>49</v>
      </c>
      <c r="K4992" t="s">
        <v>73</v>
      </c>
      <c r="L4992" s="2" t="str">
        <f t="shared" si="310"/>
        <v>BT</v>
      </c>
      <c r="M4992" s="3" t="str">
        <f t="shared" si="311"/>
        <v>05</v>
      </c>
      <c r="N4992" t="s">
        <v>17</v>
      </c>
      <c r="O4992" t="s">
        <v>18</v>
      </c>
      <c r="P4992">
        <v>1987</v>
      </c>
    </row>
    <row r="4993" spans="1:16" ht="18">
      <c r="A4993">
        <v>23109</v>
      </c>
      <c r="B4993" s="1">
        <v>41994.631944444445</v>
      </c>
      <c r="C4993" s="1">
        <v>41994.635416666664</v>
      </c>
      <c r="D4993" t="s">
        <v>63</v>
      </c>
      <c r="E4993" t="str">
        <f t="shared" si="308"/>
        <v>SEA</v>
      </c>
      <c r="F4993" t="str">
        <f t="shared" si="309"/>
        <v>00328</v>
      </c>
      <c r="G4993">
        <v>263.18200000000002</v>
      </c>
      <c r="H4993" t="s">
        <v>39</v>
      </c>
      <c r="I4993" t="s">
        <v>114</v>
      </c>
      <c r="J4993" t="s">
        <v>41</v>
      </c>
      <c r="K4993" t="s">
        <v>115</v>
      </c>
      <c r="L4993" s="2" t="str">
        <f t="shared" si="310"/>
        <v>EL</v>
      </c>
      <c r="M4993" s="3" t="str">
        <f t="shared" si="311"/>
        <v>03</v>
      </c>
      <c r="N4993" t="s">
        <v>31</v>
      </c>
    </row>
    <row r="4994" spans="1:16" ht="18">
      <c r="A4994">
        <v>23110</v>
      </c>
      <c r="B4994" s="1">
        <v>41994.632638888892</v>
      </c>
      <c r="C4994" s="1">
        <v>41994.642361111109</v>
      </c>
      <c r="D4994" t="s">
        <v>242</v>
      </c>
      <c r="E4994" t="str">
        <f t="shared" si="308"/>
        <v>SEA</v>
      </c>
      <c r="F4994" t="str">
        <f t="shared" si="309"/>
        <v>00236</v>
      </c>
      <c r="G4994">
        <v>873.89300000000003</v>
      </c>
      <c r="H4994" t="s">
        <v>163</v>
      </c>
      <c r="I4994" t="s">
        <v>198</v>
      </c>
      <c r="J4994" t="s">
        <v>164</v>
      </c>
      <c r="K4994" t="s">
        <v>199</v>
      </c>
      <c r="L4994" s="2" t="str">
        <f t="shared" si="310"/>
        <v>CH</v>
      </c>
      <c r="M4994" s="3" t="str">
        <f t="shared" si="311"/>
        <v>15</v>
      </c>
      <c r="N4994" t="s">
        <v>31</v>
      </c>
    </row>
    <row r="4995" spans="1:16" ht="18">
      <c r="A4995">
        <v>23111</v>
      </c>
      <c r="B4995" s="1">
        <v>41994.634027777778</v>
      </c>
      <c r="C4995" s="1">
        <v>41994.638888888891</v>
      </c>
      <c r="D4995" t="s">
        <v>509</v>
      </c>
      <c r="E4995" t="str">
        <f t="shared" ref="E4995:E5058" si="312">LEFT(D4995,3)</f>
        <v>SEA</v>
      </c>
      <c r="F4995" t="str">
        <f t="shared" ref="F4995:F5058" si="313">RIGHT(D4995,5)</f>
        <v>00411</v>
      </c>
      <c r="G4995">
        <v>467.26499999999999</v>
      </c>
      <c r="H4995" t="s">
        <v>72</v>
      </c>
      <c r="I4995" t="s">
        <v>72</v>
      </c>
      <c r="J4995" t="s">
        <v>73</v>
      </c>
      <c r="K4995" t="s">
        <v>73</v>
      </c>
      <c r="L4995" s="2" t="str">
        <f t="shared" ref="L4995:L5058" si="314">LEFT(K4995,FIND("-",K4995)-1)</f>
        <v>BT</v>
      </c>
      <c r="M4995" s="3" t="str">
        <f t="shared" ref="M4995:M5058" si="315">RIGHT(K4995,LEN(K4995)-FIND("-",K4995))</f>
        <v>05</v>
      </c>
      <c r="N4995" t="s">
        <v>31</v>
      </c>
    </row>
    <row r="4996" spans="1:16" ht="18">
      <c r="A4996">
        <v>23112</v>
      </c>
      <c r="B4996" s="1">
        <v>41994.634027777778</v>
      </c>
      <c r="C4996" s="1">
        <v>41994.642361111109</v>
      </c>
      <c r="D4996" t="s">
        <v>428</v>
      </c>
      <c r="E4996" t="str">
        <f t="shared" si="312"/>
        <v>SEA</v>
      </c>
      <c r="F4996" t="str">
        <f t="shared" si="313"/>
        <v>00310</v>
      </c>
      <c r="G4996">
        <v>709.60199999999998</v>
      </c>
      <c r="H4996" t="s">
        <v>163</v>
      </c>
      <c r="I4996" t="s">
        <v>198</v>
      </c>
      <c r="J4996" t="s">
        <v>164</v>
      </c>
      <c r="K4996" t="s">
        <v>199</v>
      </c>
      <c r="L4996" s="2" t="str">
        <f t="shared" si="314"/>
        <v>CH</v>
      </c>
      <c r="M4996" s="3" t="str">
        <f t="shared" si="315"/>
        <v>15</v>
      </c>
      <c r="N4996" t="s">
        <v>31</v>
      </c>
    </row>
    <row r="4997" spans="1:16" ht="18">
      <c r="A4997">
        <v>23113</v>
      </c>
      <c r="B4997" s="1">
        <v>41994.636805555558</v>
      </c>
      <c r="C4997" s="1">
        <v>41994.643055555556</v>
      </c>
      <c r="D4997" t="s">
        <v>538</v>
      </c>
      <c r="E4997" t="str">
        <f t="shared" si="312"/>
        <v>SEA</v>
      </c>
      <c r="F4997" t="str">
        <f t="shared" si="313"/>
        <v>00052</v>
      </c>
      <c r="G4997">
        <v>545.86</v>
      </c>
      <c r="H4997" t="s">
        <v>46</v>
      </c>
      <c r="I4997" t="s">
        <v>33</v>
      </c>
      <c r="J4997" t="s">
        <v>48</v>
      </c>
      <c r="K4997" t="s">
        <v>35</v>
      </c>
      <c r="L4997" s="2" t="str">
        <f t="shared" si="314"/>
        <v>CBD</v>
      </c>
      <c r="M4997" s="3" t="str">
        <f t="shared" si="315"/>
        <v>13</v>
      </c>
      <c r="N4997" t="s">
        <v>17</v>
      </c>
      <c r="O4997" t="s">
        <v>18</v>
      </c>
      <c r="P4997">
        <v>1990</v>
      </c>
    </row>
    <row r="4998" spans="1:16" ht="18">
      <c r="A4998">
        <v>23114</v>
      </c>
      <c r="B4998" s="1">
        <v>41994.638194444444</v>
      </c>
      <c r="C4998" s="1">
        <v>41994.71597222222</v>
      </c>
      <c r="D4998" t="s">
        <v>536</v>
      </c>
      <c r="E4998" t="str">
        <f t="shared" si="312"/>
        <v>SEA</v>
      </c>
      <c r="F4998" t="str">
        <f t="shared" si="313"/>
        <v>00358</v>
      </c>
      <c r="G4998">
        <v>6746.8109999999997</v>
      </c>
      <c r="H4998" t="s">
        <v>75</v>
      </c>
      <c r="I4998" t="s">
        <v>181</v>
      </c>
      <c r="J4998" t="s">
        <v>77</v>
      </c>
      <c r="K4998" t="s">
        <v>182</v>
      </c>
      <c r="L4998" s="2" t="str">
        <f t="shared" si="314"/>
        <v>EL</v>
      </c>
      <c r="M4998" s="3" t="str">
        <f t="shared" si="315"/>
        <v>05</v>
      </c>
      <c r="N4998" t="s">
        <v>31</v>
      </c>
    </row>
    <row r="4999" spans="1:16" ht="18">
      <c r="A4999">
        <v>23115</v>
      </c>
      <c r="B4999" s="1">
        <v>41994.638194444444</v>
      </c>
      <c r="C4999" s="1">
        <v>41994.715277777781</v>
      </c>
      <c r="D4999" t="s">
        <v>466</v>
      </c>
      <c r="E4999" t="str">
        <f t="shared" si="312"/>
        <v>SEA</v>
      </c>
      <c r="F4999" t="str">
        <f t="shared" si="313"/>
        <v>00022</v>
      </c>
      <c r="G4999">
        <v>6668.1310000000003</v>
      </c>
      <c r="H4999" t="s">
        <v>75</v>
      </c>
      <c r="I4999" t="s">
        <v>181</v>
      </c>
      <c r="J4999" t="s">
        <v>77</v>
      </c>
      <c r="K4999" t="s">
        <v>182</v>
      </c>
      <c r="L4999" s="2" t="str">
        <f t="shared" si="314"/>
        <v>EL</v>
      </c>
      <c r="M4999" s="3" t="str">
        <f t="shared" si="315"/>
        <v>05</v>
      </c>
      <c r="N4999" t="s">
        <v>31</v>
      </c>
    </row>
    <row r="5000" spans="1:16" ht="18">
      <c r="A5000">
        <v>23116</v>
      </c>
      <c r="B5000" s="1">
        <v>41994.649305555555</v>
      </c>
      <c r="C5000" s="1">
        <v>41994.654861111114</v>
      </c>
      <c r="D5000" t="s">
        <v>243</v>
      </c>
      <c r="E5000" t="str">
        <f t="shared" si="312"/>
        <v>SEA</v>
      </c>
      <c r="F5000" t="str">
        <f t="shared" si="313"/>
        <v>00476</v>
      </c>
      <c r="G5000">
        <v>438.73399999999998</v>
      </c>
      <c r="H5000" t="s">
        <v>87</v>
      </c>
      <c r="I5000" t="s">
        <v>52</v>
      </c>
      <c r="J5000" t="s">
        <v>88</v>
      </c>
      <c r="K5000" t="s">
        <v>54</v>
      </c>
      <c r="L5000" s="2" t="str">
        <f t="shared" si="314"/>
        <v>CH</v>
      </c>
      <c r="M5000" s="3" t="str">
        <f t="shared" si="315"/>
        <v>02</v>
      </c>
      <c r="N5000" t="s">
        <v>17</v>
      </c>
      <c r="O5000" t="s">
        <v>18</v>
      </c>
      <c r="P5000">
        <v>1959</v>
      </c>
    </row>
    <row r="5001" spans="1:16" ht="18">
      <c r="A5001">
        <v>23117</v>
      </c>
      <c r="B5001" s="1">
        <v>41994.654166666667</v>
      </c>
      <c r="C5001" s="1">
        <v>41994.665277777778</v>
      </c>
      <c r="D5001" t="s">
        <v>529</v>
      </c>
      <c r="E5001" t="str">
        <f t="shared" si="312"/>
        <v>SEA</v>
      </c>
      <c r="F5001" t="str">
        <f t="shared" si="313"/>
        <v>00042</v>
      </c>
      <c r="G5001">
        <v>975.49199999999996</v>
      </c>
      <c r="H5001" t="s">
        <v>104</v>
      </c>
      <c r="I5001" t="s">
        <v>33</v>
      </c>
      <c r="J5001" t="s">
        <v>105</v>
      </c>
      <c r="K5001" t="s">
        <v>35</v>
      </c>
      <c r="L5001" s="2" t="str">
        <f t="shared" si="314"/>
        <v>CBD</v>
      </c>
      <c r="M5001" s="3" t="str">
        <f t="shared" si="315"/>
        <v>13</v>
      </c>
      <c r="N5001" t="s">
        <v>17</v>
      </c>
      <c r="O5001" t="s">
        <v>18</v>
      </c>
      <c r="P5001">
        <v>1969</v>
      </c>
    </row>
    <row r="5002" spans="1:16" ht="18">
      <c r="A5002">
        <v>23119</v>
      </c>
      <c r="B5002" s="1">
        <v>41994.65625</v>
      </c>
      <c r="C5002" s="1">
        <v>41994.664583333331</v>
      </c>
      <c r="D5002" t="s">
        <v>495</v>
      </c>
      <c r="E5002" t="str">
        <f t="shared" si="312"/>
        <v>SEA</v>
      </c>
      <c r="F5002" t="str">
        <f t="shared" si="313"/>
        <v>00168</v>
      </c>
      <c r="G5002">
        <v>730.577</v>
      </c>
      <c r="H5002" t="s">
        <v>104</v>
      </c>
      <c r="I5002" t="s">
        <v>33</v>
      </c>
      <c r="J5002" t="s">
        <v>105</v>
      </c>
      <c r="K5002" t="s">
        <v>35</v>
      </c>
      <c r="L5002" s="2" t="str">
        <f t="shared" si="314"/>
        <v>CBD</v>
      </c>
      <c r="M5002" s="3" t="str">
        <f t="shared" si="315"/>
        <v>13</v>
      </c>
      <c r="N5002" t="s">
        <v>31</v>
      </c>
    </row>
    <row r="5003" spans="1:16" ht="18">
      <c r="A5003">
        <v>23120</v>
      </c>
      <c r="B5003" s="1">
        <v>41994.65625</v>
      </c>
      <c r="C5003" s="1">
        <v>41994.661805555559</v>
      </c>
      <c r="D5003" t="s">
        <v>347</v>
      </c>
      <c r="E5003" t="str">
        <f t="shared" si="312"/>
        <v>SEA</v>
      </c>
      <c r="F5003" t="str">
        <f t="shared" si="313"/>
        <v>00247</v>
      </c>
      <c r="G5003">
        <v>461.41899999999998</v>
      </c>
      <c r="H5003" t="s">
        <v>72</v>
      </c>
      <c r="I5003" t="s">
        <v>69</v>
      </c>
      <c r="J5003" t="s">
        <v>73</v>
      </c>
      <c r="K5003" t="s">
        <v>70</v>
      </c>
      <c r="L5003" s="2" t="str">
        <f t="shared" si="314"/>
        <v>SLU</v>
      </c>
      <c r="M5003" s="3" t="str">
        <f t="shared" si="315"/>
        <v>04</v>
      </c>
      <c r="N5003" t="s">
        <v>17</v>
      </c>
      <c r="O5003" t="s">
        <v>18</v>
      </c>
      <c r="P5003">
        <v>1987</v>
      </c>
    </row>
    <row r="5004" spans="1:16" ht="18">
      <c r="A5004">
        <v>23121</v>
      </c>
      <c r="B5004" s="1">
        <v>41994.665277777778</v>
      </c>
      <c r="C5004" s="1">
        <v>41994.67083333333</v>
      </c>
      <c r="D5004" t="s">
        <v>545</v>
      </c>
      <c r="E5004" t="str">
        <f t="shared" si="312"/>
        <v>SEA</v>
      </c>
      <c r="F5004" t="str">
        <f t="shared" si="313"/>
        <v>00088</v>
      </c>
      <c r="G5004">
        <v>465.93599999999998</v>
      </c>
      <c r="H5004" t="s">
        <v>52</v>
      </c>
      <c r="I5004" t="s">
        <v>87</v>
      </c>
      <c r="J5004" t="s">
        <v>54</v>
      </c>
      <c r="K5004" t="s">
        <v>88</v>
      </c>
      <c r="L5004" s="2" t="str">
        <f t="shared" si="314"/>
        <v>FH</v>
      </c>
      <c r="M5004" s="3" t="str">
        <f t="shared" si="315"/>
        <v>04</v>
      </c>
      <c r="N5004" t="s">
        <v>17</v>
      </c>
      <c r="O5004" t="s">
        <v>18</v>
      </c>
      <c r="P5004">
        <v>1959</v>
      </c>
    </row>
    <row r="5005" spans="1:16" ht="18">
      <c r="A5005">
        <v>23122</v>
      </c>
      <c r="B5005" s="1">
        <v>41994.670138888891</v>
      </c>
      <c r="C5005" s="1">
        <v>41994.676388888889</v>
      </c>
      <c r="D5005" t="s">
        <v>265</v>
      </c>
      <c r="E5005" t="str">
        <f t="shared" si="312"/>
        <v>SEA</v>
      </c>
      <c r="F5005" t="str">
        <f t="shared" si="313"/>
        <v>00330</v>
      </c>
      <c r="G5005">
        <v>549.20600000000002</v>
      </c>
      <c r="H5005" t="s">
        <v>80</v>
      </c>
      <c r="I5005" t="s">
        <v>101</v>
      </c>
      <c r="J5005" t="s">
        <v>81</v>
      </c>
      <c r="K5005" t="s">
        <v>102</v>
      </c>
      <c r="L5005" s="2" t="str">
        <f t="shared" si="314"/>
        <v>SLU</v>
      </c>
      <c r="M5005" s="3" t="str">
        <f t="shared" si="315"/>
        <v>01</v>
      </c>
      <c r="N5005" t="s">
        <v>17</v>
      </c>
      <c r="O5005" t="s">
        <v>18</v>
      </c>
      <c r="P5005">
        <v>1981</v>
      </c>
    </row>
    <row r="5006" spans="1:16" ht="18">
      <c r="A5006">
        <v>23123</v>
      </c>
      <c r="B5006" s="1">
        <v>41994.681944444441</v>
      </c>
      <c r="C5006" s="1">
        <v>41994.68472222222</v>
      </c>
      <c r="D5006" t="s">
        <v>457</v>
      </c>
      <c r="E5006" t="str">
        <f t="shared" si="312"/>
        <v>SEA</v>
      </c>
      <c r="F5006" t="str">
        <f t="shared" si="313"/>
        <v>00341</v>
      </c>
      <c r="G5006">
        <v>276.38499999999999</v>
      </c>
      <c r="H5006" t="s">
        <v>29</v>
      </c>
      <c r="I5006" t="s">
        <v>226</v>
      </c>
      <c r="J5006" t="s">
        <v>30</v>
      </c>
      <c r="K5006" t="s">
        <v>227</v>
      </c>
      <c r="L5006" s="2" t="str">
        <f t="shared" si="314"/>
        <v>SLU</v>
      </c>
      <c r="M5006" s="3" t="str">
        <f t="shared" si="315"/>
        <v>19</v>
      </c>
      <c r="N5006" t="s">
        <v>17</v>
      </c>
      <c r="O5006" t="s">
        <v>18</v>
      </c>
      <c r="P5006">
        <v>1963</v>
      </c>
    </row>
    <row r="5007" spans="1:16" ht="18">
      <c r="A5007">
        <v>23124</v>
      </c>
      <c r="B5007" s="1">
        <v>41994.69027777778</v>
      </c>
      <c r="C5007" s="1">
        <v>41994.695833333331</v>
      </c>
      <c r="D5007" t="s">
        <v>265</v>
      </c>
      <c r="E5007" t="str">
        <f t="shared" si="312"/>
        <v>SEA</v>
      </c>
      <c r="F5007" t="str">
        <f t="shared" si="313"/>
        <v>00330</v>
      </c>
      <c r="G5007">
        <v>440.28500000000003</v>
      </c>
      <c r="H5007" t="s">
        <v>101</v>
      </c>
      <c r="I5007" t="s">
        <v>80</v>
      </c>
      <c r="J5007" t="s">
        <v>102</v>
      </c>
      <c r="K5007" t="s">
        <v>81</v>
      </c>
      <c r="L5007" s="2" t="str">
        <f t="shared" si="314"/>
        <v>BT</v>
      </c>
      <c r="M5007" s="3" t="str">
        <f t="shared" si="315"/>
        <v>04</v>
      </c>
      <c r="N5007" t="s">
        <v>17</v>
      </c>
      <c r="O5007" t="s">
        <v>18</v>
      </c>
      <c r="P5007">
        <v>1981</v>
      </c>
    </row>
    <row r="5008" spans="1:16" ht="18">
      <c r="A5008">
        <v>23125</v>
      </c>
      <c r="B5008" s="1">
        <v>41994.692361111112</v>
      </c>
      <c r="C5008" s="1">
        <v>41994.703472222223</v>
      </c>
      <c r="D5008" t="s">
        <v>372</v>
      </c>
      <c r="E5008" t="str">
        <f t="shared" si="312"/>
        <v>SEA</v>
      </c>
      <c r="F5008" t="str">
        <f t="shared" si="313"/>
        <v>00190</v>
      </c>
      <c r="G5008">
        <v>944.39300000000003</v>
      </c>
      <c r="H5008" t="s">
        <v>47</v>
      </c>
      <c r="I5008" t="s">
        <v>163</v>
      </c>
      <c r="J5008" t="s">
        <v>49</v>
      </c>
      <c r="K5008" t="s">
        <v>164</v>
      </c>
      <c r="L5008" s="2" t="str">
        <f t="shared" si="314"/>
        <v>CH</v>
      </c>
      <c r="M5008" s="3" t="str">
        <f t="shared" si="315"/>
        <v>09</v>
      </c>
      <c r="N5008" t="s">
        <v>17</v>
      </c>
      <c r="O5008" t="s">
        <v>18</v>
      </c>
      <c r="P5008">
        <v>1962</v>
      </c>
    </row>
    <row r="5009" spans="1:16" ht="18">
      <c r="A5009">
        <v>23126</v>
      </c>
      <c r="B5009" s="1">
        <v>41994.697916666664</v>
      </c>
      <c r="C5009" s="1">
        <v>41994.71875</v>
      </c>
      <c r="D5009" t="s">
        <v>215</v>
      </c>
      <c r="E5009" t="str">
        <f t="shared" si="312"/>
        <v>SEA</v>
      </c>
      <c r="F5009" t="str">
        <f t="shared" si="313"/>
        <v>00197</v>
      </c>
      <c r="G5009">
        <v>1824.125</v>
      </c>
      <c r="H5009" t="s">
        <v>21</v>
      </c>
      <c r="I5009" t="s">
        <v>33</v>
      </c>
      <c r="J5009" t="s">
        <v>23</v>
      </c>
      <c r="K5009" t="s">
        <v>35</v>
      </c>
      <c r="L5009" s="2" t="str">
        <f t="shared" si="314"/>
        <v>CBD</v>
      </c>
      <c r="M5009" s="3" t="str">
        <f t="shared" si="315"/>
        <v>13</v>
      </c>
      <c r="N5009" t="s">
        <v>31</v>
      </c>
    </row>
    <row r="5010" spans="1:16" ht="18">
      <c r="A5010">
        <v>23127</v>
      </c>
      <c r="B5010" s="1">
        <v>41994.699305555558</v>
      </c>
      <c r="C5010" s="1">
        <v>41994.71875</v>
      </c>
      <c r="D5010" t="s">
        <v>520</v>
      </c>
      <c r="E5010" t="str">
        <f t="shared" si="312"/>
        <v>SEA</v>
      </c>
      <c r="F5010" t="str">
        <f t="shared" si="313"/>
        <v>00064</v>
      </c>
      <c r="G5010">
        <v>1680.9659999999999</v>
      </c>
      <c r="H5010" t="s">
        <v>21</v>
      </c>
      <c r="I5010" t="s">
        <v>33</v>
      </c>
      <c r="J5010" t="s">
        <v>23</v>
      </c>
      <c r="K5010" t="s">
        <v>35</v>
      </c>
      <c r="L5010" s="2" t="str">
        <f t="shared" si="314"/>
        <v>CBD</v>
      </c>
      <c r="M5010" s="3" t="str">
        <f t="shared" si="315"/>
        <v>13</v>
      </c>
      <c r="N5010" t="s">
        <v>31</v>
      </c>
    </row>
    <row r="5011" spans="1:16" ht="18">
      <c r="A5011">
        <v>23128</v>
      </c>
      <c r="B5011" s="1">
        <v>41994.700694444444</v>
      </c>
      <c r="C5011" s="1">
        <v>41994.719444444447</v>
      </c>
      <c r="D5011" t="s">
        <v>332</v>
      </c>
      <c r="E5011" t="str">
        <f t="shared" si="312"/>
        <v>SEA</v>
      </c>
      <c r="F5011" t="str">
        <f t="shared" si="313"/>
        <v>00207</v>
      </c>
      <c r="G5011">
        <v>1591.008</v>
      </c>
      <c r="H5011" t="s">
        <v>21</v>
      </c>
      <c r="I5011" t="s">
        <v>33</v>
      </c>
      <c r="J5011" t="s">
        <v>23</v>
      </c>
      <c r="K5011" t="s">
        <v>35</v>
      </c>
      <c r="L5011" s="2" t="str">
        <f t="shared" si="314"/>
        <v>CBD</v>
      </c>
      <c r="M5011" s="3" t="str">
        <f t="shared" si="315"/>
        <v>13</v>
      </c>
      <c r="N5011" t="s">
        <v>31</v>
      </c>
    </row>
    <row r="5012" spans="1:16" ht="18">
      <c r="A5012">
        <v>23129</v>
      </c>
      <c r="B5012" s="1">
        <v>41994.704861111109</v>
      </c>
      <c r="C5012" s="1">
        <v>41994.706250000003</v>
      </c>
      <c r="D5012" t="s">
        <v>507</v>
      </c>
      <c r="E5012" t="str">
        <f t="shared" si="312"/>
        <v>SEA</v>
      </c>
      <c r="F5012" t="str">
        <f t="shared" si="313"/>
        <v>00205</v>
      </c>
      <c r="G5012">
        <v>169.64500000000001</v>
      </c>
      <c r="H5012" t="s">
        <v>34</v>
      </c>
      <c r="I5012" t="s">
        <v>69</v>
      </c>
      <c r="J5012" t="s">
        <v>36</v>
      </c>
      <c r="K5012" t="s">
        <v>70</v>
      </c>
      <c r="L5012" s="2" t="str">
        <f t="shared" si="314"/>
        <v>SLU</v>
      </c>
      <c r="M5012" s="3" t="str">
        <f t="shared" si="315"/>
        <v>04</v>
      </c>
      <c r="N5012" t="s">
        <v>17</v>
      </c>
      <c r="O5012" t="s">
        <v>18</v>
      </c>
      <c r="P5012">
        <v>1987</v>
      </c>
    </row>
    <row r="5013" spans="1:16" ht="18">
      <c r="A5013">
        <v>23130</v>
      </c>
      <c r="B5013" s="1">
        <v>41994.711805555555</v>
      </c>
      <c r="C5013" s="1">
        <v>41994.729166666664</v>
      </c>
      <c r="D5013" t="s">
        <v>249</v>
      </c>
      <c r="E5013" t="str">
        <f t="shared" si="312"/>
        <v>SEA</v>
      </c>
      <c r="F5013" t="str">
        <f t="shared" si="313"/>
        <v>00319</v>
      </c>
      <c r="G5013">
        <v>1518.7919999999999</v>
      </c>
      <c r="H5013" t="s">
        <v>14</v>
      </c>
      <c r="I5013" t="s">
        <v>181</v>
      </c>
      <c r="J5013" t="s">
        <v>16</v>
      </c>
      <c r="K5013" t="s">
        <v>182</v>
      </c>
      <c r="L5013" s="2" t="str">
        <f t="shared" si="314"/>
        <v>EL</v>
      </c>
      <c r="M5013" s="3" t="str">
        <f t="shared" si="315"/>
        <v>05</v>
      </c>
      <c r="N5013" t="s">
        <v>17</v>
      </c>
      <c r="O5013" t="s">
        <v>24</v>
      </c>
      <c r="P5013">
        <v>1952</v>
      </c>
    </row>
    <row r="5014" spans="1:16" ht="18">
      <c r="A5014">
        <v>23131</v>
      </c>
      <c r="B5014" s="1">
        <v>41994.715277777781</v>
      </c>
      <c r="C5014" s="1">
        <v>41994.718055555553</v>
      </c>
      <c r="D5014" t="s">
        <v>457</v>
      </c>
      <c r="E5014" t="str">
        <f t="shared" si="312"/>
        <v>SEA</v>
      </c>
      <c r="F5014" t="str">
        <f t="shared" si="313"/>
        <v>00341</v>
      </c>
      <c r="G5014">
        <v>242.626</v>
      </c>
      <c r="H5014" t="s">
        <v>226</v>
      </c>
      <c r="I5014" t="s">
        <v>29</v>
      </c>
      <c r="J5014" t="s">
        <v>227</v>
      </c>
      <c r="K5014" t="s">
        <v>30</v>
      </c>
      <c r="L5014" s="2" t="str">
        <f t="shared" si="314"/>
        <v>BT</v>
      </c>
      <c r="M5014" s="3" t="str">
        <f t="shared" si="315"/>
        <v>03</v>
      </c>
      <c r="N5014" t="s">
        <v>17</v>
      </c>
      <c r="O5014" t="s">
        <v>18</v>
      </c>
      <c r="P5014">
        <v>1963</v>
      </c>
    </row>
    <row r="5015" spans="1:16" ht="18">
      <c r="A5015">
        <v>23132</v>
      </c>
      <c r="B5015" s="1">
        <v>41994.731249999997</v>
      </c>
      <c r="C5015" s="1">
        <v>41994.734027777777</v>
      </c>
      <c r="D5015" t="s">
        <v>378</v>
      </c>
      <c r="E5015" t="str">
        <f t="shared" si="312"/>
        <v>SEA</v>
      </c>
      <c r="F5015" t="str">
        <f t="shared" si="313"/>
        <v>00393</v>
      </c>
      <c r="G5015">
        <v>254.053</v>
      </c>
      <c r="H5015" t="s">
        <v>53</v>
      </c>
      <c r="I5015" t="s">
        <v>76</v>
      </c>
      <c r="J5015" t="s">
        <v>55</v>
      </c>
      <c r="K5015" t="s">
        <v>78</v>
      </c>
      <c r="L5015" s="2" t="str">
        <f t="shared" si="314"/>
        <v>CH</v>
      </c>
      <c r="M5015" s="3" t="str">
        <f t="shared" si="315"/>
        <v>03</v>
      </c>
      <c r="N5015" t="s">
        <v>17</v>
      </c>
      <c r="O5015" t="s">
        <v>18</v>
      </c>
      <c r="P5015">
        <v>1989</v>
      </c>
    </row>
    <row r="5016" spans="1:16" ht="18">
      <c r="A5016">
        <v>23133</v>
      </c>
      <c r="B5016" s="1">
        <v>41994.737500000003</v>
      </c>
      <c r="C5016" s="1">
        <v>41994.745138888888</v>
      </c>
      <c r="D5016" t="s">
        <v>393</v>
      </c>
      <c r="E5016" t="str">
        <f t="shared" si="312"/>
        <v>SEA</v>
      </c>
      <c r="F5016" t="str">
        <f t="shared" si="313"/>
        <v>00260</v>
      </c>
      <c r="G5016">
        <v>655.06399999999996</v>
      </c>
      <c r="H5016" t="s">
        <v>226</v>
      </c>
      <c r="I5016" t="s">
        <v>69</v>
      </c>
      <c r="J5016" t="s">
        <v>227</v>
      </c>
      <c r="K5016" t="s">
        <v>70</v>
      </c>
      <c r="L5016" s="2" t="str">
        <f t="shared" si="314"/>
        <v>SLU</v>
      </c>
      <c r="M5016" s="3" t="str">
        <f t="shared" si="315"/>
        <v>04</v>
      </c>
      <c r="N5016" t="s">
        <v>31</v>
      </c>
    </row>
    <row r="5017" spans="1:16" ht="18">
      <c r="A5017">
        <v>23134</v>
      </c>
      <c r="B5017" s="1">
        <v>41994.737500000003</v>
      </c>
      <c r="C5017" s="1">
        <v>41994.745138888888</v>
      </c>
      <c r="D5017" t="s">
        <v>335</v>
      </c>
      <c r="E5017" t="str">
        <f t="shared" si="312"/>
        <v>SEA</v>
      </c>
      <c r="F5017" t="str">
        <f t="shared" si="313"/>
        <v>00488</v>
      </c>
      <c r="G5017">
        <v>640.77300000000002</v>
      </c>
      <c r="H5017" t="s">
        <v>226</v>
      </c>
      <c r="I5017" t="s">
        <v>69</v>
      </c>
      <c r="J5017" t="s">
        <v>227</v>
      </c>
      <c r="K5017" t="s">
        <v>70</v>
      </c>
      <c r="L5017" s="2" t="str">
        <f t="shared" si="314"/>
        <v>SLU</v>
      </c>
      <c r="M5017" s="3" t="str">
        <f t="shared" si="315"/>
        <v>04</v>
      </c>
      <c r="N5017" t="s">
        <v>17</v>
      </c>
      <c r="O5017" t="s">
        <v>18</v>
      </c>
      <c r="P5017">
        <v>1990</v>
      </c>
    </row>
    <row r="5018" spans="1:16" ht="18">
      <c r="A5018">
        <v>23135</v>
      </c>
      <c r="B5018" s="1">
        <v>41994.745833333334</v>
      </c>
      <c r="C5018" s="1">
        <v>41994.753472222219</v>
      </c>
      <c r="D5018" t="s">
        <v>546</v>
      </c>
      <c r="E5018" t="str">
        <f t="shared" si="312"/>
        <v>SEA</v>
      </c>
      <c r="F5018" t="str">
        <f t="shared" si="313"/>
        <v>00056</v>
      </c>
      <c r="G5018">
        <v>678.44399999999996</v>
      </c>
      <c r="H5018" t="s">
        <v>160</v>
      </c>
      <c r="I5018" t="s">
        <v>38</v>
      </c>
      <c r="J5018" t="s">
        <v>161</v>
      </c>
      <c r="K5018" t="s">
        <v>40</v>
      </c>
      <c r="L5018" s="2" t="str">
        <f t="shared" si="314"/>
        <v>SLU</v>
      </c>
      <c r="M5018" s="3" t="str">
        <f t="shared" si="315"/>
        <v>15</v>
      </c>
      <c r="N5018" t="s">
        <v>17</v>
      </c>
      <c r="O5018" t="s">
        <v>24</v>
      </c>
      <c r="P5018">
        <v>1984</v>
      </c>
    </row>
    <row r="5019" spans="1:16" ht="18">
      <c r="A5019">
        <v>23136</v>
      </c>
      <c r="B5019" s="1">
        <v>41994.752083333333</v>
      </c>
      <c r="C5019" s="1">
        <v>41994.757638888892</v>
      </c>
      <c r="D5019" t="s">
        <v>326</v>
      </c>
      <c r="E5019" t="str">
        <f t="shared" si="312"/>
        <v>SEA</v>
      </c>
      <c r="F5019" t="str">
        <f t="shared" si="313"/>
        <v>00083</v>
      </c>
      <c r="G5019">
        <v>481.77100000000002</v>
      </c>
      <c r="H5019" t="s">
        <v>179</v>
      </c>
      <c r="I5019" t="s">
        <v>198</v>
      </c>
      <c r="J5019" t="s">
        <v>180</v>
      </c>
      <c r="K5019" t="s">
        <v>199</v>
      </c>
      <c r="L5019" s="2" t="str">
        <f t="shared" si="314"/>
        <v>CH</v>
      </c>
      <c r="M5019" s="3" t="str">
        <f t="shared" si="315"/>
        <v>15</v>
      </c>
      <c r="N5019" t="s">
        <v>17</v>
      </c>
      <c r="O5019" t="s">
        <v>18</v>
      </c>
      <c r="P5019">
        <v>1962</v>
      </c>
    </row>
    <row r="5020" spans="1:16" ht="18">
      <c r="A5020">
        <v>23137</v>
      </c>
      <c r="B5020" s="1">
        <v>41994.759722222225</v>
      </c>
      <c r="C5020" s="1">
        <v>41994.765972222223</v>
      </c>
      <c r="D5020" t="s">
        <v>225</v>
      </c>
      <c r="E5020" t="str">
        <f t="shared" si="312"/>
        <v>SEA</v>
      </c>
      <c r="F5020" t="str">
        <f t="shared" si="313"/>
        <v>00442</v>
      </c>
      <c r="G5020">
        <v>537.726</v>
      </c>
      <c r="H5020" t="s">
        <v>34</v>
      </c>
      <c r="I5020" t="s">
        <v>101</v>
      </c>
      <c r="J5020" t="s">
        <v>36</v>
      </c>
      <c r="K5020" t="s">
        <v>102</v>
      </c>
      <c r="L5020" s="2" t="str">
        <f t="shared" si="314"/>
        <v>SLU</v>
      </c>
      <c r="M5020" s="3" t="str">
        <f t="shared" si="315"/>
        <v>01</v>
      </c>
      <c r="N5020" t="s">
        <v>17</v>
      </c>
      <c r="O5020" t="s">
        <v>18</v>
      </c>
      <c r="P5020">
        <v>1987</v>
      </c>
    </row>
    <row r="5021" spans="1:16" ht="18">
      <c r="A5021">
        <v>23138</v>
      </c>
      <c r="B5021" s="1">
        <v>41994.761805555558</v>
      </c>
      <c r="C5021" s="1">
        <v>41994.76666666667</v>
      </c>
      <c r="D5021" t="s">
        <v>338</v>
      </c>
      <c r="E5021" t="str">
        <f t="shared" si="312"/>
        <v>SEA</v>
      </c>
      <c r="F5021" t="str">
        <f t="shared" si="313"/>
        <v>00037</v>
      </c>
      <c r="G5021">
        <v>454.87</v>
      </c>
      <c r="H5021" t="s">
        <v>69</v>
      </c>
      <c r="I5021" t="s">
        <v>29</v>
      </c>
      <c r="J5021" t="s">
        <v>70</v>
      </c>
      <c r="K5021" t="s">
        <v>30</v>
      </c>
      <c r="L5021" s="2" t="str">
        <f t="shared" si="314"/>
        <v>BT</v>
      </c>
      <c r="M5021" s="3" t="str">
        <f t="shared" si="315"/>
        <v>03</v>
      </c>
      <c r="N5021" t="s">
        <v>17</v>
      </c>
      <c r="O5021" t="s">
        <v>18</v>
      </c>
      <c r="P5021">
        <v>1981</v>
      </c>
    </row>
    <row r="5022" spans="1:16" ht="18">
      <c r="A5022">
        <v>23139</v>
      </c>
      <c r="B5022" s="1">
        <v>41994.763194444444</v>
      </c>
      <c r="C5022" s="1">
        <v>41994.771527777775</v>
      </c>
      <c r="D5022" t="s">
        <v>439</v>
      </c>
      <c r="E5022" t="str">
        <f t="shared" si="312"/>
        <v>SEA</v>
      </c>
      <c r="F5022" t="str">
        <f t="shared" si="313"/>
        <v>00483</v>
      </c>
      <c r="G5022">
        <v>713.55499999999995</v>
      </c>
      <c r="H5022" t="s">
        <v>29</v>
      </c>
      <c r="I5022" t="s">
        <v>43</v>
      </c>
      <c r="J5022" t="s">
        <v>30</v>
      </c>
      <c r="K5022" t="s">
        <v>44</v>
      </c>
      <c r="L5022" s="2" t="str">
        <f t="shared" si="314"/>
        <v>DPD</v>
      </c>
      <c r="M5022" s="3" t="str">
        <f t="shared" si="315"/>
        <v>01</v>
      </c>
      <c r="N5022" t="s">
        <v>17</v>
      </c>
      <c r="O5022" t="s">
        <v>18</v>
      </c>
      <c r="P5022">
        <v>1985</v>
      </c>
    </row>
    <row r="5023" spans="1:16" ht="18">
      <c r="A5023">
        <v>23140</v>
      </c>
      <c r="B5023" s="1">
        <v>41994.775000000001</v>
      </c>
      <c r="C5023" s="1">
        <v>41994.781944444447</v>
      </c>
      <c r="D5023" t="s">
        <v>439</v>
      </c>
      <c r="E5023" t="str">
        <f t="shared" si="312"/>
        <v>SEA</v>
      </c>
      <c r="F5023" t="str">
        <f t="shared" si="313"/>
        <v>00483</v>
      </c>
      <c r="G5023">
        <v>592.89300000000003</v>
      </c>
      <c r="H5023" t="s">
        <v>43</v>
      </c>
      <c r="I5023" t="s">
        <v>137</v>
      </c>
      <c r="J5023" t="s">
        <v>44</v>
      </c>
      <c r="K5023" t="s">
        <v>138</v>
      </c>
      <c r="L5023" s="2" t="str">
        <f t="shared" si="314"/>
        <v>BT</v>
      </c>
      <c r="M5023" s="3" t="str">
        <f t="shared" si="315"/>
        <v>01</v>
      </c>
      <c r="N5023" t="s">
        <v>17</v>
      </c>
      <c r="O5023" t="s">
        <v>18</v>
      </c>
      <c r="P5023">
        <v>1985</v>
      </c>
    </row>
    <row r="5024" spans="1:16" ht="18">
      <c r="A5024">
        <v>23141</v>
      </c>
      <c r="B5024" s="1">
        <v>41994.779166666667</v>
      </c>
      <c r="C5024" s="1">
        <v>41994.826388888891</v>
      </c>
      <c r="D5024" t="s">
        <v>193</v>
      </c>
      <c r="E5024" t="str">
        <f t="shared" si="312"/>
        <v>SEA</v>
      </c>
      <c r="F5024" t="str">
        <f t="shared" si="313"/>
        <v>00274</v>
      </c>
      <c r="G5024">
        <v>4130.4210000000003</v>
      </c>
      <c r="H5024" t="s">
        <v>226</v>
      </c>
      <c r="I5024" t="s">
        <v>21</v>
      </c>
      <c r="J5024" t="s">
        <v>227</v>
      </c>
      <c r="K5024" t="s">
        <v>23</v>
      </c>
      <c r="L5024" s="2" t="str">
        <f t="shared" si="314"/>
        <v>WF</v>
      </c>
      <c r="M5024" s="3" t="str">
        <f t="shared" si="315"/>
        <v>01</v>
      </c>
      <c r="N5024" t="s">
        <v>31</v>
      </c>
    </row>
    <row r="5025" spans="1:16" ht="18">
      <c r="A5025">
        <v>23142</v>
      </c>
      <c r="B5025" s="1">
        <v>41994.779166666667</v>
      </c>
      <c r="C5025" s="1">
        <v>41994.82708333333</v>
      </c>
      <c r="D5025" t="s">
        <v>295</v>
      </c>
      <c r="E5025" t="str">
        <f t="shared" si="312"/>
        <v>SEA</v>
      </c>
      <c r="F5025" t="str">
        <f t="shared" si="313"/>
        <v>00375</v>
      </c>
      <c r="G5025">
        <v>4084.4050000000002</v>
      </c>
      <c r="H5025" t="s">
        <v>226</v>
      </c>
      <c r="I5025" t="s">
        <v>21</v>
      </c>
      <c r="J5025" t="s">
        <v>227</v>
      </c>
      <c r="K5025" t="s">
        <v>23</v>
      </c>
      <c r="L5025" s="2" t="str">
        <f t="shared" si="314"/>
        <v>WF</v>
      </c>
      <c r="M5025" s="3" t="str">
        <f t="shared" si="315"/>
        <v>01</v>
      </c>
      <c r="N5025" t="s">
        <v>31</v>
      </c>
    </row>
    <row r="5026" spans="1:16" ht="18">
      <c r="A5026">
        <v>23143</v>
      </c>
      <c r="B5026" s="1">
        <v>41994.779861111114</v>
      </c>
      <c r="C5026" s="1">
        <v>41994.82708333333</v>
      </c>
      <c r="D5026" t="s">
        <v>503</v>
      </c>
      <c r="E5026" t="str">
        <f t="shared" si="312"/>
        <v>SEA</v>
      </c>
      <c r="F5026" t="str">
        <f t="shared" si="313"/>
        <v>00250</v>
      </c>
      <c r="G5026">
        <v>4060.6179999999999</v>
      </c>
      <c r="H5026" t="s">
        <v>226</v>
      </c>
      <c r="I5026" t="s">
        <v>21</v>
      </c>
      <c r="J5026" t="s">
        <v>227</v>
      </c>
      <c r="K5026" t="s">
        <v>23</v>
      </c>
      <c r="L5026" s="2" t="str">
        <f t="shared" si="314"/>
        <v>WF</v>
      </c>
      <c r="M5026" s="3" t="str">
        <f t="shared" si="315"/>
        <v>01</v>
      </c>
      <c r="N5026" t="s">
        <v>31</v>
      </c>
    </row>
    <row r="5027" spans="1:16" ht="18">
      <c r="A5027">
        <v>23144</v>
      </c>
      <c r="B5027" s="1">
        <v>41994.786805555559</v>
      </c>
      <c r="C5027" s="1">
        <v>41994.789583333331</v>
      </c>
      <c r="D5027" t="s">
        <v>480</v>
      </c>
      <c r="E5027" t="str">
        <f t="shared" si="312"/>
        <v>SEA</v>
      </c>
      <c r="F5027" t="str">
        <f t="shared" si="313"/>
        <v>00351</v>
      </c>
      <c r="G5027">
        <v>260.11200000000002</v>
      </c>
      <c r="H5027" t="s">
        <v>101</v>
      </c>
      <c r="I5027" t="s">
        <v>98</v>
      </c>
      <c r="J5027" t="s">
        <v>102</v>
      </c>
      <c r="K5027" t="s">
        <v>99</v>
      </c>
      <c r="L5027" s="2" t="str">
        <f t="shared" si="314"/>
        <v>SLU</v>
      </c>
      <c r="M5027" s="3" t="str">
        <f t="shared" si="315"/>
        <v>16</v>
      </c>
      <c r="N5027" t="s">
        <v>17</v>
      </c>
      <c r="O5027" t="s">
        <v>18</v>
      </c>
      <c r="P5027">
        <v>1987</v>
      </c>
    </row>
    <row r="5028" spans="1:16" ht="18">
      <c r="A5028">
        <v>23145</v>
      </c>
      <c r="B5028" s="1">
        <v>41994.794444444444</v>
      </c>
      <c r="C5028" s="1">
        <v>41994.799305555556</v>
      </c>
      <c r="D5028" t="s">
        <v>267</v>
      </c>
      <c r="E5028" t="str">
        <f t="shared" si="312"/>
        <v>SEA</v>
      </c>
      <c r="F5028" t="str">
        <f t="shared" si="313"/>
        <v>00230</v>
      </c>
      <c r="G5028">
        <v>443.99900000000002</v>
      </c>
      <c r="H5028" t="s">
        <v>38</v>
      </c>
      <c r="I5028" t="s">
        <v>101</v>
      </c>
      <c r="J5028" t="s">
        <v>40</v>
      </c>
      <c r="K5028" t="s">
        <v>102</v>
      </c>
      <c r="L5028" s="2" t="str">
        <f t="shared" si="314"/>
        <v>SLU</v>
      </c>
      <c r="M5028" s="3" t="str">
        <f t="shared" si="315"/>
        <v>01</v>
      </c>
      <c r="N5028" t="s">
        <v>17</v>
      </c>
      <c r="O5028" t="s">
        <v>18</v>
      </c>
      <c r="P5028">
        <v>1987</v>
      </c>
    </row>
    <row r="5029" spans="1:16" ht="18">
      <c r="A5029">
        <v>23146</v>
      </c>
      <c r="B5029" s="1">
        <v>41994.794444444444</v>
      </c>
      <c r="C5029" s="1">
        <v>41994.799305555556</v>
      </c>
      <c r="D5029" t="s">
        <v>371</v>
      </c>
      <c r="E5029" t="str">
        <f t="shared" si="312"/>
        <v>SEA</v>
      </c>
      <c r="F5029" t="str">
        <f t="shared" si="313"/>
        <v>00440</v>
      </c>
      <c r="G5029">
        <v>456.11</v>
      </c>
      <c r="H5029" t="s">
        <v>38</v>
      </c>
      <c r="I5029" t="s">
        <v>101</v>
      </c>
      <c r="J5029" t="s">
        <v>40</v>
      </c>
      <c r="K5029" t="s">
        <v>102</v>
      </c>
      <c r="L5029" s="2" t="str">
        <f t="shared" si="314"/>
        <v>SLU</v>
      </c>
      <c r="M5029" s="3" t="str">
        <f t="shared" si="315"/>
        <v>01</v>
      </c>
      <c r="N5029" t="s">
        <v>17</v>
      </c>
      <c r="O5029" t="s">
        <v>18</v>
      </c>
      <c r="P5029">
        <v>1987</v>
      </c>
    </row>
    <row r="5030" spans="1:16" ht="18">
      <c r="A5030">
        <v>23147</v>
      </c>
      <c r="B5030" s="1">
        <v>41994.794444444444</v>
      </c>
      <c r="C5030" s="1">
        <v>41994.801388888889</v>
      </c>
      <c r="D5030" t="s">
        <v>247</v>
      </c>
      <c r="E5030" t="str">
        <f t="shared" si="312"/>
        <v>SEA</v>
      </c>
      <c r="F5030" t="str">
        <f t="shared" si="313"/>
        <v>00408</v>
      </c>
      <c r="G5030">
        <v>579.44100000000003</v>
      </c>
      <c r="H5030" t="s">
        <v>38</v>
      </c>
      <c r="I5030" t="s">
        <v>29</v>
      </c>
      <c r="J5030" t="s">
        <v>40</v>
      </c>
      <c r="K5030" t="s">
        <v>30</v>
      </c>
      <c r="L5030" s="2" t="str">
        <f t="shared" si="314"/>
        <v>BT</v>
      </c>
      <c r="M5030" s="3" t="str">
        <f t="shared" si="315"/>
        <v>03</v>
      </c>
      <c r="N5030" t="s">
        <v>17</v>
      </c>
      <c r="O5030" t="s">
        <v>18</v>
      </c>
      <c r="P5030">
        <v>1987</v>
      </c>
    </row>
    <row r="5031" spans="1:16" ht="18">
      <c r="A5031">
        <v>23148</v>
      </c>
      <c r="B5031" s="1">
        <v>41994.794444444444</v>
      </c>
      <c r="C5031" s="1">
        <v>41994.799305555556</v>
      </c>
      <c r="D5031" t="s">
        <v>513</v>
      </c>
      <c r="E5031" t="str">
        <f t="shared" si="312"/>
        <v>SEA</v>
      </c>
      <c r="F5031" t="str">
        <f t="shared" si="313"/>
        <v>00170</v>
      </c>
      <c r="G5031">
        <v>397.238</v>
      </c>
      <c r="H5031" t="s">
        <v>38</v>
      </c>
      <c r="I5031" t="s">
        <v>101</v>
      </c>
      <c r="J5031" t="s">
        <v>40</v>
      </c>
      <c r="K5031" t="s">
        <v>102</v>
      </c>
      <c r="L5031" s="2" t="str">
        <f t="shared" si="314"/>
        <v>SLU</v>
      </c>
      <c r="M5031" s="3" t="str">
        <f t="shared" si="315"/>
        <v>01</v>
      </c>
      <c r="N5031" t="s">
        <v>17</v>
      </c>
      <c r="O5031" t="s">
        <v>18</v>
      </c>
      <c r="P5031">
        <v>1987</v>
      </c>
    </row>
    <row r="5032" spans="1:16" ht="18">
      <c r="A5032">
        <v>23149</v>
      </c>
      <c r="B5032" s="1">
        <v>41994.863888888889</v>
      </c>
      <c r="C5032" s="1">
        <v>41994.868055555555</v>
      </c>
      <c r="D5032" t="s">
        <v>550</v>
      </c>
      <c r="E5032" t="str">
        <f t="shared" si="312"/>
        <v>SEA</v>
      </c>
      <c r="F5032" t="str">
        <f t="shared" si="313"/>
        <v>00261</v>
      </c>
      <c r="G5032">
        <v>387.84699999999998</v>
      </c>
      <c r="H5032" t="s">
        <v>14</v>
      </c>
      <c r="I5032" t="s">
        <v>137</v>
      </c>
      <c r="J5032" t="s">
        <v>16</v>
      </c>
      <c r="K5032" t="s">
        <v>138</v>
      </c>
      <c r="L5032" s="2" t="str">
        <f t="shared" si="314"/>
        <v>BT</v>
      </c>
      <c r="M5032" s="3" t="str">
        <f t="shared" si="315"/>
        <v>01</v>
      </c>
      <c r="N5032" t="s">
        <v>31</v>
      </c>
    </row>
    <row r="5033" spans="1:16" ht="18">
      <c r="A5033">
        <v>23150</v>
      </c>
      <c r="B5033" s="1">
        <v>41994.863888888889</v>
      </c>
      <c r="C5033" s="1">
        <v>41994.868750000001</v>
      </c>
      <c r="D5033" t="s">
        <v>186</v>
      </c>
      <c r="E5033" t="str">
        <f t="shared" si="312"/>
        <v>SEA</v>
      </c>
      <c r="F5033" t="str">
        <f t="shared" si="313"/>
        <v>00398</v>
      </c>
      <c r="G5033">
        <v>399.49700000000001</v>
      </c>
      <c r="H5033" t="s">
        <v>14</v>
      </c>
      <c r="I5033" t="s">
        <v>137</v>
      </c>
      <c r="J5033" t="s">
        <v>16</v>
      </c>
      <c r="K5033" t="s">
        <v>138</v>
      </c>
      <c r="L5033" s="2" t="str">
        <f t="shared" si="314"/>
        <v>BT</v>
      </c>
      <c r="M5033" s="3" t="str">
        <f t="shared" si="315"/>
        <v>01</v>
      </c>
      <c r="N5033" t="s">
        <v>17</v>
      </c>
      <c r="O5033" t="s">
        <v>18</v>
      </c>
      <c r="P5033">
        <v>1990</v>
      </c>
    </row>
    <row r="5034" spans="1:16" ht="18">
      <c r="A5034">
        <v>23151</v>
      </c>
      <c r="B5034" s="1">
        <v>41994.880555555559</v>
      </c>
      <c r="C5034" s="1">
        <v>41994.886111111111</v>
      </c>
      <c r="D5034" t="s">
        <v>90</v>
      </c>
      <c r="E5034" t="str">
        <f t="shared" si="312"/>
        <v>SEA</v>
      </c>
      <c r="F5034" t="str">
        <f t="shared" si="313"/>
        <v>00111</v>
      </c>
      <c r="G5034">
        <v>451.83300000000003</v>
      </c>
      <c r="H5034" t="s">
        <v>53</v>
      </c>
      <c r="I5034" t="s">
        <v>87</v>
      </c>
      <c r="J5034" t="s">
        <v>55</v>
      </c>
      <c r="K5034" t="s">
        <v>88</v>
      </c>
      <c r="L5034" s="2" t="str">
        <f t="shared" si="314"/>
        <v>FH</v>
      </c>
      <c r="M5034" s="3" t="str">
        <f t="shared" si="315"/>
        <v>04</v>
      </c>
      <c r="N5034" t="s">
        <v>17</v>
      </c>
      <c r="O5034" t="s">
        <v>18</v>
      </c>
      <c r="P5034">
        <v>1980</v>
      </c>
    </row>
    <row r="5035" spans="1:16" ht="18">
      <c r="A5035">
        <v>23152</v>
      </c>
      <c r="B5035" s="1">
        <v>41994.881249999999</v>
      </c>
      <c r="C5035" s="1">
        <v>41994.884722222225</v>
      </c>
      <c r="D5035" t="s">
        <v>113</v>
      </c>
      <c r="E5035" t="str">
        <f t="shared" si="312"/>
        <v>SEA</v>
      </c>
      <c r="F5035" t="str">
        <f t="shared" si="313"/>
        <v>00206</v>
      </c>
      <c r="G5035">
        <v>265.94900000000001</v>
      </c>
      <c r="H5035" t="s">
        <v>137</v>
      </c>
      <c r="I5035" t="s">
        <v>14</v>
      </c>
      <c r="J5035" t="s">
        <v>138</v>
      </c>
      <c r="K5035" t="s">
        <v>16</v>
      </c>
      <c r="L5035" s="2" t="str">
        <f t="shared" si="314"/>
        <v>SLU</v>
      </c>
      <c r="M5035" s="3" t="str">
        <f t="shared" si="315"/>
        <v>07</v>
      </c>
      <c r="N5035" t="s">
        <v>17</v>
      </c>
      <c r="O5035" t="s">
        <v>18</v>
      </c>
      <c r="P5035">
        <v>1985</v>
      </c>
    </row>
    <row r="5036" spans="1:16" ht="18">
      <c r="A5036">
        <v>23153</v>
      </c>
      <c r="B5036" s="1">
        <v>41994.904166666667</v>
      </c>
      <c r="C5036" s="1">
        <v>41994.909722222219</v>
      </c>
      <c r="D5036" t="s">
        <v>455</v>
      </c>
      <c r="E5036" t="str">
        <f t="shared" si="312"/>
        <v>SEA</v>
      </c>
      <c r="F5036" t="str">
        <f t="shared" si="313"/>
        <v>00232</v>
      </c>
      <c r="G5036">
        <v>450.25400000000002</v>
      </c>
      <c r="H5036" t="s">
        <v>80</v>
      </c>
      <c r="I5036" t="s">
        <v>39</v>
      </c>
      <c r="J5036" t="s">
        <v>81</v>
      </c>
      <c r="K5036" t="s">
        <v>41</v>
      </c>
      <c r="L5036" s="2" t="str">
        <f t="shared" si="314"/>
        <v>EL</v>
      </c>
      <c r="M5036" s="3" t="str">
        <f t="shared" si="315"/>
        <v>01</v>
      </c>
      <c r="N5036" t="s">
        <v>17</v>
      </c>
      <c r="O5036" t="s">
        <v>24</v>
      </c>
      <c r="P5036">
        <v>1989</v>
      </c>
    </row>
    <row r="5037" spans="1:16" ht="18">
      <c r="A5037">
        <v>23154</v>
      </c>
      <c r="B5037" s="1">
        <v>41994.933333333334</v>
      </c>
      <c r="C5037" s="1">
        <v>41994.948611111111</v>
      </c>
      <c r="D5037" t="s">
        <v>374</v>
      </c>
      <c r="E5037" t="str">
        <f t="shared" si="312"/>
        <v>SEA</v>
      </c>
      <c r="F5037" t="str">
        <f t="shared" si="313"/>
        <v>00374</v>
      </c>
      <c r="G5037">
        <v>1307.2460000000001</v>
      </c>
      <c r="H5037" t="s">
        <v>181</v>
      </c>
      <c r="I5037" t="s">
        <v>226</v>
      </c>
      <c r="J5037" t="s">
        <v>182</v>
      </c>
      <c r="K5037" t="s">
        <v>227</v>
      </c>
      <c r="L5037" s="2" t="str">
        <f t="shared" si="314"/>
        <v>SLU</v>
      </c>
      <c r="M5037" s="3" t="str">
        <f t="shared" si="315"/>
        <v>19</v>
      </c>
      <c r="N5037" t="s">
        <v>17</v>
      </c>
      <c r="O5037" t="s">
        <v>18</v>
      </c>
      <c r="P5037">
        <v>1988</v>
      </c>
    </row>
    <row r="5038" spans="1:16" ht="18">
      <c r="A5038">
        <v>23155</v>
      </c>
      <c r="B5038" s="1">
        <v>41994.956944444442</v>
      </c>
      <c r="C5038" s="1">
        <v>41994.962500000001</v>
      </c>
      <c r="D5038" t="s">
        <v>45</v>
      </c>
      <c r="E5038" t="str">
        <f t="shared" si="312"/>
        <v>SEA</v>
      </c>
      <c r="F5038" t="str">
        <f t="shared" si="313"/>
        <v>00376</v>
      </c>
      <c r="G5038">
        <v>486.99799999999999</v>
      </c>
      <c r="H5038" t="s">
        <v>64</v>
      </c>
      <c r="I5038" t="s">
        <v>47</v>
      </c>
      <c r="J5038" t="s">
        <v>66</v>
      </c>
      <c r="K5038" t="s">
        <v>49</v>
      </c>
      <c r="L5038" s="2" t="str">
        <f t="shared" si="314"/>
        <v>CBD</v>
      </c>
      <c r="M5038" s="3" t="str">
        <f t="shared" si="315"/>
        <v>03</v>
      </c>
      <c r="N5038" t="s">
        <v>17</v>
      </c>
      <c r="O5038" t="s">
        <v>18</v>
      </c>
      <c r="P5038">
        <v>1962</v>
      </c>
    </row>
    <row r="5039" spans="1:16" ht="18">
      <c r="A5039">
        <v>23158</v>
      </c>
      <c r="B5039" s="1">
        <v>41994.958333333336</v>
      </c>
      <c r="C5039" s="1">
        <v>41994.96875</v>
      </c>
      <c r="D5039" t="s">
        <v>373</v>
      </c>
      <c r="E5039" t="str">
        <f t="shared" si="312"/>
        <v>SEA</v>
      </c>
      <c r="F5039" t="str">
        <f t="shared" si="313"/>
        <v>00486</v>
      </c>
      <c r="G5039">
        <v>908.01199999999994</v>
      </c>
      <c r="H5039" t="s">
        <v>104</v>
      </c>
      <c r="I5039" t="s">
        <v>226</v>
      </c>
      <c r="J5039" t="s">
        <v>105</v>
      </c>
      <c r="K5039" t="s">
        <v>227</v>
      </c>
      <c r="L5039" s="2" t="str">
        <f t="shared" si="314"/>
        <v>SLU</v>
      </c>
      <c r="M5039" s="3" t="str">
        <f t="shared" si="315"/>
        <v>19</v>
      </c>
      <c r="N5039" t="s">
        <v>31</v>
      </c>
    </row>
    <row r="5040" spans="1:16" ht="18">
      <c r="A5040">
        <v>23159</v>
      </c>
      <c r="B5040" s="1">
        <v>41994.960416666669</v>
      </c>
      <c r="C5040" s="1">
        <v>41994.96597222222</v>
      </c>
      <c r="D5040" t="s">
        <v>530</v>
      </c>
      <c r="E5040" t="str">
        <f t="shared" si="312"/>
        <v>SEA</v>
      </c>
      <c r="F5040" t="str">
        <f t="shared" si="313"/>
        <v>00495</v>
      </c>
      <c r="G5040">
        <v>492.02699999999999</v>
      </c>
      <c r="H5040" t="s">
        <v>39</v>
      </c>
      <c r="I5040" t="s">
        <v>80</v>
      </c>
      <c r="J5040" t="s">
        <v>41</v>
      </c>
      <c r="K5040" t="s">
        <v>81</v>
      </c>
      <c r="L5040" s="2" t="str">
        <f t="shared" si="314"/>
        <v>BT</v>
      </c>
      <c r="M5040" s="3" t="str">
        <f t="shared" si="315"/>
        <v>04</v>
      </c>
      <c r="N5040" t="s">
        <v>17</v>
      </c>
      <c r="O5040" t="s">
        <v>24</v>
      </c>
      <c r="P5040">
        <v>1989</v>
      </c>
    </row>
    <row r="5041" spans="1:16" ht="18">
      <c r="A5041">
        <v>23163</v>
      </c>
      <c r="B5041" s="1">
        <v>41995.118750000001</v>
      </c>
      <c r="C5041" s="1">
        <v>41995.122916666667</v>
      </c>
      <c r="D5041" t="s">
        <v>337</v>
      </c>
      <c r="E5041" t="str">
        <f t="shared" si="312"/>
        <v>SEA</v>
      </c>
      <c r="F5041" t="str">
        <f t="shared" si="313"/>
        <v>00277</v>
      </c>
      <c r="G5041">
        <v>326.274</v>
      </c>
      <c r="H5041" t="s">
        <v>179</v>
      </c>
      <c r="I5041" t="s">
        <v>198</v>
      </c>
      <c r="J5041" t="s">
        <v>180</v>
      </c>
      <c r="K5041" t="s">
        <v>199</v>
      </c>
      <c r="L5041" s="2" t="str">
        <f t="shared" si="314"/>
        <v>CH</v>
      </c>
      <c r="M5041" s="3" t="str">
        <f t="shared" si="315"/>
        <v>15</v>
      </c>
      <c r="N5041" t="s">
        <v>17</v>
      </c>
      <c r="O5041" t="s">
        <v>18</v>
      </c>
      <c r="P5041">
        <v>1989</v>
      </c>
    </row>
    <row r="5042" spans="1:16" ht="18">
      <c r="A5042">
        <v>23164</v>
      </c>
      <c r="B5042" s="1">
        <v>41995.15347222222</v>
      </c>
      <c r="C5042" s="1">
        <v>41995.15625</v>
      </c>
      <c r="D5042" t="s">
        <v>19</v>
      </c>
      <c r="E5042" t="str">
        <f t="shared" si="312"/>
        <v>SEA</v>
      </c>
      <c r="F5042" t="str">
        <f t="shared" si="313"/>
        <v>00173</v>
      </c>
      <c r="G5042">
        <v>237.56</v>
      </c>
      <c r="H5042" t="s">
        <v>160</v>
      </c>
      <c r="I5042" t="s">
        <v>47</v>
      </c>
      <c r="J5042" t="s">
        <v>161</v>
      </c>
      <c r="K5042" t="s">
        <v>49</v>
      </c>
      <c r="L5042" s="2" t="str">
        <f t="shared" si="314"/>
        <v>CBD</v>
      </c>
      <c r="M5042" s="3" t="str">
        <f t="shared" si="315"/>
        <v>03</v>
      </c>
      <c r="N5042" t="s">
        <v>17</v>
      </c>
      <c r="O5042" t="s">
        <v>18</v>
      </c>
      <c r="P5042">
        <v>1978</v>
      </c>
    </row>
    <row r="5043" spans="1:16" ht="18">
      <c r="A5043">
        <v>23165</v>
      </c>
      <c r="B5043" s="1">
        <v>41995.261111111111</v>
      </c>
      <c r="C5043" s="1">
        <v>41995.262499999997</v>
      </c>
      <c r="D5043" t="s">
        <v>458</v>
      </c>
      <c r="E5043" t="str">
        <f t="shared" si="312"/>
        <v>SEA</v>
      </c>
      <c r="F5043" t="str">
        <f t="shared" si="313"/>
        <v>00444</v>
      </c>
      <c r="G5043">
        <v>172.50299999999999</v>
      </c>
      <c r="H5043" t="s">
        <v>221</v>
      </c>
      <c r="I5043" t="s">
        <v>101</v>
      </c>
      <c r="J5043" t="s">
        <v>222</v>
      </c>
      <c r="K5043" t="s">
        <v>102</v>
      </c>
      <c r="L5043" s="2" t="str">
        <f t="shared" si="314"/>
        <v>SLU</v>
      </c>
      <c r="M5043" s="3" t="str">
        <f t="shared" si="315"/>
        <v>01</v>
      </c>
      <c r="N5043" t="s">
        <v>17</v>
      </c>
      <c r="O5043" t="s">
        <v>18</v>
      </c>
      <c r="P5043">
        <v>1987</v>
      </c>
    </row>
    <row r="5044" spans="1:16" ht="18">
      <c r="A5044">
        <v>23166</v>
      </c>
      <c r="B5044" s="1">
        <v>41995.265972222223</v>
      </c>
      <c r="C5044" s="1">
        <v>41995.270138888889</v>
      </c>
      <c r="D5044" t="s">
        <v>186</v>
      </c>
      <c r="E5044" t="str">
        <f t="shared" si="312"/>
        <v>SEA</v>
      </c>
      <c r="F5044" t="str">
        <f t="shared" si="313"/>
        <v>00398</v>
      </c>
      <c r="G5044">
        <v>367.30900000000003</v>
      </c>
      <c r="H5044" t="s">
        <v>137</v>
      </c>
      <c r="I5044" t="s">
        <v>38</v>
      </c>
      <c r="J5044" t="s">
        <v>138</v>
      </c>
      <c r="K5044" t="s">
        <v>40</v>
      </c>
      <c r="L5044" s="2" t="str">
        <f t="shared" si="314"/>
        <v>SLU</v>
      </c>
      <c r="M5044" s="3" t="str">
        <f t="shared" si="315"/>
        <v>15</v>
      </c>
      <c r="N5044" t="s">
        <v>17</v>
      </c>
      <c r="O5044" t="s">
        <v>18</v>
      </c>
      <c r="P5044">
        <v>1980</v>
      </c>
    </row>
    <row r="5045" spans="1:16" ht="18">
      <c r="A5045">
        <v>23168</v>
      </c>
      <c r="B5045" s="1">
        <v>41995.279166666667</v>
      </c>
      <c r="C5045" s="1">
        <v>41995.282638888886</v>
      </c>
      <c r="D5045" t="s">
        <v>440</v>
      </c>
      <c r="E5045" t="str">
        <f t="shared" si="312"/>
        <v>SEA</v>
      </c>
      <c r="F5045" t="str">
        <f t="shared" si="313"/>
        <v>00299</v>
      </c>
      <c r="G5045">
        <v>311.98</v>
      </c>
      <c r="H5045" t="s">
        <v>98</v>
      </c>
      <c r="I5045" t="s">
        <v>101</v>
      </c>
      <c r="J5045" t="s">
        <v>99</v>
      </c>
      <c r="K5045" t="s">
        <v>102</v>
      </c>
      <c r="L5045" s="2" t="str">
        <f t="shared" si="314"/>
        <v>SLU</v>
      </c>
      <c r="M5045" s="3" t="str">
        <f t="shared" si="315"/>
        <v>01</v>
      </c>
      <c r="N5045" t="s">
        <v>17</v>
      </c>
      <c r="O5045" t="s">
        <v>18</v>
      </c>
      <c r="P5045">
        <v>1987</v>
      </c>
    </row>
    <row r="5046" spans="1:16" ht="18">
      <c r="A5046">
        <v>23169</v>
      </c>
      <c r="B5046" s="1">
        <v>41995.284722222219</v>
      </c>
      <c r="C5046" s="1">
        <v>41995.286805555559</v>
      </c>
      <c r="D5046" t="s">
        <v>339</v>
      </c>
      <c r="E5046" t="str">
        <f t="shared" si="312"/>
        <v>SEA</v>
      </c>
      <c r="F5046" t="str">
        <f t="shared" si="313"/>
        <v>00286</v>
      </c>
      <c r="G5046">
        <v>189.43799999999999</v>
      </c>
      <c r="H5046" t="s">
        <v>221</v>
      </c>
      <c r="I5046" t="s">
        <v>53</v>
      </c>
      <c r="J5046" t="s">
        <v>222</v>
      </c>
      <c r="K5046" t="s">
        <v>55</v>
      </c>
      <c r="L5046" s="2" t="str">
        <f t="shared" si="314"/>
        <v>CH</v>
      </c>
      <c r="M5046" s="3" t="str">
        <f t="shared" si="315"/>
        <v>12</v>
      </c>
      <c r="N5046" t="s">
        <v>17</v>
      </c>
      <c r="O5046" t="s">
        <v>24</v>
      </c>
      <c r="P5046">
        <v>1986</v>
      </c>
    </row>
    <row r="5047" spans="1:16" ht="18">
      <c r="A5047">
        <v>23170</v>
      </c>
      <c r="B5047" s="1">
        <v>41995.288888888892</v>
      </c>
      <c r="C5047" s="1">
        <v>41995.292361111111</v>
      </c>
      <c r="D5047" t="s">
        <v>520</v>
      </c>
      <c r="E5047" t="str">
        <f t="shared" si="312"/>
        <v>SEA</v>
      </c>
      <c r="F5047" t="str">
        <f t="shared" si="313"/>
        <v>00064</v>
      </c>
      <c r="G5047">
        <v>296.14100000000002</v>
      </c>
      <c r="H5047" t="s">
        <v>33</v>
      </c>
      <c r="I5047" t="s">
        <v>29</v>
      </c>
      <c r="J5047" t="s">
        <v>35</v>
      </c>
      <c r="K5047" t="s">
        <v>30</v>
      </c>
      <c r="L5047" s="2" t="str">
        <f t="shared" si="314"/>
        <v>BT</v>
      </c>
      <c r="M5047" s="3" t="str">
        <f t="shared" si="315"/>
        <v>03</v>
      </c>
      <c r="N5047" t="s">
        <v>17</v>
      </c>
      <c r="O5047" t="s">
        <v>18</v>
      </c>
      <c r="P5047">
        <v>1965</v>
      </c>
    </row>
    <row r="5048" spans="1:16" ht="18">
      <c r="A5048">
        <v>23171</v>
      </c>
      <c r="B5048" s="1">
        <v>41995.293055555558</v>
      </c>
      <c r="C5048" s="1">
        <v>41995.298611111109</v>
      </c>
      <c r="D5048" t="s">
        <v>144</v>
      </c>
      <c r="E5048" t="str">
        <f t="shared" si="312"/>
        <v>SEA</v>
      </c>
      <c r="F5048" t="str">
        <f t="shared" si="313"/>
        <v>00382</v>
      </c>
      <c r="G5048">
        <v>478.97300000000001</v>
      </c>
      <c r="H5048" t="s">
        <v>101</v>
      </c>
      <c r="I5048" t="s">
        <v>14</v>
      </c>
      <c r="J5048" t="s">
        <v>102</v>
      </c>
      <c r="K5048" t="s">
        <v>16</v>
      </c>
      <c r="L5048" s="2" t="str">
        <f t="shared" si="314"/>
        <v>SLU</v>
      </c>
      <c r="M5048" s="3" t="str">
        <f t="shared" si="315"/>
        <v>07</v>
      </c>
      <c r="N5048" t="s">
        <v>17</v>
      </c>
      <c r="O5048" t="s">
        <v>18</v>
      </c>
      <c r="P5048">
        <v>1987</v>
      </c>
    </row>
    <row r="5049" spans="1:16" ht="18">
      <c r="A5049">
        <v>23172</v>
      </c>
      <c r="B5049" s="1">
        <v>41995.297222222223</v>
      </c>
      <c r="C5049" s="1">
        <v>41995.330555555556</v>
      </c>
      <c r="D5049" t="s">
        <v>540</v>
      </c>
      <c r="E5049" t="str">
        <f t="shared" si="312"/>
        <v>SEA</v>
      </c>
      <c r="F5049" t="str">
        <f t="shared" si="313"/>
        <v>00189</v>
      </c>
      <c r="G5049">
        <v>2894.3270000000002</v>
      </c>
      <c r="H5049" t="s">
        <v>69</v>
      </c>
      <c r="I5049" t="s">
        <v>69</v>
      </c>
      <c r="J5049" t="s">
        <v>70</v>
      </c>
      <c r="K5049" t="s">
        <v>70</v>
      </c>
      <c r="L5049" s="2" t="str">
        <f t="shared" si="314"/>
        <v>SLU</v>
      </c>
      <c r="M5049" s="3" t="str">
        <f t="shared" si="315"/>
        <v>04</v>
      </c>
      <c r="N5049" t="s">
        <v>17</v>
      </c>
      <c r="O5049" t="s">
        <v>18</v>
      </c>
      <c r="P5049">
        <v>1987</v>
      </c>
    </row>
    <row r="5050" spans="1:16" ht="18">
      <c r="A5050">
        <v>23173</v>
      </c>
      <c r="B5050" s="1">
        <v>41995.297222222223</v>
      </c>
      <c r="C5050" s="1">
        <v>41995.302083333336</v>
      </c>
      <c r="D5050" t="s">
        <v>378</v>
      </c>
      <c r="E5050" t="str">
        <f t="shared" si="312"/>
        <v>SEA</v>
      </c>
      <c r="F5050" t="str">
        <f t="shared" si="313"/>
        <v>00393</v>
      </c>
      <c r="G5050">
        <v>413.20100000000002</v>
      </c>
      <c r="H5050" t="s">
        <v>76</v>
      </c>
      <c r="I5050" t="s">
        <v>33</v>
      </c>
      <c r="J5050" t="s">
        <v>78</v>
      </c>
      <c r="K5050" t="s">
        <v>35</v>
      </c>
      <c r="L5050" s="2" t="str">
        <f t="shared" si="314"/>
        <v>CBD</v>
      </c>
      <c r="M5050" s="3" t="str">
        <f t="shared" si="315"/>
        <v>13</v>
      </c>
      <c r="N5050" t="s">
        <v>17</v>
      </c>
      <c r="O5050" t="s">
        <v>24</v>
      </c>
      <c r="P5050">
        <v>1984</v>
      </c>
    </row>
    <row r="5051" spans="1:16" ht="18">
      <c r="A5051">
        <v>23174</v>
      </c>
      <c r="B5051" s="1">
        <v>41995.301388888889</v>
      </c>
      <c r="C5051" s="1">
        <v>41995.305555555555</v>
      </c>
      <c r="D5051" t="s">
        <v>455</v>
      </c>
      <c r="E5051" t="str">
        <f t="shared" si="312"/>
        <v>SEA</v>
      </c>
      <c r="F5051" t="str">
        <f t="shared" si="313"/>
        <v>00232</v>
      </c>
      <c r="G5051">
        <v>349.08100000000002</v>
      </c>
      <c r="H5051" t="s">
        <v>39</v>
      </c>
      <c r="I5051" t="s">
        <v>114</v>
      </c>
      <c r="J5051" t="s">
        <v>41</v>
      </c>
      <c r="K5051" t="s">
        <v>115</v>
      </c>
      <c r="L5051" s="2" t="str">
        <f t="shared" si="314"/>
        <v>EL</v>
      </c>
      <c r="M5051" s="3" t="str">
        <f t="shared" si="315"/>
        <v>03</v>
      </c>
      <c r="N5051" t="s">
        <v>31</v>
      </c>
    </row>
    <row r="5052" spans="1:16" ht="18">
      <c r="A5052">
        <v>23176</v>
      </c>
      <c r="B5052" s="1">
        <v>41995.31527777778</v>
      </c>
      <c r="C5052" s="1">
        <v>41995.34375</v>
      </c>
      <c r="D5052" t="s">
        <v>280</v>
      </c>
      <c r="E5052" t="str">
        <f t="shared" si="312"/>
        <v>SEA</v>
      </c>
      <c r="F5052" t="str">
        <f t="shared" si="313"/>
        <v>00477</v>
      </c>
      <c r="G5052">
        <v>2433.0390000000002</v>
      </c>
      <c r="H5052" t="s">
        <v>34</v>
      </c>
      <c r="I5052" t="s">
        <v>104</v>
      </c>
      <c r="J5052" t="s">
        <v>36</v>
      </c>
      <c r="K5052" t="s">
        <v>105</v>
      </c>
      <c r="L5052" s="2" t="str">
        <f t="shared" si="314"/>
        <v>PS</v>
      </c>
      <c r="M5052" s="3" t="str">
        <f t="shared" si="315"/>
        <v>04</v>
      </c>
      <c r="N5052" t="s">
        <v>31</v>
      </c>
    </row>
    <row r="5053" spans="1:16" ht="18">
      <c r="A5053">
        <v>23177</v>
      </c>
      <c r="B5053" s="1">
        <v>41995.316666666666</v>
      </c>
      <c r="C5053" s="1">
        <v>41995.34375</v>
      </c>
      <c r="D5053" t="s">
        <v>357</v>
      </c>
      <c r="E5053" t="str">
        <f t="shared" si="312"/>
        <v>SEA</v>
      </c>
      <c r="F5053" t="str">
        <f t="shared" si="313"/>
        <v>00425</v>
      </c>
      <c r="G5053">
        <v>2348.922</v>
      </c>
      <c r="H5053" t="s">
        <v>34</v>
      </c>
      <c r="I5053" t="s">
        <v>104</v>
      </c>
      <c r="J5053" t="s">
        <v>36</v>
      </c>
      <c r="K5053" t="s">
        <v>105</v>
      </c>
      <c r="L5053" s="2" t="str">
        <f t="shared" si="314"/>
        <v>PS</v>
      </c>
      <c r="M5053" s="3" t="str">
        <f t="shared" si="315"/>
        <v>04</v>
      </c>
      <c r="N5053" t="s">
        <v>31</v>
      </c>
    </row>
    <row r="5054" spans="1:16" ht="18">
      <c r="A5054">
        <v>23178</v>
      </c>
      <c r="B5054" s="1">
        <v>41995.322916666664</v>
      </c>
      <c r="C5054" s="1">
        <v>41995.32708333333</v>
      </c>
      <c r="D5054" t="s">
        <v>234</v>
      </c>
      <c r="E5054" t="str">
        <f t="shared" si="312"/>
        <v>SEA</v>
      </c>
      <c r="F5054" t="str">
        <f t="shared" si="313"/>
        <v>00284</v>
      </c>
      <c r="G5054">
        <v>367.57900000000001</v>
      </c>
      <c r="H5054" t="s">
        <v>157</v>
      </c>
      <c r="I5054" t="s">
        <v>172</v>
      </c>
      <c r="J5054" t="s">
        <v>158</v>
      </c>
      <c r="K5054" t="s">
        <v>173</v>
      </c>
      <c r="L5054" s="2" t="str">
        <f t="shared" si="314"/>
        <v>DPD</v>
      </c>
      <c r="M5054" s="3" t="str">
        <f t="shared" si="315"/>
        <v>03</v>
      </c>
      <c r="N5054" t="s">
        <v>17</v>
      </c>
      <c r="O5054" t="s">
        <v>18</v>
      </c>
      <c r="P5054">
        <v>1981</v>
      </c>
    </row>
    <row r="5055" spans="1:16" ht="18">
      <c r="A5055">
        <v>23180</v>
      </c>
      <c r="B5055" s="1">
        <v>41995.323611111111</v>
      </c>
      <c r="C5055" s="1">
        <v>41995.525694444441</v>
      </c>
      <c r="D5055" t="s">
        <v>347</v>
      </c>
      <c r="E5055" t="str">
        <f t="shared" si="312"/>
        <v>SEA</v>
      </c>
      <c r="F5055" t="str">
        <f t="shared" si="313"/>
        <v>00247</v>
      </c>
      <c r="G5055">
        <v>17476.196</v>
      </c>
      <c r="H5055" t="s">
        <v>64</v>
      </c>
      <c r="I5055" t="s">
        <v>163</v>
      </c>
      <c r="J5055" t="s">
        <v>66</v>
      </c>
      <c r="K5055" t="s">
        <v>164</v>
      </c>
      <c r="L5055" s="2" t="str">
        <f t="shared" si="314"/>
        <v>CH</v>
      </c>
      <c r="M5055" s="3" t="str">
        <f t="shared" si="315"/>
        <v>09</v>
      </c>
      <c r="N5055" t="s">
        <v>31</v>
      </c>
    </row>
    <row r="5056" spans="1:16" ht="18">
      <c r="A5056">
        <v>23181</v>
      </c>
      <c r="B5056" s="1">
        <v>41995.323611111111</v>
      </c>
      <c r="C5056" s="1">
        <v>41995.334027777775</v>
      </c>
      <c r="D5056" t="s">
        <v>189</v>
      </c>
      <c r="E5056" t="str">
        <f t="shared" si="312"/>
        <v>SEA</v>
      </c>
      <c r="F5056" t="str">
        <f t="shared" si="313"/>
        <v>00361</v>
      </c>
      <c r="G5056">
        <v>898.44799999999998</v>
      </c>
      <c r="H5056" t="s">
        <v>46</v>
      </c>
      <c r="I5056" t="s">
        <v>14</v>
      </c>
      <c r="J5056" t="s">
        <v>48</v>
      </c>
      <c r="K5056" t="s">
        <v>16</v>
      </c>
      <c r="L5056" s="2" t="str">
        <f t="shared" si="314"/>
        <v>SLU</v>
      </c>
      <c r="M5056" s="3" t="str">
        <f t="shared" si="315"/>
        <v>07</v>
      </c>
      <c r="N5056" t="s">
        <v>17</v>
      </c>
      <c r="O5056" t="s">
        <v>24</v>
      </c>
      <c r="P5056">
        <v>1971</v>
      </c>
    </row>
    <row r="5057" spans="1:16" ht="18">
      <c r="A5057">
        <v>23182</v>
      </c>
      <c r="B5057" s="1">
        <v>41995.328472222223</v>
      </c>
      <c r="C5057" s="1">
        <v>41995.334027777775</v>
      </c>
      <c r="D5057" t="s">
        <v>192</v>
      </c>
      <c r="E5057" t="str">
        <f t="shared" si="312"/>
        <v>SEA</v>
      </c>
      <c r="F5057" t="str">
        <f t="shared" si="313"/>
        <v>00187</v>
      </c>
      <c r="G5057">
        <v>461.12400000000002</v>
      </c>
      <c r="H5057" t="s">
        <v>52</v>
      </c>
      <c r="I5057" t="s">
        <v>47</v>
      </c>
      <c r="J5057" t="s">
        <v>54</v>
      </c>
      <c r="K5057" t="s">
        <v>49</v>
      </c>
      <c r="L5057" s="2" t="str">
        <f t="shared" si="314"/>
        <v>CBD</v>
      </c>
      <c r="M5057" s="3" t="str">
        <f t="shared" si="315"/>
        <v>03</v>
      </c>
      <c r="N5057" t="s">
        <v>17</v>
      </c>
      <c r="O5057" t="s">
        <v>18</v>
      </c>
      <c r="P5057">
        <v>1964</v>
      </c>
    </row>
    <row r="5058" spans="1:16" ht="18">
      <c r="A5058">
        <v>23183</v>
      </c>
      <c r="B5058" s="1">
        <v>41995.329861111109</v>
      </c>
      <c r="C5058" s="1">
        <v>41995.342361111114</v>
      </c>
      <c r="D5058" t="s">
        <v>111</v>
      </c>
      <c r="E5058" t="str">
        <f t="shared" si="312"/>
        <v>SEA</v>
      </c>
      <c r="F5058" t="str">
        <f t="shared" si="313"/>
        <v>00125</v>
      </c>
      <c r="G5058">
        <v>1086.6020000000001</v>
      </c>
      <c r="H5058" t="s">
        <v>64</v>
      </c>
      <c r="I5058" t="s">
        <v>128</v>
      </c>
      <c r="J5058" t="s">
        <v>66</v>
      </c>
      <c r="K5058" t="s">
        <v>129</v>
      </c>
      <c r="L5058" s="2" t="str">
        <f t="shared" si="314"/>
        <v>UD</v>
      </c>
      <c r="M5058" s="3" t="str">
        <f t="shared" si="315"/>
        <v>04</v>
      </c>
      <c r="N5058" t="s">
        <v>17</v>
      </c>
      <c r="O5058" t="s">
        <v>18</v>
      </c>
      <c r="P5058">
        <v>1975</v>
      </c>
    </row>
    <row r="5059" spans="1:16" ht="18">
      <c r="A5059">
        <v>23184</v>
      </c>
      <c r="B5059" s="1">
        <v>41995.330555555556</v>
      </c>
      <c r="C5059" s="1">
        <v>41995.334722222222</v>
      </c>
      <c r="D5059" t="s">
        <v>467</v>
      </c>
      <c r="E5059" t="str">
        <f t="shared" ref="E5059:E5122" si="316">LEFT(D5059,3)</f>
        <v>SEA</v>
      </c>
      <c r="F5059" t="str">
        <f t="shared" ref="F5059:F5122" si="317">RIGHT(D5059,5)</f>
        <v>00254</v>
      </c>
      <c r="G5059">
        <v>332.24799999999999</v>
      </c>
      <c r="H5059" t="s">
        <v>53</v>
      </c>
      <c r="I5059" t="s">
        <v>65</v>
      </c>
      <c r="J5059" t="s">
        <v>55</v>
      </c>
      <c r="K5059" t="s">
        <v>67</v>
      </c>
      <c r="L5059" s="2" t="str">
        <f t="shared" ref="L5059:L5122" si="318">LEFT(K5059,FIND("-",K5059)-1)</f>
        <v>CBD</v>
      </c>
      <c r="M5059" s="3" t="str">
        <f t="shared" ref="M5059:M5122" si="319">RIGHT(K5059,LEN(K5059)-FIND("-",K5059))</f>
        <v>06</v>
      </c>
      <c r="N5059" t="s">
        <v>17</v>
      </c>
      <c r="O5059" t="s">
        <v>18</v>
      </c>
      <c r="P5059">
        <v>1984</v>
      </c>
    </row>
    <row r="5060" spans="1:16" ht="18">
      <c r="A5060">
        <v>23187</v>
      </c>
      <c r="B5060" s="1">
        <v>41995.334722222222</v>
      </c>
      <c r="C5060" s="1">
        <v>41995.338194444441</v>
      </c>
      <c r="D5060" t="s">
        <v>89</v>
      </c>
      <c r="E5060" t="str">
        <f t="shared" si="316"/>
        <v>SEA</v>
      </c>
      <c r="F5060" t="str">
        <f t="shared" si="317"/>
        <v>00362</v>
      </c>
      <c r="G5060">
        <v>307.56900000000002</v>
      </c>
      <c r="H5060" t="s">
        <v>39</v>
      </c>
      <c r="I5060" t="s">
        <v>114</v>
      </c>
      <c r="J5060" t="s">
        <v>41</v>
      </c>
      <c r="K5060" t="s">
        <v>115</v>
      </c>
      <c r="L5060" s="2" t="str">
        <f t="shared" si="318"/>
        <v>EL</v>
      </c>
      <c r="M5060" s="3" t="str">
        <f t="shared" si="319"/>
        <v>03</v>
      </c>
      <c r="N5060" t="s">
        <v>31</v>
      </c>
    </row>
    <row r="5061" spans="1:16" ht="18">
      <c r="A5061">
        <v>23188</v>
      </c>
      <c r="B5061" s="1">
        <v>41995.334722222222</v>
      </c>
      <c r="C5061" s="1">
        <v>41995.340277777781</v>
      </c>
      <c r="D5061" t="s">
        <v>455</v>
      </c>
      <c r="E5061" t="str">
        <f t="shared" si="316"/>
        <v>SEA</v>
      </c>
      <c r="F5061" t="str">
        <f t="shared" si="317"/>
        <v>00232</v>
      </c>
      <c r="G5061">
        <v>448.42500000000001</v>
      </c>
      <c r="H5061" t="s">
        <v>114</v>
      </c>
      <c r="I5061" t="s">
        <v>69</v>
      </c>
      <c r="J5061" t="s">
        <v>115</v>
      </c>
      <c r="K5061" t="s">
        <v>70</v>
      </c>
      <c r="L5061" s="2" t="str">
        <f t="shared" si="318"/>
        <v>SLU</v>
      </c>
      <c r="M5061" s="3" t="str">
        <f t="shared" si="319"/>
        <v>04</v>
      </c>
      <c r="N5061" t="s">
        <v>17</v>
      </c>
      <c r="O5061" t="s">
        <v>18</v>
      </c>
      <c r="P5061">
        <v>1981</v>
      </c>
    </row>
    <row r="5062" spans="1:16" ht="18">
      <c r="A5062">
        <v>23189</v>
      </c>
      <c r="B5062" s="1">
        <v>41995.34097222222</v>
      </c>
      <c r="C5062" s="1">
        <v>41995.34652777778</v>
      </c>
      <c r="D5062" t="s">
        <v>441</v>
      </c>
      <c r="E5062" t="str">
        <f t="shared" si="316"/>
        <v>SEA</v>
      </c>
      <c r="F5062" t="str">
        <f t="shared" si="317"/>
        <v>00285</v>
      </c>
      <c r="G5062">
        <v>520.60599999999999</v>
      </c>
      <c r="H5062" t="s">
        <v>179</v>
      </c>
      <c r="I5062" t="s">
        <v>65</v>
      </c>
      <c r="J5062" t="s">
        <v>180</v>
      </c>
      <c r="K5062" t="s">
        <v>67</v>
      </c>
      <c r="L5062" s="2" t="str">
        <f t="shared" si="318"/>
        <v>CBD</v>
      </c>
      <c r="M5062" s="3" t="str">
        <f t="shared" si="319"/>
        <v>06</v>
      </c>
      <c r="N5062" t="s">
        <v>17</v>
      </c>
      <c r="O5062" t="s">
        <v>18</v>
      </c>
      <c r="P5062">
        <v>1981</v>
      </c>
    </row>
    <row r="5063" spans="1:16" ht="18">
      <c r="A5063">
        <v>23190</v>
      </c>
      <c r="B5063" s="1">
        <v>41995.341666666667</v>
      </c>
      <c r="C5063" s="1">
        <v>41995.35</v>
      </c>
      <c r="D5063" t="s">
        <v>446</v>
      </c>
      <c r="E5063" t="str">
        <f t="shared" si="316"/>
        <v>SEA</v>
      </c>
      <c r="F5063" t="str">
        <f t="shared" si="317"/>
        <v>00194</v>
      </c>
      <c r="G5063">
        <v>718.577</v>
      </c>
      <c r="H5063" t="s">
        <v>87</v>
      </c>
      <c r="I5063" t="s">
        <v>33</v>
      </c>
      <c r="J5063" t="s">
        <v>88</v>
      </c>
      <c r="K5063" t="s">
        <v>35</v>
      </c>
      <c r="L5063" s="2" t="str">
        <f t="shared" si="318"/>
        <v>CBD</v>
      </c>
      <c r="M5063" s="3" t="str">
        <f t="shared" si="319"/>
        <v>13</v>
      </c>
      <c r="N5063" t="s">
        <v>17</v>
      </c>
      <c r="O5063" t="s">
        <v>18</v>
      </c>
      <c r="P5063">
        <v>1982</v>
      </c>
    </row>
    <row r="5064" spans="1:16" ht="18">
      <c r="A5064">
        <v>23191</v>
      </c>
      <c r="B5064" s="1">
        <v>41995.342361111114</v>
      </c>
      <c r="C5064" s="1">
        <v>41995.349305555559</v>
      </c>
      <c r="D5064" t="s">
        <v>527</v>
      </c>
      <c r="E5064" t="str">
        <f t="shared" si="316"/>
        <v>SEA</v>
      </c>
      <c r="F5064" t="str">
        <f t="shared" si="317"/>
        <v>00120</v>
      </c>
      <c r="G5064">
        <v>617.08399999999995</v>
      </c>
      <c r="H5064" t="s">
        <v>52</v>
      </c>
      <c r="I5064" t="s">
        <v>72</v>
      </c>
      <c r="J5064" t="s">
        <v>54</v>
      </c>
      <c r="K5064" t="s">
        <v>73</v>
      </c>
      <c r="L5064" s="2" t="str">
        <f t="shared" si="318"/>
        <v>BT</v>
      </c>
      <c r="M5064" s="3" t="str">
        <f t="shared" si="319"/>
        <v>05</v>
      </c>
      <c r="N5064" t="s">
        <v>17</v>
      </c>
      <c r="O5064" t="s">
        <v>18</v>
      </c>
      <c r="P5064">
        <v>1982</v>
      </c>
    </row>
    <row r="5065" spans="1:16" ht="18">
      <c r="A5065">
        <v>23192</v>
      </c>
      <c r="B5065" s="1">
        <v>41995.345138888886</v>
      </c>
      <c r="C5065" s="1">
        <v>41995.352083333331</v>
      </c>
      <c r="D5065" t="s">
        <v>356</v>
      </c>
      <c r="E5065" t="str">
        <f t="shared" si="316"/>
        <v>SEA</v>
      </c>
      <c r="F5065" t="str">
        <f t="shared" si="317"/>
        <v>00164</v>
      </c>
      <c r="G5065">
        <v>579.351</v>
      </c>
      <c r="H5065" t="s">
        <v>13</v>
      </c>
      <c r="I5065" t="s">
        <v>137</v>
      </c>
      <c r="J5065" t="s">
        <v>15</v>
      </c>
      <c r="K5065" t="s">
        <v>138</v>
      </c>
      <c r="L5065" s="2" t="str">
        <f t="shared" si="318"/>
        <v>BT</v>
      </c>
      <c r="M5065" s="3" t="str">
        <f t="shared" si="319"/>
        <v>01</v>
      </c>
      <c r="N5065" t="s">
        <v>17</v>
      </c>
      <c r="O5065" t="s">
        <v>18</v>
      </c>
      <c r="P5065">
        <v>1984</v>
      </c>
    </row>
    <row r="5066" spans="1:16" ht="18">
      <c r="A5066">
        <v>23193</v>
      </c>
      <c r="B5066" s="1">
        <v>41995.35</v>
      </c>
      <c r="C5066" s="1">
        <v>41995.359027777777</v>
      </c>
      <c r="D5066" t="s">
        <v>79</v>
      </c>
      <c r="E5066" t="str">
        <f t="shared" si="316"/>
        <v>SEA</v>
      </c>
      <c r="F5066" t="str">
        <f t="shared" si="317"/>
        <v>00344</v>
      </c>
      <c r="G5066">
        <v>755.66899999999998</v>
      </c>
      <c r="H5066" t="s">
        <v>38</v>
      </c>
      <c r="I5066" t="s">
        <v>13</v>
      </c>
      <c r="J5066" t="s">
        <v>40</v>
      </c>
      <c r="K5066" t="s">
        <v>15</v>
      </c>
      <c r="L5066" s="2" t="str">
        <f t="shared" si="318"/>
        <v>SLU</v>
      </c>
      <c r="M5066" s="3" t="str">
        <f t="shared" si="319"/>
        <v>02</v>
      </c>
      <c r="N5066" t="s">
        <v>17</v>
      </c>
      <c r="O5066" t="s">
        <v>18</v>
      </c>
      <c r="P5066">
        <v>1974</v>
      </c>
    </row>
    <row r="5067" spans="1:16" ht="18">
      <c r="A5067">
        <v>23194</v>
      </c>
      <c r="B5067" s="1">
        <v>41995.353472222225</v>
      </c>
      <c r="C5067" s="1">
        <v>41995.361111111109</v>
      </c>
      <c r="D5067" t="s">
        <v>293</v>
      </c>
      <c r="E5067" t="str">
        <f t="shared" si="316"/>
        <v>SEA</v>
      </c>
      <c r="F5067" t="str">
        <f t="shared" si="317"/>
        <v>00185</v>
      </c>
      <c r="G5067">
        <v>621.91800000000001</v>
      </c>
      <c r="H5067" t="s">
        <v>26</v>
      </c>
      <c r="I5067" t="s">
        <v>21</v>
      </c>
      <c r="J5067" t="s">
        <v>27</v>
      </c>
      <c r="K5067" t="s">
        <v>23</v>
      </c>
      <c r="L5067" s="2" t="str">
        <f t="shared" si="318"/>
        <v>WF</v>
      </c>
      <c r="M5067" s="3" t="str">
        <f t="shared" si="319"/>
        <v>01</v>
      </c>
      <c r="N5067" t="s">
        <v>17</v>
      </c>
      <c r="O5067" t="s">
        <v>18</v>
      </c>
      <c r="P5067">
        <v>1968</v>
      </c>
    </row>
    <row r="5068" spans="1:16" ht="18">
      <c r="A5068">
        <v>23195</v>
      </c>
      <c r="B5068" s="1">
        <v>41995.356944444444</v>
      </c>
      <c r="C5068" s="1">
        <v>41995.361111111109</v>
      </c>
      <c r="D5068" t="s">
        <v>374</v>
      </c>
      <c r="E5068" t="str">
        <f t="shared" si="316"/>
        <v>SEA</v>
      </c>
      <c r="F5068" t="str">
        <f t="shared" si="317"/>
        <v>00374</v>
      </c>
      <c r="G5068">
        <v>349.464</v>
      </c>
      <c r="H5068" t="s">
        <v>226</v>
      </c>
      <c r="I5068" t="s">
        <v>43</v>
      </c>
      <c r="J5068" t="s">
        <v>227</v>
      </c>
      <c r="K5068" t="s">
        <v>44</v>
      </c>
      <c r="L5068" s="2" t="str">
        <f t="shared" si="318"/>
        <v>DPD</v>
      </c>
      <c r="M5068" s="3" t="str">
        <f t="shared" si="319"/>
        <v>01</v>
      </c>
      <c r="N5068" t="s">
        <v>17</v>
      </c>
      <c r="O5068" t="s">
        <v>18</v>
      </c>
      <c r="P5068">
        <v>1989</v>
      </c>
    </row>
    <row r="5069" spans="1:16" ht="18">
      <c r="A5069">
        <v>23196</v>
      </c>
      <c r="B5069" s="1">
        <v>41995.357638888891</v>
      </c>
      <c r="C5069" s="1">
        <v>41995.362500000003</v>
      </c>
      <c r="D5069" t="s">
        <v>231</v>
      </c>
      <c r="E5069" t="str">
        <f t="shared" si="316"/>
        <v>SEA</v>
      </c>
      <c r="F5069" t="str">
        <f t="shared" si="317"/>
        <v>00451</v>
      </c>
      <c r="G5069">
        <v>434.57499999999999</v>
      </c>
      <c r="H5069" t="s">
        <v>76</v>
      </c>
      <c r="I5069" t="s">
        <v>33</v>
      </c>
      <c r="J5069" t="s">
        <v>78</v>
      </c>
      <c r="K5069" t="s">
        <v>35</v>
      </c>
      <c r="L5069" s="2" t="str">
        <f t="shared" si="318"/>
        <v>CBD</v>
      </c>
      <c r="M5069" s="3" t="str">
        <f t="shared" si="319"/>
        <v>13</v>
      </c>
      <c r="N5069" t="s">
        <v>17</v>
      </c>
      <c r="O5069" t="s">
        <v>18</v>
      </c>
      <c r="P5069">
        <v>1988</v>
      </c>
    </row>
    <row r="5070" spans="1:16" ht="18">
      <c r="A5070">
        <v>23197</v>
      </c>
      <c r="B5070" s="1">
        <v>41995.359027777777</v>
      </c>
      <c r="C5070" s="1">
        <v>41995.363888888889</v>
      </c>
      <c r="D5070" t="s">
        <v>243</v>
      </c>
      <c r="E5070" t="str">
        <f t="shared" si="316"/>
        <v>SEA</v>
      </c>
      <c r="F5070" t="str">
        <f t="shared" si="317"/>
        <v>00476</v>
      </c>
      <c r="G5070">
        <v>401.178</v>
      </c>
      <c r="H5070" t="s">
        <v>52</v>
      </c>
      <c r="I5070" t="s">
        <v>47</v>
      </c>
      <c r="J5070" t="s">
        <v>54</v>
      </c>
      <c r="K5070" t="s">
        <v>49</v>
      </c>
      <c r="L5070" s="2" t="str">
        <f t="shared" si="318"/>
        <v>CBD</v>
      </c>
      <c r="M5070" s="3" t="str">
        <f t="shared" si="319"/>
        <v>03</v>
      </c>
      <c r="N5070" t="s">
        <v>17</v>
      </c>
      <c r="O5070" t="s">
        <v>18</v>
      </c>
      <c r="P5070">
        <v>1990</v>
      </c>
    </row>
    <row r="5071" spans="1:16" ht="18">
      <c r="A5071">
        <v>23198</v>
      </c>
      <c r="B5071" s="1">
        <v>41995.363194444442</v>
      </c>
      <c r="C5071" s="1">
        <v>41995.364583333336</v>
      </c>
      <c r="D5071" t="s">
        <v>92</v>
      </c>
      <c r="E5071" t="str">
        <f t="shared" si="316"/>
        <v>SEA</v>
      </c>
      <c r="F5071" t="str">
        <f t="shared" si="317"/>
        <v>00436</v>
      </c>
      <c r="G5071">
        <v>162.19800000000001</v>
      </c>
      <c r="H5071" t="s">
        <v>34</v>
      </c>
      <c r="I5071" t="s">
        <v>43</v>
      </c>
      <c r="J5071" t="s">
        <v>36</v>
      </c>
      <c r="K5071" t="s">
        <v>44</v>
      </c>
      <c r="L5071" s="2" t="str">
        <f t="shared" si="318"/>
        <v>DPD</v>
      </c>
      <c r="M5071" s="3" t="str">
        <f t="shared" si="319"/>
        <v>01</v>
      </c>
      <c r="N5071" t="s">
        <v>17</v>
      </c>
      <c r="O5071" t="s">
        <v>18</v>
      </c>
      <c r="P5071">
        <v>1974</v>
      </c>
    </row>
    <row r="5072" spans="1:16" ht="18">
      <c r="A5072">
        <v>23199</v>
      </c>
      <c r="B5072" s="1">
        <v>41995.364583333336</v>
      </c>
      <c r="C5072" s="1">
        <v>41995.372916666667</v>
      </c>
      <c r="D5072" t="s">
        <v>394</v>
      </c>
      <c r="E5072" t="str">
        <f t="shared" si="316"/>
        <v>SEA</v>
      </c>
      <c r="F5072" t="str">
        <f t="shared" si="317"/>
        <v>00308</v>
      </c>
      <c r="G5072">
        <v>769.63199999999995</v>
      </c>
      <c r="H5072" t="s">
        <v>46</v>
      </c>
      <c r="I5072" t="s">
        <v>57</v>
      </c>
      <c r="J5072" t="s">
        <v>48</v>
      </c>
      <c r="K5072" t="s">
        <v>58</v>
      </c>
      <c r="L5072" s="2" t="str">
        <f t="shared" si="318"/>
        <v>ID</v>
      </c>
      <c r="M5072" s="3" t="str">
        <f t="shared" si="319"/>
        <v>04</v>
      </c>
      <c r="N5072" t="s">
        <v>17</v>
      </c>
      <c r="O5072" t="s">
        <v>24</v>
      </c>
      <c r="P5072">
        <v>1985</v>
      </c>
    </row>
    <row r="5073" spans="1:16" ht="18">
      <c r="A5073">
        <v>23200</v>
      </c>
      <c r="B5073" s="1">
        <v>41995.365277777775</v>
      </c>
      <c r="C5073" s="1">
        <v>41995.371527777781</v>
      </c>
      <c r="D5073" t="s">
        <v>324</v>
      </c>
      <c r="E5073" t="str">
        <f t="shared" si="316"/>
        <v>SEA</v>
      </c>
      <c r="F5073" t="str">
        <f t="shared" si="317"/>
        <v>00241</v>
      </c>
      <c r="G5073">
        <v>563.49199999999996</v>
      </c>
      <c r="H5073" t="s">
        <v>29</v>
      </c>
      <c r="I5073" t="s">
        <v>43</v>
      </c>
      <c r="J5073" t="s">
        <v>30</v>
      </c>
      <c r="K5073" t="s">
        <v>44</v>
      </c>
      <c r="L5073" s="2" t="str">
        <f t="shared" si="318"/>
        <v>DPD</v>
      </c>
      <c r="M5073" s="3" t="str">
        <f t="shared" si="319"/>
        <v>01</v>
      </c>
      <c r="N5073" t="s">
        <v>17</v>
      </c>
      <c r="O5073" t="s">
        <v>18</v>
      </c>
      <c r="P5073">
        <v>1985</v>
      </c>
    </row>
    <row r="5074" spans="1:16" ht="18">
      <c r="A5074">
        <v>23201</v>
      </c>
      <c r="B5074" s="1">
        <v>41995.365277777775</v>
      </c>
      <c r="C5074" s="1">
        <v>41995.368055555555</v>
      </c>
      <c r="D5074" t="s">
        <v>209</v>
      </c>
      <c r="E5074" t="str">
        <f t="shared" si="316"/>
        <v>SEA</v>
      </c>
      <c r="F5074" t="str">
        <f t="shared" si="317"/>
        <v>00221</v>
      </c>
      <c r="G5074">
        <v>233.23099999999999</v>
      </c>
      <c r="H5074" t="s">
        <v>169</v>
      </c>
      <c r="I5074" t="s">
        <v>98</v>
      </c>
      <c r="J5074" t="s">
        <v>170</v>
      </c>
      <c r="K5074" t="s">
        <v>99</v>
      </c>
      <c r="L5074" s="2" t="str">
        <f t="shared" si="318"/>
        <v>SLU</v>
      </c>
      <c r="M5074" s="3" t="str">
        <f t="shared" si="319"/>
        <v>16</v>
      </c>
      <c r="N5074" t="s">
        <v>17</v>
      </c>
      <c r="O5074" t="s">
        <v>18</v>
      </c>
      <c r="P5074">
        <v>1982</v>
      </c>
    </row>
    <row r="5075" spans="1:16" ht="18">
      <c r="A5075">
        <v>23202</v>
      </c>
      <c r="B5075" s="1">
        <v>41995.37222222222</v>
      </c>
      <c r="C5075" s="1">
        <v>41995.376388888886</v>
      </c>
      <c r="D5075" t="s">
        <v>223</v>
      </c>
      <c r="E5075" t="str">
        <f t="shared" si="316"/>
        <v>SEA</v>
      </c>
      <c r="F5075" t="str">
        <f t="shared" si="317"/>
        <v>00143</v>
      </c>
      <c r="G5075">
        <v>381.03</v>
      </c>
      <c r="H5075" t="s">
        <v>46</v>
      </c>
      <c r="I5075" t="s">
        <v>98</v>
      </c>
      <c r="J5075" t="s">
        <v>48</v>
      </c>
      <c r="K5075" t="s">
        <v>99</v>
      </c>
      <c r="L5075" s="2" t="str">
        <f t="shared" si="318"/>
        <v>SLU</v>
      </c>
      <c r="M5075" s="3" t="str">
        <f t="shared" si="319"/>
        <v>16</v>
      </c>
      <c r="N5075" t="s">
        <v>31</v>
      </c>
    </row>
    <row r="5076" spans="1:16" ht="18">
      <c r="A5076">
        <v>23203</v>
      </c>
      <c r="B5076" s="1">
        <v>41995.372916666667</v>
      </c>
      <c r="C5076" s="1">
        <v>41995.37777777778</v>
      </c>
      <c r="D5076" t="s">
        <v>153</v>
      </c>
      <c r="E5076" t="str">
        <f t="shared" si="316"/>
        <v>SEA</v>
      </c>
      <c r="F5076" t="str">
        <f t="shared" si="317"/>
        <v>00356</v>
      </c>
      <c r="G5076">
        <v>445.392</v>
      </c>
      <c r="H5076" t="s">
        <v>38</v>
      </c>
      <c r="I5076" t="s">
        <v>43</v>
      </c>
      <c r="J5076" t="s">
        <v>40</v>
      </c>
      <c r="K5076" t="s">
        <v>44</v>
      </c>
      <c r="L5076" s="2" t="str">
        <f t="shared" si="318"/>
        <v>DPD</v>
      </c>
      <c r="M5076" s="3" t="str">
        <f t="shared" si="319"/>
        <v>01</v>
      </c>
      <c r="N5076" t="s">
        <v>17</v>
      </c>
      <c r="O5076" t="s">
        <v>18</v>
      </c>
      <c r="P5076">
        <v>1965</v>
      </c>
    </row>
    <row r="5077" spans="1:16" ht="18">
      <c r="A5077">
        <v>23204</v>
      </c>
      <c r="B5077" s="1">
        <v>41995.376388888886</v>
      </c>
      <c r="C5077" s="1">
        <v>41995.379166666666</v>
      </c>
      <c r="D5077" t="s">
        <v>525</v>
      </c>
      <c r="E5077" t="str">
        <f t="shared" si="316"/>
        <v>SEA</v>
      </c>
      <c r="F5077" t="str">
        <f t="shared" si="317"/>
        <v>00399</v>
      </c>
      <c r="G5077">
        <v>282.10899999999998</v>
      </c>
      <c r="H5077" t="s">
        <v>117</v>
      </c>
      <c r="I5077" t="s">
        <v>291</v>
      </c>
      <c r="J5077" t="s">
        <v>118</v>
      </c>
      <c r="K5077" t="s">
        <v>292</v>
      </c>
      <c r="L5077" s="2" t="str">
        <f t="shared" si="318"/>
        <v>UW</v>
      </c>
      <c r="M5077" s="3" t="str">
        <f t="shared" si="319"/>
        <v>02</v>
      </c>
      <c r="N5077" t="s">
        <v>17</v>
      </c>
      <c r="O5077" t="s">
        <v>18</v>
      </c>
      <c r="P5077">
        <v>1982</v>
      </c>
    </row>
    <row r="5078" spans="1:16" ht="18">
      <c r="A5078">
        <v>23205</v>
      </c>
      <c r="B5078" s="1">
        <v>41995.379861111112</v>
      </c>
      <c r="C5078" s="1">
        <v>41995.386805555558</v>
      </c>
      <c r="D5078" t="s">
        <v>545</v>
      </c>
      <c r="E5078" t="str">
        <f t="shared" si="316"/>
        <v>SEA</v>
      </c>
      <c r="F5078" t="str">
        <f t="shared" si="317"/>
        <v>00088</v>
      </c>
      <c r="G5078">
        <v>626.71400000000006</v>
      </c>
      <c r="H5078" t="s">
        <v>87</v>
      </c>
      <c r="I5078" t="s">
        <v>33</v>
      </c>
      <c r="J5078" t="s">
        <v>88</v>
      </c>
      <c r="K5078" t="s">
        <v>35</v>
      </c>
      <c r="L5078" s="2" t="str">
        <f t="shared" si="318"/>
        <v>CBD</v>
      </c>
      <c r="M5078" s="3" t="str">
        <f t="shared" si="319"/>
        <v>13</v>
      </c>
      <c r="N5078" t="s">
        <v>17</v>
      </c>
      <c r="O5078" t="s">
        <v>18</v>
      </c>
      <c r="P5078">
        <v>1959</v>
      </c>
    </row>
    <row r="5079" spans="1:16" ht="18">
      <c r="A5079">
        <v>23206</v>
      </c>
      <c r="B5079" s="1">
        <v>41995.382638888892</v>
      </c>
      <c r="C5079" s="1">
        <v>41995.390972222223</v>
      </c>
      <c r="D5079" t="s">
        <v>177</v>
      </c>
      <c r="E5079" t="str">
        <f t="shared" si="316"/>
        <v>SEA</v>
      </c>
      <c r="F5079" t="str">
        <f t="shared" si="317"/>
        <v>00430</v>
      </c>
      <c r="G5079">
        <v>684.55200000000002</v>
      </c>
      <c r="H5079" t="s">
        <v>221</v>
      </c>
      <c r="I5079" t="s">
        <v>104</v>
      </c>
      <c r="J5079" t="s">
        <v>222</v>
      </c>
      <c r="K5079" t="s">
        <v>105</v>
      </c>
      <c r="L5079" s="2" t="str">
        <f t="shared" si="318"/>
        <v>PS</v>
      </c>
      <c r="M5079" s="3" t="str">
        <f t="shared" si="319"/>
        <v>04</v>
      </c>
      <c r="N5079" t="s">
        <v>17</v>
      </c>
      <c r="O5079" t="s">
        <v>18</v>
      </c>
      <c r="P5079">
        <v>1988</v>
      </c>
    </row>
    <row r="5080" spans="1:16" ht="18">
      <c r="A5080">
        <v>23207</v>
      </c>
      <c r="B5080" s="1">
        <v>41995.388194444444</v>
      </c>
      <c r="C5080" s="1">
        <v>41995.390972222223</v>
      </c>
      <c r="D5080" t="s">
        <v>415</v>
      </c>
      <c r="E5080" t="str">
        <f t="shared" si="316"/>
        <v>SEA</v>
      </c>
      <c r="F5080" t="str">
        <f t="shared" si="317"/>
        <v>00395</v>
      </c>
      <c r="G5080">
        <v>248.90700000000001</v>
      </c>
      <c r="H5080" t="s">
        <v>221</v>
      </c>
      <c r="I5080" t="s">
        <v>47</v>
      </c>
      <c r="J5080" t="s">
        <v>222</v>
      </c>
      <c r="K5080" t="s">
        <v>49</v>
      </c>
      <c r="L5080" s="2" t="str">
        <f t="shared" si="318"/>
        <v>CBD</v>
      </c>
      <c r="M5080" s="3" t="str">
        <f t="shared" si="319"/>
        <v>03</v>
      </c>
      <c r="N5080" t="s">
        <v>17</v>
      </c>
      <c r="O5080" t="s">
        <v>18</v>
      </c>
      <c r="P5080">
        <v>1969</v>
      </c>
    </row>
    <row r="5081" spans="1:16" ht="18">
      <c r="A5081">
        <v>23208</v>
      </c>
      <c r="B5081" s="1">
        <v>41995.393750000003</v>
      </c>
      <c r="C5081" s="1">
        <v>41995.412499999999</v>
      </c>
      <c r="D5081" t="s">
        <v>140</v>
      </c>
      <c r="E5081" t="str">
        <f t="shared" si="316"/>
        <v>SEA</v>
      </c>
      <c r="F5081" t="str">
        <f t="shared" si="317"/>
        <v>00128</v>
      </c>
      <c r="G5081">
        <v>1640.4549999999999</v>
      </c>
      <c r="H5081" t="s">
        <v>57</v>
      </c>
      <c r="I5081" t="s">
        <v>65</v>
      </c>
      <c r="J5081" t="s">
        <v>58</v>
      </c>
      <c r="K5081" t="s">
        <v>67</v>
      </c>
      <c r="L5081" s="2" t="str">
        <f t="shared" si="318"/>
        <v>CBD</v>
      </c>
      <c r="M5081" s="3" t="str">
        <f t="shared" si="319"/>
        <v>06</v>
      </c>
      <c r="N5081" t="s">
        <v>31</v>
      </c>
    </row>
    <row r="5082" spans="1:16" ht="18">
      <c r="A5082">
        <v>23209</v>
      </c>
      <c r="B5082" s="1">
        <v>41995.395138888889</v>
      </c>
      <c r="C5082" s="1">
        <v>41995.412499999999</v>
      </c>
      <c r="D5082" t="s">
        <v>429</v>
      </c>
      <c r="E5082" t="str">
        <f t="shared" si="316"/>
        <v>SEA</v>
      </c>
      <c r="F5082" t="str">
        <f t="shared" si="317"/>
        <v>00067</v>
      </c>
      <c r="G5082">
        <v>1520.6790000000001</v>
      </c>
      <c r="H5082" t="s">
        <v>57</v>
      </c>
      <c r="I5082" t="s">
        <v>65</v>
      </c>
      <c r="J5082" t="s">
        <v>58</v>
      </c>
      <c r="K5082" t="s">
        <v>67</v>
      </c>
      <c r="L5082" s="2" t="str">
        <f t="shared" si="318"/>
        <v>CBD</v>
      </c>
      <c r="M5082" s="3" t="str">
        <f t="shared" si="319"/>
        <v>06</v>
      </c>
      <c r="N5082" t="s">
        <v>31</v>
      </c>
    </row>
    <row r="5083" spans="1:16" ht="18">
      <c r="A5083">
        <v>23210</v>
      </c>
      <c r="B5083" s="1">
        <v>41995.399305555555</v>
      </c>
      <c r="C5083" s="1">
        <v>41995.405555555553</v>
      </c>
      <c r="D5083" t="s">
        <v>284</v>
      </c>
      <c r="E5083" t="str">
        <f t="shared" si="316"/>
        <v>SEA</v>
      </c>
      <c r="F5083" t="str">
        <f t="shared" si="317"/>
        <v>00051</v>
      </c>
      <c r="G5083">
        <v>563.17899999999997</v>
      </c>
      <c r="H5083" t="s">
        <v>13</v>
      </c>
      <c r="I5083" t="s">
        <v>114</v>
      </c>
      <c r="J5083" t="s">
        <v>15</v>
      </c>
      <c r="K5083" t="s">
        <v>115</v>
      </c>
      <c r="L5083" s="2" t="str">
        <f t="shared" si="318"/>
        <v>EL</v>
      </c>
      <c r="M5083" s="3" t="str">
        <f t="shared" si="319"/>
        <v>03</v>
      </c>
      <c r="N5083" t="s">
        <v>17</v>
      </c>
      <c r="O5083" t="s">
        <v>24</v>
      </c>
      <c r="P5083">
        <v>1973</v>
      </c>
    </row>
    <row r="5084" spans="1:16" ht="18">
      <c r="A5084">
        <v>23211</v>
      </c>
      <c r="B5084" s="1">
        <v>41995.401388888888</v>
      </c>
      <c r="C5084" s="1">
        <v>41995.406944444447</v>
      </c>
      <c r="D5084" t="s">
        <v>540</v>
      </c>
      <c r="E5084" t="str">
        <f t="shared" si="316"/>
        <v>SEA</v>
      </c>
      <c r="F5084" t="str">
        <f t="shared" si="317"/>
        <v>00189</v>
      </c>
      <c r="G5084">
        <v>478.27699999999999</v>
      </c>
      <c r="H5084" t="s">
        <v>69</v>
      </c>
      <c r="I5084" t="s">
        <v>38</v>
      </c>
      <c r="J5084" t="s">
        <v>70</v>
      </c>
      <c r="K5084" t="s">
        <v>40</v>
      </c>
      <c r="L5084" s="2" t="str">
        <f t="shared" si="318"/>
        <v>SLU</v>
      </c>
      <c r="M5084" s="3" t="str">
        <f t="shared" si="319"/>
        <v>15</v>
      </c>
      <c r="N5084" t="s">
        <v>17</v>
      </c>
      <c r="O5084" t="s">
        <v>18</v>
      </c>
      <c r="P5084">
        <v>1987</v>
      </c>
    </row>
    <row r="5085" spans="1:16" ht="18">
      <c r="A5085">
        <v>23213</v>
      </c>
      <c r="B5085" s="1">
        <v>41995.402083333334</v>
      </c>
      <c r="C5085" s="1">
        <v>41995.406944444447</v>
      </c>
      <c r="D5085" t="s">
        <v>393</v>
      </c>
      <c r="E5085" t="str">
        <f t="shared" si="316"/>
        <v>SEA</v>
      </c>
      <c r="F5085" t="str">
        <f t="shared" si="317"/>
        <v>00260</v>
      </c>
      <c r="G5085">
        <v>421.27499999999998</v>
      </c>
      <c r="H5085" t="s">
        <v>69</v>
      </c>
      <c r="I5085" t="s">
        <v>38</v>
      </c>
      <c r="J5085" t="s">
        <v>70</v>
      </c>
      <c r="K5085" t="s">
        <v>40</v>
      </c>
      <c r="L5085" s="2" t="str">
        <f t="shared" si="318"/>
        <v>SLU</v>
      </c>
      <c r="M5085" s="3" t="str">
        <f t="shared" si="319"/>
        <v>15</v>
      </c>
      <c r="N5085" t="s">
        <v>17</v>
      </c>
      <c r="O5085" t="s">
        <v>18</v>
      </c>
      <c r="P5085">
        <v>1987</v>
      </c>
    </row>
    <row r="5086" spans="1:16" ht="18">
      <c r="A5086">
        <v>23214</v>
      </c>
      <c r="B5086" s="1">
        <v>41995.40347222222</v>
      </c>
      <c r="C5086" s="1">
        <v>41995.410416666666</v>
      </c>
      <c r="D5086" t="s">
        <v>532</v>
      </c>
      <c r="E5086" t="str">
        <f t="shared" si="316"/>
        <v>SEA</v>
      </c>
      <c r="F5086" t="str">
        <f t="shared" si="317"/>
        <v>00240</v>
      </c>
      <c r="G5086">
        <v>605.67200000000003</v>
      </c>
      <c r="H5086" t="s">
        <v>46</v>
      </c>
      <c r="I5086" t="s">
        <v>57</v>
      </c>
      <c r="J5086" t="s">
        <v>48</v>
      </c>
      <c r="K5086" t="s">
        <v>58</v>
      </c>
      <c r="L5086" s="2" t="str">
        <f t="shared" si="318"/>
        <v>ID</v>
      </c>
      <c r="M5086" s="3" t="str">
        <f t="shared" si="319"/>
        <v>04</v>
      </c>
      <c r="N5086" t="s">
        <v>17</v>
      </c>
      <c r="O5086" t="s">
        <v>106</v>
      </c>
      <c r="P5086">
        <v>1978</v>
      </c>
    </row>
    <row r="5087" spans="1:16" ht="18">
      <c r="A5087">
        <v>23215</v>
      </c>
      <c r="B5087" s="1">
        <v>41995.404861111114</v>
      </c>
      <c r="C5087" s="1">
        <v>41995.413194444445</v>
      </c>
      <c r="D5087" t="s">
        <v>516</v>
      </c>
      <c r="E5087" t="str">
        <f t="shared" si="316"/>
        <v>SEA</v>
      </c>
      <c r="F5087" t="str">
        <f t="shared" si="317"/>
        <v>00078</v>
      </c>
      <c r="G5087">
        <v>717.16399999999999</v>
      </c>
      <c r="H5087" t="s">
        <v>221</v>
      </c>
      <c r="I5087" t="s">
        <v>43</v>
      </c>
      <c r="J5087" t="s">
        <v>222</v>
      </c>
      <c r="K5087" t="s">
        <v>44</v>
      </c>
      <c r="L5087" s="2" t="str">
        <f t="shared" si="318"/>
        <v>DPD</v>
      </c>
      <c r="M5087" s="3" t="str">
        <f t="shared" si="319"/>
        <v>01</v>
      </c>
      <c r="N5087" t="s">
        <v>17</v>
      </c>
      <c r="O5087" t="s">
        <v>18</v>
      </c>
      <c r="P5087">
        <v>1988</v>
      </c>
    </row>
    <row r="5088" spans="1:16" ht="18">
      <c r="A5088">
        <v>23216</v>
      </c>
      <c r="B5088" s="1">
        <v>41995.410416666666</v>
      </c>
      <c r="C5088" s="1">
        <v>41995.419444444444</v>
      </c>
      <c r="D5088" t="s">
        <v>444</v>
      </c>
      <c r="E5088" t="str">
        <f t="shared" si="316"/>
        <v>SEA</v>
      </c>
      <c r="F5088" t="str">
        <f t="shared" si="317"/>
        <v>00097</v>
      </c>
      <c r="G5088">
        <v>780.45699999999999</v>
      </c>
      <c r="H5088" t="s">
        <v>160</v>
      </c>
      <c r="I5088" t="s">
        <v>38</v>
      </c>
      <c r="J5088" t="s">
        <v>161</v>
      </c>
      <c r="K5088" t="s">
        <v>40</v>
      </c>
      <c r="L5088" s="2" t="str">
        <f t="shared" si="318"/>
        <v>SLU</v>
      </c>
      <c r="M5088" s="3" t="str">
        <f t="shared" si="319"/>
        <v>15</v>
      </c>
      <c r="N5088" t="s">
        <v>17</v>
      </c>
      <c r="O5088" t="s">
        <v>24</v>
      </c>
      <c r="P5088">
        <v>1981</v>
      </c>
    </row>
    <row r="5089" spans="1:16" ht="18">
      <c r="A5089">
        <v>23217</v>
      </c>
      <c r="B5089" s="1">
        <v>41995.411111111112</v>
      </c>
      <c r="C5089" s="1">
        <v>41995.420138888891</v>
      </c>
      <c r="D5089" t="s">
        <v>12</v>
      </c>
      <c r="E5089" t="str">
        <f t="shared" si="316"/>
        <v>SEA</v>
      </c>
      <c r="F5089" t="str">
        <f t="shared" si="317"/>
        <v>00137</v>
      </c>
      <c r="G5089">
        <v>786.42899999999997</v>
      </c>
      <c r="H5089" t="s">
        <v>14</v>
      </c>
      <c r="I5089" t="s">
        <v>33</v>
      </c>
      <c r="J5089" t="s">
        <v>16</v>
      </c>
      <c r="K5089" t="s">
        <v>35</v>
      </c>
      <c r="L5089" s="2" t="str">
        <f t="shared" si="318"/>
        <v>CBD</v>
      </c>
      <c r="M5089" s="3" t="str">
        <f t="shared" si="319"/>
        <v>13</v>
      </c>
      <c r="N5089" t="s">
        <v>17</v>
      </c>
      <c r="O5089" t="s">
        <v>18</v>
      </c>
      <c r="P5089">
        <v>1987</v>
      </c>
    </row>
    <row r="5090" spans="1:16" ht="18">
      <c r="A5090">
        <v>23218</v>
      </c>
      <c r="B5090" s="1">
        <v>41995.411111111112</v>
      </c>
      <c r="C5090" s="1">
        <v>41995.420138888891</v>
      </c>
      <c r="D5090" t="s">
        <v>335</v>
      </c>
      <c r="E5090" t="str">
        <f t="shared" si="316"/>
        <v>SEA</v>
      </c>
      <c r="F5090" t="str">
        <f t="shared" si="317"/>
        <v>00488</v>
      </c>
      <c r="G5090">
        <v>785.30899999999997</v>
      </c>
      <c r="H5090" t="s">
        <v>14</v>
      </c>
      <c r="I5090" t="s">
        <v>33</v>
      </c>
      <c r="J5090" t="s">
        <v>16</v>
      </c>
      <c r="K5090" t="s">
        <v>35</v>
      </c>
      <c r="L5090" s="2" t="str">
        <f t="shared" si="318"/>
        <v>CBD</v>
      </c>
      <c r="M5090" s="3" t="str">
        <f t="shared" si="319"/>
        <v>13</v>
      </c>
      <c r="N5090" t="s">
        <v>17</v>
      </c>
      <c r="O5090" t="s">
        <v>18</v>
      </c>
      <c r="P5090">
        <v>1987</v>
      </c>
    </row>
    <row r="5091" spans="1:16" ht="18">
      <c r="A5091">
        <v>23219</v>
      </c>
      <c r="B5091" s="1">
        <v>41995.411805555559</v>
      </c>
      <c r="C5091" s="1">
        <v>41995.416666666664</v>
      </c>
      <c r="D5091" t="s">
        <v>113</v>
      </c>
      <c r="E5091" t="str">
        <f t="shared" si="316"/>
        <v>SEA</v>
      </c>
      <c r="F5091" t="str">
        <f t="shared" si="317"/>
        <v>00206</v>
      </c>
      <c r="G5091">
        <v>408.988</v>
      </c>
      <c r="H5091" t="s">
        <v>14</v>
      </c>
      <c r="I5091" t="s">
        <v>33</v>
      </c>
      <c r="J5091" t="s">
        <v>16</v>
      </c>
      <c r="K5091" t="s">
        <v>35</v>
      </c>
      <c r="L5091" s="2" t="str">
        <f t="shared" si="318"/>
        <v>CBD</v>
      </c>
      <c r="M5091" s="3" t="str">
        <f t="shared" si="319"/>
        <v>13</v>
      </c>
      <c r="N5091" t="s">
        <v>17</v>
      </c>
      <c r="O5091" t="s">
        <v>18</v>
      </c>
      <c r="P5091">
        <v>1972</v>
      </c>
    </row>
    <row r="5092" spans="1:16" ht="18">
      <c r="A5092">
        <v>23220</v>
      </c>
      <c r="B5092" s="1">
        <v>41995.413888888892</v>
      </c>
      <c r="C5092" s="1">
        <v>41995.424305555556</v>
      </c>
      <c r="D5092" t="s">
        <v>56</v>
      </c>
      <c r="E5092" t="str">
        <f t="shared" si="316"/>
        <v>SEA</v>
      </c>
      <c r="F5092" t="str">
        <f t="shared" si="317"/>
        <v>00148</v>
      </c>
      <c r="G5092">
        <v>887.93499999999995</v>
      </c>
      <c r="H5092" t="s">
        <v>34</v>
      </c>
      <c r="I5092" t="s">
        <v>114</v>
      </c>
      <c r="J5092" t="s">
        <v>36</v>
      </c>
      <c r="K5092" t="s">
        <v>115</v>
      </c>
      <c r="L5092" s="2" t="str">
        <f t="shared" si="318"/>
        <v>EL</v>
      </c>
      <c r="M5092" s="3" t="str">
        <f t="shared" si="319"/>
        <v>03</v>
      </c>
      <c r="N5092" t="s">
        <v>17</v>
      </c>
      <c r="O5092" t="s">
        <v>18</v>
      </c>
      <c r="P5092">
        <v>1980</v>
      </c>
    </row>
    <row r="5093" spans="1:16" ht="18">
      <c r="A5093">
        <v>23221</v>
      </c>
      <c r="B5093" s="1">
        <v>41995.420138888891</v>
      </c>
      <c r="C5093" s="1">
        <v>41995.42291666667</v>
      </c>
      <c r="D5093" t="s">
        <v>495</v>
      </c>
      <c r="E5093" t="str">
        <f t="shared" si="316"/>
        <v>SEA</v>
      </c>
      <c r="F5093" t="str">
        <f t="shared" si="317"/>
        <v>00168</v>
      </c>
      <c r="G5093">
        <v>266.35399999999998</v>
      </c>
      <c r="H5093" t="s">
        <v>33</v>
      </c>
      <c r="I5093" t="s">
        <v>38</v>
      </c>
      <c r="J5093" t="s">
        <v>35</v>
      </c>
      <c r="K5093" t="s">
        <v>40</v>
      </c>
      <c r="L5093" s="2" t="str">
        <f t="shared" si="318"/>
        <v>SLU</v>
      </c>
      <c r="M5093" s="3" t="str">
        <f t="shared" si="319"/>
        <v>15</v>
      </c>
      <c r="N5093" t="s">
        <v>17</v>
      </c>
      <c r="O5093" t="s">
        <v>18</v>
      </c>
      <c r="P5093">
        <v>1981</v>
      </c>
    </row>
    <row r="5094" spans="1:16" ht="18">
      <c r="A5094">
        <v>23222</v>
      </c>
      <c r="B5094" s="1">
        <v>41995.422222222223</v>
      </c>
      <c r="C5094" s="1">
        <v>41995.431250000001</v>
      </c>
      <c r="D5094" t="s">
        <v>373</v>
      </c>
      <c r="E5094" t="str">
        <f t="shared" si="316"/>
        <v>SEA</v>
      </c>
      <c r="F5094" t="str">
        <f t="shared" si="317"/>
        <v>00486</v>
      </c>
      <c r="G5094">
        <v>730.17399999999998</v>
      </c>
      <c r="H5094" t="s">
        <v>226</v>
      </c>
      <c r="I5094" t="s">
        <v>72</v>
      </c>
      <c r="J5094" t="s">
        <v>227</v>
      </c>
      <c r="K5094" t="s">
        <v>73</v>
      </c>
      <c r="L5094" s="2" t="str">
        <f t="shared" si="318"/>
        <v>BT</v>
      </c>
      <c r="M5094" s="3" t="str">
        <f t="shared" si="319"/>
        <v>05</v>
      </c>
      <c r="N5094" t="s">
        <v>31</v>
      </c>
    </row>
    <row r="5095" spans="1:16" ht="18">
      <c r="A5095">
        <v>23223</v>
      </c>
      <c r="B5095" s="1">
        <v>41995.42291666667</v>
      </c>
      <c r="C5095" s="1">
        <v>41995.425694444442</v>
      </c>
      <c r="D5095" t="s">
        <v>457</v>
      </c>
      <c r="E5095" t="str">
        <f t="shared" si="316"/>
        <v>SEA</v>
      </c>
      <c r="F5095" t="str">
        <f t="shared" si="317"/>
        <v>00341</v>
      </c>
      <c r="G5095">
        <v>244.59299999999999</v>
      </c>
      <c r="H5095" t="s">
        <v>29</v>
      </c>
      <c r="I5095" t="s">
        <v>33</v>
      </c>
      <c r="J5095" t="s">
        <v>30</v>
      </c>
      <c r="K5095" t="s">
        <v>35</v>
      </c>
      <c r="L5095" s="2" t="str">
        <f t="shared" si="318"/>
        <v>CBD</v>
      </c>
      <c r="M5095" s="3" t="str">
        <f t="shared" si="319"/>
        <v>13</v>
      </c>
      <c r="N5095" t="s">
        <v>17</v>
      </c>
      <c r="O5095" t="s">
        <v>18</v>
      </c>
      <c r="P5095">
        <v>1972</v>
      </c>
    </row>
    <row r="5096" spans="1:16" ht="18">
      <c r="A5096">
        <v>23225</v>
      </c>
      <c r="B5096" s="1">
        <v>41995.431250000001</v>
      </c>
      <c r="C5096" s="1">
        <v>41995.436111111114</v>
      </c>
      <c r="D5096" t="s">
        <v>264</v>
      </c>
      <c r="E5096" t="str">
        <f t="shared" si="316"/>
        <v>SEA</v>
      </c>
      <c r="F5096" t="str">
        <f t="shared" si="317"/>
        <v>00174</v>
      </c>
      <c r="G5096">
        <v>430.59300000000002</v>
      </c>
      <c r="H5096" t="s">
        <v>76</v>
      </c>
      <c r="I5096" t="s">
        <v>43</v>
      </c>
      <c r="J5096" t="s">
        <v>78</v>
      </c>
      <c r="K5096" t="s">
        <v>44</v>
      </c>
      <c r="L5096" s="2" t="str">
        <f t="shared" si="318"/>
        <v>DPD</v>
      </c>
      <c r="M5096" s="3" t="str">
        <f t="shared" si="319"/>
        <v>01</v>
      </c>
      <c r="N5096" t="s">
        <v>17</v>
      </c>
      <c r="O5096" t="s">
        <v>18</v>
      </c>
      <c r="P5096">
        <v>1985</v>
      </c>
    </row>
    <row r="5097" spans="1:16" ht="18">
      <c r="A5097">
        <v>23226</v>
      </c>
      <c r="B5097" s="1">
        <v>41995.432638888888</v>
      </c>
      <c r="C5097" s="1">
        <v>41995.441666666666</v>
      </c>
      <c r="D5097" t="s">
        <v>267</v>
      </c>
      <c r="E5097" t="str">
        <f t="shared" si="316"/>
        <v>SEA</v>
      </c>
      <c r="F5097" t="str">
        <f t="shared" si="317"/>
        <v>00230</v>
      </c>
      <c r="G5097">
        <v>788.69899999999996</v>
      </c>
      <c r="H5097" t="s">
        <v>226</v>
      </c>
      <c r="I5097" t="s">
        <v>104</v>
      </c>
      <c r="J5097" t="s">
        <v>227</v>
      </c>
      <c r="K5097" t="s">
        <v>105</v>
      </c>
      <c r="L5097" s="2" t="str">
        <f t="shared" si="318"/>
        <v>PS</v>
      </c>
      <c r="M5097" s="3" t="str">
        <f t="shared" si="319"/>
        <v>04</v>
      </c>
      <c r="N5097" t="s">
        <v>31</v>
      </c>
    </row>
    <row r="5098" spans="1:16" ht="18">
      <c r="A5098">
        <v>23227</v>
      </c>
      <c r="B5098" s="1">
        <v>41995.432638888888</v>
      </c>
      <c r="C5098" s="1">
        <v>41995.435416666667</v>
      </c>
      <c r="D5098" t="s">
        <v>475</v>
      </c>
      <c r="E5098" t="str">
        <f t="shared" si="316"/>
        <v>SEA</v>
      </c>
      <c r="F5098" t="str">
        <f t="shared" si="317"/>
        <v>00202</v>
      </c>
      <c r="G5098">
        <v>275.92399999999998</v>
      </c>
      <c r="H5098" t="s">
        <v>80</v>
      </c>
      <c r="I5098" t="s">
        <v>43</v>
      </c>
      <c r="J5098" t="s">
        <v>81</v>
      </c>
      <c r="K5098" t="s">
        <v>44</v>
      </c>
      <c r="L5098" s="2" t="str">
        <f t="shared" si="318"/>
        <v>DPD</v>
      </c>
      <c r="M5098" s="3" t="str">
        <f t="shared" si="319"/>
        <v>01</v>
      </c>
      <c r="N5098" t="s">
        <v>17</v>
      </c>
      <c r="O5098" t="s">
        <v>18</v>
      </c>
      <c r="P5098">
        <v>1990</v>
      </c>
    </row>
    <row r="5099" spans="1:16" ht="18">
      <c r="A5099">
        <v>23228</v>
      </c>
      <c r="B5099" s="1">
        <v>41995.436111111114</v>
      </c>
      <c r="C5099" s="1">
        <v>41995.445138888892</v>
      </c>
      <c r="D5099" t="s">
        <v>513</v>
      </c>
      <c r="E5099" t="str">
        <f t="shared" si="316"/>
        <v>SEA</v>
      </c>
      <c r="F5099" t="str">
        <f t="shared" si="317"/>
        <v>00170</v>
      </c>
      <c r="G5099">
        <v>837.91399999999999</v>
      </c>
      <c r="H5099" t="s">
        <v>226</v>
      </c>
      <c r="I5099" t="s">
        <v>104</v>
      </c>
      <c r="J5099" t="s">
        <v>227</v>
      </c>
      <c r="K5099" t="s">
        <v>105</v>
      </c>
      <c r="L5099" s="2" t="str">
        <f t="shared" si="318"/>
        <v>PS</v>
      </c>
      <c r="M5099" s="3" t="str">
        <f t="shared" si="319"/>
        <v>04</v>
      </c>
      <c r="N5099" t="s">
        <v>17</v>
      </c>
      <c r="O5099" t="s">
        <v>18</v>
      </c>
      <c r="P5099">
        <v>1977</v>
      </c>
    </row>
    <row r="5100" spans="1:16" ht="18">
      <c r="A5100">
        <v>23229</v>
      </c>
      <c r="B5100" s="1">
        <v>41995.436111111114</v>
      </c>
      <c r="C5100" s="1">
        <v>41995.446527777778</v>
      </c>
      <c r="D5100" t="s">
        <v>507</v>
      </c>
      <c r="E5100" t="str">
        <f t="shared" si="316"/>
        <v>SEA</v>
      </c>
      <c r="F5100" t="str">
        <f t="shared" si="317"/>
        <v>00205</v>
      </c>
      <c r="G5100">
        <v>894.83399999999995</v>
      </c>
      <c r="H5100" t="s">
        <v>69</v>
      </c>
      <c r="I5100" t="s">
        <v>69</v>
      </c>
      <c r="J5100" t="s">
        <v>70</v>
      </c>
      <c r="K5100" t="s">
        <v>70</v>
      </c>
      <c r="L5100" s="2" t="str">
        <f t="shared" si="318"/>
        <v>SLU</v>
      </c>
      <c r="M5100" s="3" t="str">
        <f t="shared" si="319"/>
        <v>04</v>
      </c>
      <c r="N5100" t="s">
        <v>17</v>
      </c>
      <c r="O5100" t="s">
        <v>18</v>
      </c>
      <c r="P5100">
        <v>1987</v>
      </c>
    </row>
    <row r="5101" spans="1:16" ht="18">
      <c r="A5101">
        <v>23230</v>
      </c>
      <c r="B5101" s="1">
        <v>41995.440972222219</v>
      </c>
      <c r="C5101" s="1">
        <v>41995.447222222225</v>
      </c>
      <c r="D5101" t="s">
        <v>370</v>
      </c>
      <c r="E5101" t="str">
        <f t="shared" si="316"/>
        <v>SEA</v>
      </c>
      <c r="F5101" t="str">
        <f t="shared" si="317"/>
        <v>00069</v>
      </c>
      <c r="G5101">
        <v>530.673</v>
      </c>
      <c r="H5101" t="s">
        <v>65</v>
      </c>
      <c r="I5101" t="s">
        <v>137</v>
      </c>
      <c r="J5101" t="s">
        <v>67</v>
      </c>
      <c r="K5101" t="s">
        <v>138</v>
      </c>
      <c r="L5101" s="2" t="str">
        <f t="shared" si="318"/>
        <v>BT</v>
      </c>
      <c r="M5101" s="3" t="str">
        <f t="shared" si="319"/>
        <v>01</v>
      </c>
      <c r="N5101" t="s">
        <v>17</v>
      </c>
      <c r="O5101" t="s">
        <v>18</v>
      </c>
      <c r="P5101">
        <v>1981</v>
      </c>
    </row>
    <row r="5102" spans="1:16" ht="18">
      <c r="A5102">
        <v>23231</v>
      </c>
      <c r="B5102" s="1">
        <v>41995.443749999999</v>
      </c>
      <c r="C5102" s="1">
        <v>41995.493055555555</v>
      </c>
      <c r="D5102" t="s">
        <v>391</v>
      </c>
      <c r="E5102" t="str">
        <f t="shared" si="316"/>
        <v>SEA</v>
      </c>
      <c r="F5102" t="str">
        <f t="shared" si="317"/>
        <v>00452</v>
      </c>
      <c r="G5102">
        <v>4234.0259999999998</v>
      </c>
      <c r="H5102" t="s">
        <v>39</v>
      </c>
      <c r="I5102" t="s">
        <v>84</v>
      </c>
      <c r="J5102" t="s">
        <v>41</v>
      </c>
      <c r="K5102" t="s">
        <v>85</v>
      </c>
      <c r="L5102" s="2" t="str">
        <f t="shared" si="318"/>
        <v>SLU</v>
      </c>
      <c r="M5102" s="3" t="str">
        <f t="shared" si="319"/>
        <v>17</v>
      </c>
      <c r="N5102" t="s">
        <v>31</v>
      </c>
    </row>
    <row r="5103" spans="1:16" ht="18">
      <c r="A5103">
        <v>23232</v>
      </c>
      <c r="B5103" s="1">
        <v>41995.444444444445</v>
      </c>
      <c r="C5103" s="1">
        <v>41995.493750000001</v>
      </c>
      <c r="D5103" t="s">
        <v>377</v>
      </c>
      <c r="E5103" t="str">
        <f t="shared" si="316"/>
        <v>SEA</v>
      </c>
      <c r="F5103" t="str">
        <f t="shared" si="317"/>
        <v>00029</v>
      </c>
      <c r="G5103">
        <v>4275.3689999999997</v>
      </c>
      <c r="H5103" t="s">
        <v>39</v>
      </c>
      <c r="I5103" t="s">
        <v>84</v>
      </c>
      <c r="J5103" t="s">
        <v>41</v>
      </c>
      <c r="K5103" t="s">
        <v>85</v>
      </c>
      <c r="L5103" s="2" t="str">
        <f t="shared" si="318"/>
        <v>SLU</v>
      </c>
      <c r="M5103" s="3" t="str">
        <f t="shared" si="319"/>
        <v>17</v>
      </c>
      <c r="N5103" t="s">
        <v>31</v>
      </c>
    </row>
    <row r="5104" spans="1:16" ht="18">
      <c r="A5104">
        <v>23233</v>
      </c>
      <c r="B5104" s="1">
        <v>41995.449305555558</v>
      </c>
      <c r="C5104" s="1">
        <v>41995.455555555556</v>
      </c>
      <c r="D5104" t="s">
        <v>196</v>
      </c>
      <c r="E5104" t="str">
        <f t="shared" si="316"/>
        <v>SEA</v>
      </c>
      <c r="F5104" t="str">
        <f t="shared" si="317"/>
        <v>00283</v>
      </c>
      <c r="G5104">
        <v>530.33299999999997</v>
      </c>
      <c r="H5104" t="s">
        <v>46</v>
      </c>
      <c r="I5104" t="s">
        <v>14</v>
      </c>
      <c r="J5104" t="s">
        <v>48</v>
      </c>
      <c r="K5104" t="s">
        <v>16</v>
      </c>
      <c r="L5104" s="2" t="str">
        <f t="shared" si="318"/>
        <v>SLU</v>
      </c>
      <c r="M5104" s="3" t="str">
        <f t="shared" si="319"/>
        <v>07</v>
      </c>
      <c r="N5104" t="s">
        <v>17</v>
      </c>
      <c r="O5104" t="s">
        <v>18</v>
      </c>
      <c r="P5104">
        <v>1986</v>
      </c>
    </row>
    <row r="5105" spans="1:16" ht="18">
      <c r="A5105">
        <v>23234</v>
      </c>
      <c r="B5105" s="1">
        <v>41995.460416666669</v>
      </c>
      <c r="C5105" s="1">
        <v>41995.470138888886</v>
      </c>
      <c r="D5105" t="s">
        <v>228</v>
      </c>
      <c r="E5105" t="str">
        <f t="shared" si="316"/>
        <v>SEA</v>
      </c>
      <c r="F5105" t="str">
        <f t="shared" si="317"/>
        <v>00403</v>
      </c>
      <c r="G5105">
        <v>814.18799999999999</v>
      </c>
      <c r="H5105" t="s">
        <v>69</v>
      </c>
      <c r="I5105" t="s">
        <v>33</v>
      </c>
      <c r="J5105" t="s">
        <v>70</v>
      </c>
      <c r="K5105" t="s">
        <v>35</v>
      </c>
      <c r="L5105" s="2" t="str">
        <f t="shared" si="318"/>
        <v>CBD</v>
      </c>
      <c r="M5105" s="3" t="str">
        <f t="shared" si="319"/>
        <v>13</v>
      </c>
      <c r="N5105" t="s">
        <v>17</v>
      </c>
      <c r="O5105" t="s">
        <v>18</v>
      </c>
      <c r="P5105">
        <v>1987</v>
      </c>
    </row>
    <row r="5106" spans="1:16" ht="18">
      <c r="A5106">
        <v>23235</v>
      </c>
      <c r="B5106" s="1">
        <v>41995.461805555555</v>
      </c>
      <c r="C5106" s="1">
        <v>41995.52847222222</v>
      </c>
      <c r="D5106" t="s">
        <v>111</v>
      </c>
      <c r="E5106" t="str">
        <f t="shared" si="316"/>
        <v>SEA</v>
      </c>
      <c r="F5106" t="str">
        <f t="shared" si="317"/>
        <v>00125</v>
      </c>
      <c r="G5106">
        <v>5756.51</v>
      </c>
      <c r="H5106" t="s">
        <v>128</v>
      </c>
      <c r="I5106" t="s">
        <v>21</v>
      </c>
      <c r="J5106" t="s">
        <v>129</v>
      </c>
      <c r="K5106" t="s">
        <v>23</v>
      </c>
      <c r="L5106" s="2" t="str">
        <f t="shared" si="318"/>
        <v>WF</v>
      </c>
      <c r="M5106" s="3" t="str">
        <f t="shared" si="319"/>
        <v>01</v>
      </c>
      <c r="N5106" t="s">
        <v>31</v>
      </c>
    </row>
    <row r="5107" spans="1:16" ht="18">
      <c r="A5107">
        <v>23236</v>
      </c>
      <c r="B5107" s="1">
        <v>41995.461805555555</v>
      </c>
      <c r="C5107" s="1">
        <v>41995.52847222222</v>
      </c>
      <c r="D5107" t="s">
        <v>200</v>
      </c>
      <c r="E5107" t="str">
        <f t="shared" si="316"/>
        <v>SEA</v>
      </c>
      <c r="F5107" t="str">
        <f t="shared" si="317"/>
        <v>00080</v>
      </c>
      <c r="G5107">
        <v>5749.4610000000002</v>
      </c>
      <c r="H5107" t="s">
        <v>128</v>
      </c>
      <c r="I5107" t="s">
        <v>21</v>
      </c>
      <c r="J5107" t="s">
        <v>129</v>
      </c>
      <c r="K5107" t="s">
        <v>23</v>
      </c>
      <c r="L5107" s="2" t="str">
        <f t="shared" si="318"/>
        <v>WF</v>
      </c>
      <c r="M5107" s="3" t="str">
        <f t="shared" si="319"/>
        <v>01</v>
      </c>
      <c r="N5107" t="s">
        <v>31</v>
      </c>
    </row>
    <row r="5108" spans="1:16" ht="18">
      <c r="A5108">
        <v>23237</v>
      </c>
      <c r="B5108" s="1">
        <v>41995.463194444441</v>
      </c>
      <c r="C5108" s="1">
        <v>41995.52847222222</v>
      </c>
      <c r="D5108" t="s">
        <v>366</v>
      </c>
      <c r="E5108" t="str">
        <f t="shared" si="316"/>
        <v>SEA</v>
      </c>
      <c r="F5108" t="str">
        <f t="shared" si="317"/>
        <v>00152</v>
      </c>
      <c r="G5108">
        <v>5607.3280000000004</v>
      </c>
      <c r="H5108" t="s">
        <v>128</v>
      </c>
      <c r="I5108" t="s">
        <v>21</v>
      </c>
      <c r="J5108" t="s">
        <v>129</v>
      </c>
      <c r="K5108" t="s">
        <v>23</v>
      </c>
      <c r="L5108" s="2" t="str">
        <f t="shared" si="318"/>
        <v>WF</v>
      </c>
      <c r="M5108" s="3" t="str">
        <f t="shared" si="319"/>
        <v>01</v>
      </c>
      <c r="N5108" t="s">
        <v>31</v>
      </c>
    </row>
    <row r="5109" spans="1:16" ht="18">
      <c r="A5109">
        <v>23238</v>
      </c>
      <c r="B5109" s="1">
        <v>41995.46597222222</v>
      </c>
      <c r="C5109" s="1">
        <v>41995.467361111114</v>
      </c>
      <c r="D5109" t="s">
        <v>393</v>
      </c>
      <c r="E5109" t="str">
        <f t="shared" si="316"/>
        <v>SEA</v>
      </c>
      <c r="F5109" t="str">
        <f t="shared" si="317"/>
        <v>00260</v>
      </c>
      <c r="G5109">
        <v>103.514</v>
      </c>
      <c r="H5109" t="s">
        <v>38</v>
      </c>
      <c r="I5109" t="s">
        <v>80</v>
      </c>
      <c r="J5109" t="s">
        <v>40</v>
      </c>
      <c r="K5109" t="s">
        <v>81</v>
      </c>
      <c r="L5109" s="2" t="str">
        <f t="shared" si="318"/>
        <v>BT</v>
      </c>
      <c r="M5109" s="3" t="str">
        <f t="shared" si="319"/>
        <v>04</v>
      </c>
      <c r="N5109" t="s">
        <v>17</v>
      </c>
      <c r="O5109" t="s">
        <v>18</v>
      </c>
      <c r="P5109">
        <v>1969</v>
      </c>
    </row>
    <row r="5110" spans="1:16" ht="18">
      <c r="A5110">
        <v>23240</v>
      </c>
      <c r="B5110" s="1">
        <v>41995.46875</v>
      </c>
      <c r="C5110" s="1">
        <v>41995.473611111112</v>
      </c>
      <c r="D5110" t="s">
        <v>196</v>
      </c>
      <c r="E5110" t="str">
        <f t="shared" si="316"/>
        <v>SEA</v>
      </c>
      <c r="F5110" t="str">
        <f t="shared" si="317"/>
        <v>00283</v>
      </c>
      <c r="G5110">
        <v>396.14400000000001</v>
      </c>
      <c r="H5110" t="s">
        <v>14</v>
      </c>
      <c r="I5110" t="s">
        <v>72</v>
      </c>
      <c r="J5110" t="s">
        <v>16</v>
      </c>
      <c r="K5110" t="s">
        <v>73</v>
      </c>
      <c r="L5110" s="2" t="str">
        <f t="shared" si="318"/>
        <v>BT</v>
      </c>
      <c r="M5110" s="3" t="str">
        <f t="shared" si="319"/>
        <v>05</v>
      </c>
      <c r="N5110" t="s">
        <v>17</v>
      </c>
      <c r="O5110" t="s">
        <v>18</v>
      </c>
      <c r="P5110">
        <v>1965</v>
      </c>
    </row>
    <row r="5111" spans="1:16" ht="18">
      <c r="A5111">
        <v>23243</v>
      </c>
      <c r="B5111" s="1">
        <v>41995.47152777778</v>
      </c>
      <c r="C5111" s="1">
        <v>41995.637499999997</v>
      </c>
      <c r="D5111" t="s">
        <v>215</v>
      </c>
      <c r="E5111" t="str">
        <f t="shared" si="316"/>
        <v>SEA</v>
      </c>
      <c r="F5111" t="str">
        <f t="shared" si="317"/>
        <v>00197</v>
      </c>
      <c r="G5111">
        <v>14309.766</v>
      </c>
      <c r="H5111" t="s">
        <v>33</v>
      </c>
      <c r="I5111" t="s">
        <v>69</v>
      </c>
      <c r="J5111" t="s">
        <v>35</v>
      </c>
      <c r="K5111" t="s">
        <v>70</v>
      </c>
      <c r="L5111" s="2" t="str">
        <f t="shared" si="318"/>
        <v>SLU</v>
      </c>
      <c r="M5111" s="3" t="str">
        <f t="shared" si="319"/>
        <v>04</v>
      </c>
      <c r="N5111" t="s">
        <v>17</v>
      </c>
      <c r="O5111" t="s">
        <v>18</v>
      </c>
      <c r="P5111">
        <v>1987</v>
      </c>
    </row>
    <row r="5112" spans="1:16" ht="18">
      <c r="A5112">
        <v>23244</v>
      </c>
      <c r="B5112" s="1">
        <v>41995.473611111112</v>
      </c>
      <c r="C5112" s="1">
        <v>41995.499305555553</v>
      </c>
      <c r="D5112" t="s">
        <v>503</v>
      </c>
      <c r="E5112" t="str">
        <f t="shared" si="316"/>
        <v>SEA</v>
      </c>
      <c r="F5112" t="str">
        <f t="shared" si="317"/>
        <v>00250</v>
      </c>
      <c r="G5112">
        <v>2189.11</v>
      </c>
      <c r="H5112" t="s">
        <v>21</v>
      </c>
      <c r="I5112" t="s">
        <v>21</v>
      </c>
      <c r="J5112" t="s">
        <v>23</v>
      </c>
      <c r="K5112" t="s">
        <v>23</v>
      </c>
      <c r="L5112" s="2" t="str">
        <f t="shared" si="318"/>
        <v>WF</v>
      </c>
      <c r="M5112" s="3" t="str">
        <f t="shared" si="319"/>
        <v>01</v>
      </c>
      <c r="N5112" t="s">
        <v>31</v>
      </c>
    </row>
    <row r="5113" spans="1:16" ht="18">
      <c r="A5113">
        <v>23245</v>
      </c>
      <c r="B5113" s="1">
        <v>41995.473611111112</v>
      </c>
      <c r="C5113" s="1">
        <v>41995.480555555558</v>
      </c>
      <c r="D5113" t="s">
        <v>110</v>
      </c>
      <c r="E5113" t="str">
        <f t="shared" si="316"/>
        <v>SEA</v>
      </c>
      <c r="F5113" t="str">
        <f t="shared" si="317"/>
        <v>00217</v>
      </c>
      <c r="G5113">
        <v>618.36</v>
      </c>
      <c r="H5113" t="s">
        <v>60</v>
      </c>
      <c r="I5113" t="s">
        <v>98</v>
      </c>
      <c r="J5113" t="s">
        <v>61</v>
      </c>
      <c r="K5113" t="s">
        <v>99</v>
      </c>
      <c r="L5113" s="2" t="str">
        <f t="shared" si="318"/>
        <v>SLU</v>
      </c>
      <c r="M5113" s="3" t="str">
        <f t="shared" si="319"/>
        <v>16</v>
      </c>
      <c r="N5113" t="s">
        <v>17</v>
      </c>
      <c r="O5113" t="s">
        <v>18</v>
      </c>
      <c r="P5113">
        <v>1982</v>
      </c>
    </row>
    <row r="5114" spans="1:16" ht="18">
      <c r="A5114">
        <v>23246</v>
      </c>
      <c r="B5114" s="1">
        <v>41995.474305555559</v>
      </c>
      <c r="C5114" s="1">
        <v>41995.499305555553</v>
      </c>
      <c r="D5114" t="s">
        <v>174</v>
      </c>
      <c r="E5114" t="str">
        <f t="shared" si="316"/>
        <v>SEA</v>
      </c>
      <c r="F5114" t="str">
        <f t="shared" si="317"/>
        <v>00340</v>
      </c>
      <c r="G5114">
        <v>2128.5120000000002</v>
      </c>
      <c r="H5114" t="s">
        <v>21</v>
      </c>
      <c r="I5114" t="s">
        <v>21</v>
      </c>
      <c r="J5114" t="s">
        <v>23</v>
      </c>
      <c r="K5114" t="s">
        <v>23</v>
      </c>
      <c r="L5114" s="2" t="str">
        <f t="shared" si="318"/>
        <v>WF</v>
      </c>
      <c r="M5114" s="3" t="str">
        <f t="shared" si="319"/>
        <v>01</v>
      </c>
      <c r="N5114" t="s">
        <v>31</v>
      </c>
    </row>
    <row r="5115" spans="1:16" ht="18">
      <c r="A5115">
        <v>23247</v>
      </c>
      <c r="B5115" s="1">
        <v>41995.475694444445</v>
      </c>
      <c r="C5115" s="1">
        <v>41995.481944444444</v>
      </c>
      <c r="D5115" t="s">
        <v>278</v>
      </c>
      <c r="E5115" t="str">
        <f t="shared" si="316"/>
        <v>SEA</v>
      </c>
      <c r="F5115" t="str">
        <f t="shared" si="317"/>
        <v>00142</v>
      </c>
      <c r="G5115">
        <v>546.78700000000003</v>
      </c>
      <c r="H5115" t="s">
        <v>65</v>
      </c>
      <c r="I5115" t="s">
        <v>104</v>
      </c>
      <c r="J5115" t="s">
        <v>67</v>
      </c>
      <c r="K5115" t="s">
        <v>105</v>
      </c>
      <c r="L5115" s="2" t="str">
        <f t="shared" si="318"/>
        <v>PS</v>
      </c>
      <c r="M5115" s="3" t="str">
        <f t="shared" si="319"/>
        <v>04</v>
      </c>
      <c r="N5115" t="s">
        <v>31</v>
      </c>
    </row>
    <row r="5116" spans="1:16" ht="18">
      <c r="A5116">
        <v>23248</v>
      </c>
      <c r="B5116" s="1">
        <v>41995.476388888892</v>
      </c>
      <c r="C5116" s="1">
        <v>41995.480555555558</v>
      </c>
      <c r="D5116" t="s">
        <v>408</v>
      </c>
      <c r="E5116" t="str">
        <f t="shared" si="316"/>
        <v>SEA</v>
      </c>
      <c r="F5116" t="str">
        <f t="shared" si="317"/>
        <v>00105</v>
      </c>
      <c r="G5116">
        <v>348.24099999999999</v>
      </c>
      <c r="H5116" t="s">
        <v>26</v>
      </c>
      <c r="I5116" t="s">
        <v>26</v>
      </c>
      <c r="J5116" t="s">
        <v>27</v>
      </c>
      <c r="K5116" t="s">
        <v>27</v>
      </c>
      <c r="L5116" s="2" t="str">
        <f t="shared" si="318"/>
        <v>CBD</v>
      </c>
      <c r="M5116" s="3" t="str">
        <f t="shared" si="319"/>
        <v>05</v>
      </c>
      <c r="N5116" t="s">
        <v>31</v>
      </c>
    </row>
    <row r="5117" spans="1:16" ht="18">
      <c r="A5117">
        <v>23249</v>
      </c>
      <c r="B5117" s="1">
        <v>41995.481249999997</v>
      </c>
      <c r="C5117" s="1">
        <v>41995.488888888889</v>
      </c>
      <c r="D5117" t="s">
        <v>244</v>
      </c>
      <c r="E5117" t="str">
        <f t="shared" si="316"/>
        <v>SEA</v>
      </c>
      <c r="F5117" t="str">
        <f t="shared" si="317"/>
        <v>00054</v>
      </c>
      <c r="G5117">
        <v>685.60500000000002</v>
      </c>
      <c r="H5117" t="s">
        <v>53</v>
      </c>
      <c r="I5117" t="s">
        <v>104</v>
      </c>
      <c r="J5117" t="s">
        <v>55</v>
      </c>
      <c r="K5117" t="s">
        <v>105</v>
      </c>
      <c r="L5117" s="2" t="str">
        <f t="shared" si="318"/>
        <v>PS</v>
      </c>
      <c r="M5117" s="3" t="str">
        <f t="shared" si="319"/>
        <v>04</v>
      </c>
      <c r="N5117" t="s">
        <v>17</v>
      </c>
      <c r="O5117" t="s">
        <v>18</v>
      </c>
      <c r="P5117">
        <v>1988</v>
      </c>
    </row>
    <row r="5118" spans="1:16" ht="18">
      <c r="A5118">
        <v>23250</v>
      </c>
      <c r="B5118" s="1">
        <v>41995.48333333333</v>
      </c>
      <c r="C5118" s="1">
        <v>41995.488888888889</v>
      </c>
      <c r="D5118" t="s">
        <v>406</v>
      </c>
      <c r="E5118" t="str">
        <f t="shared" si="316"/>
        <v>SEA</v>
      </c>
      <c r="F5118" t="str">
        <f t="shared" si="317"/>
        <v>00380</v>
      </c>
      <c r="G5118">
        <v>483.02800000000002</v>
      </c>
      <c r="H5118" t="s">
        <v>98</v>
      </c>
      <c r="I5118" t="s">
        <v>137</v>
      </c>
      <c r="J5118" t="s">
        <v>99</v>
      </c>
      <c r="K5118" t="s">
        <v>138</v>
      </c>
      <c r="L5118" s="2" t="str">
        <f t="shared" si="318"/>
        <v>BT</v>
      </c>
      <c r="M5118" s="3" t="str">
        <f t="shared" si="319"/>
        <v>01</v>
      </c>
      <c r="N5118" t="s">
        <v>17</v>
      </c>
      <c r="O5118" t="s">
        <v>18</v>
      </c>
      <c r="P5118">
        <v>1980</v>
      </c>
    </row>
    <row r="5119" spans="1:16" ht="18">
      <c r="A5119">
        <v>23251</v>
      </c>
      <c r="B5119" s="1">
        <v>41995.484027777777</v>
      </c>
      <c r="C5119" s="1">
        <v>41995.497916666667</v>
      </c>
      <c r="D5119" t="s">
        <v>89</v>
      </c>
      <c r="E5119" t="str">
        <f t="shared" si="316"/>
        <v>SEA</v>
      </c>
      <c r="F5119" t="str">
        <f t="shared" si="317"/>
        <v>00362</v>
      </c>
      <c r="G5119">
        <v>1194.1849999999999</v>
      </c>
      <c r="H5119" t="s">
        <v>114</v>
      </c>
      <c r="I5119" t="s">
        <v>39</v>
      </c>
      <c r="J5119" t="s">
        <v>115</v>
      </c>
      <c r="K5119" t="s">
        <v>41</v>
      </c>
      <c r="L5119" s="2" t="str">
        <f t="shared" si="318"/>
        <v>EL</v>
      </c>
      <c r="M5119" s="3" t="str">
        <f t="shared" si="319"/>
        <v>01</v>
      </c>
      <c r="N5119" t="s">
        <v>31</v>
      </c>
    </row>
    <row r="5120" spans="1:16" ht="18">
      <c r="A5120">
        <v>23252</v>
      </c>
      <c r="B5120" s="1">
        <v>41995.484722222223</v>
      </c>
      <c r="C5120" s="1">
        <v>41995.488888888889</v>
      </c>
      <c r="D5120" t="s">
        <v>90</v>
      </c>
      <c r="E5120" t="str">
        <f t="shared" si="316"/>
        <v>SEA</v>
      </c>
      <c r="F5120" t="str">
        <f t="shared" si="317"/>
        <v>00111</v>
      </c>
      <c r="G5120">
        <v>370.75799999999998</v>
      </c>
      <c r="H5120" t="s">
        <v>87</v>
      </c>
      <c r="I5120" t="s">
        <v>53</v>
      </c>
      <c r="J5120" t="s">
        <v>88</v>
      </c>
      <c r="K5120" t="s">
        <v>55</v>
      </c>
      <c r="L5120" s="2" t="str">
        <f t="shared" si="318"/>
        <v>CH</v>
      </c>
      <c r="M5120" s="3" t="str">
        <f t="shared" si="319"/>
        <v>12</v>
      </c>
      <c r="N5120" t="s">
        <v>17</v>
      </c>
      <c r="O5120" t="s">
        <v>18</v>
      </c>
      <c r="P5120">
        <v>1989</v>
      </c>
    </row>
    <row r="5121" spans="1:16" ht="18">
      <c r="A5121">
        <v>23253</v>
      </c>
      <c r="B5121" s="1">
        <v>41995.484722222223</v>
      </c>
      <c r="C5121" s="1">
        <v>41995.493055555555</v>
      </c>
      <c r="D5121" t="s">
        <v>103</v>
      </c>
      <c r="E5121" t="str">
        <f t="shared" si="316"/>
        <v>SEA</v>
      </c>
      <c r="F5121" t="str">
        <f t="shared" si="317"/>
        <v>00140</v>
      </c>
      <c r="G5121">
        <v>669.59699999999998</v>
      </c>
      <c r="H5121" t="s">
        <v>34</v>
      </c>
      <c r="I5121" t="s">
        <v>65</v>
      </c>
      <c r="J5121" t="s">
        <v>36</v>
      </c>
      <c r="K5121" t="s">
        <v>67</v>
      </c>
      <c r="L5121" s="2" t="str">
        <f t="shared" si="318"/>
        <v>CBD</v>
      </c>
      <c r="M5121" s="3" t="str">
        <f t="shared" si="319"/>
        <v>06</v>
      </c>
      <c r="N5121" t="s">
        <v>17</v>
      </c>
      <c r="O5121" t="s">
        <v>18</v>
      </c>
      <c r="P5121">
        <v>1981</v>
      </c>
    </row>
    <row r="5122" spans="1:16" ht="18">
      <c r="A5122">
        <v>23255</v>
      </c>
      <c r="B5122" s="1">
        <v>41995.48541666667</v>
      </c>
      <c r="C5122" s="1">
        <v>41995.488888888889</v>
      </c>
      <c r="D5122" t="s">
        <v>473</v>
      </c>
      <c r="E5122" t="str">
        <f t="shared" si="316"/>
        <v>SEA</v>
      </c>
      <c r="F5122" t="str">
        <f t="shared" si="317"/>
        <v>00035</v>
      </c>
      <c r="G5122">
        <v>251.04499999999999</v>
      </c>
      <c r="H5122" t="s">
        <v>34</v>
      </c>
      <c r="I5122" t="s">
        <v>43</v>
      </c>
      <c r="J5122" t="s">
        <v>36</v>
      </c>
      <c r="K5122" t="s">
        <v>44</v>
      </c>
      <c r="L5122" s="2" t="str">
        <f t="shared" si="318"/>
        <v>DPD</v>
      </c>
      <c r="M5122" s="3" t="str">
        <f t="shared" si="319"/>
        <v>01</v>
      </c>
      <c r="N5122" t="s">
        <v>17</v>
      </c>
      <c r="O5122" t="s">
        <v>18</v>
      </c>
      <c r="P5122">
        <v>1988</v>
      </c>
    </row>
    <row r="5123" spans="1:16" ht="18">
      <c r="A5123">
        <v>23256</v>
      </c>
      <c r="B5123" s="1">
        <v>41995.48541666667</v>
      </c>
      <c r="C5123" s="1">
        <v>41995.490277777775</v>
      </c>
      <c r="D5123" t="s">
        <v>446</v>
      </c>
      <c r="E5123" t="str">
        <f t="shared" ref="E5123:E5186" si="320">LEFT(D5123,3)</f>
        <v>SEA</v>
      </c>
      <c r="F5123" t="str">
        <f t="shared" ref="F5123:F5186" si="321">RIGHT(D5123,5)</f>
        <v>00194</v>
      </c>
      <c r="G5123">
        <v>389.26100000000002</v>
      </c>
      <c r="H5123" t="s">
        <v>33</v>
      </c>
      <c r="I5123" t="s">
        <v>104</v>
      </c>
      <c r="J5123" t="s">
        <v>35</v>
      </c>
      <c r="K5123" t="s">
        <v>105</v>
      </c>
      <c r="L5123" s="2" t="str">
        <f t="shared" ref="L5123:L5186" si="322">LEFT(K5123,FIND("-",K5123)-1)</f>
        <v>PS</v>
      </c>
      <c r="M5123" s="3" t="str">
        <f t="shared" ref="M5123:M5186" si="323">RIGHT(K5123,LEN(K5123)-FIND("-",K5123))</f>
        <v>04</v>
      </c>
      <c r="N5123" t="s">
        <v>17</v>
      </c>
      <c r="O5123" t="s">
        <v>18</v>
      </c>
      <c r="P5123">
        <v>1990</v>
      </c>
    </row>
    <row r="5124" spans="1:16" ht="18">
      <c r="A5124">
        <v>23257</v>
      </c>
      <c r="B5124" s="1">
        <v>41995.48541666667</v>
      </c>
      <c r="C5124" s="1">
        <v>41995.487500000003</v>
      </c>
      <c r="D5124" t="s">
        <v>142</v>
      </c>
      <c r="E5124" t="str">
        <f t="shared" si="320"/>
        <v>SEA</v>
      </c>
      <c r="F5124" t="str">
        <f t="shared" si="321"/>
        <v>00021</v>
      </c>
      <c r="G5124">
        <v>185.261</v>
      </c>
      <c r="H5124" t="s">
        <v>94</v>
      </c>
      <c r="I5124" t="s">
        <v>120</v>
      </c>
      <c r="J5124" t="s">
        <v>96</v>
      </c>
      <c r="K5124" t="s">
        <v>121</v>
      </c>
      <c r="L5124" s="2" t="str">
        <f t="shared" si="322"/>
        <v>UW</v>
      </c>
      <c r="M5124" s="3" t="str">
        <f t="shared" si="323"/>
        <v>06</v>
      </c>
      <c r="N5124" t="s">
        <v>17</v>
      </c>
      <c r="O5124" t="s">
        <v>18</v>
      </c>
      <c r="P5124">
        <v>1993</v>
      </c>
    </row>
    <row r="5125" spans="1:16" ht="18">
      <c r="A5125">
        <v>23259</v>
      </c>
      <c r="B5125" s="1">
        <v>41995.486805555556</v>
      </c>
      <c r="C5125" s="1">
        <v>41995.497916666667</v>
      </c>
      <c r="D5125" t="s">
        <v>63</v>
      </c>
      <c r="E5125" t="str">
        <f t="shared" si="320"/>
        <v>SEA</v>
      </c>
      <c r="F5125" t="str">
        <f t="shared" si="321"/>
        <v>00328</v>
      </c>
      <c r="G5125">
        <v>975.25900000000001</v>
      </c>
      <c r="H5125" t="s">
        <v>114</v>
      </c>
      <c r="I5125" t="s">
        <v>39</v>
      </c>
      <c r="J5125" t="s">
        <v>115</v>
      </c>
      <c r="K5125" t="s">
        <v>41</v>
      </c>
      <c r="L5125" s="2" t="str">
        <f t="shared" si="322"/>
        <v>EL</v>
      </c>
      <c r="M5125" s="3" t="str">
        <f t="shared" si="323"/>
        <v>01</v>
      </c>
      <c r="N5125" t="s">
        <v>31</v>
      </c>
    </row>
    <row r="5126" spans="1:16" ht="18">
      <c r="A5126">
        <v>23260</v>
      </c>
      <c r="B5126" s="1">
        <v>41995.490277777775</v>
      </c>
      <c r="C5126" s="1">
        <v>41995.496527777781</v>
      </c>
      <c r="D5126" t="s">
        <v>440</v>
      </c>
      <c r="E5126" t="str">
        <f t="shared" si="320"/>
        <v>SEA</v>
      </c>
      <c r="F5126" t="str">
        <f t="shared" si="321"/>
        <v>00299</v>
      </c>
      <c r="G5126">
        <v>589.04200000000003</v>
      </c>
      <c r="H5126" t="s">
        <v>101</v>
      </c>
      <c r="I5126" t="s">
        <v>47</v>
      </c>
      <c r="J5126" t="s">
        <v>102</v>
      </c>
      <c r="K5126" t="s">
        <v>49</v>
      </c>
      <c r="L5126" s="2" t="str">
        <f t="shared" si="322"/>
        <v>CBD</v>
      </c>
      <c r="M5126" s="3" t="str">
        <f t="shared" si="323"/>
        <v>03</v>
      </c>
      <c r="N5126" t="s">
        <v>17</v>
      </c>
      <c r="O5126" t="s">
        <v>24</v>
      </c>
      <c r="P5126">
        <v>1987</v>
      </c>
    </row>
    <row r="5127" spans="1:16" ht="18">
      <c r="A5127">
        <v>23261</v>
      </c>
      <c r="B5127" s="1">
        <v>41995.492361111108</v>
      </c>
      <c r="C5127" s="1">
        <v>41995.5</v>
      </c>
      <c r="D5127" t="s">
        <v>37</v>
      </c>
      <c r="E5127" t="str">
        <f t="shared" si="320"/>
        <v>SEA</v>
      </c>
      <c r="F5127" t="str">
        <f t="shared" si="321"/>
        <v>00469</v>
      </c>
      <c r="G5127">
        <v>698.99099999999999</v>
      </c>
      <c r="H5127" t="s">
        <v>60</v>
      </c>
      <c r="I5127" t="s">
        <v>47</v>
      </c>
      <c r="J5127" t="s">
        <v>61</v>
      </c>
      <c r="K5127" t="s">
        <v>49</v>
      </c>
      <c r="L5127" s="2" t="str">
        <f t="shared" si="322"/>
        <v>CBD</v>
      </c>
      <c r="M5127" s="3" t="str">
        <f t="shared" si="323"/>
        <v>03</v>
      </c>
      <c r="N5127" t="s">
        <v>17</v>
      </c>
      <c r="O5127" t="s">
        <v>24</v>
      </c>
      <c r="P5127">
        <v>1977</v>
      </c>
    </row>
    <row r="5128" spans="1:16" ht="18">
      <c r="A5128">
        <v>23262</v>
      </c>
      <c r="B5128" s="1">
        <v>41995.493055555555</v>
      </c>
      <c r="C5128" s="1">
        <v>41995.49722222222</v>
      </c>
      <c r="D5128" t="s">
        <v>110</v>
      </c>
      <c r="E5128" t="str">
        <f t="shared" si="320"/>
        <v>SEA</v>
      </c>
      <c r="F5128" t="str">
        <f t="shared" si="321"/>
        <v>00217</v>
      </c>
      <c r="G5128">
        <v>342.95100000000002</v>
      </c>
      <c r="H5128" t="s">
        <v>98</v>
      </c>
      <c r="I5128" t="s">
        <v>69</v>
      </c>
      <c r="J5128" t="s">
        <v>99</v>
      </c>
      <c r="K5128" t="s">
        <v>70</v>
      </c>
      <c r="L5128" s="2" t="str">
        <f t="shared" si="322"/>
        <v>SLU</v>
      </c>
      <c r="M5128" s="3" t="str">
        <f t="shared" si="323"/>
        <v>04</v>
      </c>
      <c r="N5128" t="s">
        <v>17</v>
      </c>
      <c r="O5128" t="s">
        <v>18</v>
      </c>
      <c r="P5128">
        <v>1987</v>
      </c>
    </row>
    <row r="5129" spans="1:16" ht="18">
      <c r="A5129">
        <v>23264</v>
      </c>
      <c r="B5129" s="1">
        <v>41995.494444444441</v>
      </c>
      <c r="C5129" s="1">
        <v>41995.681250000001</v>
      </c>
      <c r="D5129" t="s">
        <v>19</v>
      </c>
      <c r="E5129" t="str">
        <f t="shared" si="320"/>
        <v>SEA</v>
      </c>
      <c r="F5129" t="str">
        <f t="shared" si="321"/>
        <v>00173</v>
      </c>
      <c r="G5129">
        <v>16103.584000000001</v>
      </c>
      <c r="H5129" t="s">
        <v>34</v>
      </c>
      <c r="I5129" t="s">
        <v>20</v>
      </c>
      <c r="J5129" t="s">
        <v>36</v>
      </c>
      <c r="K5129" t="s">
        <v>22</v>
      </c>
      <c r="L5129" s="2" t="str">
        <f t="shared" si="322"/>
        <v>WF</v>
      </c>
      <c r="M5129" s="3" t="str">
        <f t="shared" si="323"/>
        <v>04</v>
      </c>
      <c r="N5129" t="s">
        <v>31</v>
      </c>
    </row>
    <row r="5130" spans="1:16" ht="18">
      <c r="A5130">
        <v>23265</v>
      </c>
      <c r="B5130" s="1">
        <v>41995.495138888888</v>
      </c>
      <c r="C5130" s="1">
        <v>41995.681250000001</v>
      </c>
      <c r="D5130" t="s">
        <v>192</v>
      </c>
      <c r="E5130" t="str">
        <f t="shared" si="320"/>
        <v>SEA</v>
      </c>
      <c r="F5130" t="str">
        <f t="shared" si="321"/>
        <v>00187</v>
      </c>
      <c r="G5130">
        <v>16067.593999999999</v>
      </c>
      <c r="H5130" t="s">
        <v>34</v>
      </c>
      <c r="I5130" t="s">
        <v>20</v>
      </c>
      <c r="J5130" t="s">
        <v>36</v>
      </c>
      <c r="K5130" t="s">
        <v>22</v>
      </c>
      <c r="L5130" s="2" t="str">
        <f t="shared" si="322"/>
        <v>WF</v>
      </c>
      <c r="M5130" s="3" t="str">
        <f t="shared" si="323"/>
        <v>04</v>
      </c>
      <c r="N5130" t="s">
        <v>31</v>
      </c>
    </row>
    <row r="5131" spans="1:16" ht="18">
      <c r="A5131">
        <v>23267</v>
      </c>
      <c r="B5131" s="1">
        <v>41995.496527777781</v>
      </c>
      <c r="C5131" s="1">
        <v>41995.51666666667</v>
      </c>
      <c r="D5131" t="s">
        <v>391</v>
      </c>
      <c r="E5131" t="str">
        <f t="shared" si="320"/>
        <v>SEA</v>
      </c>
      <c r="F5131" t="str">
        <f t="shared" si="321"/>
        <v>00452</v>
      </c>
      <c r="G5131">
        <v>1755.741</v>
      </c>
      <c r="H5131" t="s">
        <v>84</v>
      </c>
      <c r="I5131" t="s">
        <v>226</v>
      </c>
      <c r="J5131" t="s">
        <v>85</v>
      </c>
      <c r="K5131" t="s">
        <v>227</v>
      </c>
      <c r="L5131" s="2" t="str">
        <f t="shared" si="322"/>
        <v>SLU</v>
      </c>
      <c r="M5131" s="3" t="str">
        <f t="shared" si="323"/>
        <v>19</v>
      </c>
      <c r="N5131" t="s">
        <v>31</v>
      </c>
    </row>
    <row r="5132" spans="1:16" ht="18">
      <c r="A5132">
        <v>23268</v>
      </c>
      <c r="B5132" s="1">
        <v>41995.496527777781</v>
      </c>
      <c r="C5132" s="1">
        <v>41995.51666666667</v>
      </c>
      <c r="D5132" t="s">
        <v>377</v>
      </c>
      <c r="E5132" t="str">
        <f t="shared" si="320"/>
        <v>SEA</v>
      </c>
      <c r="F5132" t="str">
        <f t="shared" si="321"/>
        <v>00029</v>
      </c>
      <c r="G5132">
        <v>1759.5719999999999</v>
      </c>
      <c r="H5132" t="s">
        <v>84</v>
      </c>
      <c r="I5132" t="s">
        <v>226</v>
      </c>
      <c r="J5132" t="s">
        <v>85</v>
      </c>
      <c r="K5132" t="s">
        <v>227</v>
      </c>
      <c r="L5132" s="2" t="str">
        <f t="shared" si="322"/>
        <v>SLU</v>
      </c>
      <c r="M5132" s="3" t="str">
        <f t="shared" si="323"/>
        <v>19</v>
      </c>
      <c r="N5132" t="s">
        <v>31</v>
      </c>
    </row>
    <row r="5133" spans="1:16" ht="18">
      <c r="A5133">
        <v>23269</v>
      </c>
      <c r="B5133" s="1">
        <v>41995.497916666667</v>
      </c>
      <c r="C5133" s="1">
        <v>41995.681250000001</v>
      </c>
      <c r="D5133" t="s">
        <v>465</v>
      </c>
      <c r="E5133" t="str">
        <f t="shared" si="320"/>
        <v>SEA</v>
      </c>
      <c r="F5133" t="str">
        <f t="shared" si="321"/>
        <v>00345</v>
      </c>
      <c r="G5133">
        <v>15843.977000000001</v>
      </c>
      <c r="H5133" t="s">
        <v>34</v>
      </c>
      <c r="I5133" t="s">
        <v>20</v>
      </c>
      <c r="J5133" t="s">
        <v>36</v>
      </c>
      <c r="K5133" t="s">
        <v>22</v>
      </c>
      <c r="L5133" s="2" t="str">
        <f t="shared" si="322"/>
        <v>WF</v>
      </c>
      <c r="M5133" s="3" t="str">
        <f t="shared" si="323"/>
        <v>04</v>
      </c>
      <c r="N5133" t="s">
        <v>31</v>
      </c>
    </row>
    <row r="5134" spans="1:16" ht="18">
      <c r="A5134">
        <v>23270</v>
      </c>
      <c r="B5134" s="1">
        <v>41995.5</v>
      </c>
      <c r="C5134" s="1">
        <v>41995.504166666666</v>
      </c>
      <c r="D5134" t="s">
        <v>533</v>
      </c>
      <c r="E5134" t="str">
        <f t="shared" si="320"/>
        <v>SEA</v>
      </c>
      <c r="F5134" t="str">
        <f t="shared" si="321"/>
        <v>00434</v>
      </c>
      <c r="G5134">
        <v>358.45499999999998</v>
      </c>
      <c r="H5134" t="s">
        <v>120</v>
      </c>
      <c r="I5134" t="s">
        <v>157</v>
      </c>
      <c r="J5134" t="s">
        <v>121</v>
      </c>
      <c r="K5134" t="s">
        <v>158</v>
      </c>
      <c r="L5134" s="2" t="str">
        <f t="shared" si="322"/>
        <v>UD</v>
      </c>
      <c r="M5134" s="3" t="str">
        <f t="shared" si="323"/>
        <v>01</v>
      </c>
      <c r="N5134" t="s">
        <v>17</v>
      </c>
      <c r="O5134" t="s">
        <v>18</v>
      </c>
      <c r="P5134">
        <v>1983</v>
      </c>
    </row>
    <row r="5135" spans="1:16" ht="18">
      <c r="A5135">
        <v>23271</v>
      </c>
      <c r="B5135" s="1">
        <v>41995.506944444445</v>
      </c>
      <c r="C5135" s="1">
        <v>41995.511111111111</v>
      </c>
      <c r="D5135" t="s">
        <v>196</v>
      </c>
      <c r="E5135" t="str">
        <f t="shared" si="320"/>
        <v>SEA</v>
      </c>
      <c r="F5135" t="str">
        <f t="shared" si="321"/>
        <v>00283</v>
      </c>
      <c r="G5135">
        <v>372.48899999999998</v>
      </c>
      <c r="H5135" t="s">
        <v>72</v>
      </c>
      <c r="I5135" t="s">
        <v>14</v>
      </c>
      <c r="J5135" t="s">
        <v>73</v>
      </c>
      <c r="K5135" t="s">
        <v>16</v>
      </c>
      <c r="L5135" s="2" t="str">
        <f t="shared" si="322"/>
        <v>SLU</v>
      </c>
      <c r="M5135" s="3" t="str">
        <f t="shared" si="323"/>
        <v>07</v>
      </c>
      <c r="N5135" t="s">
        <v>17</v>
      </c>
      <c r="O5135" t="s">
        <v>18</v>
      </c>
      <c r="P5135">
        <v>1965</v>
      </c>
    </row>
    <row r="5136" spans="1:16" ht="18">
      <c r="A5136">
        <v>23274</v>
      </c>
      <c r="B5136" s="1">
        <v>41995.509027777778</v>
      </c>
      <c r="C5136" s="1">
        <v>41995.51458333333</v>
      </c>
      <c r="D5136" t="s">
        <v>318</v>
      </c>
      <c r="E5136" t="str">
        <f t="shared" si="320"/>
        <v>SEA</v>
      </c>
      <c r="F5136" t="str">
        <f t="shared" si="321"/>
        <v>00154</v>
      </c>
      <c r="G5136">
        <v>521.84299999999996</v>
      </c>
      <c r="H5136" t="s">
        <v>47</v>
      </c>
      <c r="I5136" t="s">
        <v>80</v>
      </c>
      <c r="J5136" t="s">
        <v>49</v>
      </c>
      <c r="K5136" t="s">
        <v>81</v>
      </c>
      <c r="L5136" s="2" t="str">
        <f t="shared" si="322"/>
        <v>BT</v>
      </c>
      <c r="M5136" s="3" t="str">
        <f t="shared" si="323"/>
        <v>04</v>
      </c>
      <c r="N5136" t="s">
        <v>17</v>
      </c>
      <c r="O5136" t="s">
        <v>24</v>
      </c>
      <c r="P5136">
        <v>1977</v>
      </c>
    </row>
    <row r="5137" spans="1:16" ht="18">
      <c r="A5137">
        <v>23275</v>
      </c>
      <c r="B5137" s="1">
        <v>41995.513194444444</v>
      </c>
      <c r="C5137" s="1">
        <v>41995.529166666667</v>
      </c>
      <c r="D5137" t="s">
        <v>503</v>
      </c>
      <c r="E5137" t="str">
        <f t="shared" si="320"/>
        <v>SEA</v>
      </c>
      <c r="F5137" t="str">
        <f t="shared" si="321"/>
        <v>00250</v>
      </c>
      <c r="G5137">
        <v>1348.62</v>
      </c>
      <c r="H5137" t="s">
        <v>21</v>
      </c>
      <c r="I5137" t="s">
        <v>20</v>
      </c>
      <c r="J5137" t="s">
        <v>23</v>
      </c>
      <c r="K5137" t="s">
        <v>22</v>
      </c>
      <c r="L5137" s="2" t="str">
        <f t="shared" si="322"/>
        <v>WF</v>
      </c>
      <c r="M5137" s="3" t="str">
        <f t="shared" si="323"/>
        <v>04</v>
      </c>
      <c r="N5137" t="s">
        <v>31</v>
      </c>
    </row>
    <row r="5138" spans="1:16" ht="18">
      <c r="A5138">
        <v>23276</v>
      </c>
      <c r="B5138" s="1">
        <v>41995.513888888891</v>
      </c>
      <c r="C5138" s="1">
        <v>41995.51458333333</v>
      </c>
      <c r="D5138" t="s">
        <v>436</v>
      </c>
      <c r="E5138" t="str">
        <f t="shared" si="320"/>
        <v>SEA</v>
      </c>
      <c r="F5138" t="str">
        <f t="shared" si="321"/>
        <v>00099</v>
      </c>
      <c r="G5138">
        <v>61.75</v>
      </c>
      <c r="H5138" t="s">
        <v>38</v>
      </c>
      <c r="I5138" t="s">
        <v>38</v>
      </c>
      <c r="J5138" t="s">
        <v>40</v>
      </c>
      <c r="K5138" t="s">
        <v>40</v>
      </c>
      <c r="L5138" s="2" t="str">
        <f t="shared" si="322"/>
        <v>SLU</v>
      </c>
      <c r="M5138" s="3" t="str">
        <f t="shared" si="323"/>
        <v>15</v>
      </c>
      <c r="N5138" t="s">
        <v>17</v>
      </c>
      <c r="O5138" t="s">
        <v>18</v>
      </c>
      <c r="P5138">
        <v>1969</v>
      </c>
    </row>
    <row r="5139" spans="1:16" ht="18">
      <c r="A5139">
        <v>23277</v>
      </c>
      <c r="B5139" s="1">
        <v>41995.515277777777</v>
      </c>
      <c r="C5139" s="1">
        <v>41995.529861111114</v>
      </c>
      <c r="D5139" t="s">
        <v>287</v>
      </c>
      <c r="E5139" t="str">
        <f t="shared" si="320"/>
        <v>SEA</v>
      </c>
      <c r="F5139" t="str">
        <f t="shared" si="321"/>
        <v>00176</v>
      </c>
      <c r="G5139">
        <v>1224.1310000000001</v>
      </c>
      <c r="H5139" t="s">
        <v>84</v>
      </c>
      <c r="I5139" t="s">
        <v>38</v>
      </c>
      <c r="J5139" t="s">
        <v>85</v>
      </c>
      <c r="K5139" t="s">
        <v>40</v>
      </c>
      <c r="L5139" s="2" t="str">
        <f t="shared" si="322"/>
        <v>SLU</v>
      </c>
      <c r="M5139" s="3" t="str">
        <f t="shared" si="323"/>
        <v>15</v>
      </c>
      <c r="N5139" t="s">
        <v>17</v>
      </c>
      <c r="O5139" t="s">
        <v>24</v>
      </c>
      <c r="P5139">
        <v>1966</v>
      </c>
    </row>
    <row r="5140" spans="1:16" ht="18">
      <c r="A5140">
        <v>23278</v>
      </c>
      <c r="B5140" s="1">
        <v>41995.522916666669</v>
      </c>
      <c r="C5140" s="1">
        <v>41995.529861111114</v>
      </c>
      <c r="D5140" t="s">
        <v>325</v>
      </c>
      <c r="E5140" t="str">
        <f t="shared" si="320"/>
        <v>SEA</v>
      </c>
      <c r="F5140" t="str">
        <f t="shared" si="321"/>
        <v>00498</v>
      </c>
      <c r="G5140">
        <v>654.82100000000003</v>
      </c>
      <c r="H5140" t="s">
        <v>34</v>
      </c>
      <c r="I5140" t="s">
        <v>84</v>
      </c>
      <c r="J5140" t="s">
        <v>36</v>
      </c>
      <c r="K5140" t="s">
        <v>85</v>
      </c>
      <c r="L5140" s="2" t="str">
        <f t="shared" si="322"/>
        <v>SLU</v>
      </c>
      <c r="M5140" s="3" t="str">
        <f t="shared" si="323"/>
        <v>17</v>
      </c>
      <c r="N5140" t="s">
        <v>31</v>
      </c>
    </row>
    <row r="5141" spans="1:16" ht="18">
      <c r="A5141">
        <v>23279</v>
      </c>
      <c r="B5141" s="1">
        <v>41995.527083333334</v>
      </c>
      <c r="C5141" s="1">
        <v>41995.533333333333</v>
      </c>
      <c r="D5141" t="s">
        <v>428</v>
      </c>
      <c r="E5141" t="str">
        <f t="shared" si="320"/>
        <v>SEA</v>
      </c>
      <c r="F5141" t="str">
        <f t="shared" si="321"/>
        <v>00310</v>
      </c>
      <c r="G5141">
        <v>537.15099999999995</v>
      </c>
      <c r="H5141" t="s">
        <v>198</v>
      </c>
      <c r="I5141" t="s">
        <v>69</v>
      </c>
      <c r="J5141" t="s">
        <v>199</v>
      </c>
      <c r="K5141" t="s">
        <v>70</v>
      </c>
      <c r="L5141" s="2" t="str">
        <f t="shared" si="322"/>
        <v>SLU</v>
      </c>
      <c r="M5141" s="3" t="str">
        <f t="shared" si="323"/>
        <v>04</v>
      </c>
      <c r="N5141" t="s">
        <v>17</v>
      </c>
      <c r="O5141" t="s">
        <v>18</v>
      </c>
      <c r="P5141">
        <v>1988</v>
      </c>
    </row>
    <row r="5142" spans="1:16" ht="18">
      <c r="A5142">
        <v>23280</v>
      </c>
      <c r="B5142" s="1">
        <v>41995.527777777781</v>
      </c>
      <c r="C5142" s="1">
        <v>41995.529861111114</v>
      </c>
      <c r="D5142" t="s">
        <v>435</v>
      </c>
      <c r="E5142" t="str">
        <f t="shared" si="320"/>
        <v>SEA</v>
      </c>
      <c r="F5142" t="str">
        <f t="shared" si="321"/>
        <v>00171</v>
      </c>
      <c r="G5142">
        <v>217.83500000000001</v>
      </c>
      <c r="H5142" t="s">
        <v>179</v>
      </c>
      <c r="I5142" t="s">
        <v>179</v>
      </c>
      <c r="J5142" t="s">
        <v>180</v>
      </c>
      <c r="K5142" t="s">
        <v>180</v>
      </c>
      <c r="L5142" s="2" t="str">
        <f t="shared" si="322"/>
        <v>CH</v>
      </c>
      <c r="M5142" s="3" t="str">
        <f t="shared" si="323"/>
        <v>08</v>
      </c>
      <c r="N5142" t="s">
        <v>31</v>
      </c>
    </row>
    <row r="5143" spans="1:16" ht="18">
      <c r="A5143">
        <v>23281</v>
      </c>
      <c r="B5143" s="1">
        <v>41995.529166666667</v>
      </c>
      <c r="C5143" s="1">
        <v>41995.534722222219</v>
      </c>
      <c r="D5143" t="s">
        <v>533</v>
      </c>
      <c r="E5143" t="str">
        <f t="shared" si="320"/>
        <v>SEA</v>
      </c>
      <c r="F5143" t="str">
        <f t="shared" si="321"/>
        <v>00434</v>
      </c>
      <c r="G5143">
        <v>504.68099999999998</v>
      </c>
      <c r="H5143" t="s">
        <v>157</v>
      </c>
      <c r="I5143" t="s">
        <v>120</v>
      </c>
      <c r="J5143" t="s">
        <v>158</v>
      </c>
      <c r="K5143" t="s">
        <v>121</v>
      </c>
      <c r="L5143" s="2" t="str">
        <f t="shared" si="322"/>
        <v>UW</v>
      </c>
      <c r="M5143" s="3" t="str">
        <f t="shared" si="323"/>
        <v>06</v>
      </c>
      <c r="N5143" t="s">
        <v>17</v>
      </c>
      <c r="O5143" t="s">
        <v>18</v>
      </c>
      <c r="P5143">
        <v>1983</v>
      </c>
    </row>
    <row r="5144" spans="1:16" ht="18">
      <c r="A5144">
        <v>23282</v>
      </c>
      <c r="B5144" s="1">
        <v>41995.534722222219</v>
      </c>
      <c r="C5144" s="1">
        <v>41995.55</v>
      </c>
      <c r="D5144" t="s">
        <v>424</v>
      </c>
      <c r="E5144" t="str">
        <f t="shared" si="320"/>
        <v>SEA</v>
      </c>
      <c r="F5144" t="str">
        <f t="shared" si="321"/>
        <v>00268</v>
      </c>
      <c r="G5144">
        <v>1367.5940000000001</v>
      </c>
      <c r="H5144" t="s">
        <v>84</v>
      </c>
      <c r="I5144" t="s">
        <v>76</v>
      </c>
      <c r="J5144" t="s">
        <v>85</v>
      </c>
      <c r="K5144" t="s">
        <v>78</v>
      </c>
      <c r="L5144" s="2" t="str">
        <f t="shared" si="322"/>
        <v>CH</v>
      </c>
      <c r="M5144" s="3" t="str">
        <f t="shared" si="323"/>
        <v>03</v>
      </c>
      <c r="N5144" t="s">
        <v>31</v>
      </c>
    </row>
    <row r="5145" spans="1:16" ht="18">
      <c r="A5145">
        <v>23283</v>
      </c>
      <c r="B5145" s="1">
        <v>41995.540277777778</v>
      </c>
      <c r="C5145" s="1">
        <v>41995.559027777781</v>
      </c>
      <c r="D5145" t="s">
        <v>263</v>
      </c>
      <c r="E5145" t="str">
        <f t="shared" si="320"/>
        <v>SEA</v>
      </c>
      <c r="F5145" t="str">
        <f t="shared" si="321"/>
        <v>00305</v>
      </c>
      <c r="G5145">
        <v>1592.6980000000001</v>
      </c>
      <c r="H5145" t="s">
        <v>76</v>
      </c>
      <c r="I5145" t="s">
        <v>76</v>
      </c>
      <c r="J5145" t="s">
        <v>78</v>
      </c>
      <c r="K5145" t="s">
        <v>78</v>
      </c>
      <c r="L5145" s="2" t="str">
        <f t="shared" si="322"/>
        <v>CH</v>
      </c>
      <c r="M5145" s="3" t="str">
        <f t="shared" si="323"/>
        <v>03</v>
      </c>
      <c r="N5145" t="s">
        <v>17</v>
      </c>
      <c r="O5145" t="s">
        <v>24</v>
      </c>
      <c r="P5145">
        <v>1961</v>
      </c>
    </row>
    <row r="5146" spans="1:16" ht="18">
      <c r="A5146">
        <v>23285</v>
      </c>
      <c r="B5146" s="1">
        <v>41995.541666666664</v>
      </c>
      <c r="C5146" s="1">
        <v>41995.544444444444</v>
      </c>
      <c r="D5146" t="s">
        <v>63</v>
      </c>
      <c r="E5146" t="str">
        <f t="shared" si="320"/>
        <v>SEA</v>
      </c>
      <c r="F5146" t="str">
        <f t="shared" si="321"/>
        <v>00328</v>
      </c>
      <c r="G5146">
        <v>252.078</v>
      </c>
      <c r="H5146" t="s">
        <v>39</v>
      </c>
      <c r="I5146" t="s">
        <v>114</v>
      </c>
      <c r="J5146" t="s">
        <v>41</v>
      </c>
      <c r="K5146" t="s">
        <v>115</v>
      </c>
      <c r="L5146" s="2" t="str">
        <f t="shared" si="322"/>
        <v>EL</v>
      </c>
      <c r="M5146" s="3" t="str">
        <f t="shared" si="323"/>
        <v>03</v>
      </c>
      <c r="N5146" t="s">
        <v>31</v>
      </c>
    </row>
    <row r="5147" spans="1:16" ht="18">
      <c r="A5147">
        <v>23286</v>
      </c>
      <c r="B5147" s="1">
        <v>41995.543749999997</v>
      </c>
      <c r="C5147" s="1">
        <v>41995.546527777777</v>
      </c>
      <c r="D5147" t="s">
        <v>25</v>
      </c>
      <c r="E5147" t="str">
        <f t="shared" si="320"/>
        <v>SEA</v>
      </c>
      <c r="F5147" t="str">
        <f t="shared" si="321"/>
        <v>00448</v>
      </c>
      <c r="G5147">
        <v>236.09399999999999</v>
      </c>
      <c r="H5147" t="s">
        <v>101</v>
      </c>
      <c r="I5147" t="s">
        <v>38</v>
      </c>
      <c r="J5147" t="s">
        <v>102</v>
      </c>
      <c r="K5147" t="s">
        <v>40</v>
      </c>
      <c r="L5147" s="2" t="str">
        <f t="shared" si="322"/>
        <v>SLU</v>
      </c>
      <c r="M5147" s="3" t="str">
        <f t="shared" si="323"/>
        <v>15</v>
      </c>
      <c r="N5147" t="s">
        <v>17</v>
      </c>
      <c r="O5147" t="s">
        <v>18</v>
      </c>
      <c r="P5147">
        <v>1989</v>
      </c>
    </row>
    <row r="5148" spans="1:16" ht="18">
      <c r="A5148">
        <v>23287</v>
      </c>
      <c r="B5148" s="1">
        <v>41995.552777777775</v>
      </c>
      <c r="C5148" s="1">
        <v>41995.556250000001</v>
      </c>
      <c r="D5148" t="s">
        <v>310</v>
      </c>
      <c r="E5148" t="str">
        <f t="shared" si="320"/>
        <v>SEA</v>
      </c>
      <c r="F5148" t="str">
        <f t="shared" si="321"/>
        <v>00211</v>
      </c>
      <c r="G5148">
        <v>299.49200000000002</v>
      </c>
      <c r="H5148" t="s">
        <v>76</v>
      </c>
      <c r="I5148" t="s">
        <v>52</v>
      </c>
      <c r="J5148" t="s">
        <v>78</v>
      </c>
      <c r="K5148" t="s">
        <v>54</v>
      </c>
      <c r="L5148" s="2" t="str">
        <f t="shared" si="322"/>
        <v>CH</v>
      </c>
      <c r="M5148" s="3" t="str">
        <f t="shared" si="323"/>
        <v>02</v>
      </c>
      <c r="N5148" t="s">
        <v>31</v>
      </c>
    </row>
    <row r="5149" spans="1:16" ht="18">
      <c r="A5149">
        <v>23290</v>
      </c>
      <c r="B5149" s="1">
        <v>41995.55972222222</v>
      </c>
      <c r="C5149" s="1">
        <v>41995.574305555558</v>
      </c>
      <c r="D5149" t="s">
        <v>231</v>
      </c>
      <c r="E5149" t="str">
        <f t="shared" si="320"/>
        <v>SEA</v>
      </c>
      <c r="F5149" t="str">
        <f t="shared" si="321"/>
        <v>00451</v>
      </c>
      <c r="G5149">
        <v>1249.809</v>
      </c>
      <c r="H5149" t="s">
        <v>33</v>
      </c>
      <c r="I5149" t="s">
        <v>134</v>
      </c>
      <c r="J5149" t="s">
        <v>35</v>
      </c>
      <c r="K5149" t="s">
        <v>135</v>
      </c>
      <c r="L5149" s="2" t="str">
        <f t="shared" si="322"/>
        <v>PS</v>
      </c>
      <c r="M5149" s="3" t="str">
        <f t="shared" si="323"/>
        <v>05</v>
      </c>
      <c r="N5149" t="s">
        <v>17</v>
      </c>
      <c r="O5149" t="s">
        <v>24</v>
      </c>
      <c r="P5149">
        <v>1959</v>
      </c>
    </row>
    <row r="5150" spans="1:16" ht="18">
      <c r="A5150">
        <v>23292</v>
      </c>
      <c r="B5150" s="1">
        <v>41995.561111111114</v>
      </c>
      <c r="C5150" s="1">
        <v>41995.63958333333</v>
      </c>
      <c r="D5150" t="s">
        <v>159</v>
      </c>
      <c r="E5150" t="str">
        <f t="shared" si="320"/>
        <v>SEA</v>
      </c>
      <c r="F5150" t="str">
        <f t="shared" si="321"/>
        <v>00415</v>
      </c>
      <c r="G5150">
        <v>6828.4080000000004</v>
      </c>
      <c r="H5150" t="s">
        <v>114</v>
      </c>
      <c r="I5150" t="s">
        <v>94</v>
      </c>
      <c r="J5150" t="s">
        <v>115</v>
      </c>
      <c r="K5150" t="s">
        <v>96</v>
      </c>
      <c r="L5150" s="2" t="str">
        <f t="shared" si="322"/>
        <v>UW</v>
      </c>
      <c r="M5150" s="3" t="str">
        <f t="shared" si="323"/>
        <v>04</v>
      </c>
      <c r="N5150" t="s">
        <v>31</v>
      </c>
    </row>
    <row r="5151" spans="1:16" ht="18">
      <c r="A5151">
        <v>23293</v>
      </c>
      <c r="B5151" s="1">
        <v>41995.561111111114</v>
      </c>
      <c r="C5151" s="1">
        <v>41995.564583333333</v>
      </c>
      <c r="D5151" t="s">
        <v>524</v>
      </c>
      <c r="E5151" t="str">
        <f t="shared" si="320"/>
        <v>SEA</v>
      </c>
      <c r="F5151" t="str">
        <f t="shared" si="321"/>
        <v>00062</v>
      </c>
      <c r="G5151">
        <v>263.786</v>
      </c>
      <c r="H5151" t="s">
        <v>291</v>
      </c>
      <c r="I5151" t="s">
        <v>157</v>
      </c>
      <c r="J5151" t="s">
        <v>292</v>
      </c>
      <c r="K5151" t="s">
        <v>158</v>
      </c>
      <c r="L5151" s="2" t="str">
        <f t="shared" si="322"/>
        <v>UD</v>
      </c>
      <c r="M5151" s="3" t="str">
        <f t="shared" si="323"/>
        <v>01</v>
      </c>
      <c r="N5151" t="s">
        <v>17</v>
      </c>
      <c r="O5151" t="s">
        <v>18</v>
      </c>
      <c r="P5151">
        <v>1977</v>
      </c>
    </row>
    <row r="5152" spans="1:16" ht="18">
      <c r="A5152">
        <v>23294</v>
      </c>
      <c r="B5152" s="1">
        <v>41995.5625</v>
      </c>
      <c r="C5152" s="1">
        <v>41995.576388888891</v>
      </c>
      <c r="D5152" t="s">
        <v>183</v>
      </c>
      <c r="E5152" t="str">
        <f t="shared" si="320"/>
        <v>SEA</v>
      </c>
      <c r="F5152" t="str">
        <f t="shared" si="321"/>
        <v>00032</v>
      </c>
      <c r="G5152">
        <v>1148.066</v>
      </c>
      <c r="H5152" t="s">
        <v>160</v>
      </c>
      <c r="I5152" t="s">
        <v>64</v>
      </c>
      <c r="J5152" t="s">
        <v>161</v>
      </c>
      <c r="K5152" t="s">
        <v>66</v>
      </c>
      <c r="L5152" s="2" t="str">
        <f t="shared" si="322"/>
        <v>CH</v>
      </c>
      <c r="M5152" s="3" t="str">
        <f t="shared" si="323"/>
        <v>05</v>
      </c>
      <c r="N5152" t="s">
        <v>17</v>
      </c>
      <c r="O5152" t="s">
        <v>24</v>
      </c>
      <c r="P5152">
        <v>1983</v>
      </c>
    </row>
    <row r="5153" spans="1:16" ht="18">
      <c r="A5153">
        <v>23295</v>
      </c>
      <c r="B5153" s="1">
        <v>41995.56527777778</v>
      </c>
      <c r="C5153" s="1">
        <v>41995.63958333333</v>
      </c>
      <c r="D5153" t="s">
        <v>63</v>
      </c>
      <c r="E5153" t="str">
        <f t="shared" si="320"/>
        <v>SEA</v>
      </c>
      <c r="F5153" t="str">
        <f t="shared" si="321"/>
        <v>00328</v>
      </c>
      <c r="G5153">
        <v>6418.4759999999997</v>
      </c>
      <c r="H5153" t="s">
        <v>114</v>
      </c>
      <c r="I5153" t="s">
        <v>94</v>
      </c>
      <c r="J5153" t="s">
        <v>115</v>
      </c>
      <c r="K5153" t="s">
        <v>96</v>
      </c>
      <c r="L5153" s="2" t="str">
        <f t="shared" si="322"/>
        <v>UW</v>
      </c>
      <c r="M5153" s="3" t="str">
        <f t="shared" si="323"/>
        <v>04</v>
      </c>
      <c r="N5153" t="s">
        <v>31</v>
      </c>
    </row>
    <row r="5154" spans="1:16" ht="18">
      <c r="A5154">
        <v>23296</v>
      </c>
      <c r="B5154" s="1">
        <v>41995.56527777778</v>
      </c>
      <c r="C5154" s="1">
        <v>41995.63958333333</v>
      </c>
      <c r="D5154" t="s">
        <v>528</v>
      </c>
      <c r="E5154" t="str">
        <f t="shared" si="320"/>
        <v>SEA</v>
      </c>
      <c r="F5154" t="str">
        <f t="shared" si="321"/>
        <v>00223</v>
      </c>
      <c r="G5154">
        <v>6427.7759999999998</v>
      </c>
      <c r="H5154" t="s">
        <v>114</v>
      </c>
      <c r="I5154" t="s">
        <v>94</v>
      </c>
      <c r="J5154" t="s">
        <v>115</v>
      </c>
      <c r="K5154" t="s">
        <v>96</v>
      </c>
      <c r="L5154" s="2" t="str">
        <f t="shared" si="322"/>
        <v>UW</v>
      </c>
      <c r="M5154" s="3" t="str">
        <f t="shared" si="323"/>
        <v>04</v>
      </c>
      <c r="N5154" t="s">
        <v>31</v>
      </c>
    </row>
    <row r="5155" spans="1:16" ht="18">
      <c r="A5155">
        <v>23297</v>
      </c>
      <c r="B5155" s="1">
        <v>41995.570138888892</v>
      </c>
      <c r="C5155" s="1">
        <v>41995.588194444441</v>
      </c>
      <c r="D5155" t="s">
        <v>190</v>
      </c>
      <c r="E5155" t="str">
        <f t="shared" si="320"/>
        <v>SEA</v>
      </c>
      <c r="F5155" t="str">
        <f t="shared" si="321"/>
        <v>00063</v>
      </c>
      <c r="G5155">
        <v>1577.625</v>
      </c>
      <c r="H5155" t="s">
        <v>137</v>
      </c>
      <c r="I5155" t="s">
        <v>47</v>
      </c>
      <c r="J5155" t="s">
        <v>138</v>
      </c>
      <c r="K5155" t="s">
        <v>49</v>
      </c>
      <c r="L5155" s="2" t="str">
        <f t="shared" si="322"/>
        <v>CBD</v>
      </c>
      <c r="M5155" s="3" t="str">
        <f t="shared" si="323"/>
        <v>03</v>
      </c>
      <c r="N5155" t="s">
        <v>31</v>
      </c>
    </row>
    <row r="5156" spans="1:16" ht="18">
      <c r="A5156">
        <v>23298</v>
      </c>
      <c r="B5156" s="1">
        <v>41995.570138888892</v>
      </c>
      <c r="C5156" s="1">
        <v>41995.574305555558</v>
      </c>
      <c r="D5156" t="s">
        <v>242</v>
      </c>
      <c r="E5156" t="str">
        <f t="shared" si="320"/>
        <v>SEA</v>
      </c>
      <c r="F5156" t="str">
        <f t="shared" si="321"/>
        <v>00236</v>
      </c>
      <c r="G5156">
        <v>376.92</v>
      </c>
      <c r="H5156" t="s">
        <v>46</v>
      </c>
      <c r="I5156" t="s">
        <v>98</v>
      </c>
      <c r="J5156" t="s">
        <v>48</v>
      </c>
      <c r="K5156" t="s">
        <v>99</v>
      </c>
      <c r="L5156" s="2" t="str">
        <f t="shared" si="322"/>
        <v>SLU</v>
      </c>
      <c r="M5156" s="3" t="str">
        <f t="shared" si="323"/>
        <v>16</v>
      </c>
      <c r="N5156" t="s">
        <v>31</v>
      </c>
    </row>
    <row r="5157" spans="1:16" ht="18">
      <c r="A5157">
        <v>23299</v>
      </c>
      <c r="B5157" s="1">
        <v>41995.572222222225</v>
      </c>
      <c r="C5157" s="1">
        <v>41995.588194444441</v>
      </c>
      <c r="D5157" t="s">
        <v>272</v>
      </c>
      <c r="E5157" t="str">
        <f t="shared" si="320"/>
        <v>SEA</v>
      </c>
      <c r="F5157" t="str">
        <f t="shared" si="321"/>
        <v>00325</v>
      </c>
      <c r="G5157">
        <v>1410.3389999999999</v>
      </c>
      <c r="H5157" t="s">
        <v>137</v>
      </c>
      <c r="I5157" t="s">
        <v>47</v>
      </c>
      <c r="J5157" t="s">
        <v>138</v>
      </c>
      <c r="K5157" t="s">
        <v>49</v>
      </c>
      <c r="L5157" s="2" t="str">
        <f t="shared" si="322"/>
        <v>CBD</v>
      </c>
      <c r="M5157" s="3" t="str">
        <f t="shared" si="323"/>
        <v>03</v>
      </c>
      <c r="N5157" t="s">
        <v>31</v>
      </c>
    </row>
    <row r="5158" spans="1:16" ht="18">
      <c r="A5158">
        <v>23300</v>
      </c>
      <c r="B5158" s="1">
        <v>41995.572222222225</v>
      </c>
      <c r="C5158" s="1">
        <v>41995.59652777778</v>
      </c>
      <c r="D5158" t="s">
        <v>74</v>
      </c>
      <c r="E5158" t="str">
        <f t="shared" si="320"/>
        <v>SEA</v>
      </c>
      <c r="F5158" t="str">
        <f t="shared" si="321"/>
        <v>00188</v>
      </c>
      <c r="G5158">
        <v>2132.6860000000001</v>
      </c>
      <c r="H5158" t="s">
        <v>87</v>
      </c>
      <c r="I5158" t="s">
        <v>87</v>
      </c>
      <c r="J5158" t="s">
        <v>88</v>
      </c>
      <c r="K5158" t="s">
        <v>88</v>
      </c>
      <c r="L5158" s="2" t="str">
        <f t="shared" si="322"/>
        <v>FH</v>
      </c>
      <c r="M5158" s="3" t="str">
        <f t="shared" si="323"/>
        <v>04</v>
      </c>
      <c r="N5158" t="s">
        <v>31</v>
      </c>
    </row>
    <row r="5159" spans="1:16" ht="18">
      <c r="A5159">
        <v>23301</v>
      </c>
      <c r="B5159" s="1">
        <v>41995.572222222225</v>
      </c>
      <c r="C5159" s="1">
        <v>41995.590277777781</v>
      </c>
      <c r="D5159" t="s">
        <v>370</v>
      </c>
      <c r="E5159" t="str">
        <f t="shared" si="320"/>
        <v>SEA</v>
      </c>
      <c r="F5159" t="str">
        <f t="shared" si="321"/>
        <v>00069</v>
      </c>
      <c r="G5159">
        <v>1560.2570000000001</v>
      </c>
      <c r="H5159" t="s">
        <v>137</v>
      </c>
      <c r="I5159" t="s">
        <v>84</v>
      </c>
      <c r="J5159" t="s">
        <v>138</v>
      </c>
      <c r="K5159" t="s">
        <v>85</v>
      </c>
      <c r="L5159" s="2" t="str">
        <f t="shared" si="322"/>
        <v>SLU</v>
      </c>
      <c r="M5159" s="3" t="str">
        <f t="shared" si="323"/>
        <v>17</v>
      </c>
      <c r="N5159" t="s">
        <v>31</v>
      </c>
    </row>
    <row r="5160" spans="1:16" ht="18">
      <c r="A5160">
        <v>23302</v>
      </c>
      <c r="B5160" s="1">
        <v>41995.573611111111</v>
      </c>
      <c r="C5160" s="1">
        <v>41995.59097222222</v>
      </c>
      <c r="D5160" t="s">
        <v>257</v>
      </c>
      <c r="E5160" t="str">
        <f t="shared" si="320"/>
        <v>SEA</v>
      </c>
      <c r="F5160" t="str">
        <f t="shared" si="321"/>
        <v>00147</v>
      </c>
      <c r="G5160">
        <v>1478.866</v>
      </c>
      <c r="H5160" t="s">
        <v>137</v>
      </c>
      <c r="I5160" t="s">
        <v>84</v>
      </c>
      <c r="J5160" t="s">
        <v>138</v>
      </c>
      <c r="K5160" t="s">
        <v>85</v>
      </c>
      <c r="L5160" s="2" t="str">
        <f t="shared" si="322"/>
        <v>SLU</v>
      </c>
      <c r="M5160" s="3" t="str">
        <f t="shared" si="323"/>
        <v>17</v>
      </c>
      <c r="N5160" t="s">
        <v>31</v>
      </c>
    </row>
    <row r="5161" spans="1:16" ht="18">
      <c r="A5161">
        <v>23303</v>
      </c>
      <c r="B5161" s="1">
        <v>41995.574305555558</v>
      </c>
      <c r="C5161" s="1">
        <v>41995.69027777778</v>
      </c>
      <c r="D5161" t="s">
        <v>441</v>
      </c>
      <c r="E5161" t="str">
        <f t="shared" si="320"/>
        <v>SEA</v>
      </c>
      <c r="F5161" t="str">
        <f t="shared" si="321"/>
        <v>00285</v>
      </c>
      <c r="G5161">
        <v>10018.228999999999</v>
      </c>
      <c r="H5161" t="s">
        <v>65</v>
      </c>
      <c r="I5161" t="s">
        <v>134</v>
      </c>
      <c r="J5161" t="s">
        <v>67</v>
      </c>
      <c r="K5161" t="s">
        <v>135</v>
      </c>
      <c r="L5161" s="2" t="str">
        <f t="shared" si="322"/>
        <v>PS</v>
      </c>
      <c r="M5161" s="3" t="str">
        <f t="shared" si="323"/>
        <v>05</v>
      </c>
      <c r="N5161" t="s">
        <v>31</v>
      </c>
    </row>
    <row r="5162" spans="1:16" ht="18">
      <c r="A5162">
        <v>23304</v>
      </c>
      <c r="B5162" s="1">
        <v>41995.574999999997</v>
      </c>
      <c r="C5162" s="1">
        <v>41995.57916666667</v>
      </c>
      <c r="D5162" t="s">
        <v>425</v>
      </c>
      <c r="E5162" t="str">
        <f t="shared" si="320"/>
        <v>SEA</v>
      </c>
      <c r="F5162" t="str">
        <f t="shared" si="321"/>
        <v>00309</v>
      </c>
      <c r="G5162">
        <v>386.572</v>
      </c>
      <c r="H5162" t="s">
        <v>29</v>
      </c>
      <c r="I5162" t="s">
        <v>33</v>
      </c>
      <c r="J5162" t="s">
        <v>30</v>
      </c>
      <c r="K5162" t="s">
        <v>35</v>
      </c>
      <c r="L5162" s="2" t="str">
        <f t="shared" si="322"/>
        <v>CBD</v>
      </c>
      <c r="M5162" s="3" t="str">
        <f t="shared" si="323"/>
        <v>13</v>
      </c>
      <c r="N5162" t="s">
        <v>17</v>
      </c>
      <c r="O5162" t="s">
        <v>18</v>
      </c>
      <c r="P5162">
        <v>1978</v>
      </c>
    </row>
    <row r="5163" spans="1:16" ht="18">
      <c r="A5163">
        <v>23305</v>
      </c>
      <c r="B5163" s="1">
        <v>41995.574999999997</v>
      </c>
      <c r="C5163" s="1">
        <v>41995.586111111108</v>
      </c>
      <c r="D5163" t="s">
        <v>318</v>
      </c>
      <c r="E5163" t="str">
        <f t="shared" si="320"/>
        <v>SEA</v>
      </c>
      <c r="F5163" t="str">
        <f t="shared" si="321"/>
        <v>00154</v>
      </c>
      <c r="G5163">
        <v>953.78200000000004</v>
      </c>
      <c r="H5163" t="s">
        <v>80</v>
      </c>
      <c r="I5163" t="s">
        <v>60</v>
      </c>
      <c r="J5163" t="s">
        <v>81</v>
      </c>
      <c r="K5163" t="s">
        <v>61</v>
      </c>
      <c r="L5163" s="2" t="str">
        <f t="shared" si="322"/>
        <v>CBD</v>
      </c>
      <c r="M5163" s="3" t="str">
        <f t="shared" si="323"/>
        <v>07</v>
      </c>
      <c r="N5163" t="s">
        <v>17</v>
      </c>
      <c r="O5163" t="s">
        <v>24</v>
      </c>
      <c r="P5163">
        <v>1977</v>
      </c>
    </row>
    <row r="5164" spans="1:16" ht="18">
      <c r="A5164">
        <v>23306</v>
      </c>
      <c r="B5164" s="1">
        <v>41995.576388888891</v>
      </c>
      <c r="C5164" s="1">
        <v>41995.579861111109</v>
      </c>
      <c r="D5164" t="s">
        <v>332</v>
      </c>
      <c r="E5164" t="str">
        <f t="shared" si="320"/>
        <v>SEA</v>
      </c>
      <c r="F5164" t="str">
        <f t="shared" si="321"/>
        <v>00207</v>
      </c>
      <c r="G5164">
        <v>334.20499999999998</v>
      </c>
      <c r="H5164" t="s">
        <v>33</v>
      </c>
      <c r="I5164" t="s">
        <v>33</v>
      </c>
      <c r="J5164" t="s">
        <v>35</v>
      </c>
      <c r="K5164" t="s">
        <v>35</v>
      </c>
      <c r="L5164" s="2" t="str">
        <f t="shared" si="322"/>
        <v>CBD</v>
      </c>
      <c r="M5164" s="3" t="str">
        <f t="shared" si="323"/>
        <v>13</v>
      </c>
      <c r="N5164" t="s">
        <v>17</v>
      </c>
      <c r="O5164" t="s">
        <v>18</v>
      </c>
      <c r="P5164">
        <v>1987</v>
      </c>
    </row>
    <row r="5165" spans="1:16" ht="18">
      <c r="A5165">
        <v>23307</v>
      </c>
      <c r="B5165" s="1">
        <v>41995.57916666667</v>
      </c>
      <c r="C5165" s="1">
        <v>41995.586805555555</v>
      </c>
      <c r="D5165" t="s">
        <v>280</v>
      </c>
      <c r="E5165" t="str">
        <f t="shared" si="320"/>
        <v>SEA</v>
      </c>
      <c r="F5165" t="str">
        <f t="shared" si="321"/>
        <v>00477</v>
      </c>
      <c r="G5165">
        <v>670.173</v>
      </c>
      <c r="H5165" t="s">
        <v>104</v>
      </c>
      <c r="I5165" t="s">
        <v>33</v>
      </c>
      <c r="J5165" t="s">
        <v>105</v>
      </c>
      <c r="K5165" t="s">
        <v>35</v>
      </c>
      <c r="L5165" s="2" t="str">
        <f t="shared" si="322"/>
        <v>CBD</v>
      </c>
      <c r="M5165" s="3" t="str">
        <f t="shared" si="323"/>
        <v>13</v>
      </c>
      <c r="N5165" t="s">
        <v>31</v>
      </c>
    </row>
    <row r="5166" spans="1:16" ht="18">
      <c r="A5166">
        <v>23309</v>
      </c>
      <c r="B5166" s="1">
        <v>41995.581250000003</v>
      </c>
      <c r="C5166" s="1">
        <v>41995.604166666664</v>
      </c>
      <c r="D5166" t="s">
        <v>433</v>
      </c>
      <c r="E5166" t="str">
        <f t="shared" si="320"/>
        <v>SEA</v>
      </c>
      <c r="F5166" t="str">
        <f t="shared" si="321"/>
        <v>00252</v>
      </c>
      <c r="G5166">
        <v>2022.347</v>
      </c>
      <c r="H5166" t="s">
        <v>20</v>
      </c>
      <c r="I5166" t="s">
        <v>21</v>
      </c>
      <c r="J5166" t="s">
        <v>22</v>
      </c>
      <c r="K5166" t="s">
        <v>23</v>
      </c>
      <c r="L5166" s="2" t="str">
        <f t="shared" si="322"/>
        <v>WF</v>
      </c>
      <c r="M5166" s="3" t="str">
        <f t="shared" si="323"/>
        <v>01</v>
      </c>
      <c r="N5166" t="s">
        <v>31</v>
      </c>
    </row>
    <row r="5167" spans="1:16" ht="18">
      <c r="A5167">
        <v>23310</v>
      </c>
      <c r="B5167" s="1">
        <v>41995.581250000003</v>
      </c>
      <c r="C5167" s="1">
        <v>41995.591666666667</v>
      </c>
      <c r="D5167" t="s">
        <v>449</v>
      </c>
      <c r="E5167" t="str">
        <f t="shared" si="320"/>
        <v>SEA</v>
      </c>
      <c r="F5167" t="str">
        <f t="shared" si="321"/>
        <v>00169</v>
      </c>
      <c r="G5167">
        <v>917.44299999999998</v>
      </c>
      <c r="H5167" t="s">
        <v>87</v>
      </c>
      <c r="I5167" t="s">
        <v>21</v>
      </c>
      <c r="J5167" t="s">
        <v>88</v>
      </c>
      <c r="K5167" t="s">
        <v>23</v>
      </c>
      <c r="L5167" s="2" t="str">
        <f t="shared" si="322"/>
        <v>WF</v>
      </c>
      <c r="M5167" s="3" t="str">
        <f t="shared" si="323"/>
        <v>01</v>
      </c>
      <c r="N5167" t="s">
        <v>17</v>
      </c>
      <c r="O5167" t="s">
        <v>18</v>
      </c>
      <c r="P5167">
        <v>1984</v>
      </c>
    </row>
    <row r="5168" spans="1:16" ht="18">
      <c r="A5168">
        <v>23311</v>
      </c>
      <c r="B5168" s="1">
        <v>41995.581944444442</v>
      </c>
      <c r="C5168" s="1">
        <v>41995.604166666664</v>
      </c>
      <c r="D5168" t="s">
        <v>503</v>
      </c>
      <c r="E5168" t="str">
        <f t="shared" si="320"/>
        <v>SEA</v>
      </c>
      <c r="F5168" t="str">
        <f t="shared" si="321"/>
        <v>00250</v>
      </c>
      <c r="G5168">
        <v>1964.008</v>
      </c>
      <c r="H5168" t="s">
        <v>20</v>
      </c>
      <c r="I5168" t="s">
        <v>21</v>
      </c>
      <c r="J5168" t="s">
        <v>22</v>
      </c>
      <c r="K5168" t="s">
        <v>23</v>
      </c>
      <c r="L5168" s="2" t="str">
        <f t="shared" si="322"/>
        <v>WF</v>
      </c>
      <c r="M5168" s="3" t="str">
        <f t="shared" si="323"/>
        <v>01</v>
      </c>
      <c r="N5168" t="s">
        <v>31</v>
      </c>
    </row>
    <row r="5169" spans="1:16" ht="18">
      <c r="A5169">
        <v>23312</v>
      </c>
      <c r="B5169" s="1">
        <v>41995.582638888889</v>
      </c>
      <c r="C5169" s="1">
        <v>41995.586805555555</v>
      </c>
      <c r="D5169" t="s">
        <v>391</v>
      </c>
      <c r="E5169" t="str">
        <f t="shared" si="320"/>
        <v>SEA</v>
      </c>
      <c r="F5169" t="str">
        <f t="shared" si="321"/>
        <v>00452</v>
      </c>
      <c r="G5169">
        <v>385.09800000000001</v>
      </c>
      <c r="H5169" t="s">
        <v>226</v>
      </c>
      <c r="I5169" t="s">
        <v>29</v>
      </c>
      <c r="J5169" t="s">
        <v>227</v>
      </c>
      <c r="K5169" t="s">
        <v>30</v>
      </c>
      <c r="L5169" s="2" t="str">
        <f t="shared" si="322"/>
        <v>BT</v>
      </c>
      <c r="M5169" s="3" t="str">
        <f t="shared" si="323"/>
        <v>03</v>
      </c>
      <c r="N5169" t="s">
        <v>31</v>
      </c>
    </row>
    <row r="5170" spans="1:16" ht="18">
      <c r="A5170">
        <v>23315</v>
      </c>
      <c r="B5170" s="1">
        <v>41995.589583333334</v>
      </c>
      <c r="C5170" s="1">
        <v>41995.598611111112</v>
      </c>
      <c r="D5170" t="s">
        <v>543</v>
      </c>
      <c r="E5170" t="str">
        <f t="shared" si="320"/>
        <v>SEA</v>
      </c>
      <c r="F5170" t="str">
        <f t="shared" si="321"/>
        <v>00413</v>
      </c>
      <c r="G5170">
        <v>799.48400000000004</v>
      </c>
      <c r="H5170" t="s">
        <v>38</v>
      </c>
      <c r="I5170" t="s">
        <v>13</v>
      </c>
      <c r="J5170" t="s">
        <v>40</v>
      </c>
      <c r="K5170" t="s">
        <v>15</v>
      </c>
      <c r="L5170" s="2" t="str">
        <f t="shared" si="322"/>
        <v>SLU</v>
      </c>
      <c r="M5170" s="3" t="str">
        <f t="shared" si="323"/>
        <v>02</v>
      </c>
      <c r="N5170" t="s">
        <v>31</v>
      </c>
    </row>
    <row r="5171" spans="1:16" ht="18">
      <c r="A5171">
        <v>23316</v>
      </c>
      <c r="B5171" s="1">
        <v>41995.590277777781</v>
      </c>
      <c r="C5171" s="1">
        <v>41995.712500000001</v>
      </c>
      <c r="D5171" t="s">
        <v>552</v>
      </c>
      <c r="E5171" t="str">
        <f t="shared" si="320"/>
        <v>SEA</v>
      </c>
      <c r="F5171" t="str">
        <f t="shared" si="321"/>
        <v>00226</v>
      </c>
      <c r="G5171">
        <v>10605.664000000001</v>
      </c>
      <c r="H5171" t="s">
        <v>117</v>
      </c>
      <c r="I5171" t="s">
        <v>117</v>
      </c>
      <c r="J5171" t="s">
        <v>118</v>
      </c>
      <c r="K5171" t="s">
        <v>118</v>
      </c>
      <c r="L5171" s="2" t="str">
        <f t="shared" si="322"/>
        <v>UD</v>
      </c>
      <c r="M5171" s="3" t="str">
        <f t="shared" si="323"/>
        <v>07</v>
      </c>
      <c r="N5171" t="s">
        <v>31</v>
      </c>
    </row>
    <row r="5172" spans="1:16" ht="18">
      <c r="A5172">
        <v>23317</v>
      </c>
      <c r="B5172" s="1">
        <v>41995.59097222222</v>
      </c>
      <c r="C5172" s="1">
        <v>41995.628472222219</v>
      </c>
      <c r="D5172" t="s">
        <v>357</v>
      </c>
      <c r="E5172" t="str">
        <f t="shared" si="320"/>
        <v>SEA</v>
      </c>
      <c r="F5172" t="str">
        <f t="shared" si="321"/>
        <v>00425</v>
      </c>
      <c r="G5172">
        <v>3254.9549999999999</v>
      </c>
      <c r="H5172" t="s">
        <v>104</v>
      </c>
      <c r="I5172" t="s">
        <v>20</v>
      </c>
      <c r="J5172" t="s">
        <v>105</v>
      </c>
      <c r="K5172" t="s">
        <v>22</v>
      </c>
      <c r="L5172" s="2" t="str">
        <f t="shared" si="322"/>
        <v>WF</v>
      </c>
      <c r="M5172" s="3" t="str">
        <f t="shared" si="323"/>
        <v>04</v>
      </c>
      <c r="N5172" t="s">
        <v>31</v>
      </c>
    </row>
    <row r="5173" spans="1:16" ht="18">
      <c r="A5173">
        <v>23318</v>
      </c>
      <c r="B5173" s="1">
        <v>41995.59097222222</v>
      </c>
      <c r="C5173" s="1">
        <v>41995.628472222219</v>
      </c>
      <c r="D5173" t="s">
        <v>278</v>
      </c>
      <c r="E5173" t="str">
        <f t="shared" si="320"/>
        <v>SEA</v>
      </c>
      <c r="F5173" t="str">
        <f t="shared" si="321"/>
        <v>00142</v>
      </c>
      <c r="G5173">
        <v>3214.76</v>
      </c>
      <c r="H5173" t="s">
        <v>104</v>
      </c>
      <c r="I5173" t="s">
        <v>20</v>
      </c>
      <c r="J5173" t="s">
        <v>105</v>
      </c>
      <c r="K5173" t="s">
        <v>22</v>
      </c>
      <c r="L5173" s="2" t="str">
        <f t="shared" si="322"/>
        <v>WF</v>
      </c>
      <c r="M5173" s="3" t="str">
        <f t="shared" si="323"/>
        <v>04</v>
      </c>
      <c r="N5173" t="s">
        <v>31</v>
      </c>
    </row>
    <row r="5174" spans="1:16" ht="18">
      <c r="A5174">
        <v>23319</v>
      </c>
      <c r="B5174" s="1">
        <v>41995.591666666667</v>
      </c>
      <c r="C5174" s="1">
        <v>41995.611805555556</v>
      </c>
      <c r="D5174" t="s">
        <v>216</v>
      </c>
      <c r="E5174" t="str">
        <f t="shared" si="320"/>
        <v>SEA</v>
      </c>
      <c r="F5174" t="str">
        <f t="shared" si="321"/>
        <v>00060</v>
      </c>
      <c r="G5174">
        <v>1742.222</v>
      </c>
      <c r="H5174" t="s">
        <v>47</v>
      </c>
      <c r="I5174" t="s">
        <v>46</v>
      </c>
      <c r="J5174" t="s">
        <v>49</v>
      </c>
      <c r="K5174" t="s">
        <v>48</v>
      </c>
      <c r="L5174" s="2" t="str">
        <f t="shared" si="322"/>
        <v>CH</v>
      </c>
      <c r="M5174" s="3" t="str">
        <f t="shared" si="323"/>
        <v>07</v>
      </c>
      <c r="N5174" t="s">
        <v>31</v>
      </c>
    </row>
    <row r="5175" spans="1:16" ht="18">
      <c r="A5175">
        <v>23321</v>
      </c>
      <c r="B5175" s="1">
        <v>41995.599305555559</v>
      </c>
      <c r="C5175" s="1">
        <v>41995.629166666666</v>
      </c>
      <c r="D5175" t="s">
        <v>370</v>
      </c>
      <c r="E5175" t="str">
        <f t="shared" si="320"/>
        <v>SEA</v>
      </c>
      <c r="F5175" t="str">
        <f t="shared" si="321"/>
        <v>00069</v>
      </c>
      <c r="G5175">
        <v>2575.7150000000001</v>
      </c>
      <c r="H5175" t="s">
        <v>84</v>
      </c>
      <c r="I5175" t="s">
        <v>76</v>
      </c>
      <c r="J5175" t="s">
        <v>85</v>
      </c>
      <c r="K5175" t="s">
        <v>78</v>
      </c>
      <c r="L5175" s="2" t="str">
        <f t="shared" si="322"/>
        <v>CH</v>
      </c>
      <c r="M5175" s="3" t="str">
        <f t="shared" si="323"/>
        <v>03</v>
      </c>
      <c r="N5175" t="s">
        <v>31</v>
      </c>
    </row>
    <row r="5176" spans="1:16" ht="18">
      <c r="A5176">
        <v>23322</v>
      </c>
      <c r="B5176" s="1">
        <v>41995.6</v>
      </c>
      <c r="C5176" s="1">
        <v>41995.629166666666</v>
      </c>
      <c r="D5176" t="s">
        <v>325</v>
      </c>
      <c r="E5176" t="str">
        <f t="shared" si="320"/>
        <v>SEA</v>
      </c>
      <c r="F5176" t="str">
        <f t="shared" si="321"/>
        <v>00498</v>
      </c>
      <c r="G5176">
        <v>2543.306</v>
      </c>
      <c r="H5176" t="s">
        <v>84</v>
      </c>
      <c r="I5176" t="s">
        <v>76</v>
      </c>
      <c r="J5176" t="s">
        <v>85</v>
      </c>
      <c r="K5176" t="s">
        <v>78</v>
      </c>
      <c r="L5176" s="2" t="str">
        <f t="shared" si="322"/>
        <v>CH</v>
      </c>
      <c r="M5176" s="3" t="str">
        <f t="shared" si="323"/>
        <v>03</v>
      </c>
      <c r="N5176" t="s">
        <v>31</v>
      </c>
    </row>
    <row r="5177" spans="1:16" ht="18">
      <c r="A5177">
        <v>23323</v>
      </c>
      <c r="B5177" s="1">
        <v>41995.6</v>
      </c>
      <c r="C5177" s="1">
        <v>41995.604861111111</v>
      </c>
      <c r="D5177" t="s">
        <v>358</v>
      </c>
      <c r="E5177" t="str">
        <f t="shared" si="320"/>
        <v>SEA</v>
      </c>
      <c r="F5177" t="str">
        <f t="shared" si="321"/>
        <v>00465</v>
      </c>
      <c r="G5177">
        <v>451.23200000000003</v>
      </c>
      <c r="H5177" t="s">
        <v>46</v>
      </c>
      <c r="I5177" t="s">
        <v>101</v>
      </c>
      <c r="J5177" t="s">
        <v>48</v>
      </c>
      <c r="K5177" t="s">
        <v>102</v>
      </c>
      <c r="L5177" s="2" t="str">
        <f t="shared" si="322"/>
        <v>SLU</v>
      </c>
      <c r="M5177" s="3" t="str">
        <f t="shared" si="323"/>
        <v>01</v>
      </c>
      <c r="N5177" t="s">
        <v>17</v>
      </c>
      <c r="O5177" t="s">
        <v>18</v>
      </c>
      <c r="P5177">
        <v>1977</v>
      </c>
    </row>
    <row r="5178" spans="1:16" ht="18">
      <c r="A5178">
        <v>23324</v>
      </c>
      <c r="B5178" s="1">
        <v>41995.602777777778</v>
      </c>
      <c r="C5178" s="1">
        <v>41995.606944444444</v>
      </c>
      <c r="D5178" t="s">
        <v>367</v>
      </c>
      <c r="E5178" t="str">
        <f t="shared" si="320"/>
        <v>SEA</v>
      </c>
      <c r="F5178" t="str">
        <f t="shared" si="321"/>
        <v>00198</v>
      </c>
      <c r="G5178">
        <v>333.06200000000001</v>
      </c>
      <c r="H5178" t="s">
        <v>46</v>
      </c>
      <c r="I5178" t="s">
        <v>98</v>
      </c>
      <c r="J5178" t="s">
        <v>48</v>
      </c>
      <c r="K5178" t="s">
        <v>99</v>
      </c>
      <c r="L5178" s="2" t="str">
        <f t="shared" si="322"/>
        <v>SLU</v>
      </c>
      <c r="M5178" s="3" t="str">
        <f t="shared" si="323"/>
        <v>16</v>
      </c>
      <c r="N5178" t="s">
        <v>17</v>
      </c>
      <c r="O5178" t="s">
        <v>18</v>
      </c>
      <c r="P5178">
        <v>1985</v>
      </c>
    </row>
    <row r="5179" spans="1:16" ht="18">
      <c r="A5179">
        <v>23325</v>
      </c>
      <c r="B5179" s="1">
        <v>41995.616666666669</v>
      </c>
      <c r="C5179" s="1">
        <v>41995.633333333331</v>
      </c>
      <c r="D5179" t="s">
        <v>464</v>
      </c>
      <c r="E5179" t="str">
        <f t="shared" si="320"/>
        <v>SEA</v>
      </c>
      <c r="F5179" t="str">
        <f t="shared" si="321"/>
        <v>00229</v>
      </c>
      <c r="G5179">
        <v>1457.3030000000001</v>
      </c>
      <c r="H5179" t="s">
        <v>53</v>
      </c>
      <c r="I5179" t="s">
        <v>75</v>
      </c>
      <c r="J5179" t="s">
        <v>55</v>
      </c>
      <c r="K5179" t="s">
        <v>77</v>
      </c>
      <c r="L5179" s="2" t="str">
        <f t="shared" si="322"/>
        <v>UD</v>
      </c>
      <c r="M5179" s="3" t="str">
        <f t="shared" si="323"/>
        <v>02</v>
      </c>
      <c r="N5179" t="s">
        <v>17</v>
      </c>
      <c r="O5179" t="s">
        <v>18</v>
      </c>
      <c r="P5179">
        <v>1983</v>
      </c>
    </row>
    <row r="5180" spans="1:16" ht="18">
      <c r="A5180">
        <v>23326</v>
      </c>
      <c r="B5180" s="1">
        <v>41995.625694444447</v>
      </c>
      <c r="C5180" s="1">
        <v>41995.628472222219</v>
      </c>
      <c r="D5180" t="s">
        <v>342</v>
      </c>
      <c r="E5180" t="str">
        <f t="shared" si="320"/>
        <v>SEA</v>
      </c>
      <c r="F5180" t="str">
        <f t="shared" si="321"/>
        <v>00323</v>
      </c>
      <c r="G5180">
        <v>263.577</v>
      </c>
      <c r="H5180" t="s">
        <v>198</v>
      </c>
      <c r="I5180" t="s">
        <v>52</v>
      </c>
      <c r="J5180" t="s">
        <v>199</v>
      </c>
      <c r="K5180" t="s">
        <v>54</v>
      </c>
      <c r="L5180" s="2" t="str">
        <f t="shared" si="322"/>
        <v>CH</v>
      </c>
      <c r="M5180" s="3" t="str">
        <f t="shared" si="323"/>
        <v>02</v>
      </c>
      <c r="N5180" t="s">
        <v>31</v>
      </c>
    </row>
    <row r="5181" spans="1:16" ht="18">
      <c r="A5181">
        <v>23327</v>
      </c>
      <c r="B5181" s="1">
        <v>41995.627083333333</v>
      </c>
      <c r="C5181" s="1">
        <v>41995.632638888892</v>
      </c>
      <c r="D5181" t="s">
        <v>190</v>
      </c>
      <c r="E5181" t="str">
        <f t="shared" si="320"/>
        <v>SEA</v>
      </c>
      <c r="F5181" t="str">
        <f t="shared" si="321"/>
        <v>00063</v>
      </c>
      <c r="G5181">
        <v>495.072</v>
      </c>
      <c r="H5181" t="s">
        <v>46</v>
      </c>
      <c r="I5181" t="s">
        <v>52</v>
      </c>
      <c r="J5181" t="s">
        <v>48</v>
      </c>
      <c r="K5181" t="s">
        <v>54</v>
      </c>
      <c r="L5181" s="2" t="str">
        <f t="shared" si="322"/>
        <v>CH</v>
      </c>
      <c r="M5181" s="3" t="str">
        <f t="shared" si="323"/>
        <v>02</v>
      </c>
      <c r="N5181" t="s">
        <v>31</v>
      </c>
    </row>
    <row r="5182" spans="1:16" ht="18">
      <c r="A5182">
        <v>23328</v>
      </c>
      <c r="B5182" s="1">
        <v>41995.629166666666</v>
      </c>
      <c r="C5182" s="1">
        <v>41995.728472222225</v>
      </c>
      <c r="D5182" t="s">
        <v>406</v>
      </c>
      <c r="E5182" t="str">
        <f t="shared" si="320"/>
        <v>SEA</v>
      </c>
      <c r="F5182" t="str">
        <f t="shared" si="321"/>
        <v>00380</v>
      </c>
      <c r="G5182">
        <v>8591.4490000000005</v>
      </c>
      <c r="H5182" t="s">
        <v>137</v>
      </c>
      <c r="I5182" t="s">
        <v>29</v>
      </c>
      <c r="J5182" t="s">
        <v>138</v>
      </c>
      <c r="K5182" t="s">
        <v>30</v>
      </c>
      <c r="L5182" s="2" t="str">
        <f t="shared" si="322"/>
        <v>BT</v>
      </c>
      <c r="M5182" s="3" t="str">
        <f t="shared" si="323"/>
        <v>03</v>
      </c>
      <c r="N5182" t="s">
        <v>31</v>
      </c>
    </row>
    <row r="5183" spans="1:16" ht="18">
      <c r="A5183">
        <v>23329</v>
      </c>
      <c r="B5183" s="1">
        <v>41995.629861111112</v>
      </c>
      <c r="C5183" s="1">
        <v>41995.634027777778</v>
      </c>
      <c r="D5183" t="s">
        <v>491</v>
      </c>
      <c r="E5183" t="str">
        <f t="shared" si="320"/>
        <v>SEA</v>
      </c>
      <c r="F5183" t="str">
        <f t="shared" si="321"/>
        <v>00046</v>
      </c>
      <c r="G5183">
        <v>357.39100000000002</v>
      </c>
      <c r="H5183" t="s">
        <v>69</v>
      </c>
      <c r="I5183" t="s">
        <v>114</v>
      </c>
      <c r="J5183" t="s">
        <v>70</v>
      </c>
      <c r="K5183" t="s">
        <v>115</v>
      </c>
      <c r="L5183" s="2" t="str">
        <f t="shared" si="322"/>
        <v>EL</v>
      </c>
      <c r="M5183" s="3" t="str">
        <f t="shared" si="323"/>
        <v>03</v>
      </c>
      <c r="N5183" t="s">
        <v>17</v>
      </c>
      <c r="O5183" t="s">
        <v>18</v>
      </c>
      <c r="P5183">
        <v>1981</v>
      </c>
    </row>
    <row r="5184" spans="1:16" ht="18">
      <c r="A5184">
        <v>23330</v>
      </c>
      <c r="B5184" s="1">
        <v>41995.630555555559</v>
      </c>
      <c r="C5184" s="1">
        <v>41995.638888888891</v>
      </c>
      <c r="D5184" t="s">
        <v>530</v>
      </c>
      <c r="E5184" t="str">
        <f t="shared" si="320"/>
        <v>SEA</v>
      </c>
      <c r="F5184" t="str">
        <f t="shared" si="321"/>
        <v>00495</v>
      </c>
      <c r="G5184">
        <v>749.41300000000001</v>
      </c>
      <c r="H5184" t="s">
        <v>80</v>
      </c>
      <c r="I5184" t="s">
        <v>226</v>
      </c>
      <c r="J5184" t="s">
        <v>81</v>
      </c>
      <c r="K5184" t="s">
        <v>227</v>
      </c>
      <c r="L5184" s="2" t="str">
        <f t="shared" si="322"/>
        <v>SLU</v>
      </c>
      <c r="M5184" s="3" t="str">
        <f t="shared" si="323"/>
        <v>19</v>
      </c>
      <c r="N5184" t="s">
        <v>31</v>
      </c>
    </row>
    <row r="5185" spans="1:16" ht="18">
      <c r="A5185">
        <v>23331</v>
      </c>
      <c r="B5185" s="1">
        <v>41995.630555555559</v>
      </c>
      <c r="C5185" s="1">
        <v>41995.632638888892</v>
      </c>
      <c r="D5185" t="s">
        <v>92</v>
      </c>
      <c r="E5185" t="str">
        <f t="shared" si="320"/>
        <v>SEA</v>
      </c>
      <c r="F5185" t="str">
        <f t="shared" si="321"/>
        <v>00436</v>
      </c>
      <c r="G5185">
        <v>187.47200000000001</v>
      </c>
      <c r="H5185" t="s">
        <v>43</v>
      </c>
      <c r="I5185" t="s">
        <v>14</v>
      </c>
      <c r="J5185" t="s">
        <v>44</v>
      </c>
      <c r="K5185" t="s">
        <v>16</v>
      </c>
      <c r="L5185" s="2" t="str">
        <f t="shared" si="322"/>
        <v>SLU</v>
      </c>
      <c r="M5185" s="3" t="str">
        <f t="shared" si="323"/>
        <v>07</v>
      </c>
      <c r="N5185" t="s">
        <v>17</v>
      </c>
      <c r="O5185" t="s">
        <v>18</v>
      </c>
      <c r="P5185">
        <v>1973</v>
      </c>
    </row>
    <row r="5186" spans="1:16" ht="18">
      <c r="A5186">
        <v>23333</v>
      </c>
      <c r="B5186" s="1">
        <v>41995.638194444444</v>
      </c>
      <c r="C5186" s="1">
        <v>41995.642361111109</v>
      </c>
      <c r="D5186" t="s">
        <v>103</v>
      </c>
      <c r="E5186" t="str">
        <f t="shared" si="320"/>
        <v>SEA</v>
      </c>
      <c r="F5186" t="str">
        <f t="shared" si="321"/>
        <v>00140</v>
      </c>
      <c r="G5186">
        <v>374.02499999999998</v>
      </c>
      <c r="H5186" t="s">
        <v>65</v>
      </c>
      <c r="I5186" t="s">
        <v>26</v>
      </c>
      <c r="J5186" t="s">
        <v>67</v>
      </c>
      <c r="K5186" t="s">
        <v>27</v>
      </c>
      <c r="L5186" s="2" t="str">
        <f t="shared" si="322"/>
        <v>CBD</v>
      </c>
      <c r="M5186" s="3" t="str">
        <f t="shared" si="323"/>
        <v>05</v>
      </c>
      <c r="N5186" t="s">
        <v>17</v>
      </c>
      <c r="O5186" t="s">
        <v>18</v>
      </c>
      <c r="P5186">
        <v>1962</v>
      </c>
    </row>
    <row r="5187" spans="1:16" ht="18">
      <c r="A5187">
        <v>23335</v>
      </c>
      <c r="B5187" s="1">
        <v>41995.640972222223</v>
      </c>
      <c r="C5187" s="1">
        <v>41995.645833333336</v>
      </c>
      <c r="D5187" t="s">
        <v>183</v>
      </c>
      <c r="E5187" t="str">
        <f t="shared" ref="E5187:E5250" si="324">LEFT(D5187,3)</f>
        <v>SEA</v>
      </c>
      <c r="F5187" t="str">
        <f t="shared" ref="F5187:F5250" si="325">RIGHT(D5187,5)</f>
        <v>00032</v>
      </c>
      <c r="G5187">
        <v>428.77600000000001</v>
      </c>
      <c r="H5187" t="s">
        <v>64</v>
      </c>
      <c r="I5187" t="s">
        <v>52</v>
      </c>
      <c r="J5187" t="s">
        <v>66</v>
      </c>
      <c r="K5187" t="s">
        <v>54</v>
      </c>
      <c r="L5187" s="2" t="str">
        <f t="shared" ref="L5187:L5250" si="326">LEFT(K5187,FIND("-",K5187)-1)</f>
        <v>CH</v>
      </c>
      <c r="M5187" s="3" t="str">
        <f t="shared" ref="M5187:M5250" si="327">RIGHT(K5187,LEN(K5187)-FIND("-",K5187))</f>
        <v>02</v>
      </c>
      <c r="N5187" t="s">
        <v>17</v>
      </c>
      <c r="O5187" t="s">
        <v>24</v>
      </c>
      <c r="P5187">
        <v>1983</v>
      </c>
    </row>
    <row r="5188" spans="1:16" ht="18">
      <c r="A5188">
        <v>23336</v>
      </c>
      <c r="B5188" s="1">
        <v>41995.645138888889</v>
      </c>
      <c r="C5188" s="1">
        <v>41995.65347222222</v>
      </c>
      <c r="D5188" t="s">
        <v>425</v>
      </c>
      <c r="E5188" t="str">
        <f t="shared" si="324"/>
        <v>SEA</v>
      </c>
      <c r="F5188" t="str">
        <f t="shared" si="325"/>
        <v>00309</v>
      </c>
      <c r="G5188">
        <v>715.62599999999998</v>
      </c>
      <c r="H5188" t="s">
        <v>33</v>
      </c>
      <c r="I5188" t="s">
        <v>76</v>
      </c>
      <c r="J5188" t="s">
        <v>35</v>
      </c>
      <c r="K5188" t="s">
        <v>78</v>
      </c>
      <c r="L5188" s="2" t="str">
        <f t="shared" si="326"/>
        <v>CH</v>
      </c>
      <c r="M5188" s="3" t="str">
        <f t="shared" si="327"/>
        <v>03</v>
      </c>
      <c r="N5188" t="s">
        <v>17</v>
      </c>
      <c r="O5188" t="s">
        <v>24</v>
      </c>
      <c r="P5188">
        <v>1984</v>
      </c>
    </row>
    <row r="5189" spans="1:16" ht="18">
      <c r="A5189">
        <v>23337</v>
      </c>
      <c r="B5189" s="1">
        <v>41995.645138888889</v>
      </c>
      <c r="C5189" s="1">
        <v>41995.649305555555</v>
      </c>
      <c r="D5189" t="s">
        <v>285</v>
      </c>
      <c r="E5189" t="str">
        <f t="shared" si="324"/>
        <v>SEA</v>
      </c>
      <c r="F5189" t="str">
        <f t="shared" si="325"/>
        <v>00216</v>
      </c>
      <c r="G5189">
        <v>335.20100000000002</v>
      </c>
      <c r="H5189" t="s">
        <v>52</v>
      </c>
      <c r="I5189" t="s">
        <v>163</v>
      </c>
      <c r="J5189" t="s">
        <v>54</v>
      </c>
      <c r="K5189" t="s">
        <v>164</v>
      </c>
      <c r="L5189" s="2" t="str">
        <f t="shared" si="326"/>
        <v>CH</v>
      </c>
      <c r="M5189" s="3" t="str">
        <f t="shared" si="327"/>
        <v>09</v>
      </c>
      <c r="N5189" t="s">
        <v>31</v>
      </c>
    </row>
    <row r="5190" spans="1:16" ht="18">
      <c r="A5190">
        <v>23338</v>
      </c>
      <c r="B5190" s="1">
        <v>41995.646527777775</v>
      </c>
      <c r="C5190" s="1">
        <v>41995.647916666669</v>
      </c>
      <c r="D5190" t="s">
        <v>201</v>
      </c>
      <c r="E5190" t="str">
        <f t="shared" si="324"/>
        <v>SEA</v>
      </c>
      <c r="F5190" t="str">
        <f t="shared" si="325"/>
        <v>00265</v>
      </c>
      <c r="G5190">
        <v>157.31700000000001</v>
      </c>
      <c r="H5190" t="s">
        <v>163</v>
      </c>
      <c r="I5190" t="s">
        <v>221</v>
      </c>
      <c r="J5190" t="s">
        <v>164</v>
      </c>
      <c r="K5190" t="s">
        <v>222</v>
      </c>
      <c r="L5190" s="2" t="str">
        <f t="shared" si="326"/>
        <v>CH</v>
      </c>
      <c r="M5190" s="3" t="str">
        <f t="shared" si="327"/>
        <v>01</v>
      </c>
      <c r="N5190" t="s">
        <v>17</v>
      </c>
      <c r="O5190" t="s">
        <v>18</v>
      </c>
      <c r="P5190">
        <v>1990</v>
      </c>
    </row>
    <row r="5191" spans="1:16" ht="18">
      <c r="A5191">
        <v>23340</v>
      </c>
      <c r="B5191" s="1">
        <v>41995.648611111108</v>
      </c>
      <c r="C5191" s="1">
        <v>41995.658333333333</v>
      </c>
      <c r="D5191" t="s">
        <v>529</v>
      </c>
      <c r="E5191" t="str">
        <f t="shared" si="324"/>
        <v>SEA</v>
      </c>
      <c r="F5191" t="str">
        <f t="shared" si="325"/>
        <v>00042</v>
      </c>
      <c r="G5191">
        <v>846.30499999999995</v>
      </c>
      <c r="H5191" t="s">
        <v>53</v>
      </c>
      <c r="I5191" t="s">
        <v>137</v>
      </c>
      <c r="J5191" t="s">
        <v>55</v>
      </c>
      <c r="K5191" t="s">
        <v>138</v>
      </c>
      <c r="L5191" s="2" t="str">
        <f t="shared" si="326"/>
        <v>BT</v>
      </c>
      <c r="M5191" s="3" t="str">
        <f t="shared" si="327"/>
        <v>01</v>
      </c>
      <c r="N5191" t="s">
        <v>17</v>
      </c>
      <c r="O5191" t="s">
        <v>18</v>
      </c>
      <c r="P5191">
        <v>1982</v>
      </c>
    </row>
    <row r="5192" spans="1:16" ht="18">
      <c r="A5192">
        <v>23341</v>
      </c>
      <c r="B5192" s="1">
        <v>41995.65</v>
      </c>
      <c r="C5192" s="1">
        <v>41995.65902777778</v>
      </c>
      <c r="D5192" t="s">
        <v>238</v>
      </c>
      <c r="E5192" t="str">
        <f t="shared" si="324"/>
        <v>SEA</v>
      </c>
      <c r="F5192" t="str">
        <f t="shared" si="325"/>
        <v>00249</v>
      </c>
      <c r="G5192">
        <v>786.226</v>
      </c>
      <c r="H5192" t="s">
        <v>53</v>
      </c>
      <c r="I5192" t="s">
        <v>137</v>
      </c>
      <c r="J5192" t="s">
        <v>55</v>
      </c>
      <c r="K5192" t="s">
        <v>138</v>
      </c>
      <c r="L5192" s="2" t="str">
        <f t="shared" si="326"/>
        <v>BT</v>
      </c>
      <c r="M5192" s="3" t="str">
        <f t="shared" si="327"/>
        <v>01</v>
      </c>
      <c r="N5192" t="s">
        <v>17</v>
      </c>
      <c r="O5192" t="s">
        <v>24</v>
      </c>
      <c r="P5192">
        <v>1978</v>
      </c>
    </row>
    <row r="5193" spans="1:16" ht="18">
      <c r="A5193">
        <v>23343</v>
      </c>
      <c r="B5193" s="1">
        <v>41995.654166666667</v>
      </c>
      <c r="C5193" s="1">
        <v>41995.65625</v>
      </c>
      <c r="D5193" t="s">
        <v>196</v>
      </c>
      <c r="E5193" t="str">
        <f t="shared" si="324"/>
        <v>SEA</v>
      </c>
      <c r="F5193" t="str">
        <f t="shared" si="325"/>
        <v>00283</v>
      </c>
      <c r="G5193">
        <v>140.446</v>
      </c>
      <c r="H5193" t="s">
        <v>14</v>
      </c>
      <c r="I5193" t="s">
        <v>43</v>
      </c>
      <c r="J5193" t="s">
        <v>16</v>
      </c>
      <c r="K5193" t="s">
        <v>44</v>
      </c>
      <c r="L5193" s="2" t="str">
        <f t="shared" si="326"/>
        <v>DPD</v>
      </c>
      <c r="M5193" s="3" t="str">
        <f t="shared" si="327"/>
        <v>01</v>
      </c>
      <c r="N5193" t="s">
        <v>17</v>
      </c>
      <c r="O5193" t="s">
        <v>18</v>
      </c>
      <c r="P5193">
        <v>1990</v>
      </c>
    </row>
    <row r="5194" spans="1:16" ht="18">
      <c r="A5194">
        <v>23344</v>
      </c>
      <c r="B5194" s="1">
        <v>41995.655555555553</v>
      </c>
      <c r="C5194" s="1">
        <v>41995.658333333333</v>
      </c>
      <c r="D5194" t="s">
        <v>318</v>
      </c>
      <c r="E5194" t="str">
        <f t="shared" si="324"/>
        <v>SEA</v>
      </c>
      <c r="F5194" t="str">
        <f t="shared" si="325"/>
        <v>00154</v>
      </c>
      <c r="G5194">
        <v>283.76499999999999</v>
      </c>
      <c r="H5194" t="s">
        <v>60</v>
      </c>
      <c r="I5194" t="s">
        <v>65</v>
      </c>
      <c r="J5194" t="s">
        <v>61</v>
      </c>
      <c r="K5194" t="s">
        <v>67</v>
      </c>
      <c r="L5194" s="2" t="str">
        <f t="shared" si="326"/>
        <v>CBD</v>
      </c>
      <c r="M5194" s="3" t="str">
        <f t="shared" si="327"/>
        <v>06</v>
      </c>
      <c r="N5194" t="s">
        <v>17</v>
      </c>
      <c r="O5194" t="s">
        <v>18</v>
      </c>
      <c r="P5194">
        <v>1993</v>
      </c>
    </row>
    <row r="5195" spans="1:16" ht="18">
      <c r="A5195">
        <v>23345</v>
      </c>
      <c r="B5195" s="1">
        <v>41995.65902777778</v>
      </c>
      <c r="C5195" s="1">
        <v>41995.663194444445</v>
      </c>
      <c r="D5195" t="s">
        <v>176</v>
      </c>
      <c r="E5195" t="str">
        <f t="shared" si="324"/>
        <v>SEA</v>
      </c>
      <c r="F5195" t="str">
        <f t="shared" si="325"/>
        <v>00239</v>
      </c>
      <c r="G5195">
        <v>343.41300000000001</v>
      </c>
      <c r="H5195" t="s">
        <v>76</v>
      </c>
      <c r="I5195" t="s">
        <v>163</v>
      </c>
      <c r="J5195" t="s">
        <v>78</v>
      </c>
      <c r="K5195" t="s">
        <v>164</v>
      </c>
      <c r="L5195" s="2" t="str">
        <f t="shared" si="326"/>
        <v>CH</v>
      </c>
      <c r="M5195" s="3" t="str">
        <f t="shared" si="327"/>
        <v>09</v>
      </c>
      <c r="N5195" t="s">
        <v>17</v>
      </c>
      <c r="O5195" t="s">
        <v>18</v>
      </c>
      <c r="P5195">
        <v>1984</v>
      </c>
    </row>
    <row r="5196" spans="1:16" ht="18">
      <c r="A5196">
        <v>23346</v>
      </c>
      <c r="B5196" s="1">
        <v>41995.666666666664</v>
      </c>
      <c r="C5196" s="1">
        <v>41995.670138888891</v>
      </c>
      <c r="D5196" t="s">
        <v>247</v>
      </c>
      <c r="E5196" t="str">
        <f t="shared" si="324"/>
        <v>SEA</v>
      </c>
      <c r="F5196" t="str">
        <f t="shared" si="325"/>
        <v>00408</v>
      </c>
      <c r="G5196">
        <v>328.04399999999998</v>
      </c>
      <c r="H5196" t="s">
        <v>29</v>
      </c>
      <c r="I5196" t="s">
        <v>65</v>
      </c>
      <c r="J5196" t="s">
        <v>30</v>
      </c>
      <c r="K5196" t="s">
        <v>67</v>
      </c>
      <c r="L5196" s="2" t="str">
        <f t="shared" si="326"/>
        <v>CBD</v>
      </c>
      <c r="M5196" s="3" t="str">
        <f t="shared" si="327"/>
        <v>06</v>
      </c>
      <c r="N5196" t="s">
        <v>17</v>
      </c>
      <c r="O5196" t="s">
        <v>18</v>
      </c>
      <c r="P5196">
        <v>1989</v>
      </c>
    </row>
    <row r="5197" spans="1:16" ht="18">
      <c r="A5197">
        <v>23348</v>
      </c>
      <c r="B5197" s="1">
        <v>41995.668749999997</v>
      </c>
      <c r="C5197" s="1">
        <v>41995.679861111108</v>
      </c>
      <c r="D5197" t="s">
        <v>483</v>
      </c>
      <c r="E5197" t="str">
        <f t="shared" si="324"/>
        <v>SEA</v>
      </c>
      <c r="F5197" t="str">
        <f t="shared" si="325"/>
        <v>00214</v>
      </c>
      <c r="G5197">
        <v>987.81299999999999</v>
      </c>
      <c r="H5197" t="s">
        <v>47</v>
      </c>
      <c r="I5197" t="s">
        <v>46</v>
      </c>
      <c r="J5197" t="s">
        <v>49</v>
      </c>
      <c r="K5197" t="s">
        <v>48</v>
      </c>
      <c r="L5197" s="2" t="str">
        <f t="shared" si="326"/>
        <v>CH</v>
      </c>
      <c r="M5197" s="3" t="str">
        <f t="shared" si="327"/>
        <v>07</v>
      </c>
      <c r="N5197" t="s">
        <v>17</v>
      </c>
      <c r="O5197" t="s">
        <v>24</v>
      </c>
      <c r="P5197">
        <v>1985</v>
      </c>
    </row>
    <row r="5198" spans="1:16" ht="18">
      <c r="A5198">
        <v>23349</v>
      </c>
      <c r="B5198" s="1">
        <v>41995.673611111109</v>
      </c>
      <c r="C5198" s="1">
        <v>41995.681944444441</v>
      </c>
      <c r="D5198" t="s">
        <v>45</v>
      </c>
      <c r="E5198" t="str">
        <f t="shared" si="324"/>
        <v>SEA</v>
      </c>
      <c r="F5198" t="str">
        <f t="shared" si="325"/>
        <v>00376</v>
      </c>
      <c r="G5198">
        <v>742.62599999999998</v>
      </c>
      <c r="H5198" t="s">
        <v>47</v>
      </c>
      <c r="I5198" t="s">
        <v>47</v>
      </c>
      <c r="J5198" t="s">
        <v>49</v>
      </c>
      <c r="K5198" t="s">
        <v>49</v>
      </c>
      <c r="L5198" s="2" t="str">
        <f t="shared" si="326"/>
        <v>CBD</v>
      </c>
      <c r="M5198" s="3" t="str">
        <f t="shared" si="327"/>
        <v>03</v>
      </c>
      <c r="N5198" t="s">
        <v>17</v>
      </c>
      <c r="O5198" t="s">
        <v>18</v>
      </c>
      <c r="P5198">
        <v>1985</v>
      </c>
    </row>
    <row r="5199" spans="1:16" ht="18">
      <c r="A5199">
        <v>23350</v>
      </c>
      <c r="B5199" s="1">
        <v>41995.674305555556</v>
      </c>
      <c r="C5199" s="1">
        <v>41995.702777777777</v>
      </c>
      <c r="D5199" t="s">
        <v>553</v>
      </c>
      <c r="E5199" t="str">
        <f t="shared" si="324"/>
        <v>SEA</v>
      </c>
      <c r="F5199" t="str">
        <f t="shared" si="325"/>
        <v>00162</v>
      </c>
      <c r="G5199">
        <v>2469.94</v>
      </c>
      <c r="H5199" t="s">
        <v>46</v>
      </c>
      <c r="I5199" t="s">
        <v>179</v>
      </c>
      <c r="J5199" t="s">
        <v>48</v>
      </c>
      <c r="K5199" t="s">
        <v>180</v>
      </c>
      <c r="L5199" s="2" t="str">
        <f t="shared" si="326"/>
        <v>CH</v>
      </c>
      <c r="M5199" s="3" t="str">
        <f t="shared" si="327"/>
        <v>08</v>
      </c>
      <c r="N5199" t="s">
        <v>31</v>
      </c>
    </row>
    <row r="5200" spans="1:16" ht="18">
      <c r="A5200">
        <v>23351</v>
      </c>
      <c r="B5200" s="1">
        <v>41995.674305555556</v>
      </c>
      <c r="C5200" s="1">
        <v>41995.677777777775</v>
      </c>
      <c r="D5200" t="s">
        <v>189</v>
      </c>
      <c r="E5200" t="str">
        <f t="shared" si="324"/>
        <v>SEA</v>
      </c>
      <c r="F5200" t="str">
        <f t="shared" si="325"/>
        <v>00361</v>
      </c>
      <c r="G5200">
        <v>283.84500000000003</v>
      </c>
      <c r="H5200" t="s">
        <v>14</v>
      </c>
      <c r="I5200" t="s">
        <v>43</v>
      </c>
      <c r="J5200" t="s">
        <v>16</v>
      </c>
      <c r="K5200" t="s">
        <v>44</v>
      </c>
      <c r="L5200" s="2" t="str">
        <f t="shared" si="326"/>
        <v>DPD</v>
      </c>
      <c r="M5200" s="3" t="str">
        <f t="shared" si="327"/>
        <v>01</v>
      </c>
      <c r="N5200" t="s">
        <v>17</v>
      </c>
      <c r="O5200" t="s">
        <v>18</v>
      </c>
      <c r="P5200">
        <v>1973</v>
      </c>
    </row>
    <row r="5201" spans="1:16" ht="18">
      <c r="A5201">
        <v>23352</v>
      </c>
      <c r="B5201" s="1">
        <v>41995.674305555556</v>
      </c>
      <c r="C5201" s="1">
        <v>41995.677083333336</v>
      </c>
      <c r="D5201" t="s">
        <v>265</v>
      </c>
      <c r="E5201" t="str">
        <f t="shared" si="324"/>
        <v>SEA</v>
      </c>
      <c r="F5201" t="str">
        <f t="shared" si="325"/>
        <v>00330</v>
      </c>
      <c r="G5201">
        <v>230.43899999999999</v>
      </c>
      <c r="H5201" t="s">
        <v>80</v>
      </c>
      <c r="I5201" t="s">
        <v>69</v>
      </c>
      <c r="J5201" t="s">
        <v>81</v>
      </c>
      <c r="K5201" t="s">
        <v>70</v>
      </c>
      <c r="L5201" s="2" t="str">
        <f t="shared" si="326"/>
        <v>SLU</v>
      </c>
      <c r="M5201" s="3" t="str">
        <f t="shared" si="327"/>
        <v>04</v>
      </c>
      <c r="N5201" t="s">
        <v>17</v>
      </c>
      <c r="O5201" t="s">
        <v>18</v>
      </c>
      <c r="P5201">
        <v>1988</v>
      </c>
    </row>
    <row r="5202" spans="1:16" ht="18">
      <c r="A5202">
        <v>23353</v>
      </c>
      <c r="B5202" s="1">
        <v>41995.675694444442</v>
      </c>
      <c r="C5202" s="1">
        <v>41995.681944444441</v>
      </c>
      <c r="D5202" t="s">
        <v>215</v>
      </c>
      <c r="E5202" t="str">
        <f t="shared" si="324"/>
        <v>SEA</v>
      </c>
      <c r="F5202" t="str">
        <f t="shared" si="325"/>
        <v>00197</v>
      </c>
      <c r="G5202">
        <v>513.78399999999999</v>
      </c>
      <c r="H5202" t="s">
        <v>69</v>
      </c>
      <c r="I5202" t="s">
        <v>98</v>
      </c>
      <c r="J5202" t="s">
        <v>70</v>
      </c>
      <c r="K5202" t="s">
        <v>99</v>
      </c>
      <c r="L5202" s="2" t="str">
        <f t="shared" si="326"/>
        <v>SLU</v>
      </c>
      <c r="M5202" s="3" t="str">
        <f t="shared" si="327"/>
        <v>16</v>
      </c>
      <c r="N5202" t="s">
        <v>17</v>
      </c>
      <c r="O5202" t="s">
        <v>18</v>
      </c>
      <c r="P5202">
        <v>1987</v>
      </c>
    </row>
    <row r="5203" spans="1:16" ht="18">
      <c r="A5203">
        <v>23354</v>
      </c>
      <c r="B5203" s="1">
        <v>41995.676388888889</v>
      </c>
      <c r="C5203" s="1">
        <v>41995.692361111112</v>
      </c>
      <c r="D5203" t="s">
        <v>537</v>
      </c>
      <c r="E5203" t="str">
        <f t="shared" si="324"/>
        <v>SEA</v>
      </c>
      <c r="F5203" t="str">
        <f t="shared" si="325"/>
        <v>00474</v>
      </c>
      <c r="G5203">
        <v>1392.1869999999999</v>
      </c>
      <c r="H5203" t="s">
        <v>87</v>
      </c>
      <c r="I5203" t="s">
        <v>137</v>
      </c>
      <c r="J5203" t="s">
        <v>88</v>
      </c>
      <c r="K5203" t="s">
        <v>138</v>
      </c>
      <c r="L5203" s="2" t="str">
        <f t="shared" si="326"/>
        <v>BT</v>
      </c>
      <c r="M5203" s="3" t="str">
        <f t="shared" si="327"/>
        <v>01</v>
      </c>
      <c r="N5203" t="s">
        <v>17</v>
      </c>
      <c r="O5203" t="s">
        <v>18</v>
      </c>
      <c r="P5203">
        <v>1985</v>
      </c>
    </row>
    <row r="5204" spans="1:16" ht="18">
      <c r="A5204">
        <v>23355</v>
      </c>
      <c r="B5204" s="1">
        <v>41995.676388888889</v>
      </c>
      <c r="C5204" s="1">
        <v>41995.702777777777</v>
      </c>
      <c r="D5204" t="s">
        <v>326</v>
      </c>
      <c r="E5204" t="str">
        <f t="shared" si="324"/>
        <v>SEA</v>
      </c>
      <c r="F5204" t="str">
        <f t="shared" si="325"/>
        <v>00083</v>
      </c>
      <c r="G5204">
        <v>2258.8249999999998</v>
      </c>
      <c r="H5204" t="s">
        <v>46</v>
      </c>
      <c r="I5204" t="s">
        <v>72</v>
      </c>
      <c r="J5204" t="s">
        <v>48</v>
      </c>
      <c r="K5204" t="s">
        <v>73</v>
      </c>
      <c r="L5204" s="2" t="str">
        <f t="shared" si="326"/>
        <v>BT</v>
      </c>
      <c r="M5204" s="3" t="str">
        <f t="shared" si="327"/>
        <v>05</v>
      </c>
      <c r="N5204" t="s">
        <v>31</v>
      </c>
    </row>
    <row r="5205" spans="1:16" ht="18">
      <c r="A5205">
        <v>23358</v>
      </c>
      <c r="B5205" s="1">
        <v>41995.679166666669</v>
      </c>
      <c r="C5205" s="1">
        <v>41995.702777777777</v>
      </c>
      <c r="D5205" t="s">
        <v>490</v>
      </c>
      <c r="E5205" t="str">
        <f t="shared" si="324"/>
        <v>SEA</v>
      </c>
      <c r="F5205" t="str">
        <f t="shared" si="325"/>
        <v>00266</v>
      </c>
      <c r="G5205">
        <v>2022.259</v>
      </c>
      <c r="H5205" t="s">
        <v>46</v>
      </c>
      <c r="I5205" t="s">
        <v>72</v>
      </c>
      <c r="J5205" t="s">
        <v>48</v>
      </c>
      <c r="K5205" t="s">
        <v>73</v>
      </c>
      <c r="L5205" s="2" t="str">
        <f t="shared" si="326"/>
        <v>BT</v>
      </c>
      <c r="M5205" s="3" t="str">
        <f t="shared" si="327"/>
        <v>05</v>
      </c>
      <c r="N5205" t="s">
        <v>31</v>
      </c>
    </row>
    <row r="5206" spans="1:16" ht="18">
      <c r="A5206">
        <v>23359</v>
      </c>
      <c r="B5206" s="1">
        <v>41995.6875</v>
      </c>
      <c r="C5206" s="1">
        <v>41995.691666666666</v>
      </c>
      <c r="D5206" t="s">
        <v>478</v>
      </c>
      <c r="E5206" t="str">
        <f t="shared" si="324"/>
        <v>SEA</v>
      </c>
      <c r="F5206" t="str">
        <f t="shared" si="325"/>
        <v>00447</v>
      </c>
      <c r="G5206">
        <v>353.31700000000001</v>
      </c>
      <c r="H5206" t="s">
        <v>163</v>
      </c>
      <c r="I5206" t="s">
        <v>76</v>
      </c>
      <c r="J5206" t="s">
        <v>164</v>
      </c>
      <c r="K5206" t="s">
        <v>78</v>
      </c>
      <c r="L5206" s="2" t="str">
        <f t="shared" si="326"/>
        <v>CH</v>
      </c>
      <c r="M5206" s="3" t="str">
        <f t="shared" si="327"/>
        <v>03</v>
      </c>
      <c r="N5206" t="s">
        <v>17</v>
      </c>
      <c r="O5206" t="s">
        <v>18</v>
      </c>
      <c r="P5206">
        <v>1984</v>
      </c>
    </row>
    <row r="5207" spans="1:16" ht="18">
      <c r="A5207">
        <v>23360</v>
      </c>
      <c r="B5207" s="1">
        <v>41995.688194444447</v>
      </c>
      <c r="C5207" s="1">
        <v>41995.695833333331</v>
      </c>
      <c r="D5207" t="s">
        <v>530</v>
      </c>
      <c r="E5207" t="str">
        <f t="shared" si="324"/>
        <v>SEA</v>
      </c>
      <c r="F5207" t="str">
        <f t="shared" si="325"/>
        <v>00495</v>
      </c>
      <c r="G5207">
        <v>695.63599999999997</v>
      </c>
      <c r="H5207" t="s">
        <v>226</v>
      </c>
      <c r="I5207" t="s">
        <v>69</v>
      </c>
      <c r="J5207" t="s">
        <v>227</v>
      </c>
      <c r="K5207" t="s">
        <v>70</v>
      </c>
      <c r="L5207" s="2" t="str">
        <f t="shared" si="326"/>
        <v>SLU</v>
      </c>
      <c r="M5207" s="3" t="str">
        <f t="shared" si="327"/>
        <v>04</v>
      </c>
      <c r="N5207" t="s">
        <v>17</v>
      </c>
      <c r="O5207" t="s">
        <v>24</v>
      </c>
      <c r="P5207">
        <v>1986</v>
      </c>
    </row>
    <row r="5208" spans="1:16" ht="18">
      <c r="A5208">
        <v>23361</v>
      </c>
      <c r="B5208" s="1">
        <v>41995.69027777778</v>
      </c>
      <c r="C5208" s="1">
        <v>41995.695138888892</v>
      </c>
      <c r="D5208" t="s">
        <v>186</v>
      </c>
      <c r="E5208" t="str">
        <f t="shared" si="324"/>
        <v>SEA</v>
      </c>
      <c r="F5208" t="str">
        <f t="shared" si="325"/>
        <v>00398</v>
      </c>
      <c r="G5208">
        <v>388.93299999999999</v>
      </c>
      <c r="H5208" t="s">
        <v>38</v>
      </c>
      <c r="I5208" t="s">
        <v>101</v>
      </c>
      <c r="J5208" t="s">
        <v>40</v>
      </c>
      <c r="K5208" t="s">
        <v>102</v>
      </c>
      <c r="L5208" s="2" t="str">
        <f t="shared" si="326"/>
        <v>SLU</v>
      </c>
      <c r="M5208" s="3" t="str">
        <f t="shared" si="327"/>
        <v>01</v>
      </c>
      <c r="N5208" t="s">
        <v>17</v>
      </c>
      <c r="O5208" t="s">
        <v>18</v>
      </c>
      <c r="P5208">
        <v>1985</v>
      </c>
    </row>
    <row r="5209" spans="1:16" ht="18">
      <c r="A5209">
        <v>23362</v>
      </c>
      <c r="B5209" s="1">
        <v>41995.692361111112</v>
      </c>
      <c r="C5209" s="1">
        <v>41995.697916666664</v>
      </c>
      <c r="D5209" t="s">
        <v>474</v>
      </c>
      <c r="E5209" t="str">
        <f t="shared" si="324"/>
        <v>SEA</v>
      </c>
      <c r="F5209" t="str">
        <f t="shared" si="325"/>
        <v>00213</v>
      </c>
      <c r="G5209">
        <v>459.03</v>
      </c>
      <c r="H5209" t="s">
        <v>104</v>
      </c>
      <c r="I5209" t="s">
        <v>65</v>
      </c>
      <c r="J5209" t="s">
        <v>105</v>
      </c>
      <c r="K5209" t="s">
        <v>67</v>
      </c>
      <c r="L5209" s="2" t="str">
        <f t="shared" si="326"/>
        <v>CBD</v>
      </c>
      <c r="M5209" s="3" t="str">
        <f t="shared" si="327"/>
        <v>06</v>
      </c>
      <c r="N5209" t="s">
        <v>17</v>
      </c>
      <c r="O5209" t="s">
        <v>24</v>
      </c>
      <c r="P5209">
        <v>1989</v>
      </c>
    </row>
    <row r="5210" spans="1:16" ht="18">
      <c r="A5210">
        <v>23365</v>
      </c>
      <c r="B5210" s="1">
        <v>41995.692361111112</v>
      </c>
      <c r="C5210" s="1">
        <v>41995.70416666667</v>
      </c>
      <c r="D5210" t="s">
        <v>300</v>
      </c>
      <c r="E5210" t="str">
        <f t="shared" si="324"/>
        <v>SEA</v>
      </c>
      <c r="F5210" t="str">
        <f t="shared" si="325"/>
        <v>00281</v>
      </c>
      <c r="G5210">
        <v>1019.16</v>
      </c>
      <c r="H5210" t="s">
        <v>160</v>
      </c>
      <c r="I5210" t="s">
        <v>33</v>
      </c>
      <c r="J5210" t="s">
        <v>161</v>
      </c>
      <c r="K5210" t="s">
        <v>35</v>
      </c>
      <c r="L5210" s="2" t="str">
        <f t="shared" si="326"/>
        <v>CBD</v>
      </c>
      <c r="M5210" s="3" t="str">
        <f t="shared" si="327"/>
        <v>13</v>
      </c>
      <c r="N5210" t="s">
        <v>31</v>
      </c>
    </row>
    <row r="5211" spans="1:16" ht="18">
      <c r="A5211">
        <v>23366</v>
      </c>
      <c r="B5211" s="1">
        <v>41995.693055555559</v>
      </c>
      <c r="C5211" s="1">
        <v>41995.697222222225</v>
      </c>
      <c r="D5211" t="s">
        <v>280</v>
      </c>
      <c r="E5211" t="str">
        <f t="shared" si="324"/>
        <v>SEA</v>
      </c>
      <c r="F5211" t="str">
        <f t="shared" si="325"/>
        <v>00477</v>
      </c>
      <c r="G5211">
        <v>401.39299999999997</v>
      </c>
      <c r="H5211" t="s">
        <v>33</v>
      </c>
      <c r="I5211" t="s">
        <v>14</v>
      </c>
      <c r="J5211" t="s">
        <v>35</v>
      </c>
      <c r="K5211" t="s">
        <v>16</v>
      </c>
      <c r="L5211" s="2" t="str">
        <f t="shared" si="326"/>
        <v>SLU</v>
      </c>
      <c r="M5211" s="3" t="str">
        <f t="shared" si="327"/>
        <v>07</v>
      </c>
      <c r="N5211" t="s">
        <v>17</v>
      </c>
      <c r="O5211" t="s">
        <v>18</v>
      </c>
      <c r="P5211">
        <v>1972</v>
      </c>
    </row>
    <row r="5212" spans="1:16" ht="18">
      <c r="A5212">
        <v>23367</v>
      </c>
      <c r="B5212" s="1">
        <v>41995.693749999999</v>
      </c>
      <c r="C5212" s="1">
        <v>41995.698611111111</v>
      </c>
      <c r="D5212" t="s">
        <v>234</v>
      </c>
      <c r="E5212" t="str">
        <f t="shared" si="324"/>
        <v>SEA</v>
      </c>
      <c r="F5212" t="str">
        <f t="shared" si="325"/>
        <v>00284</v>
      </c>
      <c r="G5212">
        <v>432.49299999999999</v>
      </c>
      <c r="H5212" t="s">
        <v>172</v>
      </c>
      <c r="I5212" t="s">
        <v>157</v>
      </c>
      <c r="J5212" t="s">
        <v>173</v>
      </c>
      <c r="K5212" t="s">
        <v>158</v>
      </c>
      <c r="L5212" s="2" t="str">
        <f t="shared" si="326"/>
        <v>UD</v>
      </c>
      <c r="M5212" s="3" t="str">
        <f t="shared" si="327"/>
        <v>01</v>
      </c>
      <c r="N5212" t="s">
        <v>17</v>
      </c>
      <c r="O5212" t="s">
        <v>24</v>
      </c>
      <c r="P5212">
        <v>1987</v>
      </c>
    </row>
    <row r="5213" spans="1:16" ht="18">
      <c r="A5213">
        <v>23368</v>
      </c>
      <c r="B5213" s="1">
        <v>41995.694444444445</v>
      </c>
      <c r="C5213" s="1">
        <v>41995.697916666664</v>
      </c>
      <c r="D5213" t="s">
        <v>391</v>
      </c>
      <c r="E5213" t="str">
        <f t="shared" si="324"/>
        <v>SEA</v>
      </c>
      <c r="F5213" t="str">
        <f t="shared" si="325"/>
        <v>00452</v>
      </c>
      <c r="G5213">
        <v>293.77100000000002</v>
      </c>
      <c r="H5213" t="s">
        <v>29</v>
      </c>
      <c r="I5213" t="s">
        <v>14</v>
      </c>
      <c r="J5213" t="s">
        <v>30</v>
      </c>
      <c r="K5213" t="s">
        <v>16</v>
      </c>
      <c r="L5213" s="2" t="str">
        <f t="shared" si="326"/>
        <v>SLU</v>
      </c>
      <c r="M5213" s="3" t="str">
        <f t="shared" si="327"/>
        <v>07</v>
      </c>
      <c r="N5213" t="s">
        <v>17</v>
      </c>
      <c r="O5213" t="s">
        <v>18</v>
      </c>
      <c r="P5213">
        <v>1963</v>
      </c>
    </row>
    <row r="5214" spans="1:16" ht="18">
      <c r="A5214">
        <v>23370</v>
      </c>
      <c r="B5214" s="1">
        <v>41995.695833333331</v>
      </c>
      <c r="C5214" s="1">
        <v>41995.704861111109</v>
      </c>
      <c r="D5214" t="s">
        <v>45</v>
      </c>
      <c r="E5214" t="str">
        <f t="shared" si="324"/>
        <v>SEA</v>
      </c>
      <c r="F5214" t="str">
        <f t="shared" si="325"/>
        <v>00376</v>
      </c>
      <c r="G5214">
        <v>758.82899999999995</v>
      </c>
      <c r="H5214" t="s">
        <v>47</v>
      </c>
      <c r="I5214" t="s">
        <v>87</v>
      </c>
      <c r="J5214" t="s">
        <v>49</v>
      </c>
      <c r="K5214" t="s">
        <v>88</v>
      </c>
      <c r="L5214" s="2" t="str">
        <f t="shared" si="326"/>
        <v>FH</v>
      </c>
      <c r="M5214" s="3" t="str">
        <f t="shared" si="327"/>
        <v>04</v>
      </c>
      <c r="N5214" t="s">
        <v>17</v>
      </c>
      <c r="O5214" t="s">
        <v>18</v>
      </c>
      <c r="P5214">
        <v>1986</v>
      </c>
    </row>
    <row r="5215" spans="1:16" ht="18">
      <c r="A5215">
        <v>23371</v>
      </c>
      <c r="B5215" s="1">
        <v>41995.700694444444</v>
      </c>
      <c r="C5215" s="1">
        <v>41995.707638888889</v>
      </c>
      <c r="D5215" t="s">
        <v>247</v>
      </c>
      <c r="E5215" t="str">
        <f t="shared" si="324"/>
        <v>SEA</v>
      </c>
      <c r="F5215" t="str">
        <f t="shared" si="325"/>
        <v>00408</v>
      </c>
      <c r="G5215">
        <v>609.25199999999995</v>
      </c>
      <c r="H5215" t="s">
        <v>65</v>
      </c>
      <c r="I5215" t="s">
        <v>29</v>
      </c>
      <c r="J5215" t="s">
        <v>67</v>
      </c>
      <c r="K5215" t="s">
        <v>30</v>
      </c>
      <c r="L5215" s="2" t="str">
        <f t="shared" si="326"/>
        <v>BT</v>
      </c>
      <c r="M5215" s="3" t="str">
        <f t="shared" si="327"/>
        <v>03</v>
      </c>
      <c r="N5215" t="s">
        <v>17</v>
      </c>
      <c r="O5215" t="s">
        <v>18</v>
      </c>
      <c r="P5215">
        <v>1989</v>
      </c>
    </row>
    <row r="5216" spans="1:16" ht="18">
      <c r="A5216">
        <v>23372</v>
      </c>
      <c r="B5216" s="1">
        <v>41995.704861111109</v>
      </c>
      <c r="C5216" s="1">
        <v>41995.709722222222</v>
      </c>
      <c r="D5216" t="s">
        <v>391</v>
      </c>
      <c r="E5216" t="str">
        <f t="shared" si="324"/>
        <v>SEA</v>
      </c>
      <c r="F5216" t="str">
        <f t="shared" si="325"/>
        <v>00452</v>
      </c>
      <c r="G5216">
        <v>387.15</v>
      </c>
      <c r="H5216" t="s">
        <v>14</v>
      </c>
      <c r="I5216" t="s">
        <v>29</v>
      </c>
      <c r="J5216" t="s">
        <v>16</v>
      </c>
      <c r="K5216" t="s">
        <v>30</v>
      </c>
      <c r="L5216" s="2" t="str">
        <f t="shared" si="326"/>
        <v>BT</v>
      </c>
      <c r="M5216" s="3" t="str">
        <f t="shared" si="327"/>
        <v>03</v>
      </c>
      <c r="N5216" t="s">
        <v>17</v>
      </c>
      <c r="O5216" t="s">
        <v>18</v>
      </c>
      <c r="P5216">
        <v>1963</v>
      </c>
    </row>
    <row r="5217" spans="1:16" ht="18">
      <c r="A5217">
        <v>23373</v>
      </c>
      <c r="B5217" s="1">
        <v>41995.705555555556</v>
      </c>
      <c r="C5217" s="1">
        <v>41995.709722222222</v>
      </c>
      <c r="D5217" t="s">
        <v>460</v>
      </c>
      <c r="E5217" t="str">
        <f t="shared" si="324"/>
        <v>SEA</v>
      </c>
      <c r="F5217" t="str">
        <f t="shared" si="325"/>
        <v>00243</v>
      </c>
      <c r="G5217">
        <v>390.98500000000001</v>
      </c>
      <c r="H5217" t="s">
        <v>29</v>
      </c>
      <c r="I5217" t="s">
        <v>38</v>
      </c>
      <c r="J5217" t="s">
        <v>30</v>
      </c>
      <c r="K5217" t="s">
        <v>40</v>
      </c>
      <c r="L5217" s="2" t="str">
        <f t="shared" si="326"/>
        <v>SLU</v>
      </c>
      <c r="M5217" s="3" t="str">
        <f t="shared" si="327"/>
        <v>15</v>
      </c>
      <c r="N5217" t="s">
        <v>17</v>
      </c>
      <c r="O5217" t="s">
        <v>18</v>
      </c>
      <c r="P5217">
        <v>1965</v>
      </c>
    </row>
    <row r="5218" spans="1:16" ht="18">
      <c r="A5218">
        <v>23374</v>
      </c>
      <c r="B5218" s="1">
        <v>41995.707638888889</v>
      </c>
      <c r="C5218" s="1">
        <v>41995.729861111111</v>
      </c>
      <c r="D5218" t="s">
        <v>330</v>
      </c>
      <c r="E5218" t="str">
        <f t="shared" si="324"/>
        <v>SEA</v>
      </c>
      <c r="F5218" t="str">
        <f t="shared" si="325"/>
        <v>00333</v>
      </c>
      <c r="G5218">
        <v>1900.816</v>
      </c>
      <c r="H5218" t="s">
        <v>87</v>
      </c>
      <c r="I5218" t="s">
        <v>33</v>
      </c>
      <c r="J5218" t="s">
        <v>88</v>
      </c>
      <c r="K5218" t="s">
        <v>35</v>
      </c>
      <c r="L5218" s="2" t="str">
        <f t="shared" si="326"/>
        <v>CBD</v>
      </c>
      <c r="M5218" s="3" t="str">
        <f t="shared" si="327"/>
        <v>13</v>
      </c>
      <c r="N5218" t="s">
        <v>31</v>
      </c>
    </row>
    <row r="5219" spans="1:16" ht="18">
      <c r="A5219">
        <v>23375</v>
      </c>
      <c r="B5219" s="1">
        <v>41995.708333333336</v>
      </c>
      <c r="C5219" s="1">
        <v>41995.730555555558</v>
      </c>
      <c r="D5219" t="s">
        <v>45</v>
      </c>
      <c r="E5219" t="str">
        <f t="shared" si="324"/>
        <v>SEA</v>
      </c>
      <c r="F5219" t="str">
        <f t="shared" si="325"/>
        <v>00376</v>
      </c>
      <c r="G5219">
        <v>1952.289</v>
      </c>
      <c r="H5219" t="s">
        <v>87</v>
      </c>
      <c r="I5219" t="s">
        <v>33</v>
      </c>
      <c r="J5219" t="s">
        <v>88</v>
      </c>
      <c r="K5219" t="s">
        <v>35</v>
      </c>
      <c r="L5219" s="2" t="str">
        <f t="shared" si="326"/>
        <v>CBD</v>
      </c>
      <c r="M5219" s="3" t="str">
        <f t="shared" si="327"/>
        <v>13</v>
      </c>
      <c r="N5219" t="s">
        <v>31</v>
      </c>
    </row>
    <row r="5220" spans="1:16" ht="18">
      <c r="A5220">
        <v>23376</v>
      </c>
      <c r="B5220" s="1">
        <v>41995.708333333336</v>
      </c>
      <c r="C5220" s="1">
        <v>41995.715277777781</v>
      </c>
      <c r="D5220" t="s">
        <v>176</v>
      </c>
      <c r="E5220" t="str">
        <f t="shared" si="324"/>
        <v>SEA</v>
      </c>
      <c r="F5220" t="str">
        <f t="shared" si="325"/>
        <v>00239</v>
      </c>
      <c r="G5220">
        <v>583.48299999999995</v>
      </c>
      <c r="H5220" t="s">
        <v>163</v>
      </c>
      <c r="I5220" t="s">
        <v>163</v>
      </c>
      <c r="J5220" t="s">
        <v>164</v>
      </c>
      <c r="K5220" t="s">
        <v>164</v>
      </c>
      <c r="L5220" s="2" t="str">
        <f t="shared" si="326"/>
        <v>CH</v>
      </c>
      <c r="M5220" s="3" t="str">
        <f t="shared" si="327"/>
        <v>09</v>
      </c>
      <c r="N5220" t="s">
        <v>31</v>
      </c>
    </row>
    <row r="5221" spans="1:16" ht="18">
      <c r="A5221">
        <v>23377</v>
      </c>
      <c r="B5221" s="1">
        <v>41995.710416666669</v>
      </c>
      <c r="C5221" s="1">
        <v>41995.715277777781</v>
      </c>
      <c r="D5221" t="s">
        <v>444</v>
      </c>
      <c r="E5221" t="str">
        <f t="shared" si="324"/>
        <v>SEA</v>
      </c>
      <c r="F5221" t="str">
        <f t="shared" si="325"/>
        <v>00097</v>
      </c>
      <c r="G5221">
        <v>456.04</v>
      </c>
      <c r="H5221" t="s">
        <v>38</v>
      </c>
      <c r="I5221" t="s">
        <v>26</v>
      </c>
      <c r="J5221" t="s">
        <v>40</v>
      </c>
      <c r="K5221" t="s">
        <v>27</v>
      </c>
      <c r="L5221" s="2" t="str">
        <f t="shared" si="326"/>
        <v>CBD</v>
      </c>
      <c r="M5221" s="3" t="str">
        <f t="shared" si="327"/>
        <v>05</v>
      </c>
      <c r="N5221" t="s">
        <v>17</v>
      </c>
      <c r="O5221" t="s">
        <v>18</v>
      </c>
      <c r="P5221">
        <v>1969</v>
      </c>
    </row>
    <row r="5222" spans="1:16" ht="18">
      <c r="A5222">
        <v>23378</v>
      </c>
      <c r="B5222" s="1">
        <v>41995.711111111108</v>
      </c>
      <c r="C5222" s="1">
        <v>41995.713888888888</v>
      </c>
      <c r="D5222" t="s">
        <v>214</v>
      </c>
      <c r="E5222" t="str">
        <f t="shared" si="324"/>
        <v>SEA</v>
      </c>
      <c r="F5222" t="str">
        <f t="shared" si="325"/>
        <v>00157</v>
      </c>
      <c r="G5222">
        <v>243.98099999999999</v>
      </c>
      <c r="H5222" t="s">
        <v>163</v>
      </c>
      <c r="I5222" t="s">
        <v>98</v>
      </c>
      <c r="J5222" t="s">
        <v>164</v>
      </c>
      <c r="K5222" t="s">
        <v>99</v>
      </c>
      <c r="L5222" s="2" t="str">
        <f t="shared" si="326"/>
        <v>SLU</v>
      </c>
      <c r="M5222" s="3" t="str">
        <f t="shared" si="327"/>
        <v>16</v>
      </c>
      <c r="N5222" t="s">
        <v>17</v>
      </c>
      <c r="O5222" t="s">
        <v>18</v>
      </c>
      <c r="P5222">
        <v>1987</v>
      </c>
    </row>
    <row r="5223" spans="1:16" ht="18">
      <c r="A5223">
        <v>23379</v>
      </c>
      <c r="B5223" s="1">
        <v>41995.712500000001</v>
      </c>
      <c r="C5223" s="1">
        <v>41995.718055555553</v>
      </c>
      <c r="D5223" t="s">
        <v>543</v>
      </c>
      <c r="E5223" t="str">
        <f t="shared" si="324"/>
        <v>SEA</v>
      </c>
      <c r="F5223" t="str">
        <f t="shared" si="325"/>
        <v>00413</v>
      </c>
      <c r="G5223">
        <v>475.61</v>
      </c>
      <c r="H5223" t="s">
        <v>13</v>
      </c>
      <c r="I5223" t="s">
        <v>13</v>
      </c>
      <c r="J5223" t="s">
        <v>15</v>
      </c>
      <c r="K5223" t="s">
        <v>15</v>
      </c>
      <c r="L5223" s="2" t="str">
        <f t="shared" si="326"/>
        <v>SLU</v>
      </c>
      <c r="M5223" s="3" t="str">
        <f t="shared" si="327"/>
        <v>02</v>
      </c>
      <c r="N5223" t="s">
        <v>17</v>
      </c>
      <c r="O5223" t="s">
        <v>18</v>
      </c>
      <c r="P5223">
        <v>1977</v>
      </c>
    </row>
    <row r="5224" spans="1:16" ht="18">
      <c r="A5224">
        <v>23380</v>
      </c>
      <c r="B5224" s="1">
        <v>41995.713888888888</v>
      </c>
      <c r="C5224" s="1">
        <v>41995.719444444447</v>
      </c>
      <c r="D5224" t="s">
        <v>452</v>
      </c>
      <c r="E5224" t="str">
        <f t="shared" si="324"/>
        <v>SEA</v>
      </c>
      <c r="F5224" t="str">
        <f t="shared" si="325"/>
        <v>00093</v>
      </c>
      <c r="G5224">
        <v>486.73200000000003</v>
      </c>
      <c r="H5224" t="s">
        <v>21</v>
      </c>
      <c r="I5224" t="s">
        <v>26</v>
      </c>
      <c r="J5224" t="s">
        <v>23</v>
      </c>
      <c r="K5224" t="s">
        <v>27</v>
      </c>
      <c r="L5224" s="2" t="str">
        <f t="shared" si="326"/>
        <v>CBD</v>
      </c>
      <c r="M5224" s="3" t="str">
        <f t="shared" si="327"/>
        <v>05</v>
      </c>
      <c r="N5224" t="s">
        <v>17</v>
      </c>
      <c r="O5224" t="s">
        <v>18</v>
      </c>
      <c r="P5224">
        <v>1968</v>
      </c>
    </row>
    <row r="5225" spans="1:16" ht="18">
      <c r="A5225">
        <v>23381</v>
      </c>
      <c r="B5225" s="1">
        <v>41995.714583333334</v>
      </c>
      <c r="C5225" s="1">
        <v>41995.724999999999</v>
      </c>
      <c r="D5225" t="s">
        <v>284</v>
      </c>
      <c r="E5225" t="str">
        <f t="shared" si="324"/>
        <v>SEA</v>
      </c>
      <c r="F5225" t="str">
        <f t="shared" si="325"/>
        <v>00051</v>
      </c>
      <c r="G5225">
        <v>875.97500000000002</v>
      </c>
      <c r="H5225" t="s">
        <v>114</v>
      </c>
      <c r="I5225" t="s">
        <v>34</v>
      </c>
      <c r="J5225" t="s">
        <v>115</v>
      </c>
      <c r="K5225" t="s">
        <v>36</v>
      </c>
      <c r="L5225" s="2" t="str">
        <f t="shared" si="326"/>
        <v>SLU</v>
      </c>
      <c r="M5225" s="3" t="str">
        <f t="shared" si="327"/>
        <v>18</v>
      </c>
      <c r="N5225" t="s">
        <v>17</v>
      </c>
      <c r="O5225" t="s">
        <v>18</v>
      </c>
      <c r="P5225">
        <v>1980</v>
      </c>
    </row>
    <row r="5226" spans="1:16" ht="18">
      <c r="A5226">
        <v>23382</v>
      </c>
      <c r="B5226" s="1">
        <v>41995.715277777781</v>
      </c>
      <c r="C5226" s="1">
        <v>41995.71875</v>
      </c>
      <c r="D5226" t="s">
        <v>378</v>
      </c>
      <c r="E5226" t="str">
        <f t="shared" si="324"/>
        <v>SEA</v>
      </c>
      <c r="F5226" t="str">
        <f t="shared" si="325"/>
        <v>00393</v>
      </c>
      <c r="G5226">
        <v>298.22399999999999</v>
      </c>
      <c r="H5226" t="s">
        <v>33</v>
      </c>
      <c r="I5226" t="s">
        <v>29</v>
      </c>
      <c r="J5226" t="s">
        <v>35</v>
      </c>
      <c r="K5226" t="s">
        <v>30</v>
      </c>
      <c r="L5226" s="2" t="str">
        <f t="shared" si="326"/>
        <v>BT</v>
      </c>
      <c r="M5226" s="3" t="str">
        <f t="shared" si="327"/>
        <v>03</v>
      </c>
      <c r="N5226" t="s">
        <v>17</v>
      </c>
      <c r="O5226" t="s">
        <v>18</v>
      </c>
      <c r="P5226">
        <v>1972</v>
      </c>
    </row>
    <row r="5227" spans="1:16" ht="18">
      <c r="A5227">
        <v>23383</v>
      </c>
      <c r="B5227" s="1">
        <v>41995.71597222222</v>
      </c>
      <c r="C5227" s="1">
        <v>41995.724999999999</v>
      </c>
      <c r="D5227" t="s">
        <v>238</v>
      </c>
      <c r="E5227" t="str">
        <f t="shared" si="324"/>
        <v>SEA</v>
      </c>
      <c r="F5227" t="str">
        <f t="shared" si="325"/>
        <v>00249</v>
      </c>
      <c r="G5227">
        <v>800.33799999999997</v>
      </c>
      <c r="H5227" t="s">
        <v>137</v>
      </c>
      <c r="I5227" t="s">
        <v>33</v>
      </c>
      <c r="J5227" t="s">
        <v>138</v>
      </c>
      <c r="K5227" t="s">
        <v>35</v>
      </c>
      <c r="L5227" s="2" t="str">
        <f t="shared" si="326"/>
        <v>CBD</v>
      </c>
      <c r="M5227" s="3" t="str">
        <f t="shared" si="327"/>
        <v>13</v>
      </c>
      <c r="N5227" t="s">
        <v>31</v>
      </c>
    </row>
    <row r="5228" spans="1:16" ht="18">
      <c r="A5228">
        <v>23384</v>
      </c>
      <c r="B5228" s="1">
        <v>41995.71597222222</v>
      </c>
      <c r="C5228" s="1">
        <v>41995.724999999999</v>
      </c>
      <c r="D5228" t="s">
        <v>529</v>
      </c>
      <c r="E5228" t="str">
        <f t="shared" si="324"/>
        <v>SEA</v>
      </c>
      <c r="F5228" t="str">
        <f t="shared" si="325"/>
        <v>00042</v>
      </c>
      <c r="G5228">
        <v>764.351</v>
      </c>
      <c r="H5228" t="s">
        <v>137</v>
      </c>
      <c r="I5228" t="s">
        <v>33</v>
      </c>
      <c r="J5228" t="s">
        <v>138</v>
      </c>
      <c r="K5228" t="s">
        <v>35</v>
      </c>
      <c r="L5228" s="2" t="str">
        <f t="shared" si="326"/>
        <v>CBD</v>
      </c>
      <c r="M5228" s="3" t="str">
        <f t="shared" si="327"/>
        <v>13</v>
      </c>
      <c r="N5228" t="s">
        <v>31</v>
      </c>
    </row>
    <row r="5229" spans="1:16" ht="18">
      <c r="A5229">
        <v>23385</v>
      </c>
      <c r="B5229" s="1">
        <v>41995.717361111114</v>
      </c>
      <c r="C5229" s="1">
        <v>41995.731944444444</v>
      </c>
      <c r="D5229" t="s">
        <v>352</v>
      </c>
      <c r="E5229" t="str">
        <f t="shared" si="324"/>
        <v>SEA</v>
      </c>
      <c r="F5229" t="str">
        <f t="shared" si="325"/>
        <v>00342</v>
      </c>
      <c r="G5229">
        <v>1279.191</v>
      </c>
      <c r="H5229" t="s">
        <v>114</v>
      </c>
      <c r="I5229" t="s">
        <v>72</v>
      </c>
      <c r="J5229" t="s">
        <v>115</v>
      </c>
      <c r="K5229" t="s">
        <v>73</v>
      </c>
      <c r="L5229" s="2" t="str">
        <f t="shared" si="326"/>
        <v>BT</v>
      </c>
      <c r="M5229" s="3" t="str">
        <f t="shared" si="327"/>
        <v>05</v>
      </c>
      <c r="N5229" t="s">
        <v>17</v>
      </c>
      <c r="O5229" t="s">
        <v>24</v>
      </c>
      <c r="P5229">
        <v>1964</v>
      </c>
    </row>
    <row r="5230" spans="1:16" ht="18">
      <c r="A5230">
        <v>23387</v>
      </c>
      <c r="B5230" s="1">
        <v>41995.718055555553</v>
      </c>
      <c r="C5230" s="1">
        <v>41995.724305555559</v>
      </c>
      <c r="D5230" t="s">
        <v>178</v>
      </c>
      <c r="E5230" t="str">
        <f t="shared" si="324"/>
        <v>SEA</v>
      </c>
      <c r="F5230" t="str">
        <f t="shared" si="325"/>
        <v>00210</v>
      </c>
      <c r="G5230">
        <v>520.65</v>
      </c>
      <c r="H5230" t="s">
        <v>160</v>
      </c>
      <c r="I5230" t="s">
        <v>52</v>
      </c>
      <c r="J5230" t="s">
        <v>161</v>
      </c>
      <c r="K5230" t="s">
        <v>54</v>
      </c>
      <c r="L5230" s="2" t="str">
        <f t="shared" si="326"/>
        <v>CH</v>
      </c>
      <c r="M5230" s="3" t="str">
        <f t="shared" si="327"/>
        <v>02</v>
      </c>
      <c r="N5230" t="s">
        <v>17</v>
      </c>
      <c r="O5230" t="s">
        <v>18</v>
      </c>
      <c r="P5230">
        <v>1982</v>
      </c>
    </row>
    <row r="5231" spans="1:16" ht="18">
      <c r="A5231">
        <v>23388</v>
      </c>
      <c r="B5231" s="1">
        <v>41995.71875</v>
      </c>
      <c r="C5231" s="1">
        <v>41995.729166666664</v>
      </c>
      <c r="D5231" t="s">
        <v>285</v>
      </c>
      <c r="E5231" t="str">
        <f t="shared" si="324"/>
        <v>SEA</v>
      </c>
      <c r="F5231" t="str">
        <f t="shared" si="325"/>
        <v>00216</v>
      </c>
      <c r="G5231">
        <v>910.37900000000002</v>
      </c>
      <c r="H5231" t="s">
        <v>72</v>
      </c>
      <c r="I5231" t="s">
        <v>221</v>
      </c>
      <c r="J5231" t="s">
        <v>73</v>
      </c>
      <c r="K5231" t="s">
        <v>222</v>
      </c>
      <c r="L5231" s="2" t="str">
        <f t="shared" si="326"/>
        <v>CH</v>
      </c>
      <c r="M5231" s="3" t="str">
        <f t="shared" si="327"/>
        <v>01</v>
      </c>
      <c r="N5231" t="s">
        <v>17</v>
      </c>
      <c r="O5231" t="s">
        <v>18</v>
      </c>
      <c r="P5231">
        <v>1982</v>
      </c>
    </row>
    <row r="5232" spans="1:16" ht="18">
      <c r="A5232">
        <v>23389</v>
      </c>
      <c r="B5232" s="1">
        <v>41995.72152777778</v>
      </c>
      <c r="C5232" s="1">
        <v>41995.734027777777</v>
      </c>
      <c r="D5232" t="s">
        <v>124</v>
      </c>
      <c r="E5232" t="str">
        <f t="shared" si="324"/>
        <v>SEA</v>
      </c>
      <c r="F5232" t="str">
        <f t="shared" si="325"/>
        <v>00087</v>
      </c>
      <c r="G5232">
        <v>1101.3050000000001</v>
      </c>
      <c r="H5232" t="s">
        <v>60</v>
      </c>
      <c r="I5232" t="s">
        <v>101</v>
      </c>
      <c r="J5232" t="s">
        <v>61</v>
      </c>
      <c r="K5232" t="s">
        <v>102</v>
      </c>
      <c r="L5232" s="2" t="str">
        <f t="shared" si="326"/>
        <v>SLU</v>
      </c>
      <c r="M5232" s="3" t="str">
        <f t="shared" si="327"/>
        <v>01</v>
      </c>
      <c r="N5232" t="s">
        <v>17</v>
      </c>
      <c r="O5232" t="s">
        <v>18</v>
      </c>
      <c r="P5232">
        <v>1978</v>
      </c>
    </row>
    <row r="5233" spans="1:16" ht="18">
      <c r="A5233">
        <v>23390</v>
      </c>
      <c r="B5233" s="1">
        <v>41995.728472222225</v>
      </c>
      <c r="C5233" s="1">
        <v>41995.73541666667</v>
      </c>
      <c r="D5233" t="s">
        <v>186</v>
      </c>
      <c r="E5233" t="str">
        <f t="shared" si="324"/>
        <v>SEA</v>
      </c>
      <c r="F5233" t="str">
        <f t="shared" si="325"/>
        <v>00398</v>
      </c>
      <c r="G5233">
        <v>580.65899999999999</v>
      </c>
      <c r="H5233" t="s">
        <v>101</v>
      </c>
      <c r="I5233" t="s">
        <v>137</v>
      </c>
      <c r="J5233" t="s">
        <v>102</v>
      </c>
      <c r="K5233" t="s">
        <v>138</v>
      </c>
      <c r="L5233" s="2" t="str">
        <f t="shared" si="326"/>
        <v>BT</v>
      </c>
      <c r="M5233" s="3" t="str">
        <f t="shared" si="327"/>
        <v>01</v>
      </c>
      <c r="N5233" t="s">
        <v>17</v>
      </c>
      <c r="O5233" t="s">
        <v>18</v>
      </c>
      <c r="P5233">
        <v>1986</v>
      </c>
    </row>
    <row r="5234" spans="1:16" ht="18">
      <c r="A5234">
        <v>23391</v>
      </c>
      <c r="B5234" s="1">
        <v>41995.729166666664</v>
      </c>
      <c r="C5234" s="1">
        <v>41995.73333333333</v>
      </c>
      <c r="D5234" t="s">
        <v>545</v>
      </c>
      <c r="E5234" t="str">
        <f t="shared" si="324"/>
        <v>SEA</v>
      </c>
      <c r="F5234" t="str">
        <f t="shared" si="325"/>
        <v>00088</v>
      </c>
      <c r="G5234">
        <v>311.93799999999999</v>
      </c>
      <c r="H5234" t="s">
        <v>14</v>
      </c>
      <c r="I5234" t="s">
        <v>13</v>
      </c>
      <c r="J5234" t="s">
        <v>16</v>
      </c>
      <c r="K5234" t="s">
        <v>15</v>
      </c>
      <c r="L5234" s="2" t="str">
        <f t="shared" si="326"/>
        <v>SLU</v>
      </c>
      <c r="M5234" s="3" t="str">
        <f t="shared" si="327"/>
        <v>02</v>
      </c>
      <c r="N5234" t="s">
        <v>17</v>
      </c>
      <c r="O5234" t="s">
        <v>18</v>
      </c>
      <c r="P5234">
        <v>1971</v>
      </c>
    </row>
    <row r="5235" spans="1:16" ht="18">
      <c r="A5235">
        <v>23393</v>
      </c>
      <c r="B5235" s="1">
        <v>41995.730555555558</v>
      </c>
      <c r="C5235" s="1">
        <v>41995.731249999997</v>
      </c>
      <c r="D5235" t="s">
        <v>251</v>
      </c>
      <c r="E5235" t="str">
        <f t="shared" si="324"/>
        <v>SEA</v>
      </c>
      <c r="F5235" t="str">
        <f t="shared" si="325"/>
        <v>00177</v>
      </c>
      <c r="G5235">
        <v>63.85</v>
      </c>
      <c r="H5235" t="s">
        <v>47</v>
      </c>
      <c r="I5235" t="s">
        <v>47</v>
      </c>
      <c r="J5235" t="s">
        <v>49</v>
      </c>
      <c r="K5235" t="s">
        <v>49</v>
      </c>
      <c r="L5235" s="2" t="str">
        <f t="shared" si="326"/>
        <v>CBD</v>
      </c>
      <c r="M5235" s="3" t="str">
        <f t="shared" si="327"/>
        <v>03</v>
      </c>
      <c r="N5235" t="s">
        <v>17</v>
      </c>
      <c r="O5235" t="s">
        <v>18</v>
      </c>
      <c r="P5235">
        <v>1987</v>
      </c>
    </row>
    <row r="5236" spans="1:16" ht="18">
      <c r="A5236">
        <v>23394</v>
      </c>
      <c r="B5236" s="1">
        <v>41995.731249999997</v>
      </c>
      <c r="C5236" s="1">
        <v>41995.734722222223</v>
      </c>
      <c r="D5236" t="s">
        <v>516</v>
      </c>
      <c r="E5236" t="str">
        <f t="shared" si="324"/>
        <v>SEA</v>
      </c>
      <c r="F5236" t="str">
        <f t="shared" si="325"/>
        <v>00078</v>
      </c>
      <c r="G5236">
        <v>271.471</v>
      </c>
      <c r="H5236" t="s">
        <v>43</v>
      </c>
      <c r="I5236" t="s">
        <v>14</v>
      </c>
      <c r="J5236" t="s">
        <v>44</v>
      </c>
      <c r="K5236" t="s">
        <v>16</v>
      </c>
      <c r="L5236" s="2" t="str">
        <f t="shared" si="326"/>
        <v>SLU</v>
      </c>
      <c r="M5236" s="3" t="str">
        <f t="shared" si="327"/>
        <v>07</v>
      </c>
      <c r="N5236" t="s">
        <v>17</v>
      </c>
      <c r="O5236" t="s">
        <v>18</v>
      </c>
      <c r="P5236">
        <v>1988</v>
      </c>
    </row>
    <row r="5237" spans="1:16" ht="18">
      <c r="A5237">
        <v>23395</v>
      </c>
      <c r="B5237" s="1">
        <v>41995.734027777777</v>
      </c>
      <c r="C5237" s="1">
        <v>41995.742361111108</v>
      </c>
      <c r="D5237" t="s">
        <v>358</v>
      </c>
      <c r="E5237" t="str">
        <f t="shared" si="324"/>
        <v>SEA</v>
      </c>
      <c r="F5237" t="str">
        <f t="shared" si="325"/>
        <v>00465</v>
      </c>
      <c r="G5237">
        <v>698.101</v>
      </c>
      <c r="H5237" t="s">
        <v>101</v>
      </c>
      <c r="I5237" t="s">
        <v>98</v>
      </c>
      <c r="J5237" t="s">
        <v>102</v>
      </c>
      <c r="K5237" t="s">
        <v>99</v>
      </c>
      <c r="L5237" s="2" t="str">
        <f t="shared" si="326"/>
        <v>SLU</v>
      </c>
      <c r="M5237" s="3" t="str">
        <f t="shared" si="327"/>
        <v>16</v>
      </c>
      <c r="N5237" t="s">
        <v>17</v>
      </c>
      <c r="O5237" t="s">
        <v>24</v>
      </c>
      <c r="P5237">
        <v>1987</v>
      </c>
    </row>
    <row r="5238" spans="1:16" ht="18">
      <c r="A5238">
        <v>23396</v>
      </c>
      <c r="B5238" s="1">
        <v>41995.736111111109</v>
      </c>
      <c r="C5238" s="1">
        <v>41995.747916666667</v>
      </c>
      <c r="D5238" t="s">
        <v>144</v>
      </c>
      <c r="E5238" t="str">
        <f t="shared" si="324"/>
        <v>SEA</v>
      </c>
      <c r="F5238" t="str">
        <f t="shared" si="325"/>
        <v>00382</v>
      </c>
      <c r="G5238">
        <v>980.14599999999996</v>
      </c>
      <c r="H5238" t="s">
        <v>14</v>
      </c>
      <c r="I5238" t="s">
        <v>221</v>
      </c>
      <c r="J5238" t="s">
        <v>16</v>
      </c>
      <c r="K5238" t="s">
        <v>222</v>
      </c>
      <c r="L5238" s="2" t="str">
        <f t="shared" si="326"/>
        <v>CH</v>
      </c>
      <c r="M5238" s="3" t="str">
        <f t="shared" si="327"/>
        <v>01</v>
      </c>
      <c r="N5238" t="s">
        <v>17</v>
      </c>
      <c r="O5238" t="s">
        <v>24</v>
      </c>
      <c r="P5238">
        <v>1971</v>
      </c>
    </row>
    <row r="5239" spans="1:16" ht="18">
      <c r="A5239">
        <v>23397</v>
      </c>
      <c r="B5239" s="1">
        <v>41995.737500000003</v>
      </c>
      <c r="C5239" s="1">
        <v>41995.741666666669</v>
      </c>
      <c r="D5239" t="s">
        <v>458</v>
      </c>
      <c r="E5239" t="str">
        <f t="shared" si="324"/>
        <v>SEA</v>
      </c>
      <c r="F5239" t="str">
        <f t="shared" si="325"/>
        <v>00444</v>
      </c>
      <c r="G5239">
        <v>345.351</v>
      </c>
      <c r="H5239" t="s">
        <v>101</v>
      </c>
      <c r="I5239" t="s">
        <v>34</v>
      </c>
      <c r="J5239" t="s">
        <v>102</v>
      </c>
      <c r="K5239" t="s">
        <v>36</v>
      </c>
      <c r="L5239" s="2" t="str">
        <f t="shared" si="326"/>
        <v>SLU</v>
      </c>
      <c r="M5239" s="3" t="str">
        <f t="shared" si="327"/>
        <v>18</v>
      </c>
      <c r="N5239" t="s">
        <v>17</v>
      </c>
      <c r="O5239" t="s">
        <v>18</v>
      </c>
      <c r="P5239">
        <v>1986</v>
      </c>
    </row>
    <row r="5240" spans="1:16" ht="18">
      <c r="A5240">
        <v>23398</v>
      </c>
      <c r="B5240" s="1">
        <v>41995.740972222222</v>
      </c>
      <c r="C5240" s="1">
        <v>41995.749305555553</v>
      </c>
      <c r="D5240" t="s">
        <v>264</v>
      </c>
      <c r="E5240" t="str">
        <f t="shared" si="324"/>
        <v>SEA</v>
      </c>
      <c r="F5240" t="str">
        <f t="shared" si="325"/>
        <v>00174</v>
      </c>
      <c r="G5240">
        <v>743.42399999999998</v>
      </c>
      <c r="H5240" t="s">
        <v>43</v>
      </c>
      <c r="I5240" t="s">
        <v>76</v>
      </c>
      <c r="J5240" t="s">
        <v>44</v>
      </c>
      <c r="K5240" t="s">
        <v>78</v>
      </c>
      <c r="L5240" s="2" t="str">
        <f t="shared" si="326"/>
        <v>CH</v>
      </c>
      <c r="M5240" s="3" t="str">
        <f t="shared" si="327"/>
        <v>03</v>
      </c>
      <c r="N5240" t="s">
        <v>17</v>
      </c>
      <c r="O5240" t="s">
        <v>18</v>
      </c>
      <c r="P5240">
        <v>1985</v>
      </c>
    </row>
    <row r="5241" spans="1:16" ht="18">
      <c r="A5241">
        <v>23399</v>
      </c>
      <c r="B5241" s="1">
        <v>41995.743750000001</v>
      </c>
      <c r="C5241" s="1">
        <v>41995.760416666664</v>
      </c>
      <c r="D5241" t="s">
        <v>280</v>
      </c>
      <c r="E5241" t="str">
        <f t="shared" si="324"/>
        <v>SEA</v>
      </c>
      <c r="F5241" t="str">
        <f t="shared" si="325"/>
        <v>00477</v>
      </c>
      <c r="G5241">
        <v>1418.3440000000001</v>
      </c>
      <c r="H5241" t="s">
        <v>14</v>
      </c>
      <c r="I5241" t="s">
        <v>33</v>
      </c>
      <c r="J5241" t="s">
        <v>16</v>
      </c>
      <c r="K5241" t="s">
        <v>35</v>
      </c>
      <c r="L5241" s="2" t="str">
        <f t="shared" si="326"/>
        <v>CBD</v>
      </c>
      <c r="M5241" s="3" t="str">
        <f t="shared" si="327"/>
        <v>13</v>
      </c>
      <c r="N5241" t="s">
        <v>17</v>
      </c>
      <c r="O5241" t="s">
        <v>18</v>
      </c>
      <c r="P5241">
        <v>1972</v>
      </c>
    </row>
    <row r="5242" spans="1:16" ht="18">
      <c r="A5242">
        <v>23400</v>
      </c>
      <c r="B5242" s="1">
        <v>41995.745833333334</v>
      </c>
      <c r="C5242" s="1">
        <v>41995.748611111114</v>
      </c>
      <c r="D5242" t="s">
        <v>475</v>
      </c>
      <c r="E5242" t="str">
        <f t="shared" si="324"/>
        <v>SEA</v>
      </c>
      <c r="F5242" t="str">
        <f t="shared" si="325"/>
        <v>00202</v>
      </c>
      <c r="G5242">
        <v>253.042</v>
      </c>
      <c r="H5242" t="s">
        <v>43</v>
      </c>
      <c r="I5242" t="s">
        <v>80</v>
      </c>
      <c r="J5242" t="s">
        <v>44</v>
      </c>
      <c r="K5242" t="s">
        <v>81</v>
      </c>
      <c r="L5242" s="2" t="str">
        <f t="shared" si="326"/>
        <v>BT</v>
      </c>
      <c r="M5242" s="3" t="str">
        <f t="shared" si="327"/>
        <v>04</v>
      </c>
      <c r="N5242" t="s">
        <v>17</v>
      </c>
      <c r="O5242" t="s">
        <v>18</v>
      </c>
      <c r="P5242">
        <v>1990</v>
      </c>
    </row>
    <row r="5243" spans="1:16" ht="18">
      <c r="A5243">
        <v>23401</v>
      </c>
      <c r="B5243" s="1">
        <v>41995.747916666667</v>
      </c>
      <c r="C5243" s="1">
        <v>41995.761111111111</v>
      </c>
      <c r="D5243" t="s">
        <v>476</v>
      </c>
      <c r="E5243" t="str">
        <f t="shared" si="324"/>
        <v>SEA</v>
      </c>
      <c r="F5243" t="str">
        <f t="shared" si="325"/>
        <v>00024</v>
      </c>
      <c r="G5243">
        <v>1154.443</v>
      </c>
      <c r="H5243" t="s">
        <v>72</v>
      </c>
      <c r="I5243" t="s">
        <v>134</v>
      </c>
      <c r="J5243" t="s">
        <v>73</v>
      </c>
      <c r="K5243" t="s">
        <v>135</v>
      </c>
      <c r="L5243" s="2" t="str">
        <f t="shared" si="326"/>
        <v>PS</v>
      </c>
      <c r="M5243" s="3" t="str">
        <f t="shared" si="327"/>
        <v>05</v>
      </c>
      <c r="N5243" t="s">
        <v>31</v>
      </c>
    </row>
    <row r="5244" spans="1:16" ht="18">
      <c r="A5244">
        <v>23402</v>
      </c>
      <c r="B5244" s="1">
        <v>41995.747916666667</v>
      </c>
      <c r="C5244" s="1">
        <v>41995.751388888886</v>
      </c>
      <c r="D5244" t="s">
        <v>215</v>
      </c>
      <c r="E5244" t="str">
        <f t="shared" si="324"/>
        <v>SEA</v>
      </c>
      <c r="F5244" t="str">
        <f t="shared" si="325"/>
        <v>00197</v>
      </c>
      <c r="G5244">
        <v>329.23099999999999</v>
      </c>
      <c r="H5244" t="s">
        <v>98</v>
      </c>
      <c r="I5244" t="s">
        <v>101</v>
      </c>
      <c r="J5244" t="s">
        <v>99</v>
      </c>
      <c r="K5244" t="s">
        <v>102</v>
      </c>
      <c r="L5244" s="2" t="str">
        <f t="shared" si="326"/>
        <v>SLU</v>
      </c>
      <c r="M5244" s="3" t="str">
        <f t="shared" si="327"/>
        <v>01</v>
      </c>
      <c r="N5244" t="s">
        <v>17</v>
      </c>
      <c r="O5244" t="s">
        <v>18</v>
      </c>
      <c r="P5244">
        <v>1987</v>
      </c>
    </row>
    <row r="5245" spans="1:16" ht="18">
      <c r="A5245">
        <v>23403</v>
      </c>
      <c r="B5245" s="1">
        <v>41995.748611111114</v>
      </c>
      <c r="C5245" s="1">
        <v>41995.761111111111</v>
      </c>
      <c r="D5245" t="s">
        <v>218</v>
      </c>
      <c r="E5245" t="str">
        <f t="shared" si="324"/>
        <v>SEA</v>
      </c>
      <c r="F5245" t="str">
        <f t="shared" si="325"/>
        <v>00381</v>
      </c>
      <c r="G5245">
        <v>1054.3720000000001</v>
      </c>
      <c r="H5245" t="s">
        <v>72</v>
      </c>
      <c r="I5245" t="s">
        <v>134</v>
      </c>
      <c r="J5245" t="s">
        <v>73</v>
      </c>
      <c r="K5245" t="s">
        <v>135</v>
      </c>
      <c r="L5245" s="2" t="str">
        <f t="shared" si="326"/>
        <v>PS</v>
      </c>
      <c r="M5245" s="3" t="str">
        <f t="shared" si="327"/>
        <v>05</v>
      </c>
      <c r="N5245" t="s">
        <v>31</v>
      </c>
    </row>
    <row r="5246" spans="1:16" ht="18">
      <c r="A5246">
        <v>23404</v>
      </c>
      <c r="B5246" s="1">
        <v>41995.75</v>
      </c>
      <c r="C5246" s="1">
        <v>41995.754861111112</v>
      </c>
      <c r="D5246" t="s">
        <v>269</v>
      </c>
      <c r="E5246" t="str">
        <f t="shared" si="324"/>
        <v>SEA</v>
      </c>
      <c r="F5246" t="str">
        <f t="shared" si="325"/>
        <v>00386</v>
      </c>
      <c r="G5246">
        <v>456.33699999999999</v>
      </c>
      <c r="H5246" t="s">
        <v>172</v>
      </c>
      <c r="I5246" t="s">
        <v>157</v>
      </c>
      <c r="J5246" t="s">
        <v>173</v>
      </c>
      <c r="K5246" t="s">
        <v>158</v>
      </c>
      <c r="L5246" s="2" t="str">
        <f t="shared" si="326"/>
        <v>UD</v>
      </c>
      <c r="M5246" s="3" t="str">
        <f t="shared" si="327"/>
        <v>01</v>
      </c>
      <c r="N5246" t="s">
        <v>17</v>
      </c>
      <c r="O5246" t="s">
        <v>18</v>
      </c>
      <c r="P5246">
        <v>1986</v>
      </c>
    </row>
    <row r="5247" spans="1:16" ht="18">
      <c r="A5247">
        <v>23405</v>
      </c>
      <c r="B5247" s="1">
        <v>41995.75277777778</v>
      </c>
      <c r="C5247" s="1">
        <v>41995.757638888892</v>
      </c>
      <c r="D5247" t="s">
        <v>304</v>
      </c>
      <c r="E5247" t="str">
        <f t="shared" si="324"/>
        <v>SEA</v>
      </c>
      <c r="F5247" t="str">
        <f t="shared" si="325"/>
        <v>00441</v>
      </c>
      <c r="G5247">
        <v>466.17399999999998</v>
      </c>
      <c r="H5247" t="s">
        <v>169</v>
      </c>
      <c r="I5247" t="s">
        <v>47</v>
      </c>
      <c r="J5247" t="s">
        <v>170</v>
      </c>
      <c r="K5247" t="s">
        <v>49</v>
      </c>
      <c r="L5247" s="2" t="str">
        <f t="shared" si="326"/>
        <v>CBD</v>
      </c>
      <c r="M5247" s="3" t="str">
        <f t="shared" si="327"/>
        <v>03</v>
      </c>
      <c r="N5247" t="s">
        <v>17</v>
      </c>
      <c r="O5247" t="s">
        <v>18</v>
      </c>
      <c r="P5247">
        <v>1981</v>
      </c>
    </row>
    <row r="5248" spans="1:16" ht="18">
      <c r="A5248">
        <v>23406</v>
      </c>
      <c r="B5248" s="1">
        <v>41995.754861111112</v>
      </c>
      <c r="C5248" s="1">
        <v>41995.758333333331</v>
      </c>
      <c r="D5248" t="s">
        <v>324</v>
      </c>
      <c r="E5248" t="str">
        <f t="shared" si="324"/>
        <v>SEA</v>
      </c>
      <c r="F5248" t="str">
        <f t="shared" si="325"/>
        <v>00241</v>
      </c>
      <c r="G5248">
        <v>324.625</v>
      </c>
      <c r="H5248" t="s">
        <v>43</v>
      </c>
      <c r="I5248" t="s">
        <v>80</v>
      </c>
      <c r="J5248" t="s">
        <v>44</v>
      </c>
      <c r="K5248" t="s">
        <v>81</v>
      </c>
      <c r="L5248" s="2" t="str">
        <f t="shared" si="326"/>
        <v>BT</v>
      </c>
      <c r="M5248" s="3" t="str">
        <f t="shared" si="327"/>
        <v>04</v>
      </c>
      <c r="N5248" t="s">
        <v>17</v>
      </c>
      <c r="O5248" t="s">
        <v>18</v>
      </c>
      <c r="P5248">
        <v>1965</v>
      </c>
    </row>
    <row r="5249" spans="1:16" ht="18">
      <c r="A5249">
        <v>23407</v>
      </c>
      <c r="B5249" s="1">
        <v>41995.759027777778</v>
      </c>
      <c r="C5249" s="1">
        <v>41995.762499999997</v>
      </c>
      <c r="D5249" t="s">
        <v>415</v>
      </c>
      <c r="E5249" t="str">
        <f t="shared" si="324"/>
        <v>SEA</v>
      </c>
      <c r="F5249" t="str">
        <f t="shared" si="325"/>
        <v>00395</v>
      </c>
      <c r="G5249">
        <v>302.93599999999998</v>
      </c>
      <c r="H5249" t="s">
        <v>47</v>
      </c>
      <c r="I5249" t="s">
        <v>47</v>
      </c>
      <c r="J5249" t="s">
        <v>49</v>
      </c>
      <c r="K5249" t="s">
        <v>49</v>
      </c>
      <c r="L5249" s="2" t="str">
        <f t="shared" si="326"/>
        <v>CBD</v>
      </c>
      <c r="M5249" s="3" t="str">
        <f t="shared" si="327"/>
        <v>03</v>
      </c>
      <c r="N5249" t="s">
        <v>17</v>
      </c>
      <c r="O5249" t="s">
        <v>24</v>
      </c>
      <c r="P5249">
        <v>1981</v>
      </c>
    </row>
    <row r="5250" spans="1:16" ht="18">
      <c r="A5250">
        <v>23409</v>
      </c>
      <c r="B5250" s="1">
        <v>41995.759027777778</v>
      </c>
      <c r="C5250" s="1">
        <v>41995.762499999997</v>
      </c>
      <c r="D5250" t="s">
        <v>458</v>
      </c>
      <c r="E5250" t="str">
        <f t="shared" si="324"/>
        <v>SEA</v>
      </c>
      <c r="F5250" t="str">
        <f t="shared" si="325"/>
        <v>00444</v>
      </c>
      <c r="G5250">
        <v>308.29899999999998</v>
      </c>
      <c r="H5250" t="s">
        <v>34</v>
      </c>
      <c r="I5250" t="s">
        <v>29</v>
      </c>
      <c r="J5250" t="s">
        <v>36</v>
      </c>
      <c r="K5250" t="s">
        <v>30</v>
      </c>
      <c r="L5250" s="2" t="str">
        <f t="shared" si="326"/>
        <v>BT</v>
      </c>
      <c r="M5250" s="3" t="str">
        <f t="shared" si="327"/>
        <v>03</v>
      </c>
      <c r="N5250" t="s">
        <v>17</v>
      </c>
      <c r="O5250" t="s">
        <v>18</v>
      </c>
      <c r="P5250">
        <v>1974</v>
      </c>
    </row>
    <row r="5251" spans="1:16" ht="18">
      <c r="A5251">
        <v>23410</v>
      </c>
      <c r="B5251" s="1">
        <v>41995.760416666664</v>
      </c>
      <c r="C5251" s="1">
        <v>41995.76458333333</v>
      </c>
      <c r="D5251" t="s">
        <v>385</v>
      </c>
      <c r="E5251" t="str">
        <f t="shared" ref="E5251:E5314" si="328">LEFT(D5251,3)</f>
        <v>SEA</v>
      </c>
      <c r="F5251" t="str">
        <f t="shared" ref="F5251:F5314" si="329">RIGHT(D5251,5)</f>
        <v>00313</v>
      </c>
      <c r="G5251">
        <v>333.91</v>
      </c>
      <c r="H5251" t="s">
        <v>163</v>
      </c>
      <c r="I5251" t="s">
        <v>52</v>
      </c>
      <c r="J5251" t="s">
        <v>164</v>
      </c>
      <c r="K5251" t="s">
        <v>54</v>
      </c>
      <c r="L5251" s="2" t="str">
        <f t="shared" ref="L5251:L5314" si="330">LEFT(K5251,FIND("-",K5251)-1)</f>
        <v>CH</v>
      </c>
      <c r="M5251" s="3" t="str">
        <f t="shared" ref="M5251:M5314" si="331">RIGHT(K5251,LEN(K5251)-FIND("-",K5251))</f>
        <v>02</v>
      </c>
      <c r="N5251" t="s">
        <v>17</v>
      </c>
      <c r="O5251" t="s">
        <v>18</v>
      </c>
      <c r="P5251">
        <v>1986</v>
      </c>
    </row>
    <row r="5252" spans="1:16" ht="18">
      <c r="A5252">
        <v>23412</v>
      </c>
      <c r="B5252" s="1">
        <v>41995.761111111111</v>
      </c>
      <c r="C5252" s="1">
        <v>41995.765277777777</v>
      </c>
      <c r="D5252" t="s">
        <v>468</v>
      </c>
      <c r="E5252" t="str">
        <f t="shared" si="328"/>
        <v>SEA</v>
      </c>
      <c r="F5252" t="str">
        <f t="shared" si="329"/>
        <v>00124</v>
      </c>
      <c r="G5252">
        <v>359.64400000000001</v>
      </c>
      <c r="H5252" t="s">
        <v>65</v>
      </c>
      <c r="I5252" t="s">
        <v>38</v>
      </c>
      <c r="J5252" t="s">
        <v>67</v>
      </c>
      <c r="K5252" t="s">
        <v>40</v>
      </c>
      <c r="L5252" s="2" t="str">
        <f t="shared" si="330"/>
        <v>SLU</v>
      </c>
      <c r="M5252" s="3" t="str">
        <f t="shared" si="331"/>
        <v>15</v>
      </c>
      <c r="N5252" t="s">
        <v>17</v>
      </c>
      <c r="O5252" t="s">
        <v>18</v>
      </c>
      <c r="P5252">
        <v>1977</v>
      </c>
    </row>
    <row r="5253" spans="1:16" ht="18">
      <c r="A5253">
        <v>23413</v>
      </c>
      <c r="B5253" s="1">
        <v>41995.763194444444</v>
      </c>
      <c r="C5253" s="1">
        <v>41995.78402777778</v>
      </c>
      <c r="D5253" t="s">
        <v>529</v>
      </c>
      <c r="E5253" t="str">
        <f t="shared" si="328"/>
        <v>SEA</v>
      </c>
      <c r="F5253" t="str">
        <f t="shared" si="329"/>
        <v>00042</v>
      </c>
      <c r="G5253">
        <v>1785.421</v>
      </c>
      <c r="H5253" t="s">
        <v>33</v>
      </c>
      <c r="I5253" t="s">
        <v>33</v>
      </c>
      <c r="J5253" t="s">
        <v>35</v>
      </c>
      <c r="K5253" t="s">
        <v>35</v>
      </c>
      <c r="L5253" s="2" t="str">
        <f t="shared" si="330"/>
        <v>CBD</v>
      </c>
      <c r="M5253" s="3" t="str">
        <f t="shared" si="331"/>
        <v>13</v>
      </c>
      <c r="N5253" t="s">
        <v>17</v>
      </c>
      <c r="O5253" t="s">
        <v>18</v>
      </c>
      <c r="P5253">
        <v>1972</v>
      </c>
    </row>
    <row r="5254" spans="1:16" ht="18">
      <c r="A5254">
        <v>23414</v>
      </c>
      <c r="B5254" s="1">
        <v>41995.76458333333</v>
      </c>
      <c r="C5254" s="1">
        <v>41995.777083333334</v>
      </c>
      <c r="D5254" t="s">
        <v>550</v>
      </c>
      <c r="E5254" t="str">
        <f t="shared" si="328"/>
        <v>SEA</v>
      </c>
      <c r="F5254" t="str">
        <f t="shared" si="329"/>
        <v>00261</v>
      </c>
      <c r="G5254">
        <v>1060.713</v>
      </c>
      <c r="H5254" t="s">
        <v>137</v>
      </c>
      <c r="I5254" t="s">
        <v>33</v>
      </c>
      <c r="J5254" t="s">
        <v>138</v>
      </c>
      <c r="K5254" t="s">
        <v>35</v>
      </c>
      <c r="L5254" s="2" t="str">
        <f t="shared" si="330"/>
        <v>CBD</v>
      </c>
      <c r="M5254" s="3" t="str">
        <f t="shared" si="331"/>
        <v>13</v>
      </c>
      <c r="N5254" t="s">
        <v>31</v>
      </c>
    </row>
    <row r="5255" spans="1:16" ht="18">
      <c r="A5255">
        <v>23415</v>
      </c>
      <c r="B5255" s="1">
        <v>41995.76458333333</v>
      </c>
      <c r="C5255" s="1">
        <v>41995.785416666666</v>
      </c>
      <c r="D5255" t="s">
        <v>251</v>
      </c>
      <c r="E5255" t="str">
        <f t="shared" si="328"/>
        <v>SEA</v>
      </c>
      <c r="F5255" t="str">
        <f t="shared" si="329"/>
        <v>00177</v>
      </c>
      <c r="G5255">
        <v>1795.38</v>
      </c>
      <c r="H5255" t="s">
        <v>47</v>
      </c>
      <c r="I5255" t="s">
        <v>160</v>
      </c>
      <c r="J5255" t="s">
        <v>49</v>
      </c>
      <c r="K5255" t="s">
        <v>161</v>
      </c>
      <c r="L5255" s="2" t="str">
        <f t="shared" si="330"/>
        <v>FH</v>
      </c>
      <c r="M5255" s="3" t="str">
        <f t="shared" si="331"/>
        <v>01</v>
      </c>
      <c r="N5255" t="s">
        <v>17</v>
      </c>
      <c r="O5255" t="s">
        <v>24</v>
      </c>
      <c r="P5255">
        <v>1981</v>
      </c>
    </row>
    <row r="5256" spans="1:16" ht="18">
      <c r="A5256">
        <v>23416</v>
      </c>
      <c r="B5256" s="1">
        <v>41995.765277777777</v>
      </c>
      <c r="C5256" s="1">
        <v>41995.777083333334</v>
      </c>
      <c r="D5256" t="s">
        <v>439</v>
      </c>
      <c r="E5256" t="str">
        <f t="shared" si="328"/>
        <v>SEA</v>
      </c>
      <c r="F5256" t="str">
        <f t="shared" si="329"/>
        <v>00483</v>
      </c>
      <c r="G5256">
        <v>1060.2329999999999</v>
      </c>
      <c r="H5256" t="s">
        <v>137</v>
      </c>
      <c r="I5256" t="s">
        <v>33</v>
      </c>
      <c r="J5256" t="s">
        <v>138</v>
      </c>
      <c r="K5256" t="s">
        <v>35</v>
      </c>
      <c r="L5256" s="2" t="str">
        <f t="shared" si="330"/>
        <v>CBD</v>
      </c>
      <c r="M5256" s="3" t="str">
        <f t="shared" si="331"/>
        <v>13</v>
      </c>
      <c r="N5256" t="s">
        <v>31</v>
      </c>
    </row>
    <row r="5257" spans="1:16" ht="18">
      <c r="A5257">
        <v>23417</v>
      </c>
      <c r="B5257" s="1">
        <v>41995.772916666669</v>
      </c>
      <c r="C5257" s="1">
        <v>41995.77847222222</v>
      </c>
      <c r="D5257" t="s">
        <v>265</v>
      </c>
      <c r="E5257" t="str">
        <f t="shared" si="328"/>
        <v>SEA</v>
      </c>
      <c r="F5257" t="str">
        <f t="shared" si="329"/>
        <v>00330</v>
      </c>
      <c r="G5257">
        <v>522.85</v>
      </c>
      <c r="H5257" t="s">
        <v>69</v>
      </c>
      <c r="I5257" t="s">
        <v>98</v>
      </c>
      <c r="J5257" t="s">
        <v>70</v>
      </c>
      <c r="K5257" t="s">
        <v>99</v>
      </c>
      <c r="L5257" s="2" t="str">
        <f t="shared" si="330"/>
        <v>SLU</v>
      </c>
      <c r="M5257" s="3" t="str">
        <f t="shared" si="331"/>
        <v>16</v>
      </c>
      <c r="N5257" t="s">
        <v>17</v>
      </c>
      <c r="O5257" t="s">
        <v>18</v>
      </c>
      <c r="P5257">
        <v>1987</v>
      </c>
    </row>
    <row r="5258" spans="1:16" ht="18">
      <c r="A5258">
        <v>23418</v>
      </c>
      <c r="B5258" s="1">
        <v>41995.774305555555</v>
      </c>
      <c r="C5258" s="1">
        <v>41995.787499999999</v>
      </c>
      <c r="D5258" t="s">
        <v>444</v>
      </c>
      <c r="E5258" t="str">
        <f t="shared" si="328"/>
        <v>SEA</v>
      </c>
      <c r="F5258" t="str">
        <f t="shared" si="329"/>
        <v>00097</v>
      </c>
      <c r="G5258">
        <v>1133.5129999999999</v>
      </c>
      <c r="H5258" t="s">
        <v>26</v>
      </c>
      <c r="I5258" t="s">
        <v>20</v>
      </c>
      <c r="J5258" t="s">
        <v>27</v>
      </c>
      <c r="K5258" t="s">
        <v>22</v>
      </c>
      <c r="L5258" s="2" t="str">
        <f t="shared" si="330"/>
        <v>WF</v>
      </c>
      <c r="M5258" s="3" t="str">
        <f t="shared" si="331"/>
        <v>04</v>
      </c>
      <c r="N5258" t="s">
        <v>31</v>
      </c>
    </row>
    <row r="5259" spans="1:16" ht="18">
      <c r="A5259">
        <v>23419</v>
      </c>
      <c r="B5259" s="1">
        <v>41995.774305555555</v>
      </c>
      <c r="C5259" s="1">
        <v>41995.786805555559</v>
      </c>
      <c r="D5259" t="s">
        <v>254</v>
      </c>
      <c r="E5259" t="str">
        <f t="shared" si="328"/>
        <v>SEA</v>
      </c>
      <c r="F5259" t="str">
        <f t="shared" si="329"/>
        <v>00346</v>
      </c>
      <c r="G5259">
        <v>1081.3019999999999</v>
      </c>
      <c r="H5259" t="s">
        <v>26</v>
      </c>
      <c r="I5259" t="s">
        <v>20</v>
      </c>
      <c r="J5259" t="s">
        <v>27</v>
      </c>
      <c r="K5259" t="s">
        <v>22</v>
      </c>
      <c r="L5259" s="2" t="str">
        <f t="shared" si="330"/>
        <v>WF</v>
      </c>
      <c r="M5259" s="3" t="str">
        <f t="shared" si="331"/>
        <v>04</v>
      </c>
      <c r="N5259" t="s">
        <v>31</v>
      </c>
    </row>
    <row r="5260" spans="1:16" ht="18">
      <c r="A5260">
        <v>23420</v>
      </c>
      <c r="B5260" s="1">
        <v>41995.775694444441</v>
      </c>
      <c r="C5260" s="1">
        <v>41995.786805555559</v>
      </c>
      <c r="D5260" t="s">
        <v>270</v>
      </c>
      <c r="E5260" t="str">
        <f t="shared" si="328"/>
        <v>SEA</v>
      </c>
      <c r="F5260" t="str">
        <f t="shared" si="329"/>
        <v>00455</v>
      </c>
      <c r="G5260">
        <v>976.81399999999996</v>
      </c>
      <c r="H5260" t="s">
        <v>26</v>
      </c>
      <c r="I5260" t="s">
        <v>20</v>
      </c>
      <c r="J5260" t="s">
        <v>27</v>
      </c>
      <c r="K5260" t="s">
        <v>22</v>
      </c>
      <c r="L5260" s="2" t="str">
        <f t="shared" si="330"/>
        <v>WF</v>
      </c>
      <c r="M5260" s="3" t="str">
        <f t="shared" si="331"/>
        <v>04</v>
      </c>
      <c r="N5260" t="s">
        <v>31</v>
      </c>
    </row>
    <row r="5261" spans="1:16" ht="18">
      <c r="A5261">
        <v>23421</v>
      </c>
      <c r="B5261" s="1">
        <v>41995.775694444441</v>
      </c>
      <c r="C5261" s="1">
        <v>41995.786805555559</v>
      </c>
      <c r="D5261" t="s">
        <v>408</v>
      </c>
      <c r="E5261" t="str">
        <f t="shared" si="328"/>
        <v>SEA</v>
      </c>
      <c r="F5261" t="str">
        <f t="shared" si="329"/>
        <v>00105</v>
      </c>
      <c r="G5261">
        <v>965.49900000000002</v>
      </c>
      <c r="H5261" t="s">
        <v>26</v>
      </c>
      <c r="I5261" t="s">
        <v>20</v>
      </c>
      <c r="J5261" t="s">
        <v>27</v>
      </c>
      <c r="K5261" t="s">
        <v>22</v>
      </c>
      <c r="L5261" s="2" t="str">
        <f t="shared" si="330"/>
        <v>WF</v>
      </c>
      <c r="M5261" s="3" t="str">
        <f t="shared" si="331"/>
        <v>04</v>
      </c>
      <c r="N5261" t="s">
        <v>31</v>
      </c>
    </row>
    <row r="5262" spans="1:16" ht="18">
      <c r="A5262">
        <v>23422</v>
      </c>
      <c r="B5262" s="1">
        <v>41995.775694444441</v>
      </c>
      <c r="C5262" s="1">
        <v>41995.782638888886</v>
      </c>
      <c r="D5262" t="s">
        <v>269</v>
      </c>
      <c r="E5262" t="str">
        <f t="shared" si="328"/>
        <v>SEA</v>
      </c>
      <c r="F5262" t="str">
        <f t="shared" si="329"/>
        <v>00386</v>
      </c>
      <c r="G5262">
        <v>573.423</v>
      </c>
      <c r="H5262" t="s">
        <v>157</v>
      </c>
      <c r="I5262" t="s">
        <v>94</v>
      </c>
      <c r="J5262" t="s">
        <v>158</v>
      </c>
      <c r="K5262" t="s">
        <v>96</v>
      </c>
      <c r="L5262" s="2" t="str">
        <f t="shared" si="330"/>
        <v>UW</v>
      </c>
      <c r="M5262" s="3" t="str">
        <f t="shared" si="331"/>
        <v>04</v>
      </c>
      <c r="N5262" t="s">
        <v>17</v>
      </c>
      <c r="O5262" t="s">
        <v>18</v>
      </c>
      <c r="P5262">
        <v>1986</v>
      </c>
    </row>
    <row r="5263" spans="1:16" ht="18">
      <c r="A5263">
        <v>23423</v>
      </c>
      <c r="B5263" s="1">
        <v>41995.782638888886</v>
      </c>
      <c r="C5263" s="1">
        <v>41995.791666666664</v>
      </c>
      <c r="D5263" t="s">
        <v>441</v>
      </c>
      <c r="E5263" t="str">
        <f t="shared" si="328"/>
        <v>SEA</v>
      </c>
      <c r="F5263" t="str">
        <f t="shared" si="329"/>
        <v>00285</v>
      </c>
      <c r="G5263">
        <v>816.12</v>
      </c>
      <c r="H5263" t="s">
        <v>134</v>
      </c>
      <c r="I5263" t="s">
        <v>33</v>
      </c>
      <c r="J5263" t="s">
        <v>135</v>
      </c>
      <c r="K5263" t="s">
        <v>35</v>
      </c>
      <c r="L5263" s="2" t="str">
        <f t="shared" si="330"/>
        <v>CBD</v>
      </c>
      <c r="M5263" s="3" t="str">
        <f t="shared" si="331"/>
        <v>13</v>
      </c>
      <c r="N5263" t="s">
        <v>17</v>
      </c>
      <c r="O5263" t="s">
        <v>24</v>
      </c>
      <c r="P5263">
        <v>1974</v>
      </c>
    </row>
    <row r="5264" spans="1:16" ht="18">
      <c r="A5264">
        <v>23424</v>
      </c>
      <c r="B5264" s="1">
        <v>41995.782638888886</v>
      </c>
      <c r="C5264" s="1">
        <v>41995.788194444445</v>
      </c>
      <c r="D5264" t="s">
        <v>113</v>
      </c>
      <c r="E5264" t="str">
        <f t="shared" si="328"/>
        <v>SEA</v>
      </c>
      <c r="F5264" t="str">
        <f t="shared" si="329"/>
        <v>00206</v>
      </c>
      <c r="G5264">
        <v>467.017</v>
      </c>
      <c r="H5264" t="s">
        <v>14</v>
      </c>
      <c r="I5264" t="s">
        <v>13</v>
      </c>
      <c r="J5264" t="s">
        <v>16</v>
      </c>
      <c r="K5264" t="s">
        <v>15</v>
      </c>
      <c r="L5264" s="2" t="str">
        <f t="shared" si="330"/>
        <v>SLU</v>
      </c>
      <c r="M5264" s="3" t="str">
        <f t="shared" si="331"/>
        <v>02</v>
      </c>
      <c r="N5264" t="s">
        <v>17</v>
      </c>
      <c r="O5264" t="s">
        <v>18</v>
      </c>
      <c r="P5264">
        <v>1991</v>
      </c>
    </row>
    <row r="5265" spans="1:16" ht="18">
      <c r="A5265">
        <v>23425</v>
      </c>
      <c r="B5265" s="1">
        <v>41995.789583333331</v>
      </c>
      <c r="C5265" s="1">
        <v>41995.790972222225</v>
      </c>
      <c r="D5265" t="s">
        <v>436</v>
      </c>
      <c r="E5265" t="str">
        <f t="shared" si="328"/>
        <v>SEA</v>
      </c>
      <c r="F5265" t="str">
        <f t="shared" si="329"/>
        <v>00099</v>
      </c>
      <c r="G5265">
        <v>130.00200000000001</v>
      </c>
      <c r="H5265" t="s">
        <v>38</v>
      </c>
      <c r="I5265" t="s">
        <v>14</v>
      </c>
      <c r="J5265" t="s">
        <v>40</v>
      </c>
      <c r="K5265" t="s">
        <v>16</v>
      </c>
      <c r="L5265" s="2" t="str">
        <f t="shared" si="330"/>
        <v>SLU</v>
      </c>
      <c r="M5265" s="3" t="str">
        <f t="shared" si="331"/>
        <v>07</v>
      </c>
      <c r="N5265" t="s">
        <v>17</v>
      </c>
      <c r="O5265" t="s">
        <v>18</v>
      </c>
      <c r="P5265">
        <v>1972</v>
      </c>
    </row>
    <row r="5266" spans="1:16" ht="18">
      <c r="A5266">
        <v>23426</v>
      </c>
      <c r="B5266" s="1">
        <v>41995.796527777777</v>
      </c>
      <c r="C5266" s="1">
        <v>41995.8</v>
      </c>
      <c r="D5266" t="s">
        <v>501</v>
      </c>
      <c r="E5266" t="str">
        <f t="shared" si="328"/>
        <v>SEA</v>
      </c>
      <c r="F5266" t="str">
        <f t="shared" si="329"/>
        <v>00370</v>
      </c>
      <c r="G5266">
        <v>341.536</v>
      </c>
      <c r="H5266" t="s">
        <v>114</v>
      </c>
      <c r="I5266" t="s">
        <v>39</v>
      </c>
      <c r="J5266" t="s">
        <v>115</v>
      </c>
      <c r="K5266" t="s">
        <v>41</v>
      </c>
      <c r="L5266" s="2" t="str">
        <f t="shared" si="330"/>
        <v>EL</v>
      </c>
      <c r="M5266" s="3" t="str">
        <f t="shared" si="331"/>
        <v>01</v>
      </c>
      <c r="N5266" t="s">
        <v>31</v>
      </c>
    </row>
    <row r="5267" spans="1:16" ht="18">
      <c r="A5267">
        <v>23427</v>
      </c>
      <c r="B5267" s="1">
        <v>41995.797222222223</v>
      </c>
      <c r="C5267" s="1">
        <v>41995.8</v>
      </c>
      <c r="D5267" t="s">
        <v>56</v>
      </c>
      <c r="E5267" t="str">
        <f t="shared" si="328"/>
        <v>SEA</v>
      </c>
      <c r="F5267" t="str">
        <f t="shared" si="329"/>
        <v>00148</v>
      </c>
      <c r="G5267">
        <v>266.72300000000001</v>
      </c>
      <c r="H5267" t="s">
        <v>114</v>
      </c>
      <c r="I5267" t="s">
        <v>39</v>
      </c>
      <c r="J5267" t="s">
        <v>115</v>
      </c>
      <c r="K5267" t="s">
        <v>41</v>
      </c>
      <c r="L5267" s="2" t="str">
        <f t="shared" si="330"/>
        <v>EL</v>
      </c>
      <c r="M5267" s="3" t="str">
        <f t="shared" si="331"/>
        <v>01</v>
      </c>
      <c r="N5267" t="s">
        <v>31</v>
      </c>
    </row>
    <row r="5268" spans="1:16" ht="18">
      <c r="A5268">
        <v>23428</v>
      </c>
      <c r="B5268" s="1">
        <v>41995.797222222223</v>
      </c>
      <c r="C5268" s="1">
        <v>41995.8</v>
      </c>
      <c r="D5268" t="s">
        <v>215</v>
      </c>
      <c r="E5268" t="str">
        <f t="shared" si="328"/>
        <v>SEA</v>
      </c>
      <c r="F5268" t="str">
        <f t="shared" si="329"/>
        <v>00197</v>
      </c>
      <c r="G5268">
        <v>245.22300000000001</v>
      </c>
      <c r="H5268" t="s">
        <v>101</v>
      </c>
      <c r="I5268" t="s">
        <v>98</v>
      </c>
      <c r="J5268" t="s">
        <v>102</v>
      </c>
      <c r="K5268" t="s">
        <v>99</v>
      </c>
      <c r="L5268" s="2" t="str">
        <f t="shared" si="330"/>
        <v>SLU</v>
      </c>
      <c r="M5268" s="3" t="str">
        <f t="shared" si="331"/>
        <v>16</v>
      </c>
      <c r="N5268" t="s">
        <v>17</v>
      </c>
      <c r="O5268" t="s">
        <v>18</v>
      </c>
      <c r="P5268">
        <v>1987</v>
      </c>
    </row>
    <row r="5269" spans="1:16" ht="18">
      <c r="A5269">
        <v>23429</v>
      </c>
      <c r="B5269" s="1">
        <v>41995.8</v>
      </c>
      <c r="C5269" s="1">
        <v>41995.803472222222</v>
      </c>
      <c r="D5269" t="s">
        <v>242</v>
      </c>
      <c r="E5269" t="str">
        <f t="shared" si="328"/>
        <v>SEA</v>
      </c>
      <c r="F5269" t="str">
        <f t="shared" si="329"/>
        <v>00236</v>
      </c>
      <c r="G5269">
        <v>299.97899999999998</v>
      </c>
      <c r="H5269" t="s">
        <v>98</v>
      </c>
      <c r="I5269" t="s">
        <v>14</v>
      </c>
      <c r="J5269" t="s">
        <v>99</v>
      </c>
      <c r="K5269" t="s">
        <v>16</v>
      </c>
      <c r="L5269" s="2" t="str">
        <f t="shared" si="330"/>
        <v>SLU</v>
      </c>
      <c r="M5269" s="3" t="str">
        <f t="shared" si="331"/>
        <v>07</v>
      </c>
      <c r="N5269" t="s">
        <v>17</v>
      </c>
      <c r="O5269" t="s">
        <v>18</v>
      </c>
      <c r="P5269">
        <v>1987</v>
      </c>
    </row>
    <row r="5270" spans="1:16" ht="18">
      <c r="A5270">
        <v>23430</v>
      </c>
      <c r="B5270" s="1">
        <v>41995.804166666669</v>
      </c>
      <c r="C5270" s="1">
        <v>41995.806944444441</v>
      </c>
      <c r="D5270" t="s">
        <v>385</v>
      </c>
      <c r="E5270" t="str">
        <f t="shared" si="328"/>
        <v>SEA</v>
      </c>
      <c r="F5270" t="str">
        <f t="shared" si="329"/>
        <v>00313</v>
      </c>
      <c r="G5270">
        <v>254.92500000000001</v>
      </c>
      <c r="H5270" t="s">
        <v>52</v>
      </c>
      <c r="I5270" t="s">
        <v>163</v>
      </c>
      <c r="J5270" t="s">
        <v>54</v>
      </c>
      <c r="K5270" t="s">
        <v>164</v>
      </c>
      <c r="L5270" s="2" t="str">
        <f t="shared" si="330"/>
        <v>CH</v>
      </c>
      <c r="M5270" s="3" t="str">
        <f t="shared" si="331"/>
        <v>09</v>
      </c>
      <c r="N5270" t="s">
        <v>17</v>
      </c>
      <c r="O5270" t="s">
        <v>18</v>
      </c>
      <c r="P5270">
        <v>1986</v>
      </c>
    </row>
    <row r="5271" spans="1:16" ht="18">
      <c r="A5271">
        <v>23431</v>
      </c>
      <c r="B5271" s="1">
        <v>41995.804166666669</v>
      </c>
      <c r="C5271" s="1">
        <v>41995.811111111114</v>
      </c>
      <c r="D5271" t="s">
        <v>207</v>
      </c>
      <c r="E5271" t="str">
        <f t="shared" si="328"/>
        <v>SEA</v>
      </c>
      <c r="F5271" t="str">
        <f t="shared" si="329"/>
        <v>00347</v>
      </c>
      <c r="G5271">
        <v>587.94200000000001</v>
      </c>
      <c r="H5271" t="s">
        <v>160</v>
      </c>
      <c r="I5271" t="s">
        <v>52</v>
      </c>
      <c r="J5271" t="s">
        <v>161</v>
      </c>
      <c r="K5271" t="s">
        <v>54</v>
      </c>
      <c r="L5271" s="2" t="str">
        <f t="shared" si="330"/>
        <v>CH</v>
      </c>
      <c r="M5271" s="3" t="str">
        <f t="shared" si="331"/>
        <v>02</v>
      </c>
      <c r="N5271" t="s">
        <v>17</v>
      </c>
      <c r="O5271" t="s">
        <v>24</v>
      </c>
      <c r="P5271">
        <v>1988</v>
      </c>
    </row>
    <row r="5272" spans="1:16" ht="18">
      <c r="A5272">
        <v>23432</v>
      </c>
      <c r="B5272" s="1">
        <v>41995.806250000001</v>
      </c>
      <c r="C5272" s="1">
        <v>41995.818749999999</v>
      </c>
      <c r="D5272" t="s">
        <v>545</v>
      </c>
      <c r="E5272" t="str">
        <f t="shared" si="328"/>
        <v>SEA</v>
      </c>
      <c r="F5272" t="str">
        <f t="shared" si="329"/>
        <v>00088</v>
      </c>
      <c r="G5272">
        <v>1080.8219999999999</v>
      </c>
      <c r="H5272" t="s">
        <v>13</v>
      </c>
      <c r="I5272" t="s">
        <v>26</v>
      </c>
      <c r="J5272" t="s">
        <v>15</v>
      </c>
      <c r="K5272" t="s">
        <v>27</v>
      </c>
      <c r="L5272" s="2" t="str">
        <f t="shared" si="330"/>
        <v>CBD</v>
      </c>
      <c r="M5272" s="3" t="str">
        <f t="shared" si="331"/>
        <v>05</v>
      </c>
      <c r="N5272" t="s">
        <v>17</v>
      </c>
      <c r="O5272" t="s">
        <v>18</v>
      </c>
      <c r="P5272">
        <v>1975</v>
      </c>
    </row>
    <row r="5273" spans="1:16" ht="18">
      <c r="A5273">
        <v>23433</v>
      </c>
      <c r="B5273" s="1">
        <v>41995.808333333334</v>
      </c>
      <c r="C5273" s="1">
        <v>41995.811111111114</v>
      </c>
      <c r="D5273" t="s">
        <v>517</v>
      </c>
      <c r="E5273" t="str">
        <f t="shared" si="328"/>
        <v>SEA</v>
      </c>
      <c r="F5273" t="str">
        <f t="shared" si="329"/>
        <v>00203</v>
      </c>
      <c r="G5273">
        <v>264.21699999999998</v>
      </c>
      <c r="H5273" t="s">
        <v>101</v>
      </c>
      <c r="I5273" t="s">
        <v>14</v>
      </c>
      <c r="J5273" t="s">
        <v>102</v>
      </c>
      <c r="K5273" t="s">
        <v>16</v>
      </c>
      <c r="L5273" s="2" t="str">
        <f t="shared" si="330"/>
        <v>SLU</v>
      </c>
      <c r="M5273" s="3" t="str">
        <f t="shared" si="331"/>
        <v>07</v>
      </c>
      <c r="N5273" t="s">
        <v>17</v>
      </c>
      <c r="O5273" t="s">
        <v>18</v>
      </c>
      <c r="P5273">
        <v>1975</v>
      </c>
    </row>
    <row r="5274" spans="1:16" ht="18">
      <c r="A5274">
        <v>23434</v>
      </c>
      <c r="B5274" s="1">
        <v>41995.816666666666</v>
      </c>
      <c r="C5274" s="1">
        <v>41995.820138888892</v>
      </c>
      <c r="D5274" t="s">
        <v>404</v>
      </c>
      <c r="E5274" t="str">
        <f t="shared" si="328"/>
        <v>SEA</v>
      </c>
      <c r="F5274" t="str">
        <f t="shared" si="329"/>
        <v>00025</v>
      </c>
      <c r="G5274">
        <v>300.14100000000002</v>
      </c>
      <c r="H5274" t="s">
        <v>14</v>
      </c>
      <c r="I5274" t="s">
        <v>98</v>
      </c>
      <c r="J5274" t="s">
        <v>16</v>
      </c>
      <c r="K5274" t="s">
        <v>99</v>
      </c>
      <c r="L5274" s="2" t="str">
        <f t="shared" si="330"/>
        <v>SLU</v>
      </c>
      <c r="M5274" s="3" t="str">
        <f t="shared" si="331"/>
        <v>16</v>
      </c>
      <c r="N5274" t="s">
        <v>17</v>
      </c>
      <c r="O5274" t="s">
        <v>18</v>
      </c>
      <c r="P5274">
        <v>1987</v>
      </c>
    </row>
    <row r="5275" spans="1:16" ht="18">
      <c r="A5275">
        <v>23435</v>
      </c>
      <c r="B5275" s="1">
        <v>41995.818055555559</v>
      </c>
      <c r="C5275" s="1">
        <v>41995.821527777778</v>
      </c>
      <c r="D5275" t="s">
        <v>517</v>
      </c>
      <c r="E5275" t="str">
        <f t="shared" si="328"/>
        <v>SEA</v>
      </c>
      <c r="F5275" t="str">
        <f t="shared" si="329"/>
        <v>00203</v>
      </c>
      <c r="G5275">
        <v>295.43400000000003</v>
      </c>
      <c r="H5275" t="s">
        <v>14</v>
      </c>
      <c r="I5275" t="s">
        <v>101</v>
      </c>
      <c r="J5275" t="s">
        <v>16</v>
      </c>
      <c r="K5275" t="s">
        <v>102</v>
      </c>
      <c r="L5275" s="2" t="str">
        <f t="shared" si="330"/>
        <v>SLU</v>
      </c>
      <c r="M5275" s="3" t="str">
        <f t="shared" si="331"/>
        <v>01</v>
      </c>
      <c r="N5275" t="s">
        <v>17</v>
      </c>
      <c r="O5275" t="s">
        <v>18</v>
      </c>
      <c r="P5275">
        <v>1975</v>
      </c>
    </row>
    <row r="5276" spans="1:16" ht="18">
      <c r="A5276">
        <v>23436</v>
      </c>
      <c r="B5276" s="1">
        <v>41995.818749999999</v>
      </c>
      <c r="C5276" s="1">
        <v>41995.824999999997</v>
      </c>
      <c r="D5276" t="s">
        <v>508</v>
      </c>
      <c r="E5276" t="str">
        <f t="shared" si="328"/>
        <v>SEA</v>
      </c>
      <c r="F5276" t="str">
        <f t="shared" si="329"/>
        <v>00410</v>
      </c>
      <c r="G5276">
        <v>549.24199999999996</v>
      </c>
      <c r="H5276" t="s">
        <v>43</v>
      </c>
      <c r="I5276" t="s">
        <v>29</v>
      </c>
      <c r="J5276" t="s">
        <v>44</v>
      </c>
      <c r="K5276" t="s">
        <v>30</v>
      </c>
      <c r="L5276" s="2" t="str">
        <f t="shared" si="330"/>
        <v>BT</v>
      </c>
      <c r="M5276" s="3" t="str">
        <f t="shared" si="331"/>
        <v>03</v>
      </c>
      <c r="N5276" t="s">
        <v>17</v>
      </c>
      <c r="O5276" t="s">
        <v>18</v>
      </c>
      <c r="P5276">
        <v>1985</v>
      </c>
    </row>
    <row r="5277" spans="1:16" ht="18">
      <c r="A5277">
        <v>23437</v>
      </c>
      <c r="B5277" s="1">
        <v>41995.822222222225</v>
      </c>
      <c r="C5277" s="1">
        <v>41995.82916666667</v>
      </c>
      <c r="D5277" t="s">
        <v>280</v>
      </c>
      <c r="E5277" t="str">
        <f t="shared" si="328"/>
        <v>SEA</v>
      </c>
      <c r="F5277" t="str">
        <f t="shared" si="329"/>
        <v>00477</v>
      </c>
      <c r="G5277">
        <v>652.88800000000003</v>
      </c>
      <c r="H5277" t="s">
        <v>33</v>
      </c>
      <c r="I5277" t="s">
        <v>226</v>
      </c>
      <c r="J5277" t="s">
        <v>35</v>
      </c>
      <c r="K5277" t="s">
        <v>227</v>
      </c>
      <c r="L5277" s="2" t="str">
        <f t="shared" si="330"/>
        <v>SLU</v>
      </c>
      <c r="M5277" s="3" t="str">
        <f t="shared" si="331"/>
        <v>19</v>
      </c>
      <c r="N5277" t="s">
        <v>17</v>
      </c>
      <c r="O5277" t="s">
        <v>18</v>
      </c>
      <c r="P5277">
        <v>1988</v>
      </c>
    </row>
    <row r="5278" spans="1:16" ht="18">
      <c r="A5278">
        <v>23438</v>
      </c>
      <c r="B5278" s="1">
        <v>41995.82708333333</v>
      </c>
      <c r="C5278" s="1">
        <v>41995.844444444447</v>
      </c>
      <c r="D5278" t="s">
        <v>232</v>
      </c>
      <c r="E5278" t="str">
        <f t="shared" si="328"/>
        <v>SEA</v>
      </c>
      <c r="F5278" t="str">
        <f t="shared" si="329"/>
        <v>00199</v>
      </c>
      <c r="G5278">
        <v>1482.0440000000001</v>
      </c>
      <c r="H5278" t="s">
        <v>117</v>
      </c>
      <c r="I5278" t="s">
        <v>157</v>
      </c>
      <c r="J5278" t="s">
        <v>118</v>
      </c>
      <c r="K5278" t="s">
        <v>158</v>
      </c>
      <c r="L5278" s="2" t="str">
        <f t="shared" si="330"/>
        <v>UD</v>
      </c>
      <c r="M5278" s="3" t="str">
        <f t="shared" si="331"/>
        <v>01</v>
      </c>
      <c r="N5278" t="s">
        <v>17</v>
      </c>
      <c r="O5278" t="s">
        <v>24</v>
      </c>
      <c r="P5278">
        <v>1986</v>
      </c>
    </row>
    <row r="5279" spans="1:16" ht="18">
      <c r="A5279">
        <v>23439</v>
      </c>
      <c r="B5279" s="1">
        <v>41995.82708333333</v>
      </c>
      <c r="C5279" s="1">
        <v>41995.844444444447</v>
      </c>
      <c r="D5279" t="s">
        <v>336</v>
      </c>
      <c r="E5279" t="str">
        <f t="shared" si="328"/>
        <v>SEA</v>
      </c>
      <c r="F5279" t="str">
        <f t="shared" si="329"/>
        <v>00500</v>
      </c>
      <c r="G5279">
        <v>1472.194</v>
      </c>
      <c r="H5279" t="s">
        <v>117</v>
      </c>
      <c r="I5279" t="s">
        <v>157</v>
      </c>
      <c r="J5279" t="s">
        <v>118</v>
      </c>
      <c r="K5279" t="s">
        <v>158</v>
      </c>
      <c r="L5279" s="2" t="str">
        <f t="shared" si="330"/>
        <v>UD</v>
      </c>
      <c r="M5279" s="3" t="str">
        <f t="shared" si="331"/>
        <v>01</v>
      </c>
      <c r="N5279" t="s">
        <v>17</v>
      </c>
      <c r="O5279" t="s">
        <v>18</v>
      </c>
      <c r="P5279">
        <v>1972</v>
      </c>
    </row>
    <row r="5280" spans="1:16" ht="18">
      <c r="A5280">
        <v>23440</v>
      </c>
      <c r="B5280" s="1">
        <v>41995.830555555556</v>
      </c>
      <c r="C5280" s="1">
        <v>41995.835416666669</v>
      </c>
      <c r="D5280" t="s">
        <v>183</v>
      </c>
      <c r="E5280" t="str">
        <f t="shared" si="328"/>
        <v>SEA</v>
      </c>
      <c r="F5280" t="str">
        <f t="shared" si="329"/>
        <v>00032</v>
      </c>
      <c r="G5280">
        <v>424.97800000000001</v>
      </c>
      <c r="H5280" t="s">
        <v>52</v>
      </c>
      <c r="I5280" t="s">
        <v>43</v>
      </c>
      <c r="J5280" t="s">
        <v>54</v>
      </c>
      <c r="K5280" t="s">
        <v>44</v>
      </c>
      <c r="L5280" s="2" t="str">
        <f t="shared" si="330"/>
        <v>DPD</v>
      </c>
      <c r="M5280" s="3" t="str">
        <f t="shared" si="331"/>
        <v>01</v>
      </c>
      <c r="N5280" t="s">
        <v>17</v>
      </c>
      <c r="O5280" t="s">
        <v>24</v>
      </c>
      <c r="P5280">
        <v>1988</v>
      </c>
    </row>
    <row r="5281" spans="1:16" ht="18">
      <c r="A5281">
        <v>23443</v>
      </c>
      <c r="B5281" s="1">
        <v>41995.831250000003</v>
      </c>
      <c r="C5281" s="1">
        <v>41995.832638888889</v>
      </c>
      <c r="D5281" t="s">
        <v>329</v>
      </c>
      <c r="E5281" t="str">
        <f t="shared" si="328"/>
        <v>SEA</v>
      </c>
      <c r="F5281" t="str">
        <f t="shared" si="329"/>
        <v>00445</v>
      </c>
      <c r="G5281">
        <v>116.66200000000001</v>
      </c>
      <c r="H5281" t="s">
        <v>52</v>
      </c>
      <c r="I5281" t="s">
        <v>76</v>
      </c>
      <c r="J5281" t="s">
        <v>54</v>
      </c>
      <c r="K5281" t="s">
        <v>78</v>
      </c>
      <c r="L5281" s="2" t="str">
        <f t="shared" si="330"/>
        <v>CH</v>
      </c>
      <c r="M5281" s="3" t="str">
        <f t="shared" si="331"/>
        <v>03</v>
      </c>
      <c r="N5281" t="s">
        <v>17</v>
      </c>
      <c r="O5281" t="s">
        <v>18</v>
      </c>
      <c r="P5281">
        <v>1984</v>
      </c>
    </row>
    <row r="5282" spans="1:16" ht="18">
      <c r="A5282">
        <v>23444</v>
      </c>
      <c r="B5282" s="1">
        <v>41995.831250000003</v>
      </c>
      <c r="C5282" s="1">
        <v>41995.834722222222</v>
      </c>
      <c r="D5282" t="s">
        <v>275</v>
      </c>
      <c r="E5282" t="str">
        <f t="shared" si="328"/>
        <v>SEA</v>
      </c>
      <c r="F5282" t="str">
        <f t="shared" si="329"/>
        <v>00384</v>
      </c>
      <c r="G5282">
        <v>286.37</v>
      </c>
      <c r="H5282" t="s">
        <v>53</v>
      </c>
      <c r="I5282" t="s">
        <v>47</v>
      </c>
      <c r="J5282" t="s">
        <v>55</v>
      </c>
      <c r="K5282" t="s">
        <v>49</v>
      </c>
      <c r="L5282" s="2" t="str">
        <f t="shared" si="330"/>
        <v>CBD</v>
      </c>
      <c r="M5282" s="3" t="str">
        <f t="shared" si="331"/>
        <v>03</v>
      </c>
      <c r="N5282" t="s">
        <v>17</v>
      </c>
      <c r="O5282" t="s">
        <v>24</v>
      </c>
      <c r="P5282">
        <v>1984</v>
      </c>
    </row>
    <row r="5283" spans="1:16" ht="18">
      <c r="A5283">
        <v>23445</v>
      </c>
      <c r="B5283" s="1">
        <v>41995.861111111109</v>
      </c>
      <c r="C5283" s="1">
        <v>41995.865972222222</v>
      </c>
      <c r="D5283" t="s">
        <v>398</v>
      </c>
      <c r="E5283" t="str">
        <f t="shared" si="328"/>
        <v>SEA</v>
      </c>
      <c r="F5283" t="str">
        <f t="shared" si="329"/>
        <v>00321</v>
      </c>
      <c r="G5283">
        <v>371.87099999999998</v>
      </c>
      <c r="H5283" t="s">
        <v>221</v>
      </c>
      <c r="I5283" t="s">
        <v>38</v>
      </c>
      <c r="J5283" t="s">
        <v>222</v>
      </c>
      <c r="K5283" t="s">
        <v>40</v>
      </c>
      <c r="L5283" s="2" t="str">
        <f t="shared" si="330"/>
        <v>SLU</v>
      </c>
      <c r="M5283" s="3" t="str">
        <f t="shared" si="331"/>
        <v>15</v>
      </c>
      <c r="N5283" t="s">
        <v>17</v>
      </c>
      <c r="O5283" t="s">
        <v>18</v>
      </c>
      <c r="P5283">
        <v>1969</v>
      </c>
    </row>
    <row r="5284" spans="1:16" ht="18">
      <c r="A5284">
        <v>23446</v>
      </c>
      <c r="B5284" s="1">
        <v>41995.864583333336</v>
      </c>
      <c r="C5284" s="1">
        <v>41995.87222222222</v>
      </c>
      <c r="D5284" t="s">
        <v>304</v>
      </c>
      <c r="E5284" t="str">
        <f t="shared" si="328"/>
        <v>SEA</v>
      </c>
      <c r="F5284" t="str">
        <f t="shared" si="329"/>
        <v>00441</v>
      </c>
      <c r="G5284">
        <v>697.29399999999998</v>
      </c>
      <c r="H5284" t="s">
        <v>47</v>
      </c>
      <c r="I5284" t="s">
        <v>114</v>
      </c>
      <c r="J5284" t="s">
        <v>49</v>
      </c>
      <c r="K5284" t="s">
        <v>115</v>
      </c>
      <c r="L5284" s="2" t="str">
        <f t="shared" si="330"/>
        <v>EL</v>
      </c>
      <c r="M5284" s="3" t="str">
        <f t="shared" si="331"/>
        <v>03</v>
      </c>
      <c r="N5284" t="s">
        <v>17</v>
      </c>
      <c r="O5284" t="s">
        <v>18</v>
      </c>
      <c r="P5284">
        <v>1985</v>
      </c>
    </row>
    <row r="5285" spans="1:16" ht="18">
      <c r="A5285">
        <v>23447</v>
      </c>
      <c r="B5285" s="1">
        <v>41995.873611111114</v>
      </c>
      <c r="C5285" s="1">
        <v>41995.88958333333</v>
      </c>
      <c r="D5285" t="s">
        <v>278</v>
      </c>
      <c r="E5285" t="str">
        <f t="shared" si="328"/>
        <v>SEA</v>
      </c>
      <c r="F5285" t="str">
        <f t="shared" si="329"/>
        <v>00142</v>
      </c>
      <c r="G5285">
        <v>1409.627</v>
      </c>
      <c r="H5285" t="s">
        <v>20</v>
      </c>
      <c r="I5285" t="s">
        <v>29</v>
      </c>
      <c r="J5285" t="s">
        <v>22</v>
      </c>
      <c r="K5285" t="s">
        <v>30</v>
      </c>
      <c r="L5285" s="2" t="str">
        <f t="shared" si="330"/>
        <v>BT</v>
      </c>
      <c r="M5285" s="3" t="str">
        <f t="shared" si="331"/>
        <v>03</v>
      </c>
      <c r="N5285" t="s">
        <v>31</v>
      </c>
    </row>
    <row r="5286" spans="1:16" ht="18">
      <c r="A5286">
        <v>23448</v>
      </c>
      <c r="B5286" s="1">
        <v>41995.873611111114</v>
      </c>
      <c r="C5286" s="1">
        <v>41995.887499999997</v>
      </c>
      <c r="D5286" t="s">
        <v>479</v>
      </c>
      <c r="E5286" t="str">
        <f t="shared" si="328"/>
        <v>SEA</v>
      </c>
      <c r="F5286" t="str">
        <f t="shared" si="329"/>
        <v>00227</v>
      </c>
      <c r="G5286">
        <v>1193.4000000000001</v>
      </c>
      <c r="H5286" t="s">
        <v>20</v>
      </c>
      <c r="I5286" t="s">
        <v>29</v>
      </c>
      <c r="J5286" t="s">
        <v>22</v>
      </c>
      <c r="K5286" t="s">
        <v>30</v>
      </c>
      <c r="L5286" s="2" t="str">
        <f t="shared" si="330"/>
        <v>BT</v>
      </c>
      <c r="M5286" s="3" t="str">
        <f t="shared" si="331"/>
        <v>03</v>
      </c>
      <c r="N5286" t="s">
        <v>31</v>
      </c>
    </row>
    <row r="5287" spans="1:16" ht="18">
      <c r="A5287">
        <v>23449</v>
      </c>
      <c r="B5287" s="1">
        <v>41995.873611111114</v>
      </c>
      <c r="C5287" s="1">
        <v>41995.887499999997</v>
      </c>
      <c r="D5287" t="s">
        <v>19</v>
      </c>
      <c r="E5287" t="str">
        <f t="shared" si="328"/>
        <v>SEA</v>
      </c>
      <c r="F5287" t="str">
        <f t="shared" si="329"/>
        <v>00173</v>
      </c>
      <c r="G5287">
        <v>1192.6189999999999</v>
      </c>
      <c r="H5287" t="s">
        <v>20</v>
      </c>
      <c r="I5287" t="s">
        <v>29</v>
      </c>
      <c r="J5287" t="s">
        <v>22</v>
      </c>
      <c r="K5287" t="s">
        <v>30</v>
      </c>
      <c r="L5287" s="2" t="str">
        <f t="shared" si="330"/>
        <v>BT</v>
      </c>
      <c r="M5287" s="3" t="str">
        <f t="shared" si="331"/>
        <v>03</v>
      </c>
      <c r="N5287" t="s">
        <v>31</v>
      </c>
    </row>
    <row r="5288" spans="1:16" ht="18">
      <c r="A5288">
        <v>23450</v>
      </c>
      <c r="B5288" s="1">
        <v>41995.875</v>
      </c>
      <c r="C5288" s="1">
        <v>41995.887499999997</v>
      </c>
      <c r="D5288" t="s">
        <v>270</v>
      </c>
      <c r="E5288" t="str">
        <f t="shared" si="328"/>
        <v>SEA</v>
      </c>
      <c r="F5288" t="str">
        <f t="shared" si="329"/>
        <v>00455</v>
      </c>
      <c r="G5288">
        <v>1076.6379999999999</v>
      </c>
      <c r="H5288" t="s">
        <v>20</v>
      </c>
      <c r="I5288" t="s">
        <v>29</v>
      </c>
      <c r="J5288" t="s">
        <v>22</v>
      </c>
      <c r="K5288" t="s">
        <v>30</v>
      </c>
      <c r="L5288" s="2" t="str">
        <f t="shared" si="330"/>
        <v>BT</v>
      </c>
      <c r="M5288" s="3" t="str">
        <f t="shared" si="331"/>
        <v>03</v>
      </c>
      <c r="N5288" t="s">
        <v>31</v>
      </c>
    </row>
    <row r="5289" spans="1:16" ht="18">
      <c r="A5289">
        <v>23451</v>
      </c>
      <c r="B5289" s="1">
        <v>41995.875694444447</v>
      </c>
      <c r="C5289" s="1">
        <v>41995.882638888892</v>
      </c>
      <c r="D5289" t="s">
        <v>42</v>
      </c>
      <c r="E5289" t="str">
        <f t="shared" si="328"/>
        <v>SEA</v>
      </c>
      <c r="F5289" t="str">
        <f t="shared" si="329"/>
        <v>00144</v>
      </c>
      <c r="G5289">
        <v>564.33699999999999</v>
      </c>
      <c r="H5289" t="s">
        <v>43</v>
      </c>
      <c r="I5289" t="s">
        <v>29</v>
      </c>
      <c r="J5289" t="s">
        <v>44</v>
      </c>
      <c r="K5289" t="s">
        <v>30</v>
      </c>
      <c r="L5289" s="2" t="str">
        <f t="shared" si="330"/>
        <v>BT</v>
      </c>
      <c r="M5289" s="3" t="str">
        <f t="shared" si="331"/>
        <v>03</v>
      </c>
      <c r="N5289" t="s">
        <v>17</v>
      </c>
      <c r="O5289" t="s">
        <v>18</v>
      </c>
      <c r="P5289">
        <v>1988</v>
      </c>
    </row>
    <row r="5290" spans="1:16" ht="18">
      <c r="A5290">
        <v>23452</v>
      </c>
      <c r="B5290" s="1">
        <v>41995.879166666666</v>
      </c>
      <c r="C5290" s="1">
        <v>41995.881249999999</v>
      </c>
      <c r="D5290" t="s">
        <v>352</v>
      </c>
      <c r="E5290" t="str">
        <f t="shared" si="328"/>
        <v>SEA</v>
      </c>
      <c r="F5290" t="str">
        <f t="shared" si="329"/>
        <v>00342</v>
      </c>
      <c r="G5290">
        <v>189.548</v>
      </c>
      <c r="H5290" t="s">
        <v>72</v>
      </c>
      <c r="I5290" t="s">
        <v>14</v>
      </c>
      <c r="J5290" t="s">
        <v>73</v>
      </c>
      <c r="K5290" t="s">
        <v>16</v>
      </c>
      <c r="L5290" s="2" t="str">
        <f t="shared" si="330"/>
        <v>SLU</v>
      </c>
      <c r="M5290" s="3" t="str">
        <f t="shared" si="331"/>
        <v>07</v>
      </c>
      <c r="N5290" t="s">
        <v>17</v>
      </c>
      <c r="O5290" t="s">
        <v>24</v>
      </c>
      <c r="P5290">
        <v>1972</v>
      </c>
    </row>
    <row r="5291" spans="1:16" ht="18">
      <c r="A5291">
        <v>23453</v>
      </c>
      <c r="B5291" s="1">
        <v>41995.879166666666</v>
      </c>
      <c r="C5291" s="1">
        <v>41995.881249999999</v>
      </c>
      <c r="D5291" t="s">
        <v>527</v>
      </c>
      <c r="E5291" t="str">
        <f t="shared" si="328"/>
        <v>SEA</v>
      </c>
      <c r="F5291" t="str">
        <f t="shared" si="329"/>
        <v>00120</v>
      </c>
      <c r="G5291">
        <v>188.15600000000001</v>
      </c>
      <c r="H5291" t="s">
        <v>72</v>
      </c>
      <c r="I5291" t="s">
        <v>14</v>
      </c>
      <c r="J5291" t="s">
        <v>73</v>
      </c>
      <c r="K5291" t="s">
        <v>16</v>
      </c>
      <c r="L5291" s="2" t="str">
        <f t="shared" si="330"/>
        <v>SLU</v>
      </c>
      <c r="M5291" s="3" t="str">
        <f t="shared" si="331"/>
        <v>07</v>
      </c>
      <c r="N5291" t="s">
        <v>17</v>
      </c>
      <c r="O5291" t="s">
        <v>18</v>
      </c>
      <c r="P5291">
        <v>1973</v>
      </c>
    </row>
    <row r="5292" spans="1:16" ht="18">
      <c r="A5292">
        <v>23454</v>
      </c>
      <c r="B5292" s="1">
        <v>41995.881944444445</v>
      </c>
      <c r="C5292" s="1">
        <v>41995.887499999997</v>
      </c>
      <c r="D5292" t="s">
        <v>144</v>
      </c>
      <c r="E5292" t="str">
        <f t="shared" si="328"/>
        <v>SEA</v>
      </c>
      <c r="F5292" t="str">
        <f t="shared" si="329"/>
        <v>00382</v>
      </c>
      <c r="G5292">
        <v>483.84899999999999</v>
      </c>
      <c r="H5292" t="s">
        <v>221</v>
      </c>
      <c r="I5292" t="s">
        <v>87</v>
      </c>
      <c r="J5292" t="s">
        <v>222</v>
      </c>
      <c r="K5292" t="s">
        <v>88</v>
      </c>
      <c r="L5292" s="2" t="str">
        <f t="shared" si="330"/>
        <v>FH</v>
      </c>
      <c r="M5292" s="3" t="str">
        <f t="shared" si="331"/>
        <v>04</v>
      </c>
      <c r="N5292" t="s">
        <v>17</v>
      </c>
      <c r="O5292" t="s">
        <v>18</v>
      </c>
      <c r="P5292">
        <v>1987</v>
      </c>
    </row>
    <row r="5293" spans="1:16" ht="18">
      <c r="A5293">
        <v>23455</v>
      </c>
      <c r="B5293" s="1">
        <v>41995.886805555558</v>
      </c>
      <c r="C5293" s="1">
        <v>41995.893055555556</v>
      </c>
      <c r="D5293" t="s">
        <v>332</v>
      </c>
      <c r="E5293" t="str">
        <f t="shared" si="328"/>
        <v>SEA</v>
      </c>
      <c r="F5293" t="str">
        <f t="shared" si="329"/>
        <v>00207</v>
      </c>
      <c r="G5293">
        <v>536.99</v>
      </c>
      <c r="H5293" t="s">
        <v>33</v>
      </c>
      <c r="I5293" t="s">
        <v>14</v>
      </c>
      <c r="J5293" t="s">
        <v>35</v>
      </c>
      <c r="K5293" t="s">
        <v>16</v>
      </c>
      <c r="L5293" s="2" t="str">
        <f t="shared" si="330"/>
        <v>SLU</v>
      </c>
      <c r="M5293" s="3" t="str">
        <f t="shared" si="331"/>
        <v>07</v>
      </c>
      <c r="N5293" t="s">
        <v>17</v>
      </c>
      <c r="O5293" t="s">
        <v>24</v>
      </c>
      <c r="P5293">
        <v>1984</v>
      </c>
    </row>
    <row r="5294" spans="1:16" ht="18">
      <c r="A5294">
        <v>23457</v>
      </c>
      <c r="B5294" s="1">
        <v>41995.88958333333</v>
      </c>
      <c r="C5294" s="1">
        <v>41995.904166666667</v>
      </c>
      <c r="D5294" t="s">
        <v>508</v>
      </c>
      <c r="E5294" t="str">
        <f t="shared" si="328"/>
        <v>SEA</v>
      </c>
      <c r="F5294" t="str">
        <f t="shared" si="329"/>
        <v>00410</v>
      </c>
      <c r="G5294">
        <v>1253.4590000000001</v>
      </c>
      <c r="H5294" t="s">
        <v>29</v>
      </c>
      <c r="I5294" t="s">
        <v>34</v>
      </c>
      <c r="J5294" t="s">
        <v>30</v>
      </c>
      <c r="K5294" t="s">
        <v>36</v>
      </c>
      <c r="L5294" s="2" t="str">
        <f t="shared" si="330"/>
        <v>SLU</v>
      </c>
      <c r="M5294" s="3" t="str">
        <f t="shared" si="331"/>
        <v>18</v>
      </c>
      <c r="N5294" t="s">
        <v>31</v>
      </c>
    </row>
    <row r="5295" spans="1:16" ht="18">
      <c r="A5295">
        <v>23458</v>
      </c>
      <c r="B5295" s="1">
        <v>41995.88958333333</v>
      </c>
      <c r="C5295" s="1">
        <v>41995.904166666667</v>
      </c>
      <c r="D5295" t="s">
        <v>168</v>
      </c>
      <c r="E5295" t="str">
        <f t="shared" si="328"/>
        <v>SEA</v>
      </c>
      <c r="F5295" t="str">
        <f t="shared" si="329"/>
        <v>00270</v>
      </c>
      <c r="G5295">
        <v>1252.7829999999999</v>
      </c>
      <c r="H5295" t="s">
        <v>29</v>
      </c>
      <c r="I5295" t="s">
        <v>34</v>
      </c>
      <c r="J5295" t="s">
        <v>30</v>
      </c>
      <c r="K5295" t="s">
        <v>36</v>
      </c>
      <c r="L5295" s="2" t="str">
        <f t="shared" si="330"/>
        <v>SLU</v>
      </c>
      <c r="M5295" s="3" t="str">
        <f t="shared" si="331"/>
        <v>18</v>
      </c>
      <c r="N5295" t="s">
        <v>31</v>
      </c>
    </row>
    <row r="5296" spans="1:16" ht="18">
      <c r="A5296">
        <v>23459</v>
      </c>
      <c r="B5296" s="1">
        <v>41995.89166666667</v>
      </c>
      <c r="C5296" s="1">
        <v>41995.904166666667</v>
      </c>
      <c r="D5296" t="s">
        <v>19</v>
      </c>
      <c r="E5296" t="str">
        <f t="shared" si="328"/>
        <v>SEA</v>
      </c>
      <c r="F5296" t="str">
        <f t="shared" si="329"/>
        <v>00173</v>
      </c>
      <c r="G5296">
        <v>1057.912</v>
      </c>
      <c r="H5296" t="s">
        <v>29</v>
      </c>
      <c r="I5296" t="s">
        <v>34</v>
      </c>
      <c r="J5296" t="s">
        <v>30</v>
      </c>
      <c r="K5296" t="s">
        <v>36</v>
      </c>
      <c r="L5296" s="2" t="str">
        <f t="shared" si="330"/>
        <v>SLU</v>
      </c>
      <c r="M5296" s="3" t="str">
        <f t="shared" si="331"/>
        <v>18</v>
      </c>
      <c r="N5296" t="s">
        <v>31</v>
      </c>
    </row>
    <row r="5297" spans="1:16" ht="18">
      <c r="A5297">
        <v>23460</v>
      </c>
      <c r="B5297" s="1">
        <v>41995.929861111108</v>
      </c>
      <c r="C5297" s="1">
        <v>41995.932638888888</v>
      </c>
      <c r="D5297" t="s">
        <v>372</v>
      </c>
      <c r="E5297" t="str">
        <f t="shared" si="328"/>
        <v>SEA</v>
      </c>
      <c r="F5297" t="str">
        <f t="shared" si="329"/>
        <v>00190</v>
      </c>
      <c r="G5297">
        <v>251.904</v>
      </c>
      <c r="H5297" t="s">
        <v>163</v>
      </c>
      <c r="I5297" t="s">
        <v>76</v>
      </c>
      <c r="J5297" t="s">
        <v>164</v>
      </c>
      <c r="K5297" t="s">
        <v>78</v>
      </c>
      <c r="L5297" s="2" t="str">
        <f t="shared" si="330"/>
        <v>CH</v>
      </c>
      <c r="M5297" s="3" t="str">
        <f t="shared" si="331"/>
        <v>03</v>
      </c>
      <c r="N5297" t="s">
        <v>17</v>
      </c>
      <c r="O5297" t="s">
        <v>18</v>
      </c>
      <c r="P5297">
        <v>1980</v>
      </c>
    </row>
    <row r="5298" spans="1:16" ht="18">
      <c r="A5298">
        <v>23461</v>
      </c>
      <c r="B5298" s="1">
        <v>41995.939583333333</v>
      </c>
      <c r="C5298" s="1">
        <v>41995.942361111112</v>
      </c>
      <c r="D5298" t="s">
        <v>212</v>
      </c>
      <c r="E5298" t="str">
        <f t="shared" si="328"/>
        <v>SEA</v>
      </c>
      <c r="F5298" t="str">
        <f t="shared" si="329"/>
        <v>00068</v>
      </c>
      <c r="G5298">
        <v>249.20500000000001</v>
      </c>
      <c r="H5298" t="s">
        <v>198</v>
      </c>
      <c r="I5298" t="s">
        <v>163</v>
      </c>
      <c r="J5298" t="s">
        <v>199</v>
      </c>
      <c r="K5298" t="s">
        <v>164</v>
      </c>
      <c r="L5298" s="2" t="str">
        <f t="shared" si="330"/>
        <v>CH</v>
      </c>
      <c r="M5298" s="3" t="str">
        <f t="shared" si="331"/>
        <v>09</v>
      </c>
      <c r="N5298" t="s">
        <v>17</v>
      </c>
      <c r="O5298" t="s">
        <v>18</v>
      </c>
      <c r="P5298">
        <v>1989</v>
      </c>
    </row>
    <row r="5299" spans="1:16" ht="18">
      <c r="A5299">
        <v>23462</v>
      </c>
      <c r="B5299" s="1">
        <v>41995.984722222223</v>
      </c>
      <c r="C5299" s="1">
        <v>41995.986805555556</v>
      </c>
      <c r="D5299" t="s">
        <v>212</v>
      </c>
      <c r="E5299" t="str">
        <f t="shared" si="328"/>
        <v>SEA</v>
      </c>
      <c r="F5299" t="str">
        <f t="shared" si="329"/>
        <v>00068</v>
      </c>
      <c r="G5299">
        <v>210.434</v>
      </c>
      <c r="H5299" t="s">
        <v>163</v>
      </c>
      <c r="I5299" t="s">
        <v>52</v>
      </c>
      <c r="J5299" t="s">
        <v>164</v>
      </c>
      <c r="K5299" t="s">
        <v>54</v>
      </c>
      <c r="L5299" s="2" t="str">
        <f t="shared" si="330"/>
        <v>CH</v>
      </c>
      <c r="M5299" s="3" t="str">
        <f t="shared" si="331"/>
        <v>02</v>
      </c>
      <c r="N5299" t="s">
        <v>17</v>
      </c>
      <c r="O5299" t="s">
        <v>18</v>
      </c>
      <c r="P5299">
        <v>1989</v>
      </c>
    </row>
    <row r="5300" spans="1:16" ht="18">
      <c r="A5300">
        <v>23463</v>
      </c>
      <c r="B5300" s="1">
        <v>41996.002083333333</v>
      </c>
      <c r="C5300" s="1">
        <v>41996.008333333331</v>
      </c>
      <c r="D5300" t="s">
        <v>331</v>
      </c>
      <c r="E5300" t="str">
        <f t="shared" si="328"/>
        <v>SEA</v>
      </c>
      <c r="F5300" t="str">
        <f t="shared" si="329"/>
        <v>00264</v>
      </c>
      <c r="G5300">
        <v>562.67100000000005</v>
      </c>
      <c r="H5300" t="s">
        <v>52</v>
      </c>
      <c r="I5300" t="s">
        <v>52</v>
      </c>
      <c r="J5300" t="s">
        <v>54</v>
      </c>
      <c r="K5300" t="s">
        <v>54</v>
      </c>
      <c r="L5300" s="2" t="str">
        <f t="shared" si="330"/>
        <v>CH</v>
      </c>
      <c r="M5300" s="3" t="str">
        <f t="shared" si="331"/>
        <v>02</v>
      </c>
      <c r="N5300" t="s">
        <v>31</v>
      </c>
    </row>
    <row r="5301" spans="1:16" ht="18">
      <c r="A5301">
        <v>23465</v>
      </c>
      <c r="B5301" s="1">
        <v>41996.026388888888</v>
      </c>
      <c r="C5301" s="1">
        <v>41996.029166666667</v>
      </c>
      <c r="D5301" t="s">
        <v>361</v>
      </c>
      <c r="E5301" t="str">
        <f t="shared" si="328"/>
        <v>SEA</v>
      </c>
      <c r="F5301" t="str">
        <f t="shared" si="329"/>
        <v>00121</v>
      </c>
      <c r="G5301">
        <v>243.185</v>
      </c>
      <c r="H5301" t="s">
        <v>34</v>
      </c>
      <c r="I5301" t="s">
        <v>13</v>
      </c>
      <c r="J5301" t="s">
        <v>36</v>
      </c>
      <c r="K5301" t="s">
        <v>15</v>
      </c>
      <c r="L5301" s="2" t="str">
        <f t="shared" si="330"/>
        <v>SLU</v>
      </c>
      <c r="M5301" s="3" t="str">
        <f t="shared" si="331"/>
        <v>02</v>
      </c>
      <c r="N5301" t="s">
        <v>17</v>
      </c>
      <c r="O5301" t="s">
        <v>18</v>
      </c>
      <c r="P5301">
        <v>1983</v>
      </c>
    </row>
    <row r="5302" spans="1:16" ht="18">
      <c r="A5302">
        <v>23466</v>
      </c>
      <c r="B5302" s="1">
        <v>41996.13958333333</v>
      </c>
      <c r="C5302" s="1">
        <v>41996.142361111109</v>
      </c>
      <c r="D5302" t="s">
        <v>404</v>
      </c>
      <c r="E5302" t="str">
        <f t="shared" si="328"/>
        <v>SEA</v>
      </c>
      <c r="F5302" t="str">
        <f t="shared" si="329"/>
        <v>00025</v>
      </c>
      <c r="G5302">
        <v>221.37899999999999</v>
      </c>
      <c r="H5302" t="s">
        <v>160</v>
      </c>
      <c r="I5302" t="s">
        <v>47</v>
      </c>
      <c r="J5302" t="s">
        <v>161</v>
      </c>
      <c r="K5302" t="s">
        <v>49</v>
      </c>
      <c r="L5302" s="2" t="str">
        <f t="shared" si="330"/>
        <v>CBD</v>
      </c>
      <c r="M5302" s="3" t="str">
        <f t="shared" si="331"/>
        <v>03</v>
      </c>
      <c r="N5302" t="s">
        <v>17</v>
      </c>
      <c r="O5302" t="s">
        <v>18</v>
      </c>
      <c r="P5302">
        <v>1978</v>
      </c>
    </row>
    <row r="5303" spans="1:16" ht="18">
      <c r="A5303">
        <v>23467</v>
      </c>
      <c r="B5303" s="1">
        <v>41996.186805555553</v>
      </c>
      <c r="C5303" s="1">
        <v>41996.197222222225</v>
      </c>
      <c r="D5303" t="s">
        <v>347</v>
      </c>
      <c r="E5303" t="str">
        <f t="shared" si="328"/>
        <v>SEA</v>
      </c>
      <c r="F5303" t="str">
        <f t="shared" si="329"/>
        <v>00247</v>
      </c>
      <c r="G5303">
        <v>934.23699999999997</v>
      </c>
      <c r="H5303" t="s">
        <v>163</v>
      </c>
      <c r="I5303" t="s">
        <v>128</v>
      </c>
      <c r="J5303" t="s">
        <v>164</v>
      </c>
      <c r="K5303" t="s">
        <v>129</v>
      </c>
      <c r="L5303" s="2" t="str">
        <f t="shared" si="330"/>
        <v>UD</v>
      </c>
      <c r="M5303" s="3" t="str">
        <f t="shared" si="331"/>
        <v>04</v>
      </c>
      <c r="N5303" t="s">
        <v>17</v>
      </c>
      <c r="O5303" t="s">
        <v>18</v>
      </c>
      <c r="P5303">
        <v>1990</v>
      </c>
    </row>
    <row r="5304" spans="1:16" ht="18">
      <c r="A5304">
        <v>23468</v>
      </c>
      <c r="B5304" s="1">
        <v>41996.26458333333</v>
      </c>
      <c r="C5304" s="1">
        <v>41996.267361111109</v>
      </c>
      <c r="D5304" t="s">
        <v>442</v>
      </c>
      <c r="E5304" t="str">
        <f t="shared" si="328"/>
        <v>SEA</v>
      </c>
      <c r="F5304" t="str">
        <f t="shared" si="329"/>
        <v>00407</v>
      </c>
      <c r="G5304">
        <v>228.108</v>
      </c>
      <c r="H5304" t="s">
        <v>221</v>
      </c>
      <c r="I5304" t="s">
        <v>101</v>
      </c>
      <c r="J5304" t="s">
        <v>222</v>
      </c>
      <c r="K5304" t="s">
        <v>102</v>
      </c>
      <c r="L5304" s="2" t="str">
        <f t="shared" si="330"/>
        <v>SLU</v>
      </c>
      <c r="M5304" s="3" t="str">
        <f t="shared" si="331"/>
        <v>01</v>
      </c>
      <c r="N5304" t="s">
        <v>17</v>
      </c>
      <c r="O5304" t="s">
        <v>18</v>
      </c>
      <c r="P5304">
        <v>1987</v>
      </c>
    </row>
    <row r="5305" spans="1:16" ht="18">
      <c r="A5305">
        <v>23470</v>
      </c>
      <c r="B5305" s="1">
        <v>41996.269444444442</v>
      </c>
      <c r="C5305" s="1">
        <v>41996.274305555555</v>
      </c>
      <c r="D5305" t="s">
        <v>523</v>
      </c>
      <c r="E5305" t="str">
        <f t="shared" si="328"/>
        <v>SEA</v>
      </c>
      <c r="F5305" t="str">
        <f t="shared" si="329"/>
        <v>00290</v>
      </c>
      <c r="G5305">
        <v>424.46699999999998</v>
      </c>
      <c r="H5305" t="s">
        <v>179</v>
      </c>
      <c r="I5305" t="s">
        <v>160</v>
      </c>
      <c r="J5305" t="s">
        <v>180</v>
      </c>
      <c r="K5305" t="s">
        <v>161</v>
      </c>
      <c r="L5305" s="2" t="str">
        <f t="shared" si="330"/>
        <v>FH</v>
      </c>
      <c r="M5305" s="3" t="str">
        <f t="shared" si="331"/>
        <v>01</v>
      </c>
      <c r="N5305" t="s">
        <v>17</v>
      </c>
      <c r="O5305" t="s">
        <v>18</v>
      </c>
      <c r="P5305">
        <v>1985</v>
      </c>
    </row>
    <row r="5306" spans="1:16" ht="18">
      <c r="A5306">
        <v>23471</v>
      </c>
      <c r="B5306" s="1">
        <v>41996.274305555555</v>
      </c>
      <c r="C5306" s="1">
        <v>41996.277777777781</v>
      </c>
      <c r="D5306" t="s">
        <v>494</v>
      </c>
      <c r="E5306" t="str">
        <f t="shared" si="328"/>
        <v>SEA</v>
      </c>
      <c r="F5306" t="str">
        <f t="shared" si="329"/>
        <v>00489</v>
      </c>
      <c r="G5306">
        <v>278.39499999999998</v>
      </c>
      <c r="H5306" t="s">
        <v>64</v>
      </c>
      <c r="I5306" t="s">
        <v>101</v>
      </c>
      <c r="J5306" t="s">
        <v>66</v>
      </c>
      <c r="K5306" t="s">
        <v>102</v>
      </c>
      <c r="L5306" s="2" t="str">
        <f t="shared" si="330"/>
        <v>SLU</v>
      </c>
      <c r="M5306" s="3" t="str">
        <f t="shared" si="331"/>
        <v>01</v>
      </c>
      <c r="N5306" t="s">
        <v>31</v>
      </c>
    </row>
    <row r="5307" spans="1:16" ht="18">
      <c r="A5307">
        <v>23472</v>
      </c>
      <c r="B5307" s="1">
        <v>41996.277777777781</v>
      </c>
      <c r="C5307" s="1">
        <v>41996.281944444447</v>
      </c>
      <c r="D5307" t="s">
        <v>215</v>
      </c>
      <c r="E5307" t="str">
        <f t="shared" si="328"/>
        <v>SEA</v>
      </c>
      <c r="F5307" t="str">
        <f t="shared" si="329"/>
        <v>00197</v>
      </c>
      <c r="G5307">
        <v>342.91300000000001</v>
      </c>
      <c r="H5307" t="s">
        <v>98</v>
      </c>
      <c r="I5307" t="s">
        <v>101</v>
      </c>
      <c r="J5307" t="s">
        <v>99</v>
      </c>
      <c r="K5307" t="s">
        <v>102</v>
      </c>
      <c r="L5307" s="2" t="str">
        <f t="shared" si="330"/>
        <v>SLU</v>
      </c>
      <c r="M5307" s="3" t="str">
        <f t="shared" si="331"/>
        <v>01</v>
      </c>
      <c r="N5307" t="s">
        <v>17</v>
      </c>
      <c r="O5307" t="s">
        <v>18</v>
      </c>
      <c r="P5307">
        <v>1987</v>
      </c>
    </row>
    <row r="5308" spans="1:16" ht="18">
      <c r="A5308">
        <v>23473</v>
      </c>
      <c r="B5308" s="1">
        <v>41996.27847222222</v>
      </c>
      <c r="C5308" s="1">
        <v>41996.281944444447</v>
      </c>
      <c r="D5308" t="s">
        <v>367</v>
      </c>
      <c r="E5308" t="str">
        <f t="shared" si="328"/>
        <v>SEA</v>
      </c>
      <c r="F5308" t="str">
        <f t="shared" si="329"/>
        <v>00198</v>
      </c>
      <c r="G5308">
        <v>333.59100000000001</v>
      </c>
      <c r="H5308" t="s">
        <v>98</v>
      </c>
      <c r="I5308" t="s">
        <v>101</v>
      </c>
      <c r="J5308" t="s">
        <v>99</v>
      </c>
      <c r="K5308" t="s">
        <v>102</v>
      </c>
      <c r="L5308" s="2" t="str">
        <f t="shared" si="330"/>
        <v>SLU</v>
      </c>
      <c r="M5308" s="3" t="str">
        <f t="shared" si="331"/>
        <v>01</v>
      </c>
      <c r="N5308" t="s">
        <v>17</v>
      </c>
      <c r="O5308" t="s">
        <v>18</v>
      </c>
      <c r="P5308">
        <v>1987</v>
      </c>
    </row>
    <row r="5309" spans="1:16" ht="18">
      <c r="A5309">
        <v>23474</v>
      </c>
      <c r="B5309" s="1">
        <v>41996.293055555558</v>
      </c>
      <c r="C5309" s="1">
        <v>41996.307638888888</v>
      </c>
      <c r="D5309" t="s">
        <v>103</v>
      </c>
      <c r="E5309" t="str">
        <f t="shared" si="328"/>
        <v>SEA</v>
      </c>
      <c r="F5309" t="str">
        <f t="shared" si="329"/>
        <v>00140</v>
      </c>
      <c r="G5309">
        <v>1244.9760000000001</v>
      </c>
      <c r="H5309" t="s">
        <v>26</v>
      </c>
      <c r="I5309" t="s">
        <v>226</v>
      </c>
      <c r="J5309" t="s">
        <v>27</v>
      </c>
      <c r="K5309" t="s">
        <v>227</v>
      </c>
      <c r="L5309" s="2" t="str">
        <f t="shared" si="330"/>
        <v>SLU</v>
      </c>
      <c r="M5309" s="3" t="str">
        <f t="shared" si="331"/>
        <v>19</v>
      </c>
      <c r="N5309" t="s">
        <v>31</v>
      </c>
    </row>
    <row r="5310" spans="1:16" ht="18">
      <c r="A5310">
        <v>23475</v>
      </c>
      <c r="B5310" s="1">
        <v>41996.293749999997</v>
      </c>
      <c r="C5310" s="1">
        <v>41996.29791666667</v>
      </c>
      <c r="D5310" t="s">
        <v>188</v>
      </c>
      <c r="E5310" t="str">
        <f t="shared" si="328"/>
        <v>SEA</v>
      </c>
      <c r="F5310" t="str">
        <f t="shared" si="329"/>
        <v>00075</v>
      </c>
      <c r="G5310">
        <v>375.18799999999999</v>
      </c>
      <c r="H5310" t="s">
        <v>69</v>
      </c>
      <c r="I5310" t="s">
        <v>38</v>
      </c>
      <c r="J5310" t="s">
        <v>70</v>
      </c>
      <c r="K5310" t="s">
        <v>40</v>
      </c>
      <c r="L5310" s="2" t="str">
        <f t="shared" si="330"/>
        <v>SLU</v>
      </c>
      <c r="M5310" s="3" t="str">
        <f t="shared" si="331"/>
        <v>15</v>
      </c>
      <c r="N5310" t="s">
        <v>17</v>
      </c>
      <c r="O5310" t="s">
        <v>18</v>
      </c>
      <c r="P5310">
        <v>1987</v>
      </c>
    </row>
    <row r="5311" spans="1:16" ht="18">
      <c r="A5311">
        <v>23476</v>
      </c>
      <c r="B5311" s="1">
        <v>41996.294444444444</v>
      </c>
      <c r="C5311" s="1">
        <v>41996.297222222223</v>
      </c>
      <c r="D5311" t="s">
        <v>501</v>
      </c>
      <c r="E5311" t="str">
        <f t="shared" si="328"/>
        <v>SEA</v>
      </c>
      <c r="F5311" t="str">
        <f t="shared" si="329"/>
        <v>00370</v>
      </c>
      <c r="G5311">
        <v>294.20999999999998</v>
      </c>
      <c r="H5311" t="s">
        <v>39</v>
      </c>
      <c r="I5311" t="s">
        <v>114</v>
      </c>
      <c r="J5311" t="s">
        <v>41</v>
      </c>
      <c r="K5311" t="s">
        <v>115</v>
      </c>
      <c r="L5311" s="2" t="str">
        <f t="shared" si="330"/>
        <v>EL</v>
      </c>
      <c r="M5311" s="3" t="str">
        <f t="shared" si="331"/>
        <v>03</v>
      </c>
      <c r="N5311" t="s">
        <v>31</v>
      </c>
    </row>
    <row r="5312" spans="1:16" ht="18">
      <c r="A5312">
        <v>23477</v>
      </c>
      <c r="B5312" s="1">
        <v>41996.296527777777</v>
      </c>
      <c r="C5312" s="1">
        <v>41996.3</v>
      </c>
      <c r="D5312" t="s">
        <v>367</v>
      </c>
      <c r="E5312" t="str">
        <f t="shared" si="328"/>
        <v>SEA</v>
      </c>
      <c r="F5312" t="str">
        <f t="shared" si="329"/>
        <v>00198</v>
      </c>
      <c r="G5312">
        <v>257.12200000000001</v>
      </c>
      <c r="H5312" t="s">
        <v>101</v>
      </c>
      <c r="I5312" t="s">
        <v>38</v>
      </c>
      <c r="J5312" t="s">
        <v>102</v>
      </c>
      <c r="K5312" t="s">
        <v>40</v>
      </c>
      <c r="L5312" s="2" t="str">
        <f t="shared" si="330"/>
        <v>SLU</v>
      </c>
      <c r="M5312" s="3" t="str">
        <f t="shared" si="331"/>
        <v>15</v>
      </c>
      <c r="N5312" t="s">
        <v>17</v>
      </c>
      <c r="O5312" t="s">
        <v>18</v>
      </c>
      <c r="P5312">
        <v>1987</v>
      </c>
    </row>
    <row r="5313" spans="1:16" ht="18">
      <c r="A5313">
        <v>23478</v>
      </c>
      <c r="B5313" s="1">
        <v>41996.299305555556</v>
      </c>
      <c r="C5313" s="1">
        <v>41996.307638888888</v>
      </c>
      <c r="D5313" t="s">
        <v>216</v>
      </c>
      <c r="E5313" t="str">
        <f t="shared" si="328"/>
        <v>SEA</v>
      </c>
      <c r="F5313" t="str">
        <f t="shared" si="329"/>
        <v>00060</v>
      </c>
      <c r="G5313">
        <v>690.72799999999995</v>
      </c>
      <c r="H5313" t="s">
        <v>46</v>
      </c>
      <c r="I5313" t="s">
        <v>60</v>
      </c>
      <c r="J5313" t="s">
        <v>48</v>
      </c>
      <c r="K5313" t="s">
        <v>61</v>
      </c>
      <c r="L5313" s="2" t="str">
        <f t="shared" si="330"/>
        <v>CBD</v>
      </c>
      <c r="M5313" s="3" t="str">
        <f t="shared" si="331"/>
        <v>07</v>
      </c>
      <c r="N5313" t="s">
        <v>17</v>
      </c>
      <c r="O5313" t="s">
        <v>18</v>
      </c>
      <c r="P5313">
        <v>1983</v>
      </c>
    </row>
    <row r="5314" spans="1:16" ht="18">
      <c r="A5314">
        <v>23479</v>
      </c>
      <c r="B5314" s="1">
        <v>41996.317361111112</v>
      </c>
      <c r="C5314" s="1">
        <v>41996.322222222225</v>
      </c>
      <c r="D5314" t="s">
        <v>524</v>
      </c>
      <c r="E5314" t="str">
        <f t="shared" si="328"/>
        <v>SEA</v>
      </c>
      <c r="F5314" t="str">
        <f t="shared" si="329"/>
        <v>00062</v>
      </c>
      <c r="G5314">
        <v>420.32299999999998</v>
      </c>
      <c r="H5314" t="s">
        <v>157</v>
      </c>
      <c r="I5314" t="s">
        <v>172</v>
      </c>
      <c r="J5314" t="s">
        <v>158</v>
      </c>
      <c r="K5314" t="s">
        <v>173</v>
      </c>
      <c r="L5314" s="2" t="str">
        <f t="shared" si="330"/>
        <v>DPD</v>
      </c>
      <c r="M5314" s="3" t="str">
        <f t="shared" si="331"/>
        <v>03</v>
      </c>
      <c r="N5314" t="s">
        <v>17</v>
      </c>
      <c r="O5314" t="s">
        <v>18</v>
      </c>
      <c r="P5314">
        <v>1981</v>
      </c>
    </row>
    <row r="5315" spans="1:16" ht="18">
      <c r="A5315">
        <v>23480</v>
      </c>
      <c r="B5315" s="1">
        <v>41996.318055555559</v>
      </c>
      <c r="C5315" s="1">
        <v>41996.322916666664</v>
      </c>
      <c r="D5315" t="s">
        <v>425</v>
      </c>
      <c r="E5315" t="str">
        <f t="shared" ref="E5315:E5378" si="332">LEFT(D5315,3)</f>
        <v>SEA</v>
      </c>
      <c r="F5315" t="str">
        <f t="shared" ref="F5315:F5378" si="333">RIGHT(D5315,5)</f>
        <v>00309</v>
      </c>
      <c r="G5315">
        <v>419.952</v>
      </c>
      <c r="H5315" t="s">
        <v>76</v>
      </c>
      <c r="I5315" t="s">
        <v>33</v>
      </c>
      <c r="J5315" t="s">
        <v>78</v>
      </c>
      <c r="K5315" t="s">
        <v>35</v>
      </c>
      <c r="L5315" s="2" t="str">
        <f t="shared" ref="L5315:L5378" si="334">LEFT(K5315,FIND("-",K5315)-1)</f>
        <v>CBD</v>
      </c>
      <c r="M5315" s="3" t="str">
        <f t="shared" ref="M5315:M5378" si="335">RIGHT(K5315,LEN(K5315)-FIND("-",K5315))</f>
        <v>13</v>
      </c>
      <c r="N5315" t="s">
        <v>17</v>
      </c>
      <c r="O5315" t="s">
        <v>24</v>
      </c>
      <c r="P5315">
        <v>1984</v>
      </c>
    </row>
    <row r="5316" spans="1:16" ht="18">
      <c r="A5316">
        <v>23481</v>
      </c>
      <c r="B5316" s="1">
        <v>41996.323611111111</v>
      </c>
      <c r="C5316" s="1">
        <v>41996.330555555556</v>
      </c>
      <c r="D5316" t="s">
        <v>201</v>
      </c>
      <c r="E5316" t="str">
        <f t="shared" si="332"/>
        <v>SEA</v>
      </c>
      <c r="F5316" t="str">
        <f t="shared" si="333"/>
        <v>00265</v>
      </c>
      <c r="G5316">
        <v>601.69200000000001</v>
      </c>
      <c r="H5316" t="s">
        <v>221</v>
      </c>
      <c r="I5316" t="s">
        <v>104</v>
      </c>
      <c r="J5316" t="s">
        <v>222</v>
      </c>
      <c r="K5316" t="s">
        <v>105</v>
      </c>
      <c r="L5316" s="2" t="str">
        <f t="shared" si="334"/>
        <v>PS</v>
      </c>
      <c r="M5316" s="3" t="str">
        <f t="shared" si="335"/>
        <v>04</v>
      </c>
      <c r="N5316" t="s">
        <v>17</v>
      </c>
      <c r="O5316" t="s">
        <v>18</v>
      </c>
      <c r="P5316">
        <v>1988</v>
      </c>
    </row>
    <row r="5317" spans="1:16" ht="18">
      <c r="A5317">
        <v>23482</v>
      </c>
      <c r="B5317" s="1">
        <v>41996.326388888891</v>
      </c>
      <c r="C5317" s="1">
        <v>41996.334722222222</v>
      </c>
      <c r="D5317" t="s">
        <v>248</v>
      </c>
      <c r="E5317" t="str">
        <f t="shared" si="332"/>
        <v>SEA</v>
      </c>
      <c r="F5317" t="str">
        <f t="shared" si="333"/>
        <v>00237</v>
      </c>
      <c r="G5317">
        <v>720.68</v>
      </c>
      <c r="H5317" t="s">
        <v>46</v>
      </c>
      <c r="I5317" t="s">
        <v>14</v>
      </c>
      <c r="J5317" t="s">
        <v>48</v>
      </c>
      <c r="K5317" t="s">
        <v>16</v>
      </c>
      <c r="L5317" s="2" t="str">
        <f t="shared" si="334"/>
        <v>SLU</v>
      </c>
      <c r="M5317" s="3" t="str">
        <f t="shared" si="335"/>
        <v>07</v>
      </c>
      <c r="N5317" t="s">
        <v>17</v>
      </c>
      <c r="O5317" t="s">
        <v>24</v>
      </c>
      <c r="P5317">
        <v>1971</v>
      </c>
    </row>
    <row r="5318" spans="1:16" ht="18">
      <c r="A5318">
        <v>23483</v>
      </c>
      <c r="B5318" s="1">
        <v>41996.328472222223</v>
      </c>
      <c r="C5318" s="1">
        <v>41996.330555555556</v>
      </c>
      <c r="D5318" t="s">
        <v>494</v>
      </c>
      <c r="E5318" t="str">
        <f t="shared" si="332"/>
        <v>SEA</v>
      </c>
      <c r="F5318" t="str">
        <f t="shared" si="333"/>
        <v>00489</v>
      </c>
      <c r="G5318">
        <v>149.14099999999999</v>
      </c>
      <c r="H5318" t="s">
        <v>101</v>
      </c>
      <c r="I5318" t="s">
        <v>101</v>
      </c>
      <c r="J5318" t="s">
        <v>102</v>
      </c>
      <c r="K5318" t="s">
        <v>102</v>
      </c>
      <c r="L5318" s="2" t="str">
        <f t="shared" si="334"/>
        <v>SLU</v>
      </c>
      <c r="M5318" s="3" t="str">
        <f t="shared" si="335"/>
        <v>01</v>
      </c>
      <c r="N5318" t="s">
        <v>17</v>
      </c>
      <c r="O5318" t="s">
        <v>18</v>
      </c>
      <c r="P5318">
        <v>1987</v>
      </c>
    </row>
    <row r="5319" spans="1:16" ht="18">
      <c r="A5319">
        <v>23484</v>
      </c>
      <c r="B5319" s="1">
        <v>41996.332638888889</v>
      </c>
      <c r="C5319" s="1">
        <v>41996.338194444441</v>
      </c>
      <c r="D5319" t="s">
        <v>340</v>
      </c>
      <c r="E5319" t="str">
        <f t="shared" si="332"/>
        <v>SEA</v>
      </c>
      <c r="F5319" t="str">
        <f t="shared" si="333"/>
        <v>00113</v>
      </c>
      <c r="G5319">
        <v>474.23700000000002</v>
      </c>
      <c r="H5319" t="s">
        <v>72</v>
      </c>
      <c r="I5319" t="s">
        <v>226</v>
      </c>
      <c r="J5319" t="s">
        <v>73</v>
      </c>
      <c r="K5319" t="s">
        <v>227</v>
      </c>
      <c r="L5319" s="2" t="str">
        <f t="shared" si="334"/>
        <v>SLU</v>
      </c>
      <c r="M5319" s="3" t="str">
        <f t="shared" si="335"/>
        <v>19</v>
      </c>
      <c r="N5319" t="s">
        <v>17</v>
      </c>
      <c r="O5319" t="s">
        <v>24</v>
      </c>
      <c r="P5319">
        <v>1986</v>
      </c>
    </row>
    <row r="5320" spans="1:16" ht="18">
      <c r="A5320">
        <v>23485</v>
      </c>
      <c r="B5320" s="1">
        <v>41996.348611111112</v>
      </c>
      <c r="C5320" s="1">
        <v>41996.354166666664</v>
      </c>
      <c r="D5320" t="s">
        <v>551</v>
      </c>
      <c r="E5320" t="str">
        <f t="shared" si="332"/>
        <v>SEA</v>
      </c>
      <c r="F5320" t="str">
        <f t="shared" si="333"/>
        <v>00209</v>
      </c>
      <c r="G5320">
        <v>479.71</v>
      </c>
      <c r="H5320" t="s">
        <v>46</v>
      </c>
      <c r="I5320" t="s">
        <v>101</v>
      </c>
      <c r="J5320" t="s">
        <v>48</v>
      </c>
      <c r="K5320" t="s">
        <v>102</v>
      </c>
      <c r="L5320" s="2" t="str">
        <f t="shared" si="334"/>
        <v>SLU</v>
      </c>
      <c r="M5320" s="3" t="str">
        <f t="shared" si="335"/>
        <v>01</v>
      </c>
      <c r="N5320" t="s">
        <v>17</v>
      </c>
      <c r="O5320" t="s">
        <v>18</v>
      </c>
      <c r="P5320">
        <v>1977</v>
      </c>
    </row>
    <row r="5321" spans="1:16" ht="18">
      <c r="A5321">
        <v>23486</v>
      </c>
      <c r="B5321" s="1">
        <v>41996.351388888892</v>
      </c>
      <c r="C5321" s="1">
        <v>41996.356249999997</v>
      </c>
      <c r="D5321" t="s">
        <v>304</v>
      </c>
      <c r="E5321" t="str">
        <f t="shared" si="332"/>
        <v>SEA</v>
      </c>
      <c r="F5321" t="str">
        <f t="shared" si="333"/>
        <v>00441</v>
      </c>
      <c r="G5321">
        <v>413.81200000000001</v>
      </c>
      <c r="H5321" t="s">
        <v>114</v>
      </c>
      <c r="I5321" t="s">
        <v>69</v>
      </c>
      <c r="J5321" t="s">
        <v>115</v>
      </c>
      <c r="K5321" t="s">
        <v>70</v>
      </c>
      <c r="L5321" s="2" t="str">
        <f t="shared" si="334"/>
        <v>SLU</v>
      </c>
      <c r="M5321" s="3" t="str">
        <f t="shared" si="335"/>
        <v>04</v>
      </c>
      <c r="N5321" t="s">
        <v>17</v>
      </c>
      <c r="O5321" t="s">
        <v>18</v>
      </c>
      <c r="P5321">
        <v>1981</v>
      </c>
    </row>
    <row r="5322" spans="1:16" ht="18">
      <c r="A5322">
        <v>23487</v>
      </c>
      <c r="B5322" s="1">
        <v>41996.352083333331</v>
      </c>
      <c r="C5322" s="1">
        <v>41996.36041666667</v>
      </c>
      <c r="D5322" t="s">
        <v>342</v>
      </c>
      <c r="E5322" t="str">
        <f t="shared" si="332"/>
        <v>SEA</v>
      </c>
      <c r="F5322" t="str">
        <f t="shared" si="333"/>
        <v>00323</v>
      </c>
      <c r="G5322">
        <v>693.46299999999997</v>
      </c>
      <c r="H5322" t="s">
        <v>52</v>
      </c>
      <c r="I5322" t="s">
        <v>72</v>
      </c>
      <c r="J5322" t="s">
        <v>54</v>
      </c>
      <c r="K5322" t="s">
        <v>73</v>
      </c>
      <c r="L5322" s="2" t="str">
        <f t="shared" si="334"/>
        <v>BT</v>
      </c>
      <c r="M5322" s="3" t="str">
        <f t="shared" si="335"/>
        <v>05</v>
      </c>
      <c r="N5322" t="s">
        <v>17</v>
      </c>
      <c r="O5322" t="s">
        <v>18</v>
      </c>
      <c r="P5322">
        <v>1982</v>
      </c>
    </row>
    <row r="5323" spans="1:16" ht="18">
      <c r="A5323">
        <v>23489</v>
      </c>
      <c r="B5323" s="1">
        <v>41996.354861111111</v>
      </c>
      <c r="C5323" s="1">
        <v>41996.357638888891</v>
      </c>
      <c r="D5323" t="s">
        <v>284</v>
      </c>
      <c r="E5323" t="str">
        <f t="shared" si="332"/>
        <v>SEA</v>
      </c>
      <c r="F5323" t="str">
        <f t="shared" si="333"/>
        <v>00051</v>
      </c>
      <c r="G5323">
        <v>240.52199999999999</v>
      </c>
      <c r="H5323" t="s">
        <v>34</v>
      </c>
      <c r="I5323" t="s">
        <v>43</v>
      </c>
      <c r="J5323" t="s">
        <v>36</v>
      </c>
      <c r="K5323" t="s">
        <v>44</v>
      </c>
      <c r="L5323" s="2" t="str">
        <f t="shared" si="334"/>
        <v>DPD</v>
      </c>
      <c r="M5323" s="3" t="str">
        <f t="shared" si="335"/>
        <v>01</v>
      </c>
      <c r="N5323" t="s">
        <v>17</v>
      </c>
      <c r="O5323" t="s">
        <v>18</v>
      </c>
      <c r="P5323">
        <v>1974</v>
      </c>
    </row>
    <row r="5324" spans="1:16" ht="18">
      <c r="A5324">
        <v>23490</v>
      </c>
      <c r="B5324" s="1">
        <v>41996.354861111111</v>
      </c>
      <c r="C5324" s="1">
        <v>41996.361111111109</v>
      </c>
      <c r="D5324" t="s">
        <v>494</v>
      </c>
      <c r="E5324" t="str">
        <f t="shared" si="332"/>
        <v>SEA</v>
      </c>
      <c r="F5324" t="str">
        <f t="shared" si="333"/>
        <v>00489</v>
      </c>
      <c r="G5324">
        <v>567.28099999999995</v>
      </c>
      <c r="H5324" t="s">
        <v>101</v>
      </c>
      <c r="I5324" t="s">
        <v>39</v>
      </c>
      <c r="J5324" t="s">
        <v>102</v>
      </c>
      <c r="K5324" t="s">
        <v>41</v>
      </c>
      <c r="L5324" s="2" t="str">
        <f t="shared" si="334"/>
        <v>EL</v>
      </c>
      <c r="M5324" s="3" t="str">
        <f t="shared" si="335"/>
        <v>01</v>
      </c>
      <c r="N5324" t="s">
        <v>17</v>
      </c>
      <c r="O5324" t="s">
        <v>24</v>
      </c>
      <c r="P5324">
        <v>1982</v>
      </c>
    </row>
    <row r="5325" spans="1:16" ht="18">
      <c r="A5325">
        <v>23491</v>
      </c>
      <c r="B5325" s="1">
        <v>41996.359027777777</v>
      </c>
      <c r="C5325" s="1">
        <v>41996.37222222222</v>
      </c>
      <c r="D5325" t="s">
        <v>545</v>
      </c>
      <c r="E5325" t="str">
        <f t="shared" si="332"/>
        <v>SEA</v>
      </c>
      <c r="F5325" t="str">
        <f t="shared" si="333"/>
        <v>00088</v>
      </c>
      <c r="G5325">
        <v>1158.04</v>
      </c>
      <c r="H5325" t="s">
        <v>26</v>
      </c>
      <c r="I5325" t="s">
        <v>14</v>
      </c>
      <c r="J5325" t="s">
        <v>27</v>
      </c>
      <c r="K5325" t="s">
        <v>16</v>
      </c>
      <c r="L5325" s="2" t="str">
        <f t="shared" si="334"/>
        <v>SLU</v>
      </c>
      <c r="M5325" s="3" t="str">
        <f t="shared" si="335"/>
        <v>07</v>
      </c>
      <c r="N5325" t="s">
        <v>17</v>
      </c>
      <c r="O5325" t="s">
        <v>18</v>
      </c>
      <c r="P5325">
        <v>1955</v>
      </c>
    </row>
    <row r="5326" spans="1:16" ht="18">
      <c r="A5326">
        <v>23492</v>
      </c>
      <c r="B5326" s="1">
        <v>41996.361111111109</v>
      </c>
      <c r="C5326" s="1">
        <v>41996.368055555555</v>
      </c>
      <c r="D5326" t="s">
        <v>28</v>
      </c>
      <c r="E5326" t="str">
        <f t="shared" si="332"/>
        <v>SEA</v>
      </c>
      <c r="F5326" t="str">
        <f t="shared" si="333"/>
        <v>00118</v>
      </c>
      <c r="G5326">
        <v>625.83600000000001</v>
      </c>
      <c r="H5326" t="s">
        <v>13</v>
      </c>
      <c r="I5326" t="s">
        <v>137</v>
      </c>
      <c r="J5326" t="s">
        <v>15</v>
      </c>
      <c r="K5326" t="s">
        <v>138</v>
      </c>
      <c r="L5326" s="2" t="str">
        <f t="shared" si="334"/>
        <v>BT</v>
      </c>
      <c r="M5326" s="3" t="str">
        <f t="shared" si="335"/>
        <v>01</v>
      </c>
      <c r="N5326" t="s">
        <v>17</v>
      </c>
      <c r="O5326" t="s">
        <v>18</v>
      </c>
      <c r="P5326">
        <v>1984</v>
      </c>
    </row>
    <row r="5327" spans="1:16" ht="18">
      <c r="A5327">
        <v>23493</v>
      </c>
      <c r="B5327" s="1">
        <v>41996.366666666669</v>
      </c>
      <c r="C5327" s="1">
        <v>41996.372916666667</v>
      </c>
      <c r="D5327" t="s">
        <v>337</v>
      </c>
      <c r="E5327" t="str">
        <f t="shared" si="332"/>
        <v>SEA</v>
      </c>
      <c r="F5327" t="str">
        <f t="shared" si="333"/>
        <v>00277</v>
      </c>
      <c r="G5327">
        <v>548.26099999999997</v>
      </c>
      <c r="H5327" t="s">
        <v>76</v>
      </c>
      <c r="I5327" t="s">
        <v>160</v>
      </c>
      <c r="J5327" t="s">
        <v>78</v>
      </c>
      <c r="K5327" t="s">
        <v>161</v>
      </c>
      <c r="L5327" s="2" t="str">
        <f t="shared" si="334"/>
        <v>FH</v>
      </c>
      <c r="M5327" s="3" t="str">
        <f t="shared" si="335"/>
        <v>01</v>
      </c>
      <c r="N5327" t="s">
        <v>17</v>
      </c>
      <c r="O5327" t="s">
        <v>18</v>
      </c>
      <c r="P5327">
        <v>1977</v>
      </c>
    </row>
    <row r="5328" spans="1:16" ht="18">
      <c r="A5328">
        <v>23494</v>
      </c>
      <c r="B5328" s="1">
        <v>41996.368055555555</v>
      </c>
      <c r="C5328" s="1">
        <v>41996.376388888886</v>
      </c>
      <c r="D5328" t="s">
        <v>321</v>
      </c>
      <c r="E5328" t="str">
        <f t="shared" si="332"/>
        <v>SEA</v>
      </c>
      <c r="F5328" t="str">
        <f t="shared" si="333"/>
        <v>00224</v>
      </c>
      <c r="G5328">
        <v>752.88300000000004</v>
      </c>
      <c r="H5328" t="s">
        <v>160</v>
      </c>
      <c r="I5328" t="s">
        <v>38</v>
      </c>
      <c r="J5328" t="s">
        <v>161</v>
      </c>
      <c r="K5328" t="s">
        <v>40</v>
      </c>
      <c r="L5328" s="2" t="str">
        <f t="shared" si="334"/>
        <v>SLU</v>
      </c>
      <c r="M5328" s="3" t="str">
        <f t="shared" si="335"/>
        <v>15</v>
      </c>
      <c r="N5328" t="s">
        <v>17</v>
      </c>
      <c r="O5328" t="s">
        <v>24</v>
      </c>
      <c r="P5328">
        <v>1981</v>
      </c>
    </row>
    <row r="5329" spans="1:16" ht="18">
      <c r="A5329">
        <v>23495</v>
      </c>
      <c r="B5329" s="1">
        <v>41996.370138888888</v>
      </c>
      <c r="C5329" s="1">
        <v>41996.375</v>
      </c>
      <c r="D5329" t="s">
        <v>278</v>
      </c>
      <c r="E5329" t="str">
        <f t="shared" si="332"/>
        <v>SEA</v>
      </c>
      <c r="F5329" t="str">
        <f t="shared" si="333"/>
        <v>00142</v>
      </c>
      <c r="G5329">
        <v>423.12599999999998</v>
      </c>
      <c r="H5329" t="s">
        <v>29</v>
      </c>
      <c r="I5329" t="s">
        <v>43</v>
      </c>
      <c r="J5329" t="s">
        <v>30</v>
      </c>
      <c r="K5329" t="s">
        <v>44</v>
      </c>
      <c r="L5329" s="2" t="str">
        <f t="shared" si="334"/>
        <v>DPD</v>
      </c>
      <c r="M5329" s="3" t="str">
        <f t="shared" si="335"/>
        <v>01</v>
      </c>
      <c r="N5329" t="s">
        <v>17</v>
      </c>
      <c r="O5329" t="s">
        <v>18</v>
      </c>
      <c r="P5329">
        <v>1985</v>
      </c>
    </row>
    <row r="5330" spans="1:16" ht="18">
      <c r="A5330">
        <v>23496</v>
      </c>
      <c r="B5330" s="1">
        <v>41996.375694444447</v>
      </c>
      <c r="C5330" s="1">
        <v>41996.385416666664</v>
      </c>
      <c r="D5330" t="s">
        <v>483</v>
      </c>
      <c r="E5330" t="str">
        <f t="shared" si="332"/>
        <v>SEA</v>
      </c>
      <c r="F5330" t="str">
        <f t="shared" si="333"/>
        <v>00214</v>
      </c>
      <c r="G5330">
        <v>825.25099999999998</v>
      </c>
      <c r="H5330" t="s">
        <v>46</v>
      </c>
      <c r="I5330" t="s">
        <v>57</v>
      </c>
      <c r="J5330" t="s">
        <v>48</v>
      </c>
      <c r="K5330" t="s">
        <v>58</v>
      </c>
      <c r="L5330" s="2" t="str">
        <f t="shared" si="334"/>
        <v>ID</v>
      </c>
      <c r="M5330" s="3" t="str">
        <f t="shared" si="335"/>
        <v>04</v>
      </c>
      <c r="N5330" t="s">
        <v>17</v>
      </c>
      <c r="O5330" t="s">
        <v>24</v>
      </c>
      <c r="P5330">
        <v>1985</v>
      </c>
    </row>
    <row r="5331" spans="1:16" ht="18">
      <c r="A5331">
        <v>23497</v>
      </c>
      <c r="B5331" s="1">
        <v>41996.377083333333</v>
      </c>
      <c r="C5331" s="1">
        <v>41996.387499999997</v>
      </c>
      <c r="D5331" t="s">
        <v>297</v>
      </c>
      <c r="E5331" t="str">
        <f t="shared" si="332"/>
        <v>SEA</v>
      </c>
      <c r="F5331" t="str">
        <f t="shared" si="333"/>
        <v>00329</v>
      </c>
      <c r="G5331">
        <v>873.14800000000002</v>
      </c>
      <c r="H5331" t="s">
        <v>134</v>
      </c>
      <c r="I5331" t="s">
        <v>43</v>
      </c>
      <c r="J5331" t="s">
        <v>135</v>
      </c>
      <c r="K5331" t="s">
        <v>44</v>
      </c>
      <c r="L5331" s="2" t="str">
        <f t="shared" si="334"/>
        <v>DPD</v>
      </c>
      <c r="M5331" s="3" t="str">
        <f t="shared" si="335"/>
        <v>01</v>
      </c>
      <c r="N5331" t="s">
        <v>17</v>
      </c>
      <c r="O5331" t="s">
        <v>18</v>
      </c>
      <c r="P5331">
        <v>1955</v>
      </c>
    </row>
    <row r="5332" spans="1:16" ht="18">
      <c r="A5332">
        <v>23499</v>
      </c>
      <c r="B5332" s="1">
        <v>41996.381249999999</v>
      </c>
      <c r="C5332" s="1">
        <v>41996.38958333333</v>
      </c>
      <c r="D5332" t="s">
        <v>402</v>
      </c>
      <c r="E5332" t="str">
        <f t="shared" si="332"/>
        <v>SEA</v>
      </c>
      <c r="F5332" t="str">
        <f t="shared" si="333"/>
        <v>00166</v>
      </c>
      <c r="G5332">
        <v>695.84299999999996</v>
      </c>
      <c r="H5332" t="s">
        <v>198</v>
      </c>
      <c r="I5332" t="s">
        <v>47</v>
      </c>
      <c r="J5332" t="s">
        <v>199</v>
      </c>
      <c r="K5332" t="s">
        <v>49</v>
      </c>
      <c r="L5332" s="2" t="str">
        <f t="shared" si="334"/>
        <v>CBD</v>
      </c>
      <c r="M5332" s="3" t="str">
        <f t="shared" si="335"/>
        <v>03</v>
      </c>
      <c r="N5332" t="s">
        <v>31</v>
      </c>
    </row>
    <row r="5333" spans="1:16" ht="18">
      <c r="A5333">
        <v>23500</v>
      </c>
      <c r="B5333" s="1">
        <v>41996.384027777778</v>
      </c>
      <c r="C5333" s="1">
        <v>41996.394444444442</v>
      </c>
      <c r="D5333" t="s">
        <v>184</v>
      </c>
      <c r="E5333" t="str">
        <f t="shared" si="332"/>
        <v>SEA</v>
      </c>
      <c r="F5333" t="str">
        <f t="shared" si="333"/>
        <v>00070</v>
      </c>
      <c r="G5333">
        <v>933.58100000000002</v>
      </c>
      <c r="H5333" t="s">
        <v>226</v>
      </c>
      <c r="I5333" t="s">
        <v>26</v>
      </c>
      <c r="J5333" t="s">
        <v>227</v>
      </c>
      <c r="K5333" t="s">
        <v>27</v>
      </c>
      <c r="L5333" s="2" t="str">
        <f t="shared" si="334"/>
        <v>CBD</v>
      </c>
      <c r="M5333" s="3" t="str">
        <f t="shared" si="335"/>
        <v>05</v>
      </c>
      <c r="N5333" t="s">
        <v>17</v>
      </c>
      <c r="O5333" t="s">
        <v>24</v>
      </c>
      <c r="P5333">
        <v>1984</v>
      </c>
    </row>
    <row r="5334" spans="1:16" ht="18">
      <c r="A5334">
        <v>23501</v>
      </c>
      <c r="B5334" s="1">
        <v>41996.388888888891</v>
      </c>
      <c r="C5334" s="1">
        <v>41996.393055555556</v>
      </c>
      <c r="D5334" t="s">
        <v>367</v>
      </c>
      <c r="E5334" t="str">
        <f t="shared" si="332"/>
        <v>SEA</v>
      </c>
      <c r="F5334" t="str">
        <f t="shared" si="333"/>
        <v>00198</v>
      </c>
      <c r="G5334">
        <v>344.18599999999998</v>
      </c>
      <c r="H5334" t="s">
        <v>38</v>
      </c>
      <c r="I5334" t="s">
        <v>43</v>
      </c>
      <c r="J5334" t="s">
        <v>40</v>
      </c>
      <c r="K5334" t="s">
        <v>44</v>
      </c>
      <c r="L5334" s="2" t="str">
        <f t="shared" si="334"/>
        <v>DPD</v>
      </c>
      <c r="M5334" s="3" t="str">
        <f t="shared" si="335"/>
        <v>01</v>
      </c>
      <c r="N5334" t="s">
        <v>17</v>
      </c>
      <c r="O5334" t="s">
        <v>18</v>
      </c>
      <c r="P5334">
        <v>1965</v>
      </c>
    </row>
    <row r="5335" spans="1:16" ht="18">
      <c r="A5335">
        <v>23502</v>
      </c>
      <c r="B5335" s="1">
        <v>41996.388888888891</v>
      </c>
      <c r="C5335" s="1">
        <v>41996.398611111108</v>
      </c>
      <c r="D5335" t="s">
        <v>468</v>
      </c>
      <c r="E5335" t="str">
        <f t="shared" si="332"/>
        <v>SEA</v>
      </c>
      <c r="F5335" t="str">
        <f t="shared" si="333"/>
        <v>00124</v>
      </c>
      <c r="G5335">
        <v>829.75699999999995</v>
      </c>
      <c r="H5335" t="s">
        <v>38</v>
      </c>
      <c r="I5335" t="s">
        <v>26</v>
      </c>
      <c r="J5335" t="s">
        <v>40</v>
      </c>
      <c r="K5335" t="s">
        <v>27</v>
      </c>
      <c r="L5335" s="2" t="str">
        <f t="shared" si="334"/>
        <v>CBD</v>
      </c>
      <c r="M5335" s="3" t="str">
        <f t="shared" si="335"/>
        <v>05</v>
      </c>
      <c r="N5335" t="s">
        <v>17</v>
      </c>
      <c r="O5335" t="s">
        <v>18</v>
      </c>
      <c r="P5335">
        <v>1987</v>
      </c>
    </row>
    <row r="5336" spans="1:16" ht="18">
      <c r="A5336">
        <v>23503</v>
      </c>
      <c r="B5336" s="1">
        <v>41996.392361111109</v>
      </c>
      <c r="C5336" s="1">
        <v>41996.397222222222</v>
      </c>
      <c r="D5336" t="s">
        <v>512</v>
      </c>
      <c r="E5336" t="str">
        <f t="shared" si="332"/>
        <v>SEA</v>
      </c>
      <c r="F5336" t="str">
        <f t="shared" si="333"/>
        <v>00182</v>
      </c>
      <c r="G5336">
        <v>457.49200000000002</v>
      </c>
      <c r="H5336" t="s">
        <v>26</v>
      </c>
      <c r="I5336" t="s">
        <v>72</v>
      </c>
      <c r="J5336" t="s">
        <v>27</v>
      </c>
      <c r="K5336" t="s">
        <v>73</v>
      </c>
      <c r="L5336" s="2" t="str">
        <f t="shared" si="334"/>
        <v>BT</v>
      </c>
      <c r="M5336" s="3" t="str">
        <f t="shared" si="335"/>
        <v>05</v>
      </c>
      <c r="N5336" t="s">
        <v>17</v>
      </c>
      <c r="O5336" t="s">
        <v>18</v>
      </c>
      <c r="P5336">
        <v>1971</v>
      </c>
    </row>
    <row r="5337" spans="1:16" ht="18">
      <c r="A5337">
        <v>23504</v>
      </c>
      <c r="B5337" s="1">
        <v>41996.393055555556</v>
      </c>
      <c r="C5337" s="1">
        <v>41996.396527777775</v>
      </c>
      <c r="D5337" t="s">
        <v>546</v>
      </c>
      <c r="E5337" t="str">
        <f t="shared" si="332"/>
        <v>SEA</v>
      </c>
      <c r="F5337" t="str">
        <f t="shared" si="333"/>
        <v>00056</v>
      </c>
      <c r="G5337">
        <v>342.19099999999997</v>
      </c>
      <c r="H5337" t="s">
        <v>53</v>
      </c>
      <c r="I5337" t="s">
        <v>33</v>
      </c>
      <c r="J5337" t="s">
        <v>55</v>
      </c>
      <c r="K5337" t="s">
        <v>35</v>
      </c>
      <c r="L5337" s="2" t="str">
        <f t="shared" si="334"/>
        <v>CBD</v>
      </c>
      <c r="M5337" s="3" t="str">
        <f t="shared" si="335"/>
        <v>13</v>
      </c>
      <c r="N5337" t="s">
        <v>17</v>
      </c>
      <c r="O5337" t="s">
        <v>18</v>
      </c>
      <c r="P5337">
        <v>1982</v>
      </c>
    </row>
    <row r="5338" spans="1:16" ht="18">
      <c r="A5338">
        <v>23505</v>
      </c>
      <c r="B5338" s="1">
        <v>41996.394444444442</v>
      </c>
      <c r="C5338" s="1">
        <v>41996.401388888888</v>
      </c>
      <c r="D5338" t="s">
        <v>144</v>
      </c>
      <c r="E5338" t="str">
        <f t="shared" si="332"/>
        <v>SEA</v>
      </c>
      <c r="F5338" t="str">
        <f t="shared" si="333"/>
        <v>00382</v>
      </c>
      <c r="G5338">
        <v>580.827</v>
      </c>
      <c r="H5338" t="s">
        <v>87</v>
      </c>
      <c r="I5338" t="s">
        <v>33</v>
      </c>
      <c r="J5338" t="s">
        <v>88</v>
      </c>
      <c r="K5338" t="s">
        <v>35</v>
      </c>
      <c r="L5338" s="2" t="str">
        <f t="shared" si="334"/>
        <v>CBD</v>
      </c>
      <c r="M5338" s="3" t="str">
        <f t="shared" si="335"/>
        <v>13</v>
      </c>
      <c r="N5338" t="s">
        <v>17</v>
      </c>
      <c r="O5338" t="s">
        <v>18</v>
      </c>
      <c r="P5338">
        <v>1959</v>
      </c>
    </row>
    <row r="5339" spans="1:16" ht="18">
      <c r="A5339">
        <v>23506</v>
      </c>
      <c r="B5339" s="1">
        <v>41996.401388888888</v>
      </c>
      <c r="C5339" s="1">
        <v>41996.407638888886</v>
      </c>
      <c r="D5339" t="s">
        <v>146</v>
      </c>
      <c r="E5339" t="str">
        <f t="shared" si="332"/>
        <v>SEA</v>
      </c>
      <c r="F5339" t="str">
        <f t="shared" si="333"/>
        <v>00275</v>
      </c>
      <c r="G5339">
        <v>554.29700000000003</v>
      </c>
      <c r="H5339" t="s">
        <v>84</v>
      </c>
      <c r="I5339" t="s">
        <v>84</v>
      </c>
      <c r="J5339" t="s">
        <v>85</v>
      </c>
      <c r="K5339" t="s">
        <v>85</v>
      </c>
      <c r="L5339" s="2" t="str">
        <f t="shared" si="334"/>
        <v>SLU</v>
      </c>
      <c r="M5339" s="3" t="str">
        <f t="shared" si="335"/>
        <v>17</v>
      </c>
      <c r="N5339" t="s">
        <v>17</v>
      </c>
      <c r="O5339" t="s">
        <v>18</v>
      </c>
      <c r="P5339">
        <v>1963</v>
      </c>
    </row>
    <row r="5340" spans="1:16" ht="18">
      <c r="A5340">
        <v>23507</v>
      </c>
      <c r="B5340" s="1">
        <v>41996.405555555553</v>
      </c>
      <c r="C5340" s="1">
        <v>41996.411805555559</v>
      </c>
      <c r="D5340" t="s">
        <v>108</v>
      </c>
      <c r="E5340" t="str">
        <f t="shared" si="332"/>
        <v>SEA</v>
      </c>
      <c r="F5340" t="str">
        <f t="shared" si="333"/>
        <v>00472</v>
      </c>
      <c r="G5340">
        <v>581.61400000000003</v>
      </c>
      <c r="H5340" t="s">
        <v>46</v>
      </c>
      <c r="I5340" t="s">
        <v>57</v>
      </c>
      <c r="J5340" t="s">
        <v>48</v>
      </c>
      <c r="K5340" t="s">
        <v>58</v>
      </c>
      <c r="L5340" s="2" t="str">
        <f t="shared" si="334"/>
        <v>ID</v>
      </c>
      <c r="M5340" s="3" t="str">
        <f t="shared" si="335"/>
        <v>04</v>
      </c>
      <c r="N5340" t="s">
        <v>17</v>
      </c>
      <c r="O5340" t="s">
        <v>106</v>
      </c>
      <c r="P5340">
        <v>1978</v>
      </c>
    </row>
    <row r="5341" spans="1:16" ht="18">
      <c r="A5341">
        <v>23508</v>
      </c>
      <c r="B5341" s="1">
        <v>41996.408333333333</v>
      </c>
      <c r="C5341" s="1">
        <v>41996.412499999999</v>
      </c>
      <c r="D5341" t="s">
        <v>492</v>
      </c>
      <c r="E5341" t="str">
        <f t="shared" si="332"/>
        <v>SEA</v>
      </c>
      <c r="F5341" t="str">
        <f t="shared" si="333"/>
        <v>00401</v>
      </c>
      <c r="G5341">
        <v>355.839</v>
      </c>
      <c r="H5341" t="s">
        <v>21</v>
      </c>
      <c r="I5341" t="s">
        <v>20</v>
      </c>
      <c r="J5341" t="s">
        <v>23</v>
      </c>
      <c r="K5341" t="s">
        <v>22</v>
      </c>
      <c r="L5341" s="2" t="str">
        <f t="shared" si="334"/>
        <v>WF</v>
      </c>
      <c r="M5341" s="3" t="str">
        <f t="shared" si="335"/>
        <v>04</v>
      </c>
      <c r="N5341" t="s">
        <v>17</v>
      </c>
      <c r="O5341" t="s">
        <v>18</v>
      </c>
      <c r="P5341">
        <v>1990</v>
      </c>
    </row>
    <row r="5342" spans="1:16" ht="18">
      <c r="A5342">
        <v>23509</v>
      </c>
      <c r="B5342" s="1">
        <v>41996.410416666666</v>
      </c>
      <c r="C5342" s="1">
        <v>41996.417361111111</v>
      </c>
      <c r="D5342" t="s">
        <v>209</v>
      </c>
      <c r="E5342" t="str">
        <f t="shared" si="332"/>
        <v>SEA</v>
      </c>
      <c r="F5342" t="str">
        <f t="shared" si="333"/>
        <v>00221</v>
      </c>
      <c r="G5342">
        <v>610.28300000000002</v>
      </c>
      <c r="H5342" t="s">
        <v>98</v>
      </c>
      <c r="I5342" t="s">
        <v>104</v>
      </c>
      <c r="J5342" t="s">
        <v>99</v>
      </c>
      <c r="K5342" t="s">
        <v>105</v>
      </c>
      <c r="L5342" s="2" t="str">
        <f t="shared" si="334"/>
        <v>PS</v>
      </c>
      <c r="M5342" s="3" t="str">
        <f t="shared" si="335"/>
        <v>04</v>
      </c>
      <c r="N5342" t="s">
        <v>17</v>
      </c>
      <c r="O5342" t="s">
        <v>18</v>
      </c>
      <c r="P5342">
        <v>1978</v>
      </c>
    </row>
    <row r="5343" spans="1:16" ht="18">
      <c r="A5343">
        <v>23510</v>
      </c>
      <c r="B5343" s="1">
        <v>41996.416666666664</v>
      </c>
      <c r="C5343" s="1">
        <v>41996.422222222223</v>
      </c>
      <c r="D5343" t="s">
        <v>485</v>
      </c>
      <c r="E5343" t="str">
        <f t="shared" si="332"/>
        <v>SEA</v>
      </c>
      <c r="F5343" t="str">
        <f t="shared" si="333"/>
        <v>00280</v>
      </c>
      <c r="G5343">
        <v>505.09</v>
      </c>
      <c r="H5343" t="s">
        <v>160</v>
      </c>
      <c r="I5343" t="s">
        <v>76</v>
      </c>
      <c r="J5343" t="s">
        <v>161</v>
      </c>
      <c r="K5343" t="s">
        <v>78</v>
      </c>
      <c r="L5343" s="2" t="str">
        <f t="shared" si="334"/>
        <v>CH</v>
      </c>
      <c r="M5343" s="3" t="str">
        <f t="shared" si="335"/>
        <v>03</v>
      </c>
      <c r="N5343" t="s">
        <v>17</v>
      </c>
      <c r="O5343" t="s">
        <v>18</v>
      </c>
      <c r="P5343">
        <v>1977</v>
      </c>
    </row>
    <row r="5344" spans="1:16" ht="18">
      <c r="A5344">
        <v>23511</v>
      </c>
      <c r="B5344" s="1">
        <v>41996.421527777777</v>
      </c>
      <c r="C5344" s="1">
        <v>41996.432638888888</v>
      </c>
      <c r="D5344" t="s">
        <v>517</v>
      </c>
      <c r="E5344" t="str">
        <f t="shared" si="332"/>
        <v>SEA</v>
      </c>
      <c r="F5344" t="str">
        <f t="shared" si="333"/>
        <v>00203</v>
      </c>
      <c r="G5344">
        <v>938.93399999999997</v>
      </c>
      <c r="H5344" t="s">
        <v>101</v>
      </c>
      <c r="I5344" t="s">
        <v>60</v>
      </c>
      <c r="J5344" t="s">
        <v>102</v>
      </c>
      <c r="K5344" t="s">
        <v>61</v>
      </c>
      <c r="L5344" s="2" t="str">
        <f t="shared" si="334"/>
        <v>CBD</v>
      </c>
      <c r="M5344" s="3" t="str">
        <f t="shared" si="335"/>
        <v>07</v>
      </c>
      <c r="N5344" t="s">
        <v>17</v>
      </c>
      <c r="O5344" t="s">
        <v>18</v>
      </c>
      <c r="P5344">
        <v>1987</v>
      </c>
    </row>
    <row r="5345" spans="1:16" ht="18">
      <c r="A5345">
        <v>23512</v>
      </c>
      <c r="B5345" s="1">
        <v>41996.425000000003</v>
      </c>
      <c r="C5345" s="1">
        <v>41996.427777777775</v>
      </c>
      <c r="D5345" t="s">
        <v>546</v>
      </c>
      <c r="E5345" t="str">
        <f t="shared" si="332"/>
        <v>SEA</v>
      </c>
      <c r="F5345" t="str">
        <f t="shared" si="333"/>
        <v>00056</v>
      </c>
      <c r="G5345">
        <v>268.81799999999998</v>
      </c>
      <c r="H5345" t="s">
        <v>33</v>
      </c>
      <c r="I5345" t="s">
        <v>38</v>
      </c>
      <c r="J5345" t="s">
        <v>35</v>
      </c>
      <c r="K5345" t="s">
        <v>40</v>
      </c>
      <c r="L5345" s="2" t="str">
        <f t="shared" si="334"/>
        <v>SLU</v>
      </c>
      <c r="M5345" s="3" t="str">
        <f t="shared" si="335"/>
        <v>15</v>
      </c>
      <c r="N5345" t="s">
        <v>17</v>
      </c>
      <c r="O5345" t="s">
        <v>18</v>
      </c>
      <c r="P5345">
        <v>1981</v>
      </c>
    </row>
    <row r="5346" spans="1:16" ht="18">
      <c r="A5346">
        <v>23513</v>
      </c>
      <c r="B5346" s="1">
        <v>41996.427777777775</v>
      </c>
      <c r="C5346" s="1">
        <v>41996.433333333334</v>
      </c>
      <c r="D5346" t="s">
        <v>261</v>
      </c>
      <c r="E5346" t="str">
        <f t="shared" si="332"/>
        <v>SEA</v>
      </c>
      <c r="F5346" t="str">
        <f t="shared" si="333"/>
        <v>00110</v>
      </c>
      <c r="G5346">
        <v>460.94200000000001</v>
      </c>
      <c r="H5346" t="s">
        <v>46</v>
      </c>
      <c r="I5346" t="s">
        <v>14</v>
      </c>
      <c r="J5346" t="s">
        <v>48</v>
      </c>
      <c r="K5346" t="s">
        <v>16</v>
      </c>
      <c r="L5346" s="2" t="str">
        <f t="shared" si="334"/>
        <v>SLU</v>
      </c>
      <c r="M5346" s="3" t="str">
        <f t="shared" si="335"/>
        <v>07</v>
      </c>
      <c r="N5346" t="s">
        <v>17</v>
      </c>
      <c r="O5346" t="s">
        <v>18</v>
      </c>
      <c r="P5346">
        <v>1986</v>
      </c>
    </row>
    <row r="5347" spans="1:16" ht="18">
      <c r="A5347">
        <v>23514</v>
      </c>
      <c r="B5347" s="1">
        <v>41996.430555555555</v>
      </c>
      <c r="C5347" s="1">
        <v>41996.438888888886</v>
      </c>
      <c r="D5347" t="s">
        <v>214</v>
      </c>
      <c r="E5347" t="str">
        <f t="shared" si="332"/>
        <v>SEA</v>
      </c>
      <c r="F5347" t="str">
        <f t="shared" si="333"/>
        <v>00157</v>
      </c>
      <c r="G5347">
        <v>689.15499999999997</v>
      </c>
      <c r="H5347" t="s">
        <v>98</v>
      </c>
      <c r="I5347" t="s">
        <v>69</v>
      </c>
      <c r="J5347" t="s">
        <v>99</v>
      </c>
      <c r="K5347" t="s">
        <v>70</v>
      </c>
      <c r="L5347" s="2" t="str">
        <f t="shared" si="334"/>
        <v>SLU</v>
      </c>
      <c r="M5347" s="3" t="str">
        <f t="shared" si="335"/>
        <v>04</v>
      </c>
      <c r="N5347" t="s">
        <v>17</v>
      </c>
      <c r="O5347" t="s">
        <v>18</v>
      </c>
      <c r="P5347">
        <v>1987</v>
      </c>
    </row>
    <row r="5348" spans="1:16" ht="18">
      <c r="A5348">
        <v>23515</v>
      </c>
      <c r="B5348" s="1">
        <v>41996.432638888888</v>
      </c>
      <c r="C5348" s="1">
        <v>41996.436805555553</v>
      </c>
      <c r="D5348" t="s">
        <v>200</v>
      </c>
      <c r="E5348" t="str">
        <f t="shared" si="332"/>
        <v>SEA</v>
      </c>
      <c r="F5348" t="str">
        <f t="shared" si="333"/>
        <v>00080</v>
      </c>
      <c r="G5348">
        <v>325.83300000000003</v>
      </c>
      <c r="H5348" t="s">
        <v>46</v>
      </c>
      <c r="I5348" t="s">
        <v>52</v>
      </c>
      <c r="J5348" t="s">
        <v>48</v>
      </c>
      <c r="K5348" t="s">
        <v>54</v>
      </c>
      <c r="L5348" s="2" t="str">
        <f t="shared" si="334"/>
        <v>CH</v>
      </c>
      <c r="M5348" s="3" t="str">
        <f t="shared" si="335"/>
        <v>02</v>
      </c>
      <c r="N5348" t="s">
        <v>17</v>
      </c>
      <c r="O5348" t="s">
        <v>18</v>
      </c>
      <c r="P5348">
        <v>1985</v>
      </c>
    </row>
    <row r="5349" spans="1:16" ht="18">
      <c r="A5349">
        <v>23516</v>
      </c>
      <c r="B5349" s="1">
        <v>41996.433333333334</v>
      </c>
      <c r="C5349" s="1">
        <v>41996.44027777778</v>
      </c>
      <c r="D5349" t="s">
        <v>215</v>
      </c>
      <c r="E5349" t="str">
        <f t="shared" si="332"/>
        <v>SEA</v>
      </c>
      <c r="F5349" t="str">
        <f t="shared" si="333"/>
        <v>00197</v>
      </c>
      <c r="G5349">
        <v>649.41999999999996</v>
      </c>
      <c r="H5349" t="s">
        <v>101</v>
      </c>
      <c r="I5349" t="s">
        <v>98</v>
      </c>
      <c r="J5349" t="s">
        <v>102</v>
      </c>
      <c r="K5349" t="s">
        <v>99</v>
      </c>
      <c r="L5349" s="2" t="str">
        <f t="shared" si="334"/>
        <v>SLU</v>
      </c>
      <c r="M5349" s="3" t="str">
        <f t="shared" si="335"/>
        <v>16</v>
      </c>
      <c r="N5349" t="s">
        <v>17</v>
      </c>
      <c r="O5349" t="s">
        <v>18</v>
      </c>
      <c r="P5349">
        <v>1987</v>
      </c>
    </row>
    <row r="5350" spans="1:16" ht="18">
      <c r="A5350">
        <v>23517</v>
      </c>
      <c r="B5350" s="1">
        <v>41996.441666666666</v>
      </c>
      <c r="C5350" s="1">
        <v>41996.444444444445</v>
      </c>
      <c r="D5350" t="s">
        <v>200</v>
      </c>
      <c r="E5350" t="str">
        <f t="shared" si="332"/>
        <v>SEA</v>
      </c>
      <c r="F5350" t="str">
        <f t="shared" si="333"/>
        <v>00080</v>
      </c>
      <c r="G5350">
        <v>263.96499999999997</v>
      </c>
      <c r="H5350" t="s">
        <v>52</v>
      </c>
      <c r="I5350" t="s">
        <v>64</v>
      </c>
      <c r="J5350" t="s">
        <v>54</v>
      </c>
      <c r="K5350" t="s">
        <v>66</v>
      </c>
      <c r="L5350" s="2" t="str">
        <f t="shared" si="334"/>
        <v>CH</v>
      </c>
      <c r="M5350" s="3" t="str">
        <f t="shared" si="335"/>
        <v>05</v>
      </c>
      <c r="N5350" t="s">
        <v>17</v>
      </c>
      <c r="O5350" t="s">
        <v>18</v>
      </c>
      <c r="P5350">
        <v>1985</v>
      </c>
    </row>
    <row r="5351" spans="1:16" ht="18">
      <c r="A5351">
        <v>23518</v>
      </c>
      <c r="B5351" s="1">
        <v>41996.443055555559</v>
      </c>
      <c r="C5351" s="1">
        <v>41996.445833333331</v>
      </c>
      <c r="D5351" t="s">
        <v>168</v>
      </c>
      <c r="E5351" t="str">
        <f t="shared" si="332"/>
        <v>SEA</v>
      </c>
      <c r="F5351" t="str">
        <f t="shared" si="333"/>
        <v>00270</v>
      </c>
      <c r="G5351">
        <v>246.946</v>
      </c>
      <c r="H5351" t="s">
        <v>34</v>
      </c>
      <c r="I5351" t="s">
        <v>43</v>
      </c>
      <c r="J5351" t="s">
        <v>36</v>
      </c>
      <c r="K5351" t="s">
        <v>44</v>
      </c>
      <c r="L5351" s="2" t="str">
        <f t="shared" si="334"/>
        <v>DPD</v>
      </c>
      <c r="M5351" s="3" t="str">
        <f t="shared" si="335"/>
        <v>01</v>
      </c>
      <c r="N5351" t="s">
        <v>17</v>
      </c>
      <c r="O5351" t="s">
        <v>18</v>
      </c>
      <c r="P5351">
        <v>1988</v>
      </c>
    </row>
    <row r="5352" spans="1:16" ht="18">
      <c r="A5352">
        <v>23519</v>
      </c>
      <c r="B5352" s="1">
        <v>41996.444444444445</v>
      </c>
      <c r="C5352" s="1">
        <v>41996.452777777777</v>
      </c>
      <c r="D5352" t="s">
        <v>413</v>
      </c>
      <c r="E5352" t="str">
        <f t="shared" si="332"/>
        <v>SEA</v>
      </c>
      <c r="F5352" t="str">
        <f t="shared" si="333"/>
        <v>00186</v>
      </c>
      <c r="G5352">
        <v>717.11099999999999</v>
      </c>
      <c r="H5352" t="s">
        <v>64</v>
      </c>
      <c r="I5352" t="s">
        <v>160</v>
      </c>
      <c r="J5352" t="s">
        <v>66</v>
      </c>
      <c r="K5352" t="s">
        <v>161</v>
      </c>
      <c r="L5352" s="2" t="str">
        <f t="shared" si="334"/>
        <v>FH</v>
      </c>
      <c r="M5352" s="3" t="str">
        <f t="shared" si="335"/>
        <v>01</v>
      </c>
      <c r="N5352" t="s">
        <v>17</v>
      </c>
      <c r="O5352" t="s">
        <v>18</v>
      </c>
      <c r="P5352">
        <v>1986</v>
      </c>
    </row>
    <row r="5353" spans="1:16" ht="18">
      <c r="A5353">
        <v>23520</v>
      </c>
      <c r="B5353" s="1">
        <v>41996.445833333331</v>
      </c>
      <c r="C5353" s="1">
        <v>41996.449305555558</v>
      </c>
      <c r="D5353" t="s">
        <v>429</v>
      </c>
      <c r="E5353" t="str">
        <f t="shared" si="332"/>
        <v>SEA</v>
      </c>
      <c r="F5353" t="str">
        <f t="shared" si="333"/>
        <v>00067</v>
      </c>
      <c r="G5353">
        <v>350.05</v>
      </c>
      <c r="H5353" t="s">
        <v>21</v>
      </c>
      <c r="I5353" t="s">
        <v>20</v>
      </c>
      <c r="J5353" t="s">
        <v>23</v>
      </c>
      <c r="K5353" t="s">
        <v>22</v>
      </c>
      <c r="L5353" s="2" t="str">
        <f t="shared" si="334"/>
        <v>WF</v>
      </c>
      <c r="M5353" s="3" t="str">
        <f t="shared" si="335"/>
        <v>04</v>
      </c>
      <c r="N5353" t="s">
        <v>17</v>
      </c>
      <c r="O5353" t="s">
        <v>18</v>
      </c>
      <c r="P5353">
        <v>1963</v>
      </c>
    </row>
    <row r="5354" spans="1:16" ht="18">
      <c r="A5354">
        <v>23521</v>
      </c>
      <c r="B5354" s="1">
        <v>41996.449305555558</v>
      </c>
      <c r="C5354" s="1">
        <v>41996.453472222223</v>
      </c>
      <c r="D5354" t="s">
        <v>488</v>
      </c>
      <c r="E5354" t="str">
        <f t="shared" si="332"/>
        <v>SEA</v>
      </c>
      <c r="F5354" t="str">
        <f t="shared" si="333"/>
        <v>00259</v>
      </c>
      <c r="G5354">
        <v>386.39699999999999</v>
      </c>
      <c r="H5354" t="s">
        <v>134</v>
      </c>
      <c r="I5354" t="s">
        <v>60</v>
      </c>
      <c r="J5354" t="s">
        <v>135</v>
      </c>
      <c r="K5354" t="s">
        <v>61</v>
      </c>
      <c r="L5354" s="2" t="str">
        <f t="shared" si="334"/>
        <v>CBD</v>
      </c>
      <c r="M5354" s="3" t="str">
        <f t="shared" si="335"/>
        <v>07</v>
      </c>
      <c r="N5354" t="s">
        <v>17</v>
      </c>
      <c r="O5354" t="s">
        <v>18</v>
      </c>
      <c r="P5354">
        <v>1985</v>
      </c>
    </row>
    <row r="5355" spans="1:16" ht="18">
      <c r="A5355">
        <v>23522</v>
      </c>
      <c r="B5355" s="1">
        <v>41996.451388888891</v>
      </c>
      <c r="C5355" s="1">
        <v>41996.453472222223</v>
      </c>
      <c r="D5355" t="s">
        <v>200</v>
      </c>
      <c r="E5355" t="str">
        <f t="shared" si="332"/>
        <v>SEA</v>
      </c>
      <c r="F5355" t="str">
        <f t="shared" si="333"/>
        <v>00080</v>
      </c>
      <c r="G5355">
        <v>178.02699999999999</v>
      </c>
      <c r="H5355" t="s">
        <v>64</v>
      </c>
      <c r="I5355" t="s">
        <v>46</v>
      </c>
      <c r="J5355" t="s">
        <v>66</v>
      </c>
      <c r="K5355" t="s">
        <v>48</v>
      </c>
      <c r="L5355" s="2" t="str">
        <f t="shared" si="334"/>
        <v>CH</v>
      </c>
      <c r="M5355" s="3" t="str">
        <f t="shared" si="335"/>
        <v>07</v>
      </c>
      <c r="N5355" t="s">
        <v>17</v>
      </c>
      <c r="O5355" t="s">
        <v>18</v>
      </c>
      <c r="P5355">
        <v>1985</v>
      </c>
    </row>
    <row r="5356" spans="1:16" ht="18">
      <c r="A5356">
        <v>23523</v>
      </c>
      <c r="B5356" s="1">
        <v>41996.452777777777</v>
      </c>
      <c r="C5356" s="1">
        <v>41996.457638888889</v>
      </c>
      <c r="D5356" t="s">
        <v>473</v>
      </c>
      <c r="E5356" t="str">
        <f t="shared" si="332"/>
        <v>SEA</v>
      </c>
      <c r="F5356" t="str">
        <f t="shared" si="333"/>
        <v>00035</v>
      </c>
      <c r="G5356">
        <v>394.15100000000001</v>
      </c>
      <c r="H5356" t="s">
        <v>46</v>
      </c>
      <c r="I5356" t="s">
        <v>52</v>
      </c>
      <c r="J5356" t="s">
        <v>48</v>
      </c>
      <c r="K5356" t="s">
        <v>54</v>
      </c>
      <c r="L5356" s="2" t="str">
        <f t="shared" si="334"/>
        <v>CH</v>
      </c>
      <c r="M5356" s="3" t="str">
        <f t="shared" si="335"/>
        <v>02</v>
      </c>
      <c r="N5356" t="s">
        <v>31</v>
      </c>
    </row>
    <row r="5357" spans="1:16" ht="18">
      <c r="A5357">
        <v>23525</v>
      </c>
      <c r="B5357" s="1">
        <v>41996.453472222223</v>
      </c>
      <c r="C5357" s="1">
        <v>41996.456944444442</v>
      </c>
      <c r="D5357" t="s">
        <v>465</v>
      </c>
      <c r="E5357" t="str">
        <f t="shared" si="332"/>
        <v>SEA</v>
      </c>
      <c r="F5357" t="str">
        <f t="shared" si="333"/>
        <v>00345</v>
      </c>
      <c r="G5357">
        <v>294.37700000000001</v>
      </c>
      <c r="H5357" t="s">
        <v>60</v>
      </c>
      <c r="I5357" t="s">
        <v>57</v>
      </c>
      <c r="J5357" t="s">
        <v>61</v>
      </c>
      <c r="K5357" t="s">
        <v>58</v>
      </c>
      <c r="L5357" s="2" t="str">
        <f t="shared" si="334"/>
        <v>ID</v>
      </c>
      <c r="M5357" s="3" t="str">
        <f t="shared" si="335"/>
        <v>04</v>
      </c>
      <c r="N5357" t="s">
        <v>17</v>
      </c>
      <c r="O5357" t="s">
        <v>18</v>
      </c>
      <c r="P5357">
        <v>1967</v>
      </c>
    </row>
    <row r="5358" spans="1:16" ht="18">
      <c r="A5358">
        <v>23526</v>
      </c>
      <c r="B5358" s="1">
        <v>41996.45416666667</v>
      </c>
      <c r="C5358" s="1">
        <v>41996.457638888889</v>
      </c>
      <c r="D5358" t="s">
        <v>523</v>
      </c>
      <c r="E5358" t="str">
        <f t="shared" si="332"/>
        <v>SEA</v>
      </c>
      <c r="F5358" t="str">
        <f t="shared" si="333"/>
        <v>00290</v>
      </c>
      <c r="G5358">
        <v>306.11599999999999</v>
      </c>
      <c r="H5358" t="s">
        <v>60</v>
      </c>
      <c r="I5358" t="s">
        <v>57</v>
      </c>
      <c r="J5358" t="s">
        <v>61</v>
      </c>
      <c r="K5358" t="s">
        <v>58</v>
      </c>
      <c r="L5358" s="2" t="str">
        <f t="shared" si="334"/>
        <v>ID</v>
      </c>
      <c r="M5358" s="3" t="str">
        <f t="shared" si="335"/>
        <v>04</v>
      </c>
      <c r="N5358" t="s">
        <v>17</v>
      </c>
      <c r="O5358" t="s">
        <v>18</v>
      </c>
      <c r="P5358">
        <v>1962</v>
      </c>
    </row>
    <row r="5359" spans="1:16" ht="18">
      <c r="A5359">
        <v>23527</v>
      </c>
      <c r="B5359" s="1">
        <v>41996.455555555556</v>
      </c>
      <c r="C5359" s="1">
        <v>41996.459027777775</v>
      </c>
      <c r="D5359" t="s">
        <v>429</v>
      </c>
      <c r="E5359" t="str">
        <f t="shared" si="332"/>
        <v>SEA</v>
      </c>
      <c r="F5359" t="str">
        <f t="shared" si="333"/>
        <v>00067</v>
      </c>
      <c r="G5359">
        <v>295.06400000000002</v>
      </c>
      <c r="H5359" t="s">
        <v>20</v>
      </c>
      <c r="I5359" t="s">
        <v>21</v>
      </c>
      <c r="J5359" t="s">
        <v>22</v>
      </c>
      <c r="K5359" t="s">
        <v>23</v>
      </c>
      <c r="L5359" s="2" t="str">
        <f t="shared" si="334"/>
        <v>WF</v>
      </c>
      <c r="M5359" s="3" t="str">
        <f t="shared" si="335"/>
        <v>01</v>
      </c>
      <c r="N5359" t="s">
        <v>17</v>
      </c>
      <c r="O5359" t="s">
        <v>18</v>
      </c>
      <c r="P5359">
        <v>1963</v>
      </c>
    </row>
    <row r="5360" spans="1:16" ht="18">
      <c r="A5360">
        <v>23528</v>
      </c>
      <c r="B5360" s="1">
        <v>41996.457638888889</v>
      </c>
      <c r="C5360" s="1">
        <v>41996.459722222222</v>
      </c>
      <c r="D5360" t="s">
        <v>165</v>
      </c>
      <c r="E5360" t="str">
        <f t="shared" si="332"/>
        <v>SEA</v>
      </c>
      <c r="F5360" t="str">
        <f t="shared" si="333"/>
        <v>00195</v>
      </c>
      <c r="G5360">
        <v>221.17099999999999</v>
      </c>
      <c r="H5360" t="s">
        <v>76</v>
      </c>
      <c r="I5360" t="s">
        <v>53</v>
      </c>
      <c r="J5360" t="s">
        <v>78</v>
      </c>
      <c r="K5360" t="s">
        <v>55</v>
      </c>
      <c r="L5360" s="2" t="str">
        <f t="shared" si="334"/>
        <v>CH</v>
      </c>
      <c r="M5360" s="3" t="str">
        <f t="shared" si="335"/>
        <v>12</v>
      </c>
      <c r="N5360" t="s">
        <v>17</v>
      </c>
      <c r="O5360" t="s">
        <v>18</v>
      </c>
      <c r="P5360">
        <v>1977</v>
      </c>
    </row>
    <row r="5361" spans="1:16" ht="18">
      <c r="A5361">
        <v>23529</v>
      </c>
      <c r="B5361" s="1">
        <v>41996.462500000001</v>
      </c>
      <c r="C5361" s="1">
        <v>41996.464583333334</v>
      </c>
      <c r="D5361" t="s">
        <v>165</v>
      </c>
      <c r="E5361" t="str">
        <f t="shared" si="332"/>
        <v>SEA</v>
      </c>
      <c r="F5361" t="str">
        <f t="shared" si="333"/>
        <v>00195</v>
      </c>
      <c r="G5361">
        <v>181.25700000000001</v>
      </c>
      <c r="H5361" t="s">
        <v>53</v>
      </c>
      <c r="I5361" t="s">
        <v>47</v>
      </c>
      <c r="J5361" t="s">
        <v>55</v>
      </c>
      <c r="K5361" t="s">
        <v>49</v>
      </c>
      <c r="L5361" s="2" t="str">
        <f t="shared" si="334"/>
        <v>CBD</v>
      </c>
      <c r="M5361" s="3" t="str">
        <f t="shared" si="335"/>
        <v>03</v>
      </c>
      <c r="N5361" t="s">
        <v>17</v>
      </c>
      <c r="O5361" t="s">
        <v>24</v>
      </c>
      <c r="P5361">
        <v>1947</v>
      </c>
    </row>
    <row r="5362" spans="1:16" ht="18">
      <c r="A5362">
        <v>23530</v>
      </c>
      <c r="B5362" s="1">
        <v>41996.463888888888</v>
      </c>
      <c r="C5362" s="1">
        <v>41996.47152777778</v>
      </c>
      <c r="D5362" t="s">
        <v>529</v>
      </c>
      <c r="E5362" t="str">
        <f t="shared" si="332"/>
        <v>SEA</v>
      </c>
      <c r="F5362" t="str">
        <f t="shared" si="333"/>
        <v>00042</v>
      </c>
      <c r="G5362">
        <v>644.37099999999998</v>
      </c>
      <c r="H5362" t="s">
        <v>33</v>
      </c>
      <c r="I5362" t="s">
        <v>14</v>
      </c>
      <c r="J5362" t="s">
        <v>35</v>
      </c>
      <c r="K5362" t="s">
        <v>16</v>
      </c>
      <c r="L5362" s="2" t="str">
        <f t="shared" si="334"/>
        <v>SLU</v>
      </c>
      <c r="M5362" s="3" t="str">
        <f t="shared" si="335"/>
        <v>07</v>
      </c>
      <c r="N5362" t="s">
        <v>17</v>
      </c>
      <c r="O5362" t="s">
        <v>18</v>
      </c>
      <c r="P5362">
        <v>1987</v>
      </c>
    </row>
    <row r="5363" spans="1:16" ht="18">
      <c r="A5363">
        <v>23531</v>
      </c>
      <c r="B5363" s="1">
        <v>41996.47152777778</v>
      </c>
      <c r="C5363" s="1">
        <v>41996.482638888891</v>
      </c>
      <c r="D5363" t="s">
        <v>442</v>
      </c>
      <c r="E5363" t="str">
        <f t="shared" si="332"/>
        <v>SEA</v>
      </c>
      <c r="F5363" t="str">
        <f t="shared" si="333"/>
        <v>00407</v>
      </c>
      <c r="G5363">
        <v>1007.324</v>
      </c>
      <c r="H5363" t="s">
        <v>101</v>
      </c>
      <c r="I5363" t="s">
        <v>181</v>
      </c>
      <c r="J5363" t="s">
        <v>102</v>
      </c>
      <c r="K5363" t="s">
        <v>182</v>
      </c>
      <c r="L5363" s="2" t="str">
        <f t="shared" si="334"/>
        <v>EL</v>
      </c>
      <c r="M5363" s="3" t="str">
        <f t="shared" si="335"/>
        <v>05</v>
      </c>
      <c r="N5363" t="s">
        <v>17</v>
      </c>
      <c r="O5363" t="s">
        <v>18</v>
      </c>
      <c r="P5363">
        <v>1987</v>
      </c>
    </row>
    <row r="5364" spans="1:16" ht="18">
      <c r="A5364">
        <v>23535</v>
      </c>
      <c r="B5364" s="1">
        <v>41996.473611111112</v>
      </c>
      <c r="C5364" s="1">
        <v>41996.477083333331</v>
      </c>
      <c r="D5364" t="s">
        <v>494</v>
      </c>
      <c r="E5364" t="str">
        <f t="shared" si="332"/>
        <v>SEA</v>
      </c>
      <c r="F5364" t="str">
        <f t="shared" si="333"/>
        <v>00489</v>
      </c>
      <c r="G5364">
        <v>324.834</v>
      </c>
      <c r="H5364" t="s">
        <v>39</v>
      </c>
      <c r="I5364" t="s">
        <v>69</v>
      </c>
      <c r="J5364" t="s">
        <v>41</v>
      </c>
      <c r="K5364" t="s">
        <v>70</v>
      </c>
      <c r="L5364" s="2" t="str">
        <f t="shared" si="334"/>
        <v>SLU</v>
      </c>
      <c r="M5364" s="3" t="str">
        <f t="shared" si="335"/>
        <v>04</v>
      </c>
      <c r="N5364" t="s">
        <v>17</v>
      </c>
      <c r="O5364" t="s">
        <v>24</v>
      </c>
      <c r="P5364">
        <v>1963</v>
      </c>
    </row>
    <row r="5365" spans="1:16" ht="18">
      <c r="A5365">
        <v>23536</v>
      </c>
      <c r="B5365" s="1">
        <v>41996.474999999999</v>
      </c>
      <c r="C5365" s="1">
        <v>41996.48333333333</v>
      </c>
      <c r="D5365" t="s">
        <v>402</v>
      </c>
      <c r="E5365" t="str">
        <f t="shared" si="332"/>
        <v>SEA</v>
      </c>
      <c r="F5365" t="str">
        <f t="shared" si="333"/>
        <v>00166</v>
      </c>
      <c r="G5365">
        <v>668.25400000000002</v>
      </c>
      <c r="H5365" t="s">
        <v>47</v>
      </c>
      <c r="I5365" t="s">
        <v>60</v>
      </c>
      <c r="J5365" t="s">
        <v>49</v>
      </c>
      <c r="K5365" t="s">
        <v>61</v>
      </c>
      <c r="L5365" s="2" t="str">
        <f t="shared" si="334"/>
        <v>CBD</v>
      </c>
      <c r="M5365" s="3" t="str">
        <f t="shared" si="335"/>
        <v>07</v>
      </c>
      <c r="N5365" t="s">
        <v>17</v>
      </c>
      <c r="O5365" t="s">
        <v>18</v>
      </c>
      <c r="P5365">
        <v>1975</v>
      </c>
    </row>
    <row r="5366" spans="1:16" ht="18">
      <c r="A5366">
        <v>23537</v>
      </c>
      <c r="B5366" s="1">
        <v>41996.480555555558</v>
      </c>
      <c r="C5366" s="1">
        <v>41996.482638888891</v>
      </c>
      <c r="D5366" t="s">
        <v>492</v>
      </c>
      <c r="E5366" t="str">
        <f t="shared" si="332"/>
        <v>SEA</v>
      </c>
      <c r="F5366" t="str">
        <f t="shared" si="333"/>
        <v>00401</v>
      </c>
      <c r="G5366">
        <v>205.45</v>
      </c>
      <c r="H5366" t="s">
        <v>20</v>
      </c>
      <c r="I5366" t="s">
        <v>21</v>
      </c>
      <c r="J5366" t="s">
        <v>22</v>
      </c>
      <c r="K5366" t="s">
        <v>23</v>
      </c>
      <c r="L5366" s="2" t="str">
        <f t="shared" si="334"/>
        <v>WF</v>
      </c>
      <c r="M5366" s="3" t="str">
        <f t="shared" si="335"/>
        <v>01</v>
      </c>
      <c r="N5366" t="s">
        <v>17</v>
      </c>
      <c r="O5366" t="s">
        <v>18</v>
      </c>
      <c r="P5366">
        <v>1990</v>
      </c>
    </row>
    <row r="5367" spans="1:16" ht="18">
      <c r="A5367">
        <v>23538</v>
      </c>
      <c r="B5367" s="1">
        <v>41996.481249999997</v>
      </c>
      <c r="C5367" s="1">
        <v>41996.482638888891</v>
      </c>
      <c r="D5367" t="s">
        <v>176</v>
      </c>
      <c r="E5367" t="str">
        <f t="shared" si="332"/>
        <v>SEA</v>
      </c>
      <c r="F5367" t="str">
        <f t="shared" si="333"/>
        <v>00239</v>
      </c>
      <c r="G5367">
        <v>154.68799999999999</v>
      </c>
      <c r="H5367" t="s">
        <v>163</v>
      </c>
      <c r="I5367" t="s">
        <v>47</v>
      </c>
      <c r="J5367" t="s">
        <v>164</v>
      </c>
      <c r="K5367" t="s">
        <v>49</v>
      </c>
      <c r="L5367" s="2" t="str">
        <f t="shared" si="334"/>
        <v>CBD</v>
      </c>
      <c r="M5367" s="3" t="str">
        <f t="shared" si="335"/>
        <v>03</v>
      </c>
      <c r="N5367" t="s">
        <v>17</v>
      </c>
      <c r="O5367" t="s">
        <v>18</v>
      </c>
      <c r="P5367">
        <v>1987</v>
      </c>
    </row>
    <row r="5368" spans="1:16" ht="18">
      <c r="A5368">
        <v>23539</v>
      </c>
      <c r="B5368" s="1">
        <v>41996.482638888891</v>
      </c>
      <c r="C5368" s="1">
        <v>41996.486111111109</v>
      </c>
      <c r="D5368" t="s">
        <v>295</v>
      </c>
      <c r="E5368" t="str">
        <f t="shared" si="332"/>
        <v>SEA</v>
      </c>
      <c r="F5368" t="str">
        <f t="shared" si="333"/>
        <v>00375</v>
      </c>
      <c r="G5368">
        <v>282.65300000000002</v>
      </c>
      <c r="H5368" t="s">
        <v>46</v>
      </c>
      <c r="I5368" t="s">
        <v>53</v>
      </c>
      <c r="J5368" t="s">
        <v>48</v>
      </c>
      <c r="K5368" t="s">
        <v>55</v>
      </c>
      <c r="L5368" s="2" t="str">
        <f t="shared" si="334"/>
        <v>CH</v>
      </c>
      <c r="M5368" s="3" t="str">
        <f t="shared" si="335"/>
        <v>12</v>
      </c>
      <c r="N5368" t="s">
        <v>17</v>
      </c>
      <c r="O5368" t="s">
        <v>18</v>
      </c>
      <c r="P5368">
        <v>1985</v>
      </c>
    </row>
    <row r="5369" spans="1:16" ht="18">
      <c r="A5369">
        <v>23540</v>
      </c>
      <c r="B5369" s="1">
        <v>41996.486805555556</v>
      </c>
      <c r="C5369" s="1">
        <v>41996.498611111114</v>
      </c>
      <c r="D5369" t="s">
        <v>116</v>
      </c>
      <c r="E5369" t="str">
        <f t="shared" si="332"/>
        <v>SEA</v>
      </c>
      <c r="F5369" t="str">
        <f t="shared" si="333"/>
        <v>00312</v>
      </c>
      <c r="G5369">
        <v>1035.5989999999999</v>
      </c>
      <c r="H5369" t="s">
        <v>87</v>
      </c>
      <c r="I5369" t="s">
        <v>69</v>
      </c>
      <c r="J5369" t="s">
        <v>88</v>
      </c>
      <c r="K5369" t="s">
        <v>70</v>
      </c>
      <c r="L5369" s="2" t="str">
        <f t="shared" si="334"/>
        <v>SLU</v>
      </c>
      <c r="M5369" s="3" t="str">
        <f t="shared" si="335"/>
        <v>04</v>
      </c>
      <c r="N5369" t="s">
        <v>17</v>
      </c>
      <c r="O5369" t="s">
        <v>24</v>
      </c>
      <c r="P5369">
        <v>1974</v>
      </c>
    </row>
    <row r="5370" spans="1:16" ht="18">
      <c r="A5370">
        <v>23541</v>
      </c>
      <c r="B5370" s="1">
        <v>41996.490277777775</v>
      </c>
      <c r="C5370" s="1">
        <v>41996.502083333333</v>
      </c>
      <c r="D5370" t="s">
        <v>290</v>
      </c>
      <c r="E5370" t="str">
        <f t="shared" si="332"/>
        <v>SEA</v>
      </c>
      <c r="F5370" t="str">
        <f t="shared" si="333"/>
        <v>00234</v>
      </c>
      <c r="G5370">
        <v>1040.7070000000001</v>
      </c>
      <c r="H5370" t="s">
        <v>43</v>
      </c>
      <c r="I5370" t="s">
        <v>134</v>
      </c>
      <c r="J5370" t="s">
        <v>44</v>
      </c>
      <c r="K5370" t="s">
        <v>135</v>
      </c>
      <c r="L5370" s="2" t="str">
        <f t="shared" si="334"/>
        <v>PS</v>
      </c>
      <c r="M5370" s="3" t="str">
        <f t="shared" si="335"/>
        <v>05</v>
      </c>
      <c r="N5370" t="s">
        <v>17</v>
      </c>
      <c r="O5370" t="s">
        <v>18</v>
      </c>
      <c r="P5370">
        <v>1955</v>
      </c>
    </row>
    <row r="5371" spans="1:16" ht="18">
      <c r="A5371">
        <v>23542</v>
      </c>
      <c r="B5371" s="1">
        <v>41996.490972222222</v>
      </c>
      <c r="C5371" s="1">
        <v>41996.501388888886</v>
      </c>
      <c r="D5371" t="s">
        <v>474</v>
      </c>
      <c r="E5371" t="str">
        <f t="shared" si="332"/>
        <v>SEA</v>
      </c>
      <c r="F5371" t="str">
        <f t="shared" si="333"/>
        <v>00213</v>
      </c>
      <c r="G5371">
        <v>860.19299999999998</v>
      </c>
      <c r="H5371" t="s">
        <v>65</v>
      </c>
      <c r="I5371" t="s">
        <v>163</v>
      </c>
      <c r="J5371" t="s">
        <v>67</v>
      </c>
      <c r="K5371" t="s">
        <v>164</v>
      </c>
      <c r="L5371" s="2" t="str">
        <f t="shared" si="334"/>
        <v>CH</v>
      </c>
      <c r="M5371" s="3" t="str">
        <f t="shared" si="335"/>
        <v>09</v>
      </c>
      <c r="N5371" t="s">
        <v>31</v>
      </c>
    </row>
    <row r="5372" spans="1:16" ht="18">
      <c r="A5372">
        <v>23543</v>
      </c>
      <c r="B5372" s="1">
        <v>41996.496527777781</v>
      </c>
      <c r="C5372" s="1">
        <v>41996.50277777778</v>
      </c>
      <c r="D5372" t="s">
        <v>28</v>
      </c>
      <c r="E5372" t="str">
        <f t="shared" si="332"/>
        <v>SEA</v>
      </c>
      <c r="F5372" t="str">
        <f t="shared" si="333"/>
        <v>00118</v>
      </c>
      <c r="G5372">
        <v>539.31399999999996</v>
      </c>
      <c r="H5372" t="s">
        <v>137</v>
      </c>
      <c r="I5372" t="s">
        <v>65</v>
      </c>
      <c r="J5372" t="s">
        <v>138</v>
      </c>
      <c r="K5372" t="s">
        <v>67</v>
      </c>
      <c r="L5372" s="2" t="str">
        <f t="shared" si="334"/>
        <v>CBD</v>
      </c>
      <c r="M5372" s="3" t="str">
        <f t="shared" si="335"/>
        <v>06</v>
      </c>
      <c r="N5372" t="s">
        <v>17</v>
      </c>
      <c r="O5372" t="s">
        <v>18</v>
      </c>
      <c r="P5372">
        <v>1967</v>
      </c>
    </row>
    <row r="5373" spans="1:16" ht="18">
      <c r="A5373">
        <v>23544</v>
      </c>
      <c r="B5373" s="1">
        <v>41996.497916666667</v>
      </c>
      <c r="C5373" s="1">
        <v>41996.500694444447</v>
      </c>
      <c r="D5373" t="s">
        <v>468</v>
      </c>
      <c r="E5373" t="str">
        <f t="shared" si="332"/>
        <v>SEA</v>
      </c>
      <c r="F5373" t="str">
        <f t="shared" si="333"/>
        <v>00124</v>
      </c>
      <c r="G5373">
        <v>219.601</v>
      </c>
      <c r="H5373" t="s">
        <v>26</v>
      </c>
      <c r="I5373" t="s">
        <v>104</v>
      </c>
      <c r="J5373" t="s">
        <v>27</v>
      </c>
      <c r="K5373" t="s">
        <v>105</v>
      </c>
      <c r="L5373" s="2" t="str">
        <f t="shared" si="334"/>
        <v>PS</v>
      </c>
      <c r="M5373" s="3" t="str">
        <f t="shared" si="335"/>
        <v>04</v>
      </c>
      <c r="N5373" t="s">
        <v>17</v>
      </c>
      <c r="O5373" t="s">
        <v>24</v>
      </c>
      <c r="P5373">
        <v>1963</v>
      </c>
    </row>
    <row r="5374" spans="1:16" ht="18">
      <c r="A5374">
        <v>23545</v>
      </c>
      <c r="B5374" s="1">
        <v>41996.502083333333</v>
      </c>
      <c r="C5374" s="1">
        <v>41996.507638888892</v>
      </c>
      <c r="D5374" t="s">
        <v>25</v>
      </c>
      <c r="E5374" t="str">
        <f t="shared" si="332"/>
        <v>SEA</v>
      </c>
      <c r="F5374" t="str">
        <f t="shared" si="333"/>
        <v>00448</v>
      </c>
      <c r="G5374">
        <v>491.54700000000003</v>
      </c>
      <c r="H5374" t="s">
        <v>38</v>
      </c>
      <c r="I5374" t="s">
        <v>43</v>
      </c>
      <c r="J5374" t="s">
        <v>40</v>
      </c>
      <c r="K5374" t="s">
        <v>44</v>
      </c>
      <c r="L5374" s="2" t="str">
        <f t="shared" si="334"/>
        <v>DPD</v>
      </c>
      <c r="M5374" s="3" t="str">
        <f t="shared" si="335"/>
        <v>01</v>
      </c>
      <c r="N5374" t="s">
        <v>17</v>
      </c>
      <c r="O5374" t="s">
        <v>18</v>
      </c>
      <c r="P5374">
        <v>1973</v>
      </c>
    </row>
    <row r="5375" spans="1:16" ht="18">
      <c r="A5375">
        <v>23546</v>
      </c>
      <c r="B5375" s="1">
        <v>41996.505555555559</v>
      </c>
      <c r="C5375" s="1">
        <v>41996.509722222225</v>
      </c>
      <c r="D5375" t="s">
        <v>315</v>
      </c>
      <c r="E5375" t="str">
        <f t="shared" si="332"/>
        <v>SEA</v>
      </c>
      <c r="F5375" t="str">
        <f t="shared" si="333"/>
        <v>00101</v>
      </c>
      <c r="G5375">
        <v>344.28300000000002</v>
      </c>
      <c r="H5375" t="s">
        <v>120</v>
      </c>
      <c r="I5375" t="s">
        <v>75</v>
      </c>
      <c r="J5375" t="s">
        <v>121</v>
      </c>
      <c r="K5375" t="s">
        <v>77</v>
      </c>
      <c r="L5375" s="2" t="str">
        <f t="shared" si="334"/>
        <v>UD</v>
      </c>
      <c r="M5375" s="3" t="str">
        <f t="shared" si="335"/>
        <v>02</v>
      </c>
      <c r="N5375" t="s">
        <v>17</v>
      </c>
      <c r="O5375" t="s">
        <v>18</v>
      </c>
      <c r="P5375">
        <v>1983</v>
      </c>
    </row>
    <row r="5376" spans="1:16" ht="18">
      <c r="A5376">
        <v>23547</v>
      </c>
      <c r="B5376" s="1">
        <v>41996.508333333331</v>
      </c>
      <c r="C5376" s="1">
        <v>41996.511805555558</v>
      </c>
      <c r="D5376" t="s">
        <v>187</v>
      </c>
      <c r="E5376" t="str">
        <f t="shared" si="332"/>
        <v>SEA</v>
      </c>
      <c r="F5376" t="str">
        <f t="shared" si="333"/>
        <v>00377</v>
      </c>
      <c r="G5376">
        <v>276.60899999999998</v>
      </c>
      <c r="H5376" t="s">
        <v>163</v>
      </c>
      <c r="I5376" t="s">
        <v>76</v>
      </c>
      <c r="J5376" t="s">
        <v>164</v>
      </c>
      <c r="K5376" t="s">
        <v>78</v>
      </c>
      <c r="L5376" s="2" t="str">
        <f t="shared" si="334"/>
        <v>CH</v>
      </c>
      <c r="M5376" s="3" t="str">
        <f t="shared" si="335"/>
        <v>03</v>
      </c>
      <c r="N5376" t="s">
        <v>17</v>
      </c>
      <c r="O5376" t="s">
        <v>18</v>
      </c>
      <c r="P5376">
        <v>1977</v>
      </c>
    </row>
    <row r="5377" spans="1:16" ht="18">
      <c r="A5377">
        <v>23548</v>
      </c>
      <c r="B5377" s="1">
        <v>41996.511111111111</v>
      </c>
      <c r="C5377" s="1">
        <v>41996.515972222223</v>
      </c>
      <c r="D5377" t="s">
        <v>248</v>
      </c>
      <c r="E5377" t="str">
        <f t="shared" si="332"/>
        <v>SEA</v>
      </c>
      <c r="F5377" t="str">
        <f t="shared" si="333"/>
        <v>00237</v>
      </c>
      <c r="G5377">
        <v>471.64499999999998</v>
      </c>
      <c r="H5377" t="s">
        <v>14</v>
      </c>
      <c r="I5377" t="s">
        <v>69</v>
      </c>
      <c r="J5377" t="s">
        <v>16</v>
      </c>
      <c r="K5377" t="s">
        <v>70</v>
      </c>
      <c r="L5377" s="2" t="str">
        <f t="shared" si="334"/>
        <v>SLU</v>
      </c>
      <c r="M5377" s="3" t="str">
        <f t="shared" si="335"/>
        <v>04</v>
      </c>
      <c r="N5377" t="s">
        <v>17</v>
      </c>
      <c r="O5377" t="s">
        <v>18</v>
      </c>
      <c r="P5377">
        <v>1987</v>
      </c>
    </row>
    <row r="5378" spans="1:16" ht="18">
      <c r="A5378">
        <v>23549</v>
      </c>
      <c r="B5378" s="1">
        <v>41996.518055555556</v>
      </c>
      <c r="C5378" s="1">
        <v>41996.522916666669</v>
      </c>
      <c r="D5378" t="s">
        <v>547</v>
      </c>
      <c r="E5378" t="str">
        <f t="shared" si="332"/>
        <v>SEA</v>
      </c>
      <c r="F5378" t="str">
        <f t="shared" si="333"/>
        <v>00163</v>
      </c>
      <c r="G5378">
        <v>411.63400000000001</v>
      </c>
      <c r="H5378" t="s">
        <v>53</v>
      </c>
      <c r="I5378" t="s">
        <v>39</v>
      </c>
      <c r="J5378" t="s">
        <v>55</v>
      </c>
      <c r="K5378" t="s">
        <v>41</v>
      </c>
      <c r="L5378" s="2" t="str">
        <f t="shared" si="334"/>
        <v>EL</v>
      </c>
      <c r="M5378" s="3" t="str">
        <f t="shared" si="335"/>
        <v>01</v>
      </c>
      <c r="N5378" t="s">
        <v>17</v>
      </c>
      <c r="O5378" t="s">
        <v>18</v>
      </c>
      <c r="P5378">
        <v>1987</v>
      </c>
    </row>
    <row r="5379" spans="1:16" ht="18">
      <c r="A5379">
        <v>23552</v>
      </c>
      <c r="B5379" s="1">
        <v>41996.520833333336</v>
      </c>
      <c r="C5379" s="1">
        <v>41996.529166666667</v>
      </c>
      <c r="D5379" t="s">
        <v>275</v>
      </c>
      <c r="E5379" t="str">
        <f t="shared" ref="E5379:E5442" si="336">LEFT(D5379,3)</f>
        <v>SEA</v>
      </c>
      <c r="F5379" t="str">
        <f t="shared" ref="F5379:F5442" si="337">RIGHT(D5379,5)</f>
        <v>00384</v>
      </c>
      <c r="G5379">
        <v>738.51900000000001</v>
      </c>
      <c r="H5379" t="s">
        <v>47</v>
      </c>
      <c r="I5379" t="s">
        <v>221</v>
      </c>
      <c r="J5379" t="s">
        <v>49</v>
      </c>
      <c r="K5379" t="s">
        <v>222</v>
      </c>
      <c r="L5379" s="2" t="str">
        <f t="shared" ref="L5379:L5442" si="338">LEFT(K5379,FIND("-",K5379)-1)</f>
        <v>CH</v>
      </c>
      <c r="M5379" s="3" t="str">
        <f t="shared" ref="M5379:M5442" si="339">RIGHT(K5379,LEN(K5379)-FIND("-",K5379))</f>
        <v>01</v>
      </c>
      <c r="N5379" t="s">
        <v>31</v>
      </c>
    </row>
    <row r="5380" spans="1:16" ht="18">
      <c r="A5380">
        <v>23553</v>
      </c>
      <c r="B5380" s="1">
        <v>41996.522222222222</v>
      </c>
      <c r="C5380" s="1">
        <v>41996.529166666667</v>
      </c>
      <c r="D5380" t="s">
        <v>474</v>
      </c>
      <c r="E5380" t="str">
        <f t="shared" si="336"/>
        <v>SEA</v>
      </c>
      <c r="F5380" t="str">
        <f t="shared" si="337"/>
        <v>00213</v>
      </c>
      <c r="G5380">
        <v>615.08900000000006</v>
      </c>
      <c r="H5380" t="s">
        <v>163</v>
      </c>
      <c r="I5380" t="s">
        <v>65</v>
      </c>
      <c r="J5380" t="s">
        <v>164</v>
      </c>
      <c r="K5380" t="s">
        <v>67</v>
      </c>
      <c r="L5380" s="2" t="str">
        <f t="shared" si="338"/>
        <v>CBD</v>
      </c>
      <c r="M5380" s="3" t="str">
        <f t="shared" si="339"/>
        <v>06</v>
      </c>
      <c r="N5380" t="s">
        <v>31</v>
      </c>
    </row>
    <row r="5381" spans="1:16" ht="18">
      <c r="A5381">
        <v>23554</v>
      </c>
      <c r="B5381" s="1">
        <v>41996.53402777778</v>
      </c>
      <c r="C5381" s="1">
        <v>41996.536805555559</v>
      </c>
      <c r="D5381" t="s">
        <v>525</v>
      </c>
      <c r="E5381" t="str">
        <f t="shared" si="336"/>
        <v>SEA</v>
      </c>
      <c r="F5381" t="str">
        <f t="shared" si="337"/>
        <v>00399</v>
      </c>
      <c r="G5381">
        <v>207.58099999999999</v>
      </c>
      <c r="H5381" t="s">
        <v>291</v>
      </c>
      <c r="I5381" t="s">
        <v>120</v>
      </c>
      <c r="J5381" t="s">
        <v>292</v>
      </c>
      <c r="K5381" t="s">
        <v>121</v>
      </c>
      <c r="L5381" s="2" t="str">
        <f t="shared" si="338"/>
        <v>UW</v>
      </c>
      <c r="M5381" s="3" t="str">
        <f t="shared" si="339"/>
        <v>06</v>
      </c>
      <c r="N5381" t="s">
        <v>17</v>
      </c>
      <c r="O5381" t="s">
        <v>18</v>
      </c>
      <c r="P5381">
        <v>1983</v>
      </c>
    </row>
    <row r="5382" spans="1:16" ht="18">
      <c r="A5382">
        <v>23555</v>
      </c>
      <c r="B5382" s="1">
        <v>41996.538194444445</v>
      </c>
      <c r="C5382" s="1">
        <v>41996.547222222223</v>
      </c>
      <c r="D5382" t="s">
        <v>19</v>
      </c>
      <c r="E5382" t="str">
        <f t="shared" si="336"/>
        <v>SEA</v>
      </c>
      <c r="F5382" t="str">
        <f t="shared" si="337"/>
        <v>00173</v>
      </c>
      <c r="G5382">
        <v>769.55899999999997</v>
      </c>
      <c r="H5382" t="s">
        <v>34</v>
      </c>
      <c r="I5382" t="s">
        <v>72</v>
      </c>
      <c r="J5382" t="s">
        <v>36</v>
      </c>
      <c r="K5382" t="s">
        <v>73</v>
      </c>
      <c r="L5382" s="2" t="str">
        <f t="shared" si="338"/>
        <v>BT</v>
      </c>
      <c r="M5382" s="3" t="str">
        <f t="shared" si="339"/>
        <v>05</v>
      </c>
      <c r="N5382" t="s">
        <v>31</v>
      </c>
    </row>
    <row r="5383" spans="1:16" ht="18">
      <c r="A5383">
        <v>23556</v>
      </c>
      <c r="B5383" s="1">
        <v>41996.538888888892</v>
      </c>
      <c r="C5383" s="1">
        <v>41996.552777777775</v>
      </c>
      <c r="D5383" t="s">
        <v>508</v>
      </c>
      <c r="E5383" t="str">
        <f t="shared" si="336"/>
        <v>SEA</v>
      </c>
      <c r="F5383" t="str">
        <f t="shared" si="337"/>
        <v>00410</v>
      </c>
      <c r="G5383">
        <v>1160.9780000000001</v>
      </c>
      <c r="H5383" t="s">
        <v>34</v>
      </c>
      <c r="I5383" t="s">
        <v>65</v>
      </c>
      <c r="J5383" t="s">
        <v>36</v>
      </c>
      <c r="K5383" t="s">
        <v>67</v>
      </c>
      <c r="L5383" s="2" t="str">
        <f t="shared" si="338"/>
        <v>CBD</v>
      </c>
      <c r="M5383" s="3" t="str">
        <f t="shared" si="339"/>
        <v>06</v>
      </c>
      <c r="N5383" t="s">
        <v>31</v>
      </c>
    </row>
    <row r="5384" spans="1:16" ht="18">
      <c r="A5384">
        <v>23557</v>
      </c>
      <c r="B5384" s="1">
        <v>41996.539583333331</v>
      </c>
      <c r="C5384" s="1">
        <v>41996.547222222223</v>
      </c>
      <c r="D5384" t="s">
        <v>521</v>
      </c>
      <c r="E5384" t="str">
        <f t="shared" si="336"/>
        <v>SEA</v>
      </c>
      <c r="F5384" t="str">
        <f t="shared" si="337"/>
        <v>00332</v>
      </c>
      <c r="G5384">
        <v>657.52700000000004</v>
      </c>
      <c r="H5384" t="s">
        <v>34</v>
      </c>
      <c r="I5384" t="s">
        <v>72</v>
      </c>
      <c r="J5384" t="s">
        <v>36</v>
      </c>
      <c r="K5384" t="s">
        <v>73</v>
      </c>
      <c r="L5384" s="2" t="str">
        <f t="shared" si="338"/>
        <v>BT</v>
      </c>
      <c r="M5384" s="3" t="str">
        <f t="shared" si="339"/>
        <v>05</v>
      </c>
      <c r="N5384" t="s">
        <v>31</v>
      </c>
    </row>
    <row r="5385" spans="1:16" ht="18">
      <c r="A5385">
        <v>23558</v>
      </c>
      <c r="B5385" s="1">
        <v>41996.539583333331</v>
      </c>
      <c r="C5385" s="1">
        <v>41996.552083333336</v>
      </c>
      <c r="D5385" t="s">
        <v>195</v>
      </c>
      <c r="E5385" t="str">
        <f t="shared" si="336"/>
        <v>SEA</v>
      </c>
      <c r="F5385" t="str">
        <f t="shared" si="337"/>
        <v>00263</v>
      </c>
      <c r="G5385">
        <v>1064.548</v>
      </c>
      <c r="H5385" t="s">
        <v>34</v>
      </c>
      <c r="I5385" t="s">
        <v>65</v>
      </c>
      <c r="J5385" t="s">
        <v>36</v>
      </c>
      <c r="K5385" t="s">
        <v>67</v>
      </c>
      <c r="L5385" s="2" t="str">
        <f t="shared" si="338"/>
        <v>CBD</v>
      </c>
      <c r="M5385" s="3" t="str">
        <f t="shared" si="339"/>
        <v>06</v>
      </c>
      <c r="N5385" t="s">
        <v>31</v>
      </c>
    </row>
    <row r="5386" spans="1:16" ht="18">
      <c r="A5386">
        <v>23559</v>
      </c>
      <c r="B5386" s="1">
        <v>41996.540972222225</v>
      </c>
      <c r="C5386" s="1">
        <v>41996.543749999997</v>
      </c>
      <c r="D5386" t="s">
        <v>491</v>
      </c>
      <c r="E5386" t="str">
        <f t="shared" si="336"/>
        <v>SEA</v>
      </c>
      <c r="F5386" t="str">
        <f t="shared" si="337"/>
        <v>00046</v>
      </c>
      <c r="G5386">
        <v>258.92099999999999</v>
      </c>
      <c r="H5386" t="s">
        <v>114</v>
      </c>
      <c r="I5386" t="s">
        <v>39</v>
      </c>
      <c r="J5386" t="s">
        <v>115</v>
      </c>
      <c r="K5386" t="s">
        <v>41</v>
      </c>
      <c r="L5386" s="2" t="str">
        <f t="shared" si="338"/>
        <v>EL</v>
      </c>
      <c r="M5386" s="3" t="str">
        <f t="shared" si="339"/>
        <v>01</v>
      </c>
      <c r="N5386" t="s">
        <v>31</v>
      </c>
    </row>
    <row r="5387" spans="1:16" ht="18">
      <c r="A5387">
        <v>23560</v>
      </c>
      <c r="B5387" s="1">
        <v>41996.543055555558</v>
      </c>
      <c r="C5387" s="1">
        <v>41996.546527777777</v>
      </c>
      <c r="D5387" t="s">
        <v>304</v>
      </c>
      <c r="E5387" t="str">
        <f t="shared" si="336"/>
        <v>SEA</v>
      </c>
      <c r="F5387" t="str">
        <f t="shared" si="337"/>
        <v>00441</v>
      </c>
      <c r="G5387">
        <v>293.06599999999997</v>
      </c>
      <c r="H5387" t="s">
        <v>69</v>
      </c>
      <c r="I5387" t="s">
        <v>39</v>
      </c>
      <c r="J5387" t="s">
        <v>70</v>
      </c>
      <c r="K5387" t="s">
        <v>41</v>
      </c>
      <c r="L5387" s="2" t="str">
        <f t="shared" si="338"/>
        <v>EL</v>
      </c>
      <c r="M5387" s="3" t="str">
        <f t="shared" si="339"/>
        <v>01</v>
      </c>
      <c r="N5387" t="s">
        <v>17</v>
      </c>
      <c r="O5387" t="s">
        <v>24</v>
      </c>
      <c r="P5387">
        <v>1963</v>
      </c>
    </row>
    <row r="5388" spans="1:16" ht="18">
      <c r="A5388">
        <v>23561</v>
      </c>
      <c r="B5388" s="1">
        <v>41996.545138888891</v>
      </c>
      <c r="C5388" s="1">
        <v>41996.550694444442</v>
      </c>
      <c r="D5388" t="s">
        <v>124</v>
      </c>
      <c r="E5388" t="str">
        <f t="shared" si="336"/>
        <v>SEA</v>
      </c>
      <c r="F5388" t="str">
        <f t="shared" si="337"/>
        <v>00087</v>
      </c>
      <c r="G5388">
        <v>460.84699999999998</v>
      </c>
      <c r="H5388" t="s">
        <v>101</v>
      </c>
      <c r="I5388" t="s">
        <v>98</v>
      </c>
      <c r="J5388" t="s">
        <v>102</v>
      </c>
      <c r="K5388" t="s">
        <v>99</v>
      </c>
      <c r="L5388" s="2" t="str">
        <f t="shared" si="338"/>
        <v>SLU</v>
      </c>
      <c r="M5388" s="3" t="str">
        <f t="shared" si="339"/>
        <v>16</v>
      </c>
      <c r="N5388" t="s">
        <v>17</v>
      </c>
      <c r="O5388" t="s">
        <v>18</v>
      </c>
      <c r="P5388">
        <v>1987</v>
      </c>
    </row>
    <row r="5389" spans="1:16" ht="18">
      <c r="A5389">
        <v>23562</v>
      </c>
      <c r="B5389" s="1">
        <v>41996.54583333333</v>
      </c>
      <c r="C5389" s="1">
        <v>41996.557638888888</v>
      </c>
      <c r="D5389" t="s">
        <v>295</v>
      </c>
      <c r="E5389" t="str">
        <f t="shared" si="336"/>
        <v>SEA</v>
      </c>
      <c r="F5389" t="str">
        <f t="shared" si="337"/>
        <v>00375</v>
      </c>
      <c r="G5389">
        <v>1010.453</v>
      </c>
      <c r="H5389" t="s">
        <v>53</v>
      </c>
      <c r="I5389" t="s">
        <v>72</v>
      </c>
      <c r="J5389" t="s">
        <v>55</v>
      </c>
      <c r="K5389" t="s">
        <v>73</v>
      </c>
      <c r="L5389" s="2" t="str">
        <f t="shared" si="338"/>
        <v>BT</v>
      </c>
      <c r="M5389" s="3" t="str">
        <f t="shared" si="339"/>
        <v>05</v>
      </c>
      <c r="N5389" t="s">
        <v>17</v>
      </c>
      <c r="O5389" t="s">
        <v>24</v>
      </c>
      <c r="P5389">
        <v>1986</v>
      </c>
    </row>
    <row r="5390" spans="1:16" ht="18">
      <c r="A5390">
        <v>23563</v>
      </c>
      <c r="B5390" s="1">
        <v>41996.54583333333</v>
      </c>
      <c r="C5390" s="1">
        <v>41996.557638888888</v>
      </c>
      <c r="D5390" t="s">
        <v>339</v>
      </c>
      <c r="E5390" t="str">
        <f t="shared" si="336"/>
        <v>SEA</v>
      </c>
      <c r="F5390" t="str">
        <f t="shared" si="337"/>
        <v>00286</v>
      </c>
      <c r="G5390">
        <v>1020.474</v>
      </c>
      <c r="H5390" t="s">
        <v>53</v>
      </c>
      <c r="I5390" t="s">
        <v>29</v>
      </c>
      <c r="J5390" t="s">
        <v>55</v>
      </c>
      <c r="K5390" t="s">
        <v>30</v>
      </c>
      <c r="L5390" s="2" t="str">
        <f t="shared" si="338"/>
        <v>BT</v>
      </c>
      <c r="M5390" s="3" t="str">
        <f t="shared" si="339"/>
        <v>03</v>
      </c>
      <c r="N5390" t="s">
        <v>17</v>
      </c>
      <c r="O5390" t="s">
        <v>18</v>
      </c>
      <c r="P5390">
        <v>1986</v>
      </c>
    </row>
    <row r="5391" spans="1:16" ht="18">
      <c r="A5391">
        <v>23564</v>
      </c>
      <c r="B5391" s="1">
        <v>41996.546527777777</v>
      </c>
      <c r="C5391" s="1">
        <v>41996.550694444442</v>
      </c>
      <c r="D5391" t="s">
        <v>551</v>
      </c>
      <c r="E5391" t="str">
        <f t="shared" si="336"/>
        <v>SEA</v>
      </c>
      <c r="F5391" t="str">
        <f t="shared" si="337"/>
        <v>00209</v>
      </c>
      <c r="G5391">
        <v>378.95299999999997</v>
      </c>
      <c r="H5391" t="s">
        <v>101</v>
      </c>
      <c r="I5391" t="s">
        <v>14</v>
      </c>
      <c r="J5391" t="s">
        <v>102</v>
      </c>
      <c r="K5391" t="s">
        <v>16</v>
      </c>
      <c r="L5391" s="2" t="str">
        <f t="shared" si="338"/>
        <v>SLU</v>
      </c>
      <c r="M5391" s="3" t="str">
        <f t="shared" si="339"/>
        <v>07</v>
      </c>
      <c r="N5391" t="s">
        <v>17</v>
      </c>
      <c r="O5391" t="s">
        <v>18</v>
      </c>
      <c r="P5391">
        <v>1945</v>
      </c>
    </row>
    <row r="5392" spans="1:16" ht="18">
      <c r="A5392">
        <v>23565</v>
      </c>
      <c r="B5392" s="1">
        <v>41996.547222222223</v>
      </c>
      <c r="C5392" s="1">
        <v>41996.552083333336</v>
      </c>
      <c r="D5392" t="s">
        <v>329</v>
      </c>
      <c r="E5392" t="str">
        <f t="shared" si="336"/>
        <v>SEA</v>
      </c>
      <c r="F5392" t="str">
        <f t="shared" si="337"/>
        <v>00445</v>
      </c>
      <c r="G5392">
        <v>377.32499999999999</v>
      </c>
      <c r="H5392" t="s">
        <v>76</v>
      </c>
      <c r="I5392" t="s">
        <v>47</v>
      </c>
      <c r="J5392" t="s">
        <v>78</v>
      </c>
      <c r="K5392" t="s">
        <v>49</v>
      </c>
      <c r="L5392" s="2" t="str">
        <f t="shared" si="338"/>
        <v>CBD</v>
      </c>
      <c r="M5392" s="3" t="str">
        <f t="shared" si="339"/>
        <v>03</v>
      </c>
      <c r="N5392" t="s">
        <v>17</v>
      </c>
      <c r="O5392" t="s">
        <v>18</v>
      </c>
      <c r="P5392">
        <v>1977</v>
      </c>
    </row>
    <row r="5393" spans="1:16" ht="18">
      <c r="A5393">
        <v>23566</v>
      </c>
      <c r="B5393" s="1">
        <v>41996.54791666667</v>
      </c>
      <c r="C5393" s="1">
        <v>41996.553472222222</v>
      </c>
      <c r="D5393" t="s">
        <v>28</v>
      </c>
      <c r="E5393" t="str">
        <f t="shared" si="336"/>
        <v>SEA</v>
      </c>
      <c r="F5393" t="str">
        <f t="shared" si="337"/>
        <v>00118</v>
      </c>
      <c r="G5393">
        <v>464.98599999999999</v>
      </c>
      <c r="H5393" t="s">
        <v>65</v>
      </c>
      <c r="I5393" t="s">
        <v>53</v>
      </c>
      <c r="J5393" t="s">
        <v>67</v>
      </c>
      <c r="K5393" t="s">
        <v>55</v>
      </c>
      <c r="L5393" s="2" t="str">
        <f t="shared" si="338"/>
        <v>CH</v>
      </c>
      <c r="M5393" s="3" t="str">
        <f t="shared" si="339"/>
        <v>12</v>
      </c>
      <c r="N5393" t="s">
        <v>17</v>
      </c>
      <c r="O5393" t="s">
        <v>18</v>
      </c>
      <c r="P5393">
        <v>1981</v>
      </c>
    </row>
    <row r="5394" spans="1:16" ht="18">
      <c r="A5394">
        <v>23567</v>
      </c>
      <c r="B5394" s="1">
        <v>41996.554861111108</v>
      </c>
      <c r="C5394" s="1">
        <v>41996.570138888892</v>
      </c>
      <c r="D5394" t="s">
        <v>413</v>
      </c>
      <c r="E5394" t="str">
        <f t="shared" si="336"/>
        <v>SEA</v>
      </c>
      <c r="F5394" t="str">
        <f t="shared" si="337"/>
        <v>00186</v>
      </c>
      <c r="G5394">
        <v>1309.6880000000001</v>
      </c>
      <c r="H5394" t="s">
        <v>160</v>
      </c>
      <c r="I5394" t="s">
        <v>160</v>
      </c>
      <c r="J5394" t="s">
        <v>161</v>
      </c>
      <c r="K5394" t="s">
        <v>161</v>
      </c>
      <c r="L5394" s="2" t="str">
        <f t="shared" si="338"/>
        <v>FH</v>
      </c>
      <c r="M5394" s="3" t="str">
        <f t="shared" si="339"/>
        <v>01</v>
      </c>
      <c r="N5394" t="s">
        <v>17</v>
      </c>
      <c r="O5394" t="s">
        <v>18</v>
      </c>
      <c r="P5394">
        <v>1985</v>
      </c>
    </row>
    <row r="5395" spans="1:16" ht="18">
      <c r="A5395">
        <v>23568</v>
      </c>
      <c r="B5395" s="1">
        <v>41996.564583333333</v>
      </c>
      <c r="C5395" s="1">
        <v>41996.566666666666</v>
      </c>
      <c r="D5395" t="s">
        <v>467</v>
      </c>
      <c r="E5395" t="str">
        <f t="shared" si="336"/>
        <v>SEA</v>
      </c>
      <c r="F5395" t="str">
        <f t="shared" si="337"/>
        <v>00254</v>
      </c>
      <c r="G5395">
        <v>152.47399999999999</v>
      </c>
      <c r="H5395" t="s">
        <v>65</v>
      </c>
      <c r="I5395" t="s">
        <v>33</v>
      </c>
      <c r="J5395" t="s">
        <v>67</v>
      </c>
      <c r="K5395" t="s">
        <v>35</v>
      </c>
      <c r="L5395" s="2" t="str">
        <f t="shared" si="338"/>
        <v>CBD</v>
      </c>
      <c r="M5395" s="3" t="str">
        <f t="shared" si="339"/>
        <v>13</v>
      </c>
      <c r="N5395" t="s">
        <v>17</v>
      </c>
      <c r="O5395" t="s">
        <v>24</v>
      </c>
      <c r="P5395">
        <v>1973</v>
      </c>
    </row>
    <row r="5396" spans="1:16" ht="18">
      <c r="A5396">
        <v>23569</v>
      </c>
      <c r="B5396" s="1">
        <v>41996.568749999999</v>
      </c>
      <c r="C5396" s="1">
        <v>41996.572916666664</v>
      </c>
      <c r="D5396" t="s">
        <v>176</v>
      </c>
      <c r="E5396" t="str">
        <f t="shared" si="336"/>
        <v>SEA</v>
      </c>
      <c r="F5396" t="str">
        <f t="shared" si="337"/>
        <v>00239</v>
      </c>
      <c r="G5396">
        <v>329.923</v>
      </c>
      <c r="H5396" t="s">
        <v>47</v>
      </c>
      <c r="I5396" t="s">
        <v>221</v>
      </c>
      <c r="J5396" t="s">
        <v>49</v>
      </c>
      <c r="K5396" t="s">
        <v>222</v>
      </c>
      <c r="L5396" s="2" t="str">
        <f t="shared" si="338"/>
        <v>CH</v>
      </c>
      <c r="M5396" s="3" t="str">
        <f t="shared" si="339"/>
        <v>01</v>
      </c>
      <c r="N5396" t="s">
        <v>17</v>
      </c>
      <c r="O5396" t="s">
        <v>18</v>
      </c>
      <c r="P5396">
        <v>1977</v>
      </c>
    </row>
    <row r="5397" spans="1:16" ht="18">
      <c r="A5397">
        <v>23570</v>
      </c>
      <c r="B5397" s="1">
        <v>41996.578472222223</v>
      </c>
      <c r="C5397" s="1">
        <v>41996.582638888889</v>
      </c>
      <c r="D5397" t="s">
        <v>124</v>
      </c>
      <c r="E5397" t="str">
        <f t="shared" si="336"/>
        <v>SEA</v>
      </c>
      <c r="F5397" t="str">
        <f t="shared" si="337"/>
        <v>00087</v>
      </c>
      <c r="G5397">
        <v>379.916</v>
      </c>
      <c r="H5397" t="s">
        <v>98</v>
      </c>
      <c r="I5397" t="s">
        <v>101</v>
      </c>
      <c r="J5397" t="s">
        <v>99</v>
      </c>
      <c r="K5397" t="s">
        <v>102</v>
      </c>
      <c r="L5397" s="2" t="str">
        <f t="shared" si="338"/>
        <v>SLU</v>
      </c>
      <c r="M5397" s="3" t="str">
        <f t="shared" si="339"/>
        <v>01</v>
      </c>
      <c r="N5397" t="s">
        <v>17</v>
      </c>
      <c r="O5397" t="s">
        <v>18</v>
      </c>
      <c r="P5397">
        <v>1987</v>
      </c>
    </row>
    <row r="5398" spans="1:16" ht="18">
      <c r="A5398">
        <v>23571</v>
      </c>
      <c r="B5398" s="1">
        <v>41996.588888888888</v>
      </c>
      <c r="C5398" s="1">
        <v>41996.597222222219</v>
      </c>
      <c r="D5398" t="s">
        <v>470</v>
      </c>
      <c r="E5398" t="str">
        <f t="shared" si="336"/>
        <v>SEA</v>
      </c>
      <c r="F5398" t="str">
        <f t="shared" si="337"/>
        <v>00044</v>
      </c>
      <c r="G5398">
        <v>723.98099999999999</v>
      </c>
      <c r="H5398" t="s">
        <v>160</v>
      </c>
      <c r="I5398" t="s">
        <v>221</v>
      </c>
      <c r="J5398" t="s">
        <v>161</v>
      </c>
      <c r="K5398" t="s">
        <v>222</v>
      </c>
      <c r="L5398" s="2" t="str">
        <f t="shared" si="338"/>
        <v>CH</v>
      </c>
      <c r="M5398" s="3" t="str">
        <f t="shared" si="339"/>
        <v>01</v>
      </c>
      <c r="N5398" t="s">
        <v>31</v>
      </c>
    </row>
    <row r="5399" spans="1:16" ht="18">
      <c r="A5399">
        <v>23572</v>
      </c>
      <c r="B5399" s="1">
        <v>41996.588888888888</v>
      </c>
      <c r="C5399" s="1">
        <v>41996.597222222219</v>
      </c>
      <c r="D5399" t="s">
        <v>254</v>
      </c>
      <c r="E5399" t="str">
        <f t="shared" si="336"/>
        <v>SEA</v>
      </c>
      <c r="F5399" t="str">
        <f t="shared" si="337"/>
        <v>00346</v>
      </c>
      <c r="G5399">
        <v>726.26599999999996</v>
      </c>
      <c r="H5399" t="s">
        <v>160</v>
      </c>
      <c r="I5399" t="s">
        <v>221</v>
      </c>
      <c r="J5399" t="s">
        <v>161</v>
      </c>
      <c r="K5399" t="s">
        <v>222</v>
      </c>
      <c r="L5399" s="2" t="str">
        <f t="shared" si="338"/>
        <v>CH</v>
      </c>
      <c r="M5399" s="3" t="str">
        <f t="shared" si="339"/>
        <v>01</v>
      </c>
      <c r="N5399" t="s">
        <v>31</v>
      </c>
    </row>
    <row r="5400" spans="1:16" ht="18">
      <c r="A5400">
        <v>23573</v>
      </c>
      <c r="B5400" s="1">
        <v>41996.589583333334</v>
      </c>
      <c r="C5400" s="1">
        <v>41996.593055555553</v>
      </c>
      <c r="D5400" t="s">
        <v>473</v>
      </c>
      <c r="E5400" t="str">
        <f t="shared" si="336"/>
        <v>SEA</v>
      </c>
      <c r="F5400" t="str">
        <f t="shared" si="337"/>
        <v>00035</v>
      </c>
      <c r="G5400">
        <v>291.06799999999998</v>
      </c>
      <c r="H5400" t="s">
        <v>52</v>
      </c>
      <c r="I5400" t="s">
        <v>53</v>
      </c>
      <c r="J5400" t="s">
        <v>54</v>
      </c>
      <c r="K5400" t="s">
        <v>55</v>
      </c>
      <c r="L5400" s="2" t="str">
        <f t="shared" si="338"/>
        <v>CH</v>
      </c>
      <c r="M5400" s="3" t="str">
        <f t="shared" si="339"/>
        <v>12</v>
      </c>
      <c r="N5400" t="s">
        <v>17</v>
      </c>
      <c r="O5400" t="s">
        <v>18</v>
      </c>
      <c r="P5400">
        <v>1983</v>
      </c>
    </row>
    <row r="5401" spans="1:16" ht="18">
      <c r="A5401">
        <v>23574</v>
      </c>
      <c r="B5401" s="1">
        <v>41996.59097222222</v>
      </c>
      <c r="C5401" s="1">
        <v>41996.598611111112</v>
      </c>
      <c r="D5401" t="s">
        <v>250</v>
      </c>
      <c r="E5401" t="str">
        <f t="shared" si="336"/>
        <v>SEA</v>
      </c>
      <c r="F5401" t="str">
        <f t="shared" si="337"/>
        <v>00335</v>
      </c>
      <c r="G5401">
        <v>656.41399999999999</v>
      </c>
      <c r="H5401" t="s">
        <v>65</v>
      </c>
      <c r="I5401" t="s">
        <v>137</v>
      </c>
      <c r="J5401" t="s">
        <v>67</v>
      </c>
      <c r="K5401" t="s">
        <v>138</v>
      </c>
      <c r="L5401" s="2" t="str">
        <f t="shared" si="338"/>
        <v>BT</v>
      </c>
      <c r="M5401" s="3" t="str">
        <f t="shared" si="339"/>
        <v>01</v>
      </c>
      <c r="N5401" t="s">
        <v>17</v>
      </c>
      <c r="O5401" t="s">
        <v>18</v>
      </c>
      <c r="P5401">
        <v>1967</v>
      </c>
    </row>
    <row r="5402" spans="1:16" ht="18">
      <c r="A5402">
        <v>23575</v>
      </c>
      <c r="B5402" s="1">
        <v>41996.594444444447</v>
      </c>
      <c r="C5402" s="1">
        <v>41996.605555555558</v>
      </c>
      <c r="D5402" t="s">
        <v>201</v>
      </c>
      <c r="E5402" t="str">
        <f t="shared" si="336"/>
        <v>SEA</v>
      </c>
      <c r="F5402" t="str">
        <f t="shared" si="337"/>
        <v>00265</v>
      </c>
      <c r="G5402">
        <v>947.14499999999998</v>
      </c>
      <c r="H5402" t="s">
        <v>104</v>
      </c>
      <c r="I5402" t="s">
        <v>29</v>
      </c>
      <c r="J5402" t="s">
        <v>105</v>
      </c>
      <c r="K5402" t="s">
        <v>30</v>
      </c>
      <c r="L5402" s="2" t="str">
        <f t="shared" si="338"/>
        <v>BT</v>
      </c>
      <c r="M5402" s="3" t="str">
        <f t="shared" si="339"/>
        <v>03</v>
      </c>
      <c r="N5402" t="s">
        <v>31</v>
      </c>
    </row>
    <row r="5403" spans="1:16" ht="18">
      <c r="A5403">
        <v>23576</v>
      </c>
      <c r="B5403" s="1">
        <v>41996.59652777778</v>
      </c>
      <c r="C5403" s="1">
        <v>41996.604166666664</v>
      </c>
      <c r="D5403" t="s">
        <v>337</v>
      </c>
      <c r="E5403" t="str">
        <f t="shared" si="336"/>
        <v>SEA</v>
      </c>
      <c r="F5403" t="str">
        <f t="shared" si="337"/>
        <v>00277</v>
      </c>
      <c r="G5403">
        <v>714.16399999999999</v>
      </c>
      <c r="H5403" t="s">
        <v>160</v>
      </c>
      <c r="I5403" t="s">
        <v>46</v>
      </c>
      <c r="J5403" t="s">
        <v>161</v>
      </c>
      <c r="K5403" t="s">
        <v>48</v>
      </c>
      <c r="L5403" s="2" t="str">
        <f t="shared" si="338"/>
        <v>CH</v>
      </c>
      <c r="M5403" s="3" t="str">
        <f t="shared" si="339"/>
        <v>07</v>
      </c>
      <c r="N5403" t="s">
        <v>17</v>
      </c>
      <c r="O5403" t="s">
        <v>18</v>
      </c>
      <c r="P5403">
        <v>1985</v>
      </c>
    </row>
    <row r="5404" spans="1:16" ht="18">
      <c r="A5404">
        <v>23577</v>
      </c>
      <c r="B5404" s="1">
        <v>41996.59652777778</v>
      </c>
      <c r="C5404" s="1">
        <v>41996.601388888892</v>
      </c>
      <c r="D5404" t="s">
        <v>209</v>
      </c>
      <c r="E5404" t="str">
        <f t="shared" si="336"/>
        <v>SEA</v>
      </c>
      <c r="F5404" t="str">
        <f t="shared" si="337"/>
        <v>00221</v>
      </c>
      <c r="G5404">
        <v>430.66199999999998</v>
      </c>
      <c r="H5404" t="s">
        <v>104</v>
      </c>
      <c r="I5404" t="s">
        <v>65</v>
      </c>
      <c r="J5404" t="s">
        <v>105</v>
      </c>
      <c r="K5404" t="s">
        <v>67</v>
      </c>
      <c r="L5404" s="2" t="str">
        <f t="shared" si="338"/>
        <v>CBD</v>
      </c>
      <c r="M5404" s="3" t="str">
        <f t="shared" si="339"/>
        <v>06</v>
      </c>
      <c r="N5404" t="s">
        <v>17</v>
      </c>
      <c r="O5404" t="s">
        <v>18</v>
      </c>
      <c r="P5404">
        <v>1978</v>
      </c>
    </row>
    <row r="5405" spans="1:16" ht="18">
      <c r="A5405">
        <v>23578</v>
      </c>
      <c r="B5405" s="1">
        <v>41996.614583333336</v>
      </c>
      <c r="C5405" s="1">
        <v>41996.618750000001</v>
      </c>
      <c r="D5405" t="s">
        <v>516</v>
      </c>
      <c r="E5405" t="str">
        <f t="shared" si="336"/>
        <v>SEA</v>
      </c>
      <c r="F5405" t="str">
        <f t="shared" si="337"/>
        <v>00078</v>
      </c>
      <c r="G5405">
        <v>366.65699999999998</v>
      </c>
      <c r="H5405" t="s">
        <v>14</v>
      </c>
      <c r="I5405" t="s">
        <v>98</v>
      </c>
      <c r="J5405" t="s">
        <v>16</v>
      </c>
      <c r="K5405" t="s">
        <v>99</v>
      </c>
      <c r="L5405" s="2" t="str">
        <f t="shared" si="338"/>
        <v>SLU</v>
      </c>
      <c r="M5405" s="3" t="str">
        <f t="shared" si="339"/>
        <v>16</v>
      </c>
      <c r="N5405" t="s">
        <v>17</v>
      </c>
      <c r="O5405" t="s">
        <v>18</v>
      </c>
      <c r="P5405">
        <v>1987</v>
      </c>
    </row>
    <row r="5406" spans="1:16" ht="18">
      <c r="A5406">
        <v>23579</v>
      </c>
      <c r="B5406" s="1">
        <v>41996.617361111108</v>
      </c>
      <c r="C5406" s="1">
        <v>41996.619444444441</v>
      </c>
      <c r="D5406" t="s">
        <v>467</v>
      </c>
      <c r="E5406" t="str">
        <f t="shared" si="336"/>
        <v>SEA</v>
      </c>
      <c r="F5406" t="str">
        <f t="shared" si="337"/>
        <v>00254</v>
      </c>
      <c r="G5406">
        <v>126.60899999999999</v>
      </c>
      <c r="H5406" t="s">
        <v>33</v>
      </c>
      <c r="I5406" t="s">
        <v>65</v>
      </c>
      <c r="J5406" t="s">
        <v>35</v>
      </c>
      <c r="K5406" t="s">
        <v>67</v>
      </c>
      <c r="L5406" s="2" t="str">
        <f t="shared" si="338"/>
        <v>CBD</v>
      </c>
      <c r="M5406" s="3" t="str">
        <f t="shared" si="339"/>
        <v>06</v>
      </c>
      <c r="N5406" t="s">
        <v>17</v>
      </c>
      <c r="O5406" t="s">
        <v>24</v>
      </c>
      <c r="P5406">
        <v>1973</v>
      </c>
    </row>
    <row r="5407" spans="1:16" ht="18">
      <c r="A5407">
        <v>23580</v>
      </c>
      <c r="B5407" s="1">
        <v>41996.618750000001</v>
      </c>
      <c r="C5407" s="1">
        <v>41996.628472222219</v>
      </c>
      <c r="D5407" t="s">
        <v>337</v>
      </c>
      <c r="E5407" t="str">
        <f t="shared" si="336"/>
        <v>SEA</v>
      </c>
      <c r="F5407" t="str">
        <f t="shared" si="337"/>
        <v>00277</v>
      </c>
      <c r="G5407">
        <v>833.178</v>
      </c>
      <c r="H5407" t="s">
        <v>46</v>
      </c>
      <c r="I5407" t="s">
        <v>33</v>
      </c>
      <c r="J5407" t="s">
        <v>48</v>
      </c>
      <c r="K5407" t="s">
        <v>35</v>
      </c>
      <c r="L5407" s="2" t="str">
        <f t="shared" si="338"/>
        <v>CBD</v>
      </c>
      <c r="M5407" s="3" t="str">
        <f t="shared" si="339"/>
        <v>13</v>
      </c>
      <c r="N5407" t="s">
        <v>17</v>
      </c>
      <c r="O5407" t="s">
        <v>18</v>
      </c>
      <c r="P5407">
        <v>1985</v>
      </c>
    </row>
    <row r="5408" spans="1:16" ht="18">
      <c r="A5408">
        <v>23581</v>
      </c>
      <c r="B5408" s="1">
        <v>41996.624305555553</v>
      </c>
      <c r="C5408" s="1">
        <v>41996.62777777778</v>
      </c>
      <c r="D5408" t="s">
        <v>512</v>
      </c>
      <c r="E5408" t="str">
        <f t="shared" si="336"/>
        <v>SEA</v>
      </c>
      <c r="F5408" t="str">
        <f t="shared" si="337"/>
        <v>00182</v>
      </c>
      <c r="G5408">
        <v>266.815</v>
      </c>
      <c r="H5408" t="s">
        <v>72</v>
      </c>
      <c r="I5408" t="s">
        <v>65</v>
      </c>
      <c r="J5408" t="s">
        <v>73</v>
      </c>
      <c r="K5408" t="s">
        <v>67</v>
      </c>
      <c r="L5408" s="2" t="str">
        <f t="shared" si="338"/>
        <v>CBD</v>
      </c>
      <c r="M5408" s="3" t="str">
        <f t="shared" si="339"/>
        <v>06</v>
      </c>
      <c r="N5408" t="s">
        <v>31</v>
      </c>
    </row>
    <row r="5409" spans="1:16" ht="18">
      <c r="A5409">
        <v>23582</v>
      </c>
      <c r="B5409" s="1">
        <v>41996.626388888886</v>
      </c>
      <c r="C5409" s="1">
        <v>41996.631249999999</v>
      </c>
      <c r="D5409" t="s">
        <v>475</v>
      </c>
      <c r="E5409" t="str">
        <f t="shared" si="336"/>
        <v>SEA</v>
      </c>
      <c r="F5409" t="str">
        <f t="shared" si="337"/>
        <v>00202</v>
      </c>
      <c r="G5409">
        <v>394.375</v>
      </c>
      <c r="H5409" t="s">
        <v>80</v>
      </c>
      <c r="I5409" t="s">
        <v>33</v>
      </c>
      <c r="J5409" t="s">
        <v>81</v>
      </c>
      <c r="K5409" t="s">
        <v>35</v>
      </c>
      <c r="L5409" s="2" t="str">
        <f t="shared" si="338"/>
        <v>CBD</v>
      </c>
      <c r="M5409" s="3" t="str">
        <f t="shared" si="339"/>
        <v>13</v>
      </c>
      <c r="N5409" t="s">
        <v>17</v>
      </c>
      <c r="O5409" t="s">
        <v>24</v>
      </c>
      <c r="P5409">
        <v>1990</v>
      </c>
    </row>
    <row r="5410" spans="1:16" ht="18">
      <c r="A5410">
        <v>23583</v>
      </c>
      <c r="B5410" s="1">
        <v>41996.644444444442</v>
      </c>
      <c r="C5410" s="1">
        <v>41996.649305555555</v>
      </c>
      <c r="D5410" t="s">
        <v>348</v>
      </c>
      <c r="E5410" t="str">
        <f t="shared" si="336"/>
        <v>SEA</v>
      </c>
      <c r="F5410" t="str">
        <f t="shared" si="337"/>
        <v>00496</v>
      </c>
      <c r="G5410">
        <v>431.435</v>
      </c>
      <c r="H5410" t="s">
        <v>101</v>
      </c>
      <c r="I5410" t="s">
        <v>98</v>
      </c>
      <c r="J5410" t="s">
        <v>102</v>
      </c>
      <c r="K5410" t="s">
        <v>99</v>
      </c>
      <c r="L5410" s="2" t="str">
        <f t="shared" si="338"/>
        <v>SLU</v>
      </c>
      <c r="M5410" s="3" t="str">
        <f t="shared" si="339"/>
        <v>16</v>
      </c>
      <c r="N5410" t="s">
        <v>17</v>
      </c>
      <c r="O5410" t="s">
        <v>18</v>
      </c>
      <c r="P5410">
        <v>1987</v>
      </c>
    </row>
    <row r="5411" spans="1:16" ht="18">
      <c r="A5411">
        <v>23584</v>
      </c>
      <c r="B5411" s="1">
        <v>41996.654166666667</v>
      </c>
      <c r="C5411" s="1">
        <v>41996.661111111112</v>
      </c>
      <c r="D5411" t="s">
        <v>74</v>
      </c>
      <c r="E5411" t="str">
        <f t="shared" si="336"/>
        <v>SEA</v>
      </c>
      <c r="F5411" t="str">
        <f t="shared" si="337"/>
        <v>00188</v>
      </c>
      <c r="G5411">
        <v>617.57100000000003</v>
      </c>
      <c r="H5411" t="s">
        <v>87</v>
      </c>
      <c r="I5411" t="s">
        <v>101</v>
      </c>
      <c r="J5411" t="s">
        <v>88</v>
      </c>
      <c r="K5411" t="s">
        <v>102</v>
      </c>
      <c r="L5411" s="2" t="str">
        <f t="shared" si="338"/>
        <v>SLU</v>
      </c>
      <c r="M5411" s="3" t="str">
        <f t="shared" si="339"/>
        <v>01</v>
      </c>
      <c r="N5411" t="s">
        <v>17</v>
      </c>
      <c r="O5411" t="s">
        <v>18</v>
      </c>
      <c r="P5411">
        <v>1987</v>
      </c>
    </row>
    <row r="5412" spans="1:16" ht="18">
      <c r="A5412">
        <v>23585</v>
      </c>
      <c r="B5412" s="1">
        <v>41996.684027777781</v>
      </c>
      <c r="C5412" s="1">
        <v>41996.690972222219</v>
      </c>
      <c r="D5412" t="s">
        <v>250</v>
      </c>
      <c r="E5412" t="str">
        <f t="shared" si="336"/>
        <v>SEA</v>
      </c>
      <c r="F5412" t="str">
        <f t="shared" si="337"/>
        <v>00335</v>
      </c>
      <c r="G5412">
        <v>601.40700000000004</v>
      </c>
      <c r="H5412" t="s">
        <v>137</v>
      </c>
      <c r="I5412" t="s">
        <v>13</v>
      </c>
      <c r="J5412" t="s">
        <v>138</v>
      </c>
      <c r="K5412" t="s">
        <v>15</v>
      </c>
      <c r="L5412" s="2" t="str">
        <f t="shared" si="338"/>
        <v>SLU</v>
      </c>
      <c r="M5412" s="3" t="str">
        <f t="shared" si="339"/>
        <v>02</v>
      </c>
      <c r="N5412" t="s">
        <v>17</v>
      </c>
      <c r="O5412" t="s">
        <v>18</v>
      </c>
      <c r="P5412">
        <v>1984</v>
      </c>
    </row>
    <row r="5413" spans="1:16" ht="18">
      <c r="A5413">
        <v>23586</v>
      </c>
      <c r="B5413" s="1">
        <v>41996.699305555558</v>
      </c>
      <c r="C5413" s="1">
        <v>41996.707638888889</v>
      </c>
      <c r="D5413" t="s">
        <v>342</v>
      </c>
      <c r="E5413" t="str">
        <f t="shared" si="336"/>
        <v>SEA</v>
      </c>
      <c r="F5413" t="str">
        <f t="shared" si="337"/>
        <v>00323</v>
      </c>
      <c r="G5413">
        <v>748.23</v>
      </c>
      <c r="H5413" t="s">
        <v>72</v>
      </c>
      <c r="I5413" t="s">
        <v>221</v>
      </c>
      <c r="J5413" t="s">
        <v>73</v>
      </c>
      <c r="K5413" t="s">
        <v>222</v>
      </c>
      <c r="L5413" s="2" t="str">
        <f t="shared" si="338"/>
        <v>CH</v>
      </c>
      <c r="M5413" s="3" t="str">
        <f t="shared" si="339"/>
        <v>01</v>
      </c>
      <c r="N5413" t="s">
        <v>17</v>
      </c>
      <c r="O5413" t="s">
        <v>18</v>
      </c>
      <c r="P5413">
        <v>1982</v>
      </c>
    </row>
    <row r="5414" spans="1:16" ht="18">
      <c r="A5414">
        <v>23587</v>
      </c>
      <c r="B5414" s="1">
        <v>41996.703472222223</v>
      </c>
      <c r="C5414" s="1">
        <v>41996.708333333336</v>
      </c>
      <c r="D5414" t="s">
        <v>42</v>
      </c>
      <c r="E5414" t="str">
        <f t="shared" si="336"/>
        <v>SEA</v>
      </c>
      <c r="F5414" t="str">
        <f t="shared" si="337"/>
        <v>00144</v>
      </c>
      <c r="G5414">
        <v>468.315</v>
      </c>
      <c r="H5414" t="s">
        <v>29</v>
      </c>
      <c r="I5414" t="s">
        <v>65</v>
      </c>
      <c r="J5414" t="s">
        <v>30</v>
      </c>
      <c r="K5414" t="s">
        <v>67</v>
      </c>
      <c r="L5414" s="2" t="str">
        <f t="shared" si="338"/>
        <v>CBD</v>
      </c>
      <c r="M5414" s="3" t="str">
        <f t="shared" si="339"/>
        <v>06</v>
      </c>
      <c r="N5414" t="s">
        <v>17</v>
      </c>
      <c r="O5414" t="s">
        <v>18</v>
      </c>
      <c r="P5414">
        <v>1989</v>
      </c>
    </row>
    <row r="5415" spans="1:16" ht="18">
      <c r="A5415">
        <v>23588</v>
      </c>
      <c r="B5415" s="1">
        <v>41996.706944444442</v>
      </c>
      <c r="C5415" s="1">
        <v>41996.710416666669</v>
      </c>
      <c r="D5415" t="s">
        <v>385</v>
      </c>
      <c r="E5415" t="str">
        <f t="shared" si="336"/>
        <v>SEA</v>
      </c>
      <c r="F5415" t="str">
        <f t="shared" si="337"/>
        <v>00313</v>
      </c>
      <c r="G5415">
        <v>302.58999999999997</v>
      </c>
      <c r="H5415" t="s">
        <v>163</v>
      </c>
      <c r="I5415" t="s">
        <v>52</v>
      </c>
      <c r="J5415" t="s">
        <v>164</v>
      </c>
      <c r="K5415" t="s">
        <v>54</v>
      </c>
      <c r="L5415" s="2" t="str">
        <f t="shared" si="338"/>
        <v>CH</v>
      </c>
      <c r="M5415" s="3" t="str">
        <f t="shared" si="339"/>
        <v>02</v>
      </c>
      <c r="N5415" t="s">
        <v>17</v>
      </c>
      <c r="O5415" t="s">
        <v>18</v>
      </c>
      <c r="P5415">
        <v>1986</v>
      </c>
    </row>
    <row r="5416" spans="1:16" ht="18">
      <c r="A5416">
        <v>23589</v>
      </c>
      <c r="B5416" s="1">
        <v>41996.706944444442</v>
      </c>
      <c r="C5416" s="1">
        <v>41996.713888888888</v>
      </c>
      <c r="D5416" t="s">
        <v>539</v>
      </c>
      <c r="E5416" t="str">
        <f t="shared" si="336"/>
        <v>SEA</v>
      </c>
      <c r="F5416" t="str">
        <f t="shared" si="337"/>
        <v>00292</v>
      </c>
      <c r="G5416">
        <v>594.71400000000006</v>
      </c>
      <c r="H5416" t="s">
        <v>21</v>
      </c>
      <c r="I5416" t="s">
        <v>26</v>
      </c>
      <c r="J5416" t="s">
        <v>23</v>
      </c>
      <c r="K5416" t="s">
        <v>27</v>
      </c>
      <c r="L5416" s="2" t="str">
        <f t="shared" si="338"/>
        <v>CBD</v>
      </c>
      <c r="M5416" s="3" t="str">
        <f t="shared" si="339"/>
        <v>05</v>
      </c>
      <c r="N5416" t="s">
        <v>17</v>
      </c>
      <c r="O5416" t="s">
        <v>18</v>
      </c>
      <c r="P5416">
        <v>1968</v>
      </c>
    </row>
    <row r="5417" spans="1:16" ht="18">
      <c r="A5417">
        <v>23590</v>
      </c>
      <c r="B5417" s="1">
        <v>41996.706944444442</v>
      </c>
      <c r="C5417" s="1">
        <v>41996.710416666669</v>
      </c>
      <c r="D5417" t="s">
        <v>449</v>
      </c>
      <c r="E5417" t="str">
        <f t="shared" si="336"/>
        <v>SEA</v>
      </c>
      <c r="F5417" t="str">
        <f t="shared" si="337"/>
        <v>00169</v>
      </c>
      <c r="G5417">
        <v>258.315</v>
      </c>
      <c r="H5417" t="s">
        <v>21</v>
      </c>
      <c r="I5417" t="s">
        <v>20</v>
      </c>
      <c r="J5417" t="s">
        <v>23</v>
      </c>
      <c r="K5417" t="s">
        <v>22</v>
      </c>
      <c r="L5417" s="2" t="str">
        <f t="shared" si="338"/>
        <v>WF</v>
      </c>
      <c r="M5417" s="3" t="str">
        <f t="shared" si="339"/>
        <v>04</v>
      </c>
      <c r="N5417" t="s">
        <v>17</v>
      </c>
      <c r="O5417" t="s">
        <v>18</v>
      </c>
      <c r="P5417">
        <v>1984</v>
      </c>
    </row>
    <row r="5418" spans="1:16" ht="18">
      <c r="A5418">
        <v>23591</v>
      </c>
      <c r="B5418" s="1">
        <v>41996.713888888888</v>
      </c>
      <c r="C5418" s="1">
        <v>41996.71875</v>
      </c>
      <c r="D5418" t="s">
        <v>201</v>
      </c>
      <c r="E5418" t="str">
        <f t="shared" si="336"/>
        <v>SEA</v>
      </c>
      <c r="F5418" t="str">
        <f t="shared" si="337"/>
        <v>00265</v>
      </c>
      <c r="G5418">
        <v>415.92</v>
      </c>
      <c r="H5418" t="s">
        <v>29</v>
      </c>
      <c r="I5418" t="s">
        <v>33</v>
      </c>
      <c r="J5418" t="s">
        <v>30</v>
      </c>
      <c r="K5418" t="s">
        <v>35</v>
      </c>
      <c r="L5418" s="2" t="str">
        <f t="shared" si="338"/>
        <v>CBD</v>
      </c>
      <c r="M5418" s="3" t="str">
        <f t="shared" si="339"/>
        <v>13</v>
      </c>
      <c r="N5418" t="s">
        <v>17</v>
      </c>
      <c r="O5418" t="s">
        <v>18</v>
      </c>
      <c r="P5418">
        <v>1965</v>
      </c>
    </row>
    <row r="5419" spans="1:16" ht="18">
      <c r="A5419">
        <v>23592</v>
      </c>
      <c r="B5419" s="1">
        <v>41996.719444444447</v>
      </c>
      <c r="C5419" s="1">
        <v>41996.722916666666</v>
      </c>
      <c r="D5419" t="s">
        <v>284</v>
      </c>
      <c r="E5419" t="str">
        <f t="shared" si="336"/>
        <v>SEA</v>
      </c>
      <c r="F5419" t="str">
        <f t="shared" si="337"/>
        <v>00051</v>
      </c>
      <c r="G5419">
        <v>293.10599999999999</v>
      </c>
      <c r="H5419" t="s">
        <v>43</v>
      </c>
      <c r="I5419" t="s">
        <v>14</v>
      </c>
      <c r="J5419" t="s">
        <v>44</v>
      </c>
      <c r="K5419" t="s">
        <v>16</v>
      </c>
      <c r="L5419" s="2" t="str">
        <f t="shared" si="338"/>
        <v>SLU</v>
      </c>
      <c r="M5419" s="3" t="str">
        <f t="shared" si="339"/>
        <v>07</v>
      </c>
      <c r="N5419" t="s">
        <v>17</v>
      </c>
      <c r="O5419" t="s">
        <v>18</v>
      </c>
      <c r="P5419">
        <v>1988</v>
      </c>
    </row>
    <row r="5420" spans="1:16" ht="18">
      <c r="A5420">
        <v>23593</v>
      </c>
      <c r="B5420" s="1">
        <v>41996.73541666667</v>
      </c>
      <c r="C5420" s="1">
        <v>41996.740972222222</v>
      </c>
      <c r="D5420" t="s">
        <v>413</v>
      </c>
      <c r="E5420" t="str">
        <f t="shared" si="336"/>
        <v>SEA</v>
      </c>
      <c r="F5420" t="str">
        <f t="shared" si="337"/>
        <v>00186</v>
      </c>
      <c r="G5420">
        <v>505.50099999999998</v>
      </c>
      <c r="H5420" t="s">
        <v>160</v>
      </c>
      <c r="I5420" t="s">
        <v>179</v>
      </c>
      <c r="J5420" t="s">
        <v>161</v>
      </c>
      <c r="K5420" t="s">
        <v>180</v>
      </c>
      <c r="L5420" s="2" t="str">
        <f t="shared" si="338"/>
        <v>CH</v>
      </c>
      <c r="M5420" s="3" t="str">
        <f t="shared" si="339"/>
        <v>08</v>
      </c>
      <c r="N5420" t="s">
        <v>17</v>
      </c>
      <c r="O5420" t="s">
        <v>18</v>
      </c>
      <c r="P5420">
        <v>1985</v>
      </c>
    </row>
    <row r="5421" spans="1:16" ht="18">
      <c r="A5421">
        <v>23594</v>
      </c>
      <c r="B5421" s="1">
        <v>41996.736805555556</v>
      </c>
      <c r="C5421" s="1">
        <v>41996.740972222222</v>
      </c>
      <c r="D5421" t="s">
        <v>284</v>
      </c>
      <c r="E5421" t="str">
        <f t="shared" si="336"/>
        <v>SEA</v>
      </c>
      <c r="F5421" t="str">
        <f t="shared" si="337"/>
        <v>00051</v>
      </c>
      <c r="G5421">
        <v>345.67700000000002</v>
      </c>
      <c r="H5421" t="s">
        <v>14</v>
      </c>
      <c r="I5421" t="s">
        <v>13</v>
      </c>
      <c r="J5421" t="s">
        <v>16</v>
      </c>
      <c r="K5421" t="s">
        <v>15</v>
      </c>
      <c r="L5421" s="2" t="str">
        <f t="shared" si="338"/>
        <v>SLU</v>
      </c>
      <c r="M5421" s="3" t="str">
        <f t="shared" si="339"/>
        <v>02</v>
      </c>
      <c r="N5421" t="s">
        <v>17</v>
      </c>
      <c r="O5421" t="s">
        <v>18</v>
      </c>
      <c r="P5421">
        <v>1971</v>
      </c>
    </row>
    <row r="5422" spans="1:16" ht="18">
      <c r="A5422">
        <v>23595</v>
      </c>
      <c r="B5422" s="1">
        <v>41996.738194444442</v>
      </c>
      <c r="C5422" s="1">
        <v>41996.747916666667</v>
      </c>
      <c r="D5422" t="s">
        <v>168</v>
      </c>
      <c r="E5422" t="str">
        <f t="shared" si="336"/>
        <v>SEA</v>
      </c>
      <c r="F5422" t="str">
        <f t="shared" si="337"/>
        <v>00270</v>
      </c>
      <c r="G5422">
        <v>810.41499999999996</v>
      </c>
      <c r="H5422" t="s">
        <v>43</v>
      </c>
      <c r="I5422" t="s">
        <v>65</v>
      </c>
      <c r="J5422" t="s">
        <v>44</v>
      </c>
      <c r="K5422" t="s">
        <v>67</v>
      </c>
      <c r="L5422" s="2" t="str">
        <f t="shared" si="338"/>
        <v>CBD</v>
      </c>
      <c r="M5422" s="3" t="str">
        <f t="shared" si="339"/>
        <v>06</v>
      </c>
      <c r="N5422" t="s">
        <v>17</v>
      </c>
      <c r="O5422" t="s">
        <v>18</v>
      </c>
      <c r="P5422">
        <v>1979</v>
      </c>
    </row>
    <row r="5423" spans="1:16" ht="18">
      <c r="A5423">
        <v>23596</v>
      </c>
      <c r="B5423" s="1">
        <v>41996.751388888886</v>
      </c>
      <c r="C5423" s="1">
        <v>41996.754861111112</v>
      </c>
      <c r="D5423" t="s">
        <v>153</v>
      </c>
      <c r="E5423" t="str">
        <f t="shared" si="336"/>
        <v>SEA</v>
      </c>
      <c r="F5423" t="str">
        <f t="shared" si="337"/>
        <v>00356</v>
      </c>
      <c r="G5423">
        <v>321.01299999999998</v>
      </c>
      <c r="H5423" t="s">
        <v>43</v>
      </c>
      <c r="I5423" t="s">
        <v>80</v>
      </c>
      <c r="J5423" t="s">
        <v>44</v>
      </c>
      <c r="K5423" t="s">
        <v>81</v>
      </c>
      <c r="L5423" s="2" t="str">
        <f t="shared" si="338"/>
        <v>BT</v>
      </c>
      <c r="M5423" s="3" t="str">
        <f t="shared" si="339"/>
        <v>04</v>
      </c>
      <c r="N5423" t="s">
        <v>17</v>
      </c>
      <c r="O5423" t="s">
        <v>18</v>
      </c>
      <c r="P5423">
        <v>1965</v>
      </c>
    </row>
    <row r="5424" spans="1:16" ht="18">
      <c r="A5424">
        <v>23597</v>
      </c>
      <c r="B5424" s="1">
        <v>41996.75277777778</v>
      </c>
      <c r="C5424" s="1">
        <v>41996.757638888892</v>
      </c>
      <c r="D5424" t="s">
        <v>385</v>
      </c>
      <c r="E5424" t="str">
        <f t="shared" si="336"/>
        <v>SEA</v>
      </c>
      <c r="F5424" t="str">
        <f t="shared" si="337"/>
        <v>00313</v>
      </c>
      <c r="G5424">
        <v>422.05599999999998</v>
      </c>
      <c r="H5424" t="s">
        <v>52</v>
      </c>
      <c r="I5424" t="s">
        <v>163</v>
      </c>
      <c r="J5424" t="s">
        <v>54</v>
      </c>
      <c r="K5424" t="s">
        <v>164</v>
      </c>
      <c r="L5424" s="2" t="str">
        <f t="shared" si="338"/>
        <v>CH</v>
      </c>
      <c r="M5424" s="3" t="str">
        <f t="shared" si="339"/>
        <v>09</v>
      </c>
      <c r="N5424" t="s">
        <v>17</v>
      </c>
      <c r="O5424" t="s">
        <v>18</v>
      </c>
      <c r="P5424">
        <v>1986</v>
      </c>
    </row>
    <row r="5425" spans="1:16" ht="18">
      <c r="A5425">
        <v>23598</v>
      </c>
      <c r="B5425" s="1">
        <v>41996.838194444441</v>
      </c>
      <c r="C5425" s="1">
        <v>41996.845138888886</v>
      </c>
      <c r="D5425" t="s">
        <v>512</v>
      </c>
      <c r="E5425" t="str">
        <f t="shared" si="336"/>
        <v>SEA</v>
      </c>
      <c r="F5425" t="str">
        <f t="shared" si="337"/>
        <v>00182</v>
      </c>
      <c r="G5425">
        <v>646.69600000000003</v>
      </c>
      <c r="H5425" t="s">
        <v>65</v>
      </c>
      <c r="I5425" t="s">
        <v>29</v>
      </c>
      <c r="J5425" t="s">
        <v>67</v>
      </c>
      <c r="K5425" t="s">
        <v>30</v>
      </c>
      <c r="L5425" s="2" t="str">
        <f t="shared" si="338"/>
        <v>BT</v>
      </c>
      <c r="M5425" s="3" t="str">
        <f t="shared" si="339"/>
        <v>03</v>
      </c>
      <c r="N5425" t="s">
        <v>17</v>
      </c>
      <c r="O5425" t="s">
        <v>18</v>
      </c>
      <c r="P5425">
        <v>1989</v>
      </c>
    </row>
    <row r="5426" spans="1:16" ht="18">
      <c r="A5426">
        <v>23599</v>
      </c>
      <c r="B5426" s="1">
        <v>41996.988888888889</v>
      </c>
      <c r="C5426" s="1">
        <v>41996.992361111108</v>
      </c>
      <c r="D5426" t="s">
        <v>435</v>
      </c>
      <c r="E5426" t="str">
        <f t="shared" si="336"/>
        <v>SEA</v>
      </c>
      <c r="F5426" t="str">
        <f t="shared" si="337"/>
        <v>00171</v>
      </c>
      <c r="G5426">
        <v>305.01400000000001</v>
      </c>
      <c r="H5426" t="s">
        <v>179</v>
      </c>
      <c r="I5426" t="s">
        <v>221</v>
      </c>
      <c r="J5426" t="s">
        <v>180</v>
      </c>
      <c r="K5426" t="s">
        <v>222</v>
      </c>
      <c r="L5426" s="2" t="str">
        <f t="shared" si="338"/>
        <v>CH</v>
      </c>
      <c r="M5426" s="3" t="str">
        <f t="shared" si="339"/>
        <v>01</v>
      </c>
      <c r="N5426" t="s">
        <v>17</v>
      </c>
      <c r="O5426" t="s">
        <v>18</v>
      </c>
      <c r="P5426">
        <v>1987</v>
      </c>
    </row>
    <row r="5427" spans="1:16" ht="18">
      <c r="A5427">
        <v>23600</v>
      </c>
      <c r="B5427" s="1">
        <v>41997.227083333331</v>
      </c>
      <c r="C5427" s="1">
        <v>41997.231249999997</v>
      </c>
      <c r="D5427" t="s">
        <v>470</v>
      </c>
      <c r="E5427" t="str">
        <f t="shared" si="336"/>
        <v>SEA</v>
      </c>
      <c r="F5427" t="str">
        <f t="shared" si="337"/>
        <v>00044</v>
      </c>
      <c r="G5427">
        <v>375.12799999999999</v>
      </c>
      <c r="H5427" t="s">
        <v>221</v>
      </c>
      <c r="I5427" t="s">
        <v>47</v>
      </c>
      <c r="J5427" t="s">
        <v>222</v>
      </c>
      <c r="K5427" t="s">
        <v>49</v>
      </c>
      <c r="L5427" s="2" t="str">
        <f t="shared" si="338"/>
        <v>CBD</v>
      </c>
      <c r="M5427" s="3" t="str">
        <f t="shared" si="339"/>
        <v>03</v>
      </c>
      <c r="N5427" t="s">
        <v>17</v>
      </c>
      <c r="O5427" t="s">
        <v>18</v>
      </c>
      <c r="P5427">
        <v>1989</v>
      </c>
    </row>
    <row r="5428" spans="1:16" ht="18">
      <c r="A5428">
        <v>23601</v>
      </c>
      <c r="B5428" s="1">
        <v>41997.240972222222</v>
      </c>
      <c r="C5428" s="1">
        <v>41997.245138888888</v>
      </c>
      <c r="D5428" t="s">
        <v>156</v>
      </c>
      <c r="E5428" t="str">
        <f t="shared" si="336"/>
        <v>SEA</v>
      </c>
      <c r="F5428" t="str">
        <f t="shared" si="337"/>
        <v>00429</v>
      </c>
      <c r="G5428">
        <v>352.45400000000001</v>
      </c>
      <c r="H5428" t="s">
        <v>52</v>
      </c>
      <c r="I5428" t="s">
        <v>47</v>
      </c>
      <c r="J5428" t="s">
        <v>54</v>
      </c>
      <c r="K5428" t="s">
        <v>49</v>
      </c>
      <c r="L5428" s="2" t="str">
        <f t="shared" si="338"/>
        <v>CBD</v>
      </c>
      <c r="M5428" s="3" t="str">
        <f t="shared" si="339"/>
        <v>03</v>
      </c>
      <c r="N5428" t="s">
        <v>17</v>
      </c>
      <c r="O5428" t="s">
        <v>18</v>
      </c>
      <c r="P5428">
        <v>1979</v>
      </c>
    </row>
    <row r="5429" spans="1:16" ht="18">
      <c r="A5429">
        <v>23602</v>
      </c>
      <c r="B5429" s="1">
        <v>41997.263888888891</v>
      </c>
      <c r="C5429" s="1">
        <v>41997.265972222223</v>
      </c>
      <c r="D5429" t="s">
        <v>435</v>
      </c>
      <c r="E5429" t="str">
        <f t="shared" si="336"/>
        <v>SEA</v>
      </c>
      <c r="F5429" t="str">
        <f t="shared" si="337"/>
        <v>00171</v>
      </c>
      <c r="G5429">
        <v>178.5</v>
      </c>
      <c r="H5429" t="s">
        <v>221</v>
      </c>
      <c r="I5429" t="s">
        <v>101</v>
      </c>
      <c r="J5429" t="s">
        <v>222</v>
      </c>
      <c r="K5429" t="s">
        <v>102</v>
      </c>
      <c r="L5429" s="2" t="str">
        <f t="shared" si="338"/>
        <v>SLU</v>
      </c>
      <c r="M5429" s="3" t="str">
        <f t="shared" si="339"/>
        <v>01</v>
      </c>
      <c r="N5429" t="s">
        <v>17</v>
      </c>
      <c r="O5429" t="s">
        <v>18</v>
      </c>
      <c r="P5429">
        <v>1987</v>
      </c>
    </row>
    <row r="5430" spans="1:16" ht="18">
      <c r="A5430">
        <v>23603</v>
      </c>
      <c r="B5430" s="1">
        <v>41997.263888888891</v>
      </c>
      <c r="C5430" s="1">
        <v>41997.265972222223</v>
      </c>
      <c r="D5430" t="s">
        <v>136</v>
      </c>
      <c r="E5430" t="str">
        <f t="shared" si="336"/>
        <v>SEA</v>
      </c>
      <c r="F5430" t="str">
        <f t="shared" si="337"/>
        <v>00204</v>
      </c>
      <c r="G5430">
        <v>165.78100000000001</v>
      </c>
      <c r="H5430" t="s">
        <v>34</v>
      </c>
      <c r="I5430" t="s">
        <v>69</v>
      </c>
      <c r="J5430" t="s">
        <v>36</v>
      </c>
      <c r="K5430" t="s">
        <v>70</v>
      </c>
      <c r="L5430" s="2" t="str">
        <f t="shared" si="338"/>
        <v>SLU</v>
      </c>
      <c r="M5430" s="3" t="str">
        <f t="shared" si="339"/>
        <v>04</v>
      </c>
      <c r="N5430" t="s">
        <v>17</v>
      </c>
      <c r="O5430" t="s">
        <v>18</v>
      </c>
      <c r="P5430">
        <v>1987</v>
      </c>
    </row>
    <row r="5431" spans="1:16" ht="18">
      <c r="A5431">
        <v>23605</v>
      </c>
      <c r="B5431" s="1">
        <v>41997.297222222223</v>
      </c>
      <c r="C5431" s="1">
        <v>41997.306250000001</v>
      </c>
      <c r="D5431" t="s">
        <v>362</v>
      </c>
      <c r="E5431" t="str">
        <f t="shared" si="336"/>
        <v>SEA</v>
      </c>
      <c r="F5431" t="str">
        <f t="shared" si="337"/>
        <v>00327</v>
      </c>
      <c r="G5431">
        <v>778.78200000000004</v>
      </c>
      <c r="H5431" t="s">
        <v>64</v>
      </c>
      <c r="I5431" t="s">
        <v>60</v>
      </c>
      <c r="J5431" t="s">
        <v>66</v>
      </c>
      <c r="K5431" t="s">
        <v>61</v>
      </c>
      <c r="L5431" s="2" t="str">
        <f t="shared" si="338"/>
        <v>CBD</v>
      </c>
      <c r="M5431" s="3" t="str">
        <f t="shared" si="339"/>
        <v>07</v>
      </c>
      <c r="N5431" t="s">
        <v>17</v>
      </c>
      <c r="O5431" t="s">
        <v>18</v>
      </c>
      <c r="P5431">
        <v>1983</v>
      </c>
    </row>
    <row r="5432" spans="1:16" ht="18">
      <c r="A5432">
        <v>23606</v>
      </c>
      <c r="B5432" s="1">
        <v>41997.298611111109</v>
      </c>
      <c r="C5432" s="1">
        <v>41997.302777777775</v>
      </c>
      <c r="D5432" t="s">
        <v>62</v>
      </c>
      <c r="E5432" t="str">
        <f t="shared" si="336"/>
        <v>SEA</v>
      </c>
      <c r="F5432" t="str">
        <f t="shared" si="337"/>
        <v>00138</v>
      </c>
      <c r="G5432">
        <v>324.60899999999998</v>
      </c>
      <c r="H5432" t="s">
        <v>101</v>
      </c>
      <c r="I5432" t="s">
        <v>38</v>
      </c>
      <c r="J5432" t="s">
        <v>102</v>
      </c>
      <c r="K5432" t="s">
        <v>40</v>
      </c>
      <c r="L5432" s="2" t="str">
        <f t="shared" si="338"/>
        <v>SLU</v>
      </c>
      <c r="M5432" s="3" t="str">
        <f t="shared" si="339"/>
        <v>15</v>
      </c>
      <c r="N5432" t="s">
        <v>17</v>
      </c>
      <c r="O5432" t="s">
        <v>18</v>
      </c>
      <c r="P5432">
        <v>1987</v>
      </c>
    </row>
    <row r="5433" spans="1:16" ht="18">
      <c r="A5433">
        <v>23607</v>
      </c>
      <c r="B5433" s="1">
        <v>41997.3125</v>
      </c>
      <c r="C5433" s="1">
        <v>41997.316666666666</v>
      </c>
      <c r="D5433" t="s">
        <v>529</v>
      </c>
      <c r="E5433" t="str">
        <f t="shared" si="336"/>
        <v>SEA</v>
      </c>
      <c r="F5433" t="str">
        <f t="shared" si="337"/>
        <v>00042</v>
      </c>
      <c r="G5433">
        <v>351.51600000000002</v>
      </c>
      <c r="H5433" t="s">
        <v>14</v>
      </c>
      <c r="I5433" t="s">
        <v>101</v>
      </c>
      <c r="J5433" t="s">
        <v>16</v>
      </c>
      <c r="K5433" t="s">
        <v>102</v>
      </c>
      <c r="L5433" s="2" t="str">
        <f t="shared" si="338"/>
        <v>SLU</v>
      </c>
      <c r="M5433" s="3" t="str">
        <f t="shared" si="339"/>
        <v>01</v>
      </c>
      <c r="N5433" t="s">
        <v>17</v>
      </c>
      <c r="O5433" t="s">
        <v>18</v>
      </c>
      <c r="P5433">
        <v>1965</v>
      </c>
    </row>
    <row r="5434" spans="1:16" ht="18">
      <c r="A5434">
        <v>23608</v>
      </c>
      <c r="B5434" s="1">
        <v>41997.315972222219</v>
      </c>
      <c r="C5434" s="1">
        <v>41997.327777777777</v>
      </c>
      <c r="D5434" t="s">
        <v>475</v>
      </c>
      <c r="E5434" t="str">
        <f t="shared" si="336"/>
        <v>SEA</v>
      </c>
      <c r="F5434" t="str">
        <f t="shared" si="337"/>
        <v>00202</v>
      </c>
      <c r="G5434">
        <v>1041.7</v>
      </c>
      <c r="H5434" t="s">
        <v>33</v>
      </c>
      <c r="I5434" t="s">
        <v>114</v>
      </c>
      <c r="J5434" t="s">
        <v>35</v>
      </c>
      <c r="K5434" t="s">
        <v>115</v>
      </c>
      <c r="L5434" s="2" t="str">
        <f t="shared" si="338"/>
        <v>EL</v>
      </c>
      <c r="M5434" s="3" t="str">
        <f t="shared" si="339"/>
        <v>03</v>
      </c>
      <c r="N5434" t="s">
        <v>17</v>
      </c>
      <c r="O5434" t="s">
        <v>24</v>
      </c>
      <c r="P5434">
        <v>1964</v>
      </c>
    </row>
    <row r="5435" spans="1:16" ht="18">
      <c r="A5435">
        <v>23609</v>
      </c>
      <c r="B5435" s="1">
        <v>41997.328472222223</v>
      </c>
      <c r="C5435" s="1">
        <v>41997.342361111114</v>
      </c>
      <c r="D5435" t="s">
        <v>372</v>
      </c>
      <c r="E5435" t="str">
        <f t="shared" si="336"/>
        <v>SEA</v>
      </c>
      <c r="F5435" t="str">
        <f t="shared" si="337"/>
        <v>00190</v>
      </c>
      <c r="G5435">
        <v>1198.1559999999999</v>
      </c>
      <c r="H5435" t="s">
        <v>76</v>
      </c>
      <c r="I5435" t="s">
        <v>130</v>
      </c>
      <c r="J5435" t="s">
        <v>78</v>
      </c>
      <c r="K5435" t="s">
        <v>131</v>
      </c>
      <c r="L5435" s="2" t="str">
        <f t="shared" si="338"/>
        <v>UW</v>
      </c>
      <c r="M5435" s="3" t="str">
        <f t="shared" si="339"/>
        <v>10</v>
      </c>
      <c r="N5435" t="s">
        <v>17</v>
      </c>
      <c r="O5435" t="s">
        <v>18</v>
      </c>
      <c r="P5435">
        <v>1975</v>
      </c>
    </row>
    <row r="5436" spans="1:16" ht="18">
      <c r="A5436">
        <v>23610</v>
      </c>
      <c r="B5436" s="1">
        <v>41997.334027777775</v>
      </c>
      <c r="C5436" s="1">
        <v>41997.343055555553</v>
      </c>
      <c r="D5436" t="s">
        <v>480</v>
      </c>
      <c r="E5436" t="str">
        <f t="shared" si="336"/>
        <v>SEA</v>
      </c>
      <c r="F5436" t="str">
        <f t="shared" si="337"/>
        <v>00351</v>
      </c>
      <c r="G5436">
        <v>794.30399999999997</v>
      </c>
      <c r="H5436" t="s">
        <v>46</v>
      </c>
      <c r="I5436" t="s">
        <v>14</v>
      </c>
      <c r="J5436" t="s">
        <v>48</v>
      </c>
      <c r="K5436" t="s">
        <v>16</v>
      </c>
      <c r="L5436" s="2" t="str">
        <f t="shared" si="338"/>
        <v>SLU</v>
      </c>
      <c r="M5436" s="3" t="str">
        <f t="shared" si="339"/>
        <v>07</v>
      </c>
      <c r="N5436" t="s">
        <v>17</v>
      </c>
      <c r="O5436" t="s">
        <v>24</v>
      </c>
      <c r="P5436">
        <v>1971</v>
      </c>
    </row>
    <row r="5437" spans="1:16" ht="18">
      <c r="A5437">
        <v>23611</v>
      </c>
      <c r="B5437" s="1">
        <v>41997.337500000001</v>
      </c>
      <c r="C5437" s="1">
        <v>41997.341666666667</v>
      </c>
      <c r="D5437" t="s">
        <v>513</v>
      </c>
      <c r="E5437" t="str">
        <f t="shared" si="336"/>
        <v>SEA</v>
      </c>
      <c r="F5437" t="str">
        <f t="shared" si="337"/>
        <v>00170</v>
      </c>
      <c r="G5437">
        <v>375.66800000000001</v>
      </c>
      <c r="H5437" t="s">
        <v>104</v>
      </c>
      <c r="I5437" t="s">
        <v>65</v>
      </c>
      <c r="J5437" t="s">
        <v>105</v>
      </c>
      <c r="K5437" t="s">
        <v>67</v>
      </c>
      <c r="L5437" s="2" t="str">
        <f t="shared" si="338"/>
        <v>CBD</v>
      </c>
      <c r="M5437" s="3" t="str">
        <f t="shared" si="339"/>
        <v>06</v>
      </c>
      <c r="N5437" t="s">
        <v>17</v>
      </c>
      <c r="O5437" t="s">
        <v>18</v>
      </c>
      <c r="P5437">
        <v>1973</v>
      </c>
    </row>
    <row r="5438" spans="1:16" ht="18">
      <c r="A5438">
        <v>23612</v>
      </c>
      <c r="B5438" s="1">
        <v>41997.337500000001</v>
      </c>
      <c r="C5438" s="1">
        <v>41997.34097222222</v>
      </c>
      <c r="D5438" t="s">
        <v>284</v>
      </c>
      <c r="E5438" t="str">
        <f t="shared" si="336"/>
        <v>SEA</v>
      </c>
      <c r="F5438" t="str">
        <f t="shared" si="337"/>
        <v>00051</v>
      </c>
      <c r="G5438">
        <v>304.10199999999998</v>
      </c>
      <c r="H5438" t="s">
        <v>53</v>
      </c>
      <c r="I5438" t="s">
        <v>65</v>
      </c>
      <c r="J5438" t="s">
        <v>55</v>
      </c>
      <c r="K5438" t="s">
        <v>67</v>
      </c>
      <c r="L5438" s="2" t="str">
        <f t="shared" si="338"/>
        <v>CBD</v>
      </c>
      <c r="M5438" s="3" t="str">
        <f t="shared" si="339"/>
        <v>06</v>
      </c>
      <c r="N5438" t="s">
        <v>17</v>
      </c>
      <c r="O5438" t="s">
        <v>18</v>
      </c>
      <c r="P5438">
        <v>1984</v>
      </c>
    </row>
    <row r="5439" spans="1:16" ht="18">
      <c r="A5439">
        <v>23613</v>
      </c>
      <c r="B5439" s="1">
        <v>41997.339583333334</v>
      </c>
      <c r="C5439" s="1">
        <v>41997.352083333331</v>
      </c>
      <c r="D5439" t="s">
        <v>208</v>
      </c>
      <c r="E5439" t="str">
        <f t="shared" si="336"/>
        <v>SEA</v>
      </c>
      <c r="F5439" t="str">
        <f t="shared" si="337"/>
        <v>00423</v>
      </c>
      <c r="G5439">
        <v>1081.962</v>
      </c>
      <c r="H5439" t="s">
        <v>64</v>
      </c>
      <c r="I5439" t="s">
        <v>128</v>
      </c>
      <c r="J5439" t="s">
        <v>66</v>
      </c>
      <c r="K5439" t="s">
        <v>129</v>
      </c>
      <c r="L5439" s="2" t="str">
        <f t="shared" si="338"/>
        <v>UD</v>
      </c>
      <c r="M5439" s="3" t="str">
        <f t="shared" si="339"/>
        <v>04</v>
      </c>
      <c r="N5439" t="s">
        <v>17</v>
      </c>
      <c r="O5439" t="s">
        <v>18</v>
      </c>
      <c r="P5439">
        <v>1975</v>
      </c>
    </row>
    <row r="5440" spans="1:16" ht="18">
      <c r="A5440">
        <v>23614</v>
      </c>
      <c r="B5440" s="1">
        <v>41997.352777777778</v>
      </c>
      <c r="C5440" s="1">
        <v>41997.35833333333</v>
      </c>
      <c r="D5440" t="s">
        <v>539</v>
      </c>
      <c r="E5440" t="str">
        <f t="shared" si="336"/>
        <v>SEA</v>
      </c>
      <c r="F5440" t="str">
        <f t="shared" si="337"/>
        <v>00292</v>
      </c>
      <c r="G5440">
        <v>502.68799999999999</v>
      </c>
      <c r="H5440" t="s">
        <v>26</v>
      </c>
      <c r="I5440" t="s">
        <v>21</v>
      </c>
      <c r="J5440" t="s">
        <v>27</v>
      </c>
      <c r="K5440" t="s">
        <v>23</v>
      </c>
      <c r="L5440" s="2" t="str">
        <f t="shared" si="338"/>
        <v>WF</v>
      </c>
      <c r="M5440" s="3" t="str">
        <f t="shared" si="339"/>
        <v>01</v>
      </c>
      <c r="N5440" t="s">
        <v>17</v>
      </c>
      <c r="O5440" t="s">
        <v>18</v>
      </c>
      <c r="P5440">
        <v>1968</v>
      </c>
    </row>
    <row r="5441" spans="1:16" ht="18">
      <c r="A5441">
        <v>23615</v>
      </c>
      <c r="B5441" s="1">
        <v>41997.353472222225</v>
      </c>
      <c r="C5441" s="1">
        <v>41997.359722222223</v>
      </c>
      <c r="D5441" t="s">
        <v>505</v>
      </c>
      <c r="E5441" t="str">
        <f t="shared" si="336"/>
        <v>SEA</v>
      </c>
      <c r="F5441" t="str">
        <f t="shared" si="337"/>
        <v>00061</v>
      </c>
      <c r="G5441">
        <v>504.10399999999998</v>
      </c>
      <c r="H5441" t="s">
        <v>13</v>
      </c>
      <c r="I5441" t="s">
        <v>114</v>
      </c>
      <c r="J5441" t="s">
        <v>15</v>
      </c>
      <c r="K5441" t="s">
        <v>115</v>
      </c>
      <c r="L5441" s="2" t="str">
        <f t="shared" si="338"/>
        <v>EL</v>
      </c>
      <c r="M5441" s="3" t="str">
        <f t="shared" si="339"/>
        <v>03</v>
      </c>
      <c r="N5441" t="s">
        <v>17</v>
      </c>
      <c r="O5441" t="s">
        <v>24</v>
      </c>
      <c r="P5441">
        <v>1973</v>
      </c>
    </row>
    <row r="5442" spans="1:16" ht="18">
      <c r="A5442">
        <v>23616</v>
      </c>
      <c r="B5442" s="1">
        <v>41997.356944444444</v>
      </c>
      <c r="C5442" s="1">
        <v>41997.363194444442</v>
      </c>
      <c r="D5442" t="s">
        <v>377</v>
      </c>
      <c r="E5442" t="str">
        <f t="shared" si="336"/>
        <v>SEA</v>
      </c>
      <c r="F5442" t="str">
        <f t="shared" si="337"/>
        <v>00029</v>
      </c>
      <c r="G5442">
        <v>575.66700000000003</v>
      </c>
      <c r="H5442" t="s">
        <v>226</v>
      </c>
      <c r="I5442" t="s">
        <v>34</v>
      </c>
      <c r="J5442" t="s">
        <v>227</v>
      </c>
      <c r="K5442" t="s">
        <v>36</v>
      </c>
      <c r="L5442" s="2" t="str">
        <f t="shared" si="338"/>
        <v>SLU</v>
      </c>
      <c r="M5442" s="3" t="str">
        <f t="shared" si="339"/>
        <v>18</v>
      </c>
      <c r="N5442" t="s">
        <v>17</v>
      </c>
      <c r="O5442" t="s">
        <v>18</v>
      </c>
      <c r="P5442">
        <v>1991</v>
      </c>
    </row>
    <row r="5443" spans="1:16" ht="18">
      <c r="A5443">
        <v>23617</v>
      </c>
      <c r="B5443" s="1">
        <v>41997.35833333333</v>
      </c>
      <c r="C5443" s="1">
        <v>41997.37222222222</v>
      </c>
      <c r="D5443" t="s">
        <v>28</v>
      </c>
      <c r="E5443" t="str">
        <f t="shared" ref="E5443:E5506" si="340">LEFT(D5443,3)</f>
        <v>SEA</v>
      </c>
      <c r="F5443" t="str">
        <f t="shared" ref="F5443:F5506" si="341">RIGHT(D5443,5)</f>
        <v>00118</v>
      </c>
      <c r="G5443">
        <v>1167.5550000000001</v>
      </c>
      <c r="H5443" t="s">
        <v>53</v>
      </c>
      <c r="I5443" t="s">
        <v>130</v>
      </c>
      <c r="J5443" t="s">
        <v>55</v>
      </c>
      <c r="K5443" t="s">
        <v>131</v>
      </c>
      <c r="L5443" s="2" t="str">
        <f t="shared" ref="L5443:L5506" si="342">LEFT(K5443,FIND("-",K5443)-1)</f>
        <v>UW</v>
      </c>
      <c r="M5443" s="3" t="str">
        <f t="shared" ref="M5443:M5506" si="343">RIGHT(K5443,LEN(K5443)-FIND("-",K5443))</f>
        <v>10</v>
      </c>
      <c r="N5443" t="s">
        <v>17</v>
      </c>
      <c r="O5443" t="s">
        <v>18</v>
      </c>
      <c r="P5443">
        <v>1982</v>
      </c>
    </row>
    <row r="5444" spans="1:16" ht="18">
      <c r="A5444">
        <v>23618</v>
      </c>
      <c r="B5444" s="1">
        <v>41997.359027777777</v>
      </c>
      <c r="C5444" s="1">
        <v>41997.361111111109</v>
      </c>
      <c r="D5444" t="s">
        <v>254</v>
      </c>
      <c r="E5444" t="str">
        <f t="shared" si="340"/>
        <v>SEA</v>
      </c>
      <c r="F5444" t="str">
        <f t="shared" si="341"/>
        <v>00346</v>
      </c>
      <c r="G5444">
        <v>145.96299999999999</v>
      </c>
      <c r="H5444" t="s">
        <v>221</v>
      </c>
      <c r="I5444" t="s">
        <v>53</v>
      </c>
      <c r="J5444" t="s">
        <v>222</v>
      </c>
      <c r="K5444" t="s">
        <v>55</v>
      </c>
      <c r="L5444" s="2" t="str">
        <f t="shared" si="342"/>
        <v>CH</v>
      </c>
      <c r="M5444" s="3" t="str">
        <f t="shared" si="343"/>
        <v>12</v>
      </c>
      <c r="N5444" t="s">
        <v>17</v>
      </c>
      <c r="O5444" t="s">
        <v>18</v>
      </c>
      <c r="P5444">
        <v>1985</v>
      </c>
    </row>
    <row r="5445" spans="1:16" ht="18">
      <c r="A5445">
        <v>23619</v>
      </c>
      <c r="B5445" s="1">
        <v>41997.36041666667</v>
      </c>
      <c r="C5445" s="1">
        <v>41997.369444444441</v>
      </c>
      <c r="D5445" t="s">
        <v>167</v>
      </c>
      <c r="E5445" t="str">
        <f t="shared" si="340"/>
        <v>SEA</v>
      </c>
      <c r="F5445" t="str">
        <f t="shared" si="341"/>
        <v>00418</v>
      </c>
      <c r="G5445">
        <v>770.20799999999997</v>
      </c>
      <c r="H5445" t="s">
        <v>198</v>
      </c>
      <c r="I5445" t="s">
        <v>104</v>
      </c>
      <c r="J5445" t="s">
        <v>199</v>
      </c>
      <c r="K5445" t="s">
        <v>105</v>
      </c>
      <c r="L5445" s="2" t="str">
        <f t="shared" si="342"/>
        <v>PS</v>
      </c>
      <c r="M5445" s="3" t="str">
        <f t="shared" si="343"/>
        <v>04</v>
      </c>
      <c r="N5445" t="s">
        <v>17</v>
      </c>
      <c r="O5445" t="s">
        <v>18</v>
      </c>
      <c r="P5445">
        <v>1988</v>
      </c>
    </row>
    <row r="5446" spans="1:16" ht="18">
      <c r="A5446">
        <v>23620</v>
      </c>
      <c r="B5446" s="1">
        <v>41997.363888888889</v>
      </c>
      <c r="C5446" s="1">
        <v>41997.373611111114</v>
      </c>
      <c r="D5446" t="s">
        <v>270</v>
      </c>
      <c r="E5446" t="str">
        <f t="shared" si="340"/>
        <v>SEA</v>
      </c>
      <c r="F5446" t="str">
        <f t="shared" si="341"/>
        <v>00455</v>
      </c>
      <c r="G5446">
        <v>850.375</v>
      </c>
      <c r="H5446" t="s">
        <v>64</v>
      </c>
      <c r="I5446" t="s">
        <v>39</v>
      </c>
      <c r="J5446" t="s">
        <v>66</v>
      </c>
      <c r="K5446" t="s">
        <v>41</v>
      </c>
      <c r="L5446" s="2" t="str">
        <f t="shared" si="342"/>
        <v>EL</v>
      </c>
      <c r="M5446" s="3" t="str">
        <f t="shared" si="343"/>
        <v>01</v>
      </c>
      <c r="N5446" t="s">
        <v>17</v>
      </c>
      <c r="O5446" t="s">
        <v>24</v>
      </c>
      <c r="P5446">
        <v>1988</v>
      </c>
    </row>
    <row r="5447" spans="1:16" ht="18">
      <c r="A5447">
        <v>23621</v>
      </c>
      <c r="B5447" s="1">
        <v>41997.371527777781</v>
      </c>
      <c r="C5447" s="1">
        <v>41997.375694444447</v>
      </c>
      <c r="D5447" t="s">
        <v>481</v>
      </c>
      <c r="E5447" t="str">
        <f t="shared" si="340"/>
        <v>SEA</v>
      </c>
      <c r="F5447" t="str">
        <f t="shared" si="341"/>
        <v>00107</v>
      </c>
      <c r="G5447">
        <v>363.30399999999997</v>
      </c>
      <c r="H5447" t="s">
        <v>46</v>
      </c>
      <c r="I5447" t="s">
        <v>52</v>
      </c>
      <c r="J5447" t="s">
        <v>48</v>
      </c>
      <c r="K5447" t="s">
        <v>54</v>
      </c>
      <c r="L5447" s="2" t="str">
        <f t="shared" si="342"/>
        <v>CH</v>
      </c>
      <c r="M5447" s="3" t="str">
        <f t="shared" si="343"/>
        <v>02</v>
      </c>
      <c r="N5447" t="s">
        <v>31</v>
      </c>
    </row>
    <row r="5448" spans="1:16" ht="18">
      <c r="A5448">
        <v>23622</v>
      </c>
      <c r="B5448" s="1">
        <v>41997.378472222219</v>
      </c>
      <c r="C5448" s="1">
        <v>41997.382638888892</v>
      </c>
      <c r="D5448" t="s">
        <v>391</v>
      </c>
      <c r="E5448" t="str">
        <f t="shared" si="340"/>
        <v>SEA</v>
      </c>
      <c r="F5448" t="str">
        <f t="shared" si="341"/>
        <v>00452</v>
      </c>
      <c r="G5448">
        <v>345.66899999999998</v>
      </c>
      <c r="H5448" t="s">
        <v>29</v>
      </c>
      <c r="I5448" t="s">
        <v>47</v>
      </c>
      <c r="J5448" t="s">
        <v>30</v>
      </c>
      <c r="K5448" t="s">
        <v>49</v>
      </c>
      <c r="L5448" s="2" t="str">
        <f t="shared" si="342"/>
        <v>CBD</v>
      </c>
      <c r="M5448" s="3" t="str">
        <f t="shared" si="343"/>
        <v>03</v>
      </c>
      <c r="N5448" t="s">
        <v>17</v>
      </c>
      <c r="O5448" t="s">
        <v>18</v>
      </c>
      <c r="P5448">
        <v>1972</v>
      </c>
    </row>
    <row r="5449" spans="1:16" ht="18">
      <c r="A5449">
        <v>23623</v>
      </c>
      <c r="B5449" s="1">
        <v>41997.380555555559</v>
      </c>
      <c r="C5449" s="1">
        <v>41997.385416666664</v>
      </c>
      <c r="D5449" t="s">
        <v>59</v>
      </c>
      <c r="E5449" t="str">
        <f t="shared" si="340"/>
        <v>SEA</v>
      </c>
      <c r="F5449" t="str">
        <f t="shared" si="341"/>
        <v>00041</v>
      </c>
      <c r="G5449">
        <v>423.32299999999998</v>
      </c>
      <c r="H5449" t="s">
        <v>198</v>
      </c>
      <c r="I5449" t="s">
        <v>84</v>
      </c>
      <c r="J5449" t="s">
        <v>199</v>
      </c>
      <c r="K5449" t="s">
        <v>85</v>
      </c>
      <c r="L5449" s="2" t="str">
        <f t="shared" si="342"/>
        <v>SLU</v>
      </c>
      <c r="M5449" s="3" t="str">
        <f t="shared" si="343"/>
        <v>17</v>
      </c>
      <c r="N5449" t="s">
        <v>17</v>
      </c>
      <c r="O5449" t="s">
        <v>18</v>
      </c>
      <c r="P5449">
        <v>1978</v>
      </c>
    </row>
    <row r="5450" spans="1:16" ht="18">
      <c r="A5450">
        <v>23624</v>
      </c>
      <c r="B5450" s="1">
        <v>41997.388888888891</v>
      </c>
      <c r="C5450" s="1">
        <v>41997.397222222222</v>
      </c>
      <c r="D5450" t="s">
        <v>408</v>
      </c>
      <c r="E5450" t="str">
        <f t="shared" si="340"/>
        <v>SEA</v>
      </c>
      <c r="F5450" t="str">
        <f t="shared" si="341"/>
        <v>00105</v>
      </c>
      <c r="G5450">
        <v>729.88599999999997</v>
      </c>
      <c r="H5450" t="s">
        <v>87</v>
      </c>
      <c r="I5450" t="s">
        <v>33</v>
      </c>
      <c r="J5450" t="s">
        <v>88</v>
      </c>
      <c r="K5450" t="s">
        <v>35</v>
      </c>
      <c r="L5450" s="2" t="str">
        <f t="shared" si="342"/>
        <v>CBD</v>
      </c>
      <c r="M5450" s="3" t="str">
        <f t="shared" si="343"/>
        <v>13</v>
      </c>
      <c r="N5450" t="s">
        <v>17</v>
      </c>
      <c r="O5450" t="s">
        <v>18</v>
      </c>
      <c r="P5450">
        <v>1959</v>
      </c>
    </row>
    <row r="5451" spans="1:16" ht="18">
      <c r="A5451">
        <v>23625</v>
      </c>
      <c r="B5451" s="1">
        <v>41997.388888888891</v>
      </c>
      <c r="C5451" s="1">
        <v>41997.397222222222</v>
      </c>
      <c r="D5451" t="s">
        <v>316</v>
      </c>
      <c r="E5451" t="str">
        <f t="shared" si="340"/>
        <v>SEA</v>
      </c>
      <c r="F5451" t="str">
        <f t="shared" si="341"/>
        <v>00222</v>
      </c>
      <c r="G5451">
        <v>726.66899999999998</v>
      </c>
      <c r="H5451" t="s">
        <v>221</v>
      </c>
      <c r="I5451" t="s">
        <v>43</v>
      </c>
      <c r="J5451" t="s">
        <v>222</v>
      </c>
      <c r="K5451" t="s">
        <v>44</v>
      </c>
      <c r="L5451" s="2" t="str">
        <f t="shared" si="342"/>
        <v>DPD</v>
      </c>
      <c r="M5451" s="3" t="str">
        <f t="shared" si="343"/>
        <v>01</v>
      </c>
      <c r="N5451" t="s">
        <v>17</v>
      </c>
      <c r="O5451" t="s">
        <v>18</v>
      </c>
      <c r="P5451">
        <v>1988</v>
      </c>
    </row>
    <row r="5452" spans="1:16" ht="18">
      <c r="A5452">
        <v>23626</v>
      </c>
      <c r="B5452" s="1">
        <v>41997.392361111109</v>
      </c>
      <c r="C5452" s="1">
        <v>41997.398611111108</v>
      </c>
      <c r="D5452" t="s">
        <v>512</v>
      </c>
      <c r="E5452" t="str">
        <f t="shared" si="340"/>
        <v>SEA</v>
      </c>
      <c r="F5452" t="str">
        <f t="shared" si="341"/>
        <v>00182</v>
      </c>
      <c r="G5452">
        <v>535.02099999999996</v>
      </c>
      <c r="H5452" t="s">
        <v>29</v>
      </c>
      <c r="I5452" t="s">
        <v>69</v>
      </c>
      <c r="J5452" t="s">
        <v>30</v>
      </c>
      <c r="K5452" t="s">
        <v>70</v>
      </c>
      <c r="L5452" s="2" t="str">
        <f t="shared" si="342"/>
        <v>SLU</v>
      </c>
      <c r="M5452" s="3" t="str">
        <f t="shared" si="343"/>
        <v>04</v>
      </c>
      <c r="N5452" t="s">
        <v>17</v>
      </c>
      <c r="O5452" t="s">
        <v>18</v>
      </c>
      <c r="P5452">
        <v>1981</v>
      </c>
    </row>
    <row r="5453" spans="1:16" ht="18">
      <c r="A5453">
        <v>23627</v>
      </c>
      <c r="B5453" s="1">
        <v>41997.399305555555</v>
      </c>
      <c r="C5453" s="1">
        <v>41997.408333333333</v>
      </c>
      <c r="D5453" t="s">
        <v>243</v>
      </c>
      <c r="E5453" t="str">
        <f t="shared" si="340"/>
        <v>SEA</v>
      </c>
      <c r="F5453" t="str">
        <f t="shared" si="341"/>
        <v>00476</v>
      </c>
      <c r="G5453">
        <v>736.30100000000004</v>
      </c>
      <c r="H5453" t="s">
        <v>198</v>
      </c>
      <c r="I5453" t="s">
        <v>65</v>
      </c>
      <c r="J5453" t="s">
        <v>199</v>
      </c>
      <c r="K5453" t="s">
        <v>67</v>
      </c>
      <c r="L5453" s="2" t="str">
        <f t="shared" si="342"/>
        <v>CBD</v>
      </c>
      <c r="M5453" s="3" t="str">
        <f t="shared" si="343"/>
        <v>06</v>
      </c>
      <c r="N5453" t="s">
        <v>17</v>
      </c>
      <c r="O5453" t="s">
        <v>18</v>
      </c>
      <c r="P5453">
        <v>1962</v>
      </c>
    </row>
    <row r="5454" spans="1:16" ht="18">
      <c r="A5454">
        <v>23628</v>
      </c>
      <c r="B5454" s="1">
        <v>41997.40347222222</v>
      </c>
      <c r="C5454" s="1">
        <v>41997.415277777778</v>
      </c>
      <c r="D5454" t="s">
        <v>331</v>
      </c>
      <c r="E5454" t="str">
        <f t="shared" si="340"/>
        <v>SEA</v>
      </c>
      <c r="F5454" t="str">
        <f t="shared" si="341"/>
        <v>00264</v>
      </c>
      <c r="G5454">
        <v>1033.8420000000001</v>
      </c>
      <c r="H5454" t="s">
        <v>52</v>
      </c>
      <c r="I5454" t="s">
        <v>104</v>
      </c>
      <c r="J5454" t="s">
        <v>54</v>
      </c>
      <c r="K5454" t="s">
        <v>105</v>
      </c>
      <c r="L5454" s="2" t="str">
        <f t="shared" si="342"/>
        <v>PS</v>
      </c>
      <c r="M5454" s="3" t="str">
        <f t="shared" si="343"/>
        <v>04</v>
      </c>
      <c r="N5454" t="s">
        <v>17</v>
      </c>
      <c r="O5454" t="s">
        <v>18</v>
      </c>
      <c r="P5454">
        <v>1986</v>
      </c>
    </row>
    <row r="5455" spans="1:16" ht="18">
      <c r="A5455">
        <v>23629</v>
      </c>
      <c r="B5455" s="1">
        <v>41997.40625</v>
      </c>
      <c r="C5455" s="1">
        <v>41997.415972222225</v>
      </c>
      <c r="D5455" t="s">
        <v>342</v>
      </c>
      <c r="E5455" t="str">
        <f t="shared" si="340"/>
        <v>SEA</v>
      </c>
      <c r="F5455" t="str">
        <f t="shared" si="341"/>
        <v>00323</v>
      </c>
      <c r="G5455">
        <v>850.42600000000004</v>
      </c>
      <c r="H5455" t="s">
        <v>221</v>
      </c>
      <c r="I5455" t="s">
        <v>104</v>
      </c>
      <c r="J5455" t="s">
        <v>222</v>
      </c>
      <c r="K5455" t="s">
        <v>105</v>
      </c>
      <c r="L5455" s="2" t="str">
        <f t="shared" si="342"/>
        <v>PS</v>
      </c>
      <c r="M5455" s="3" t="str">
        <f t="shared" si="343"/>
        <v>04</v>
      </c>
      <c r="N5455" t="s">
        <v>17</v>
      </c>
      <c r="O5455" t="s">
        <v>18</v>
      </c>
      <c r="P5455">
        <v>1988</v>
      </c>
    </row>
    <row r="5456" spans="1:16" ht="18">
      <c r="A5456">
        <v>23630</v>
      </c>
      <c r="B5456" s="1">
        <v>41997.408333333333</v>
      </c>
      <c r="C5456" s="1">
        <v>41997.411111111112</v>
      </c>
      <c r="D5456" t="s">
        <v>427</v>
      </c>
      <c r="E5456" t="str">
        <f t="shared" si="340"/>
        <v>SEA</v>
      </c>
      <c r="F5456" t="str">
        <f t="shared" si="341"/>
        <v>00402</v>
      </c>
      <c r="G5456">
        <v>278.12599999999998</v>
      </c>
      <c r="H5456" t="s">
        <v>221</v>
      </c>
      <c r="I5456" t="s">
        <v>47</v>
      </c>
      <c r="J5456" t="s">
        <v>222</v>
      </c>
      <c r="K5456" t="s">
        <v>49</v>
      </c>
      <c r="L5456" s="2" t="str">
        <f t="shared" si="342"/>
        <v>CBD</v>
      </c>
      <c r="M5456" s="3" t="str">
        <f t="shared" si="343"/>
        <v>03</v>
      </c>
      <c r="N5456" t="s">
        <v>17</v>
      </c>
      <c r="O5456" t="s">
        <v>18</v>
      </c>
      <c r="P5456">
        <v>1969</v>
      </c>
    </row>
    <row r="5457" spans="1:16" ht="18">
      <c r="A5457">
        <v>23631</v>
      </c>
      <c r="B5457" s="1">
        <v>41997.411805555559</v>
      </c>
      <c r="C5457" s="1">
        <v>41997.425000000003</v>
      </c>
      <c r="D5457" t="s">
        <v>512</v>
      </c>
      <c r="E5457" t="str">
        <f t="shared" si="340"/>
        <v>SEA</v>
      </c>
      <c r="F5457" t="str">
        <f t="shared" si="341"/>
        <v>00182</v>
      </c>
      <c r="G5457">
        <v>1129.8209999999999</v>
      </c>
      <c r="H5457" t="s">
        <v>69</v>
      </c>
      <c r="I5457" t="s">
        <v>65</v>
      </c>
      <c r="J5457" t="s">
        <v>70</v>
      </c>
      <c r="K5457" t="s">
        <v>67</v>
      </c>
      <c r="L5457" s="2" t="str">
        <f t="shared" si="342"/>
        <v>CBD</v>
      </c>
      <c r="M5457" s="3" t="str">
        <f t="shared" si="343"/>
        <v>06</v>
      </c>
      <c r="N5457" t="s">
        <v>17</v>
      </c>
      <c r="O5457" t="s">
        <v>18</v>
      </c>
      <c r="P5457">
        <v>1985</v>
      </c>
    </row>
    <row r="5458" spans="1:16" ht="18">
      <c r="A5458">
        <v>23632</v>
      </c>
      <c r="B5458" s="1">
        <v>41997.415972222225</v>
      </c>
      <c r="C5458" s="1">
        <v>41997.419444444444</v>
      </c>
      <c r="D5458" t="s">
        <v>382</v>
      </c>
      <c r="E5458" t="str">
        <f t="shared" si="340"/>
        <v>SEA</v>
      </c>
      <c r="F5458" t="str">
        <f t="shared" si="341"/>
        <v>00343</v>
      </c>
      <c r="G5458">
        <v>298.08499999999998</v>
      </c>
      <c r="H5458" t="s">
        <v>64</v>
      </c>
      <c r="I5458" t="s">
        <v>179</v>
      </c>
      <c r="J5458" t="s">
        <v>66</v>
      </c>
      <c r="K5458" t="s">
        <v>180</v>
      </c>
      <c r="L5458" s="2" t="str">
        <f t="shared" si="342"/>
        <v>CH</v>
      </c>
      <c r="M5458" s="3" t="str">
        <f t="shared" si="343"/>
        <v>08</v>
      </c>
      <c r="N5458" t="s">
        <v>17</v>
      </c>
      <c r="O5458" t="s">
        <v>18</v>
      </c>
      <c r="P5458">
        <v>1975</v>
      </c>
    </row>
    <row r="5459" spans="1:16" ht="18">
      <c r="A5459">
        <v>23633</v>
      </c>
      <c r="B5459" s="1">
        <v>41997.418749999997</v>
      </c>
      <c r="C5459" s="1">
        <v>41997.427083333336</v>
      </c>
      <c r="D5459" t="s">
        <v>223</v>
      </c>
      <c r="E5459" t="str">
        <f t="shared" si="340"/>
        <v>SEA</v>
      </c>
      <c r="F5459" t="str">
        <f t="shared" si="341"/>
        <v>00143</v>
      </c>
      <c r="G5459">
        <v>710.97400000000005</v>
      </c>
      <c r="H5459" t="s">
        <v>46</v>
      </c>
      <c r="I5459" t="s">
        <v>57</v>
      </c>
      <c r="J5459" t="s">
        <v>48</v>
      </c>
      <c r="K5459" t="s">
        <v>58</v>
      </c>
      <c r="L5459" s="2" t="str">
        <f t="shared" si="342"/>
        <v>ID</v>
      </c>
      <c r="M5459" s="3" t="str">
        <f t="shared" si="343"/>
        <v>04</v>
      </c>
      <c r="N5459" t="s">
        <v>17</v>
      </c>
      <c r="O5459" t="s">
        <v>106</v>
      </c>
      <c r="P5459">
        <v>1978</v>
      </c>
    </row>
    <row r="5460" spans="1:16" ht="18">
      <c r="A5460">
        <v>23634</v>
      </c>
      <c r="B5460" s="1">
        <v>41997.421527777777</v>
      </c>
      <c r="C5460" s="1">
        <v>41997.426388888889</v>
      </c>
      <c r="D5460" t="s">
        <v>391</v>
      </c>
      <c r="E5460" t="str">
        <f t="shared" si="340"/>
        <v>SEA</v>
      </c>
      <c r="F5460" t="str">
        <f t="shared" si="341"/>
        <v>00452</v>
      </c>
      <c r="G5460">
        <v>405.05700000000002</v>
      </c>
      <c r="H5460" t="s">
        <v>47</v>
      </c>
      <c r="I5460" t="s">
        <v>29</v>
      </c>
      <c r="J5460" t="s">
        <v>49</v>
      </c>
      <c r="K5460" t="s">
        <v>30</v>
      </c>
      <c r="L5460" s="2" t="str">
        <f t="shared" si="342"/>
        <v>BT</v>
      </c>
      <c r="M5460" s="3" t="str">
        <f t="shared" si="343"/>
        <v>03</v>
      </c>
      <c r="N5460" t="s">
        <v>17</v>
      </c>
      <c r="O5460" t="s">
        <v>18</v>
      </c>
      <c r="P5460">
        <v>1972</v>
      </c>
    </row>
    <row r="5461" spans="1:16" ht="18">
      <c r="A5461">
        <v>23636</v>
      </c>
      <c r="B5461" s="1">
        <v>41997.425000000003</v>
      </c>
      <c r="C5461" s="1">
        <v>41997.427083333336</v>
      </c>
      <c r="D5461" t="s">
        <v>511</v>
      </c>
      <c r="E5461" t="str">
        <f t="shared" si="340"/>
        <v>SEA</v>
      </c>
      <c r="F5461" t="str">
        <f t="shared" si="341"/>
        <v>00295</v>
      </c>
      <c r="G5461">
        <v>170.691</v>
      </c>
      <c r="H5461" t="s">
        <v>117</v>
      </c>
      <c r="I5461" t="s">
        <v>291</v>
      </c>
      <c r="J5461" t="s">
        <v>118</v>
      </c>
      <c r="K5461" t="s">
        <v>292</v>
      </c>
      <c r="L5461" s="2" t="str">
        <f t="shared" si="342"/>
        <v>UW</v>
      </c>
      <c r="M5461" s="3" t="str">
        <f t="shared" si="343"/>
        <v>02</v>
      </c>
      <c r="N5461" t="s">
        <v>17</v>
      </c>
      <c r="O5461" t="s">
        <v>18</v>
      </c>
      <c r="P5461">
        <v>1982</v>
      </c>
    </row>
    <row r="5462" spans="1:16" ht="18">
      <c r="A5462">
        <v>23637</v>
      </c>
      <c r="B5462" s="1">
        <v>41997.425694444442</v>
      </c>
      <c r="C5462" s="1">
        <v>41997.429861111108</v>
      </c>
      <c r="D5462" t="s">
        <v>514</v>
      </c>
      <c r="E5462" t="str">
        <f t="shared" si="340"/>
        <v>SEA</v>
      </c>
      <c r="F5462" t="str">
        <f t="shared" si="341"/>
        <v>00468</v>
      </c>
      <c r="G5462">
        <v>369.86099999999999</v>
      </c>
      <c r="H5462" t="s">
        <v>137</v>
      </c>
      <c r="I5462" t="s">
        <v>38</v>
      </c>
      <c r="J5462" t="s">
        <v>138</v>
      </c>
      <c r="K5462" t="s">
        <v>40</v>
      </c>
      <c r="L5462" s="2" t="str">
        <f t="shared" si="342"/>
        <v>SLU</v>
      </c>
      <c r="M5462" s="3" t="str">
        <f t="shared" si="343"/>
        <v>15</v>
      </c>
      <c r="N5462" t="s">
        <v>17</v>
      </c>
      <c r="O5462" t="s">
        <v>18</v>
      </c>
      <c r="P5462">
        <v>1969</v>
      </c>
    </row>
    <row r="5463" spans="1:16" ht="18">
      <c r="A5463">
        <v>23638</v>
      </c>
      <c r="B5463" s="1">
        <v>41997.430555555555</v>
      </c>
      <c r="C5463" s="1">
        <v>41997.436805555553</v>
      </c>
      <c r="D5463" t="s">
        <v>188</v>
      </c>
      <c r="E5463" t="str">
        <f t="shared" si="340"/>
        <v>SEA</v>
      </c>
      <c r="F5463" t="str">
        <f t="shared" si="341"/>
        <v>00075</v>
      </c>
      <c r="G5463">
        <v>519.90300000000002</v>
      </c>
      <c r="H5463" t="s">
        <v>38</v>
      </c>
      <c r="I5463" t="s">
        <v>69</v>
      </c>
      <c r="J5463" t="s">
        <v>40</v>
      </c>
      <c r="K5463" t="s">
        <v>70</v>
      </c>
      <c r="L5463" s="2" t="str">
        <f t="shared" si="342"/>
        <v>SLU</v>
      </c>
      <c r="M5463" s="3" t="str">
        <f t="shared" si="343"/>
        <v>04</v>
      </c>
      <c r="N5463" t="s">
        <v>17</v>
      </c>
      <c r="O5463" t="s">
        <v>18</v>
      </c>
      <c r="P5463">
        <v>1963</v>
      </c>
    </row>
    <row r="5464" spans="1:16" ht="18">
      <c r="A5464">
        <v>23639</v>
      </c>
      <c r="B5464" s="1">
        <v>41997.432638888888</v>
      </c>
      <c r="C5464" s="1">
        <v>41997.43472222222</v>
      </c>
      <c r="D5464" t="s">
        <v>480</v>
      </c>
      <c r="E5464" t="str">
        <f t="shared" si="340"/>
        <v>SEA</v>
      </c>
      <c r="F5464" t="str">
        <f t="shared" si="341"/>
        <v>00351</v>
      </c>
      <c r="G5464">
        <v>175.679</v>
      </c>
      <c r="H5464" t="s">
        <v>14</v>
      </c>
      <c r="I5464" t="s">
        <v>38</v>
      </c>
      <c r="J5464" t="s">
        <v>16</v>
      </c>
      <c r="K5464" t="s">
        <v>40</v>
      </c>
      <c r="L5464" s="2" t="str">
        <f t="shared" si="342"/>
        <v>SLU</v>
      </c>
      <c r="M5464" s="3" t="str">
        <f t="shared" si="343"/>
        <v>15</v>
      </c>
      <c r="N5464" t="s">
        <v>17</v>
      </c>
      <c r="O5464" t="s">
        <v>18</v>
      </c>
      <c r="P5464">
        <v>1987</v>
      </c>
    </row>
    <row r="5465" spans="1:16" ht="18">
      <c r="A5465">
        <v>23641</v>
      </c>
      <c r="B5465" s="1">
        <v>41997.435416666667</v>
      </c>
      <c r="C5465" s="1">
        <v>41997.440972222219</v>
      </c>
      <c r="D5465" t="s">
        <v>538</v>
      </c>
      <c r="E5465" t="str">
        <f t="shared" si="340"/>
        <v>SEA</v>
      </c>
      <c r="F5465" t="str">
        <f t="shared" si="341"/>
        <v>00052</v>
      </c>
      <c r="G5465">
        <v>533.12699999999995</v>
      </c>
      <c r="H5465" t="s">
        <v>179</v>
      </c>
      <c r="I5465" t="s">
        <v>221</v>
      </c>
      <c r="J5465" t="s">
        <v>180</v>
      </c>
      <c r="K5465" t="s">
        <v>222</v>
      </c>
      <c r="L5465" s="2" t="str">
        <f t="shared" si="342"/>
        <v>CH</v>
      </c>
      <c r="M5465" s="3" t="str">
        <f t="shared" si="343"/>
        <v>01</v>
      </c>
      <c r="N5465" t="s">
        <v>17</v>
      </c>
      <c r="O5465" t="s">
        <v>24</v>
      </c>
      <c r="P5465">
        <v>1964</v>
      </c>
    </row>
    <row r="5466" spans="1:16" ht="18">
      <c r="A5466">
        <v>23642</v>
      </c>
      <c r="B5466" s="1">
        <v>41997.436805555553</v>
      </c>
      <c r="C5466" s="1">
        <v>41997.440972222219</v>
      </c>
      <c r="D5466" t="s">
        <v>200</v>
      </c>
      <c r="E5466" t="str">
        <f t="shared" si="340"/>
        <v>SEA</v>
      </c>
      <c r="F5466" t="str">
        <f t="shared" si="341"/>
        <v>00080</v>
      </c>
      <c r="G5466">
        <v>381.42</v>
      </c>
      <c r="H5466" t="s">
        <v>46</v>
      </c>
      <c r="I5466" t="s">
        <v>98</v>
      </c>
      <c r="J5466" t="s">
        <v>48</v>
      </c>
      <c r="K5466" t="s">
        <v>99</v>
      </c>
      <c r="L5466" s="2" t="str">
        <f t="shared" si="342"/>
        <v>SLU</v>
      </c>
      <c r="M5466" s="3" t="str">
        <f t="shared" si="343"/>
        <v>16</v>
      </c>
      <c r="N5466" t="s">
        <v>17</v>
      </c>
      <c r="O5466" t="s">
        <v>18</v>
      </c>
      <c r="P5466">
        <v>1978</v>
      </c>
    </row>
    <row r="5467" spans="1:16" ht="18">
      <c r="A5467">
        <v>23643</v>
      </c>
      <c r="B5467" s="1">
        <v>41997.441666666666</v>
      </c>
      <c r="C5467" s="1">
        <v>41997.448611111111</v>
      </c>
      <c r="D5467" t="s">
        <v>280</v>
      </c>
      <c r="E5467" t="str">
        <f t="shared" si="340"/>
        <v>SEA</v>
      </c>
      <c r="F5467" t="str">
        <f t="shared" si="341"/>
        <v>00477</v>
      </c>
      <c r="G5467">
        <v>606.84</v>
      </c>
      <c r="H5467" t="s">
        <v>226</v>
      </c>
      <c r="I5467" t="s">
        <v>72</v>
      </c>
      <c r="J5467" t="s">
        <v>227</v>
      </c>
      <c r="K5467" t="s">
        <v>73</v>
      </c>
      <c r="L5467" s="2" t="str">
        <f t="shared" si="342"/>
        <v>BT</v>
      </c>
      <c r="M5467" s="3" t="str">
        <f t="shared" si="343"/>
        <v>05</v>
      </c>
      <c r="N5467" t="s">
        <v>31</v>
      </c>
    </row>
    <row r="5468" spans="1:16" ht="18">
      <c r="A5468">
        <v>23644</v>
      </c>
      <c r="B5468" s="1">
        <v>41997.444444444445</v>
      </c>
      <c r="C5468" s="1">
        <v>41997.447916666664</v>
      </c>
      <c r="D5468" t="s">
        <v>382</v>
      </c>
      <c r="E5468" t="str">
        <f t="shared" si="340"/>
        <v>SEA</v>
      </c>
      <c r="F5468" t="str">
        <f t="shared" si="341"/>
        <v>00343</v>
      </c>
      <c r="G5468">
        <v>321.98700000000002</v>
      </c>
      <c r="H5468" t="s">
        <v>179</v>
      </c>
      <c r="I5468" t="s">
        <v>52</v>
      </c>
      <c r="J5468" t="s">
        <v>180</v>
      </c>
      <c r="K5468" t="s">
        <v>54</v>
      </c>
      <c r="L5468" s="2" t="str">
        <f t="shared" si="342"/>
        <v>CH</v>
      </c>
      <c r="M5468" s="3" t="str">
        <f t="shared" si="343"/>
        <v>02</v>
      </c>
      <c r="N5468" t="s">
        <v>17</v>
      </c>
      <c r="O5468" t="s">
        <v>18</v>
      </c>
      <c r="P5468">
        <v>1975</v>
      </c>
    </row>
    <row r="5469" spans="1:16" ht="18">
      <c r="A5469">
        <v>23645</v>
      </c>
      <c r="B5469" s="1">
        <v>41997.458333333336</v>
      </c>
      <c r="C5469" s="1">
        <v>41997.463888888888</v>
      </c>
      <c r="D5469" t="s">
        <v>265</v>
      </c>
      <c r="E5469" t="str">
        <f t="shared" si="340"/>
        <v>SEA</v>
      </c>
      <c r="F5469" t="str">
        <f t="shared" si="341"/>
        <v>00330</v>
      </c>
      <c r="G5469">
        <v>458.46300000000002</v>
      </c>
      <c r="H5469" t="s">
        <v>46</v>
      </c>
      <c r="I5469" t="s">
        <v>101</v>
      </c>
      <c r="J5469" t="s">
        <v>48</v>
      </c>
      <c r="K5469" t="s">
        <v>102</v>
      </c>
      <c r="L5469" s="2" t="str">
        <f t="shared" si="342"/>
        <v>SLU</v>
      </c>
      <c r="M5469" s="3" t="str">
        <f t="shared" si="343"/>
        <v>01</v>
      </c>
      <c r="N5469" t="s">
        <v>17</v>
      </c>
      <c r="O5469" t="s">
        <v>18</v>
      </c>
      <c r="P5469">
        <v>1977</v>
      </c>
    </row>
    <row r="5470" spans="1:16" ht="18">
      <c r="A5470">
        <v>23646</v>
      </c>
      <c r="B5470" s="1">
        <v>41997.459722222222</v>
      </c>
      <c r="C5470" s="1">
        <v>41997.466666666667</v>
      </c>
      <c r="D5470" t="s">
        <v>408</v>
      </c>
      <c r="E5470" t="str">
        <f t="shared" si="340"/>
        <v>SEA</v>
      </c>
      <c r="F5470" t="str">
        <f t="shared" si="341"/>
        <v>00105</v>
      </c>
      <c r="G5470">
        <v>627.05200000000002</v>
      </c>
      <c r="H5470" t="s">
        <v>33</v>
      </c>
      <c r="I5470" t="s">
        <v>101</v>
      </c>
      <c r="J5470" t="s">
        <v>35</v>
      </c>
      <c r="K5470" t="s">
        <v>102</v>
      </c>
      <c r="L5470" s="2" t="str">
        <f t="shared" si="342"/>
        <v>SLU</v>
      </c>
      <c r="M5470" s="3" t="str">
        <f t="shared" si="343"/>
        <v>01</v>
      </c>
      <c r="N5470" t="s">
        <v>17</v>
      </c>
      <c r="O5470" t="s">
        <v>18</v>
      </c>
      <c r="P5470">
        <v>1969</v>
      </c>
    </row>
    <row r="5471" spans="1:16" ht="18">
      <c r="A5471">
        <v>23647</v>
      </c>
      <c r="B5471" s="1">
        <v>41997.461111111108</v>
      </c>
      <c r="C5471" s="1">
        <v>41997.472916666666</v>
      </c>
      <c r="D5471" t="s">
        <v>507</v>
      </c>
      <c r="E5471" t="str">
        <f t="shared" si="340"/>
        <v>SEA</v>
      </c>
      <c r="F5471" t="str">
        <f t="shared" si="341"/>
        <v>00205</v>
      </c>
      <c r="G5471">
        <v>1028.595</v>
      </c>
      <c r="H5471" t="s">
        <v>69</v>
      </c>
      <c r="I5471" t="s">
        <v>69</v>
      </c>
      <c r="J5471" t="s">
        <v>70</v>
      </c>
      <c r="K5471" t="s">
        <v>70</v>
      </c>
      <c r="L5471" s="2" t="str">
        <f t="shared" si="342"/>
        <v>SLU</v>
      </c>
      <c r="M5471" s="3" t="str">
        <f t="shared" si="343"/>
        <v>04</v>
      </c>
      <c r="N5471" t="s">
        <v>17</v>
      </c>
      <c r="O5471" t="s">
        <v>18</v>
      </c>
      <c r="P5471">
        <v>1987</v>
      </c>
    </row>
    <row r="5472" spans="1:16" ht="18">
      <c r="A5472">
        <v>23648</v>
      </c>
      <c r="B5472" s="1">
        <v>41997.470138888886</v>
      </c>
      <c r="C5472" s="1">
        <v>41997.472916666666</v>
      </c>
      <c r="D5472" t="s">
        <v>215</v>
      </c>
      <c r="E5472" t="str">
        <f t="shared" si="340"/>
        <v>SEA</v>
      </c>
      <c r="F5472" t="str">
        <f t="shared" si="341"/>
        <v>00197</v>
      </c>
      <c r="G5472">
        <v>255.58500000000001</v>
      </c>
      <c r="H5472" t="s">
        <v>98</v>
      </c>
      <c r="I5472" t="s">
        <v>14</v>
      </c>
      <c r="J5472" t="s">
        <v>99</v>
      </c>
      <c r="K5472" t="s">
        <v>16</v>
      </c>
      <c r="L5472" s="2" t="str">
        <f t="shared" si="342"/>
        <v>SLU</v>
      </c>
      <c r="M5472" s="3" t="str">
        <f t="shared" si="343"/>
        <v>07</v>
      </c>
      <c r="N5472" t="s">
        <v>17</v>
      </c>
      <c r="O5472" t="s">
        <v>18</v>
      </c>
      <c r="P5472">
        <v>1987</v>
      </c>
    </row>
    <row r="5473" spans="1:16" ht="18">
      <c r="A5473">
        <v>23649</v>
      </c>
      <c r="B5473" s="1">
        <v>41997.482638888891</v>
      </c>
      <c r="C5473" s="1">
        <v>41997.546527777777</v>
      </c>
      <c r="D5473" t="s">
        <v>437</v>
      </c>
      <c r="E5473" t="str">
        <f t="shared" si="340"/>
        <v>SEA</v>
      </c>
      <c r="F5473" t="str">
        <f t="shared" si="341"/>
        <v>00396</v>
      </c>
      <c r="G5473">
        <v>5506.2079999999996</v>
      </c>
      <c r="H5473" t="s">
        <v>157</v>
      </c>
      <c r="I5473" t="s">
        <v>157</v>
      </c>
      <c r="J5473" t="s">
        <v>158</v>
      </c>
      <c r="K5473" t="s">
        <v>158</v>
      </c>
      <c r="L5473" s="2" t="str">
        <f t="shared" si="342"/>
        <v>UD</v>
      </c>
      <c r="M5473" s="3" t="str">
        <f t="shared" si="343"/>
        <v>01</v>
      </c>
      <c r="N5473" t="s">
        <v>31</v>
      </c>
    </row>
    <row r="5474" spans="1:16" ht="18">
      <c r="A5474">
        <v>23650</v>
      </c>
      <c r="B5474" s="1">
        <v>41997.484722222223</v>
      </c>
      <c r="C5474" s="1">
        <v>41997.488888888889</v>
      </c>
      <c r="D5474" t="s">
        <v>529</v>
      </c>
      <c r="E5474" t="str">
        <f t="shared" si="340"/>
        <v>SEA</v>
      </c>
      <c r="F5474" t="str">
        <f t="shared" si="341"/>
        <v>00042</v>
      </c>
      <c r="G5474">
        <v>381.14</v>
      </c>
      <c r="H5474" t="s">
        <v>101</v>
      </c>
      <c r="I5474" t="s">
        <v>14</v>
      </c>
      <c r="J5474" t="s">
        <v>102</v>
      </c>
      <c r="K5474" t="s">
        <v>16</v>
      </c>
      <c r="L5474" s="2" t="str">
        <f t="shared" si="342"/>
        <v>SLU</v>
      </c>
      <c r="M5474" s="3" t="str">
        <f t="shared" si="343"/>
        <v>07</v>
      </c>
      <c r="N5474" t="s">
        <v>17</v>
      </c>
      <c r="O5474" t="s">
        <v>18</v>
      </c>
      <c r="P5474">
        <v>1965</v>
      </c>
    </row>
    <row r="5475" spans="1:16" ht="18">
      <c r="A5475">
        <v>23651</v>
      </c>
      <c r="B5475" s="1">
        <v>41997.488194444442</v>
      </c>
      <c r="C5475" s="1">
        <v>41997.494444444441</v>
      </c>
      <c r="D5475" t="s">
        <v>254</v>
      </c>
      <c r="E5475" t="str">
        <f t="shared" si="340"/>
        <v>SEA</v>
      </c>
      <c r="F5475" t="str">
        <f t="shared" si="341"/>
        <v>00346</v>
      </c>
      <c r="G5475">
        <v>545.50599999999997</v>
      </c>
      <c r="H5475" t="s">
        <v>53</v>
      </c>
      <c r="I5475" t="s">
        <v>60</v>
      </c>
      <c r="J5475" t="s">
        <v>55</v>
      </c>
      <c r="K5475" t="s">
        <v>61</v>
      </c>
      <c r="L5475" s="2" t="str">
        <f t="shared" si="342"/>
        <v>CBD</v>
      </c>
      <c r="M5475" s="3" t="str">
        <f t="shared" si="343"/>
        <v>07</v>
      </c>
      <c r="N5475" t="s">
        <v>17</v>
      </c>
      <c r="O5475" t="s">
        <v>18</v>
      </c>
      <c r="P5475">
        <v>1982</v>
      </c>
    </row>
    <row r="5476" spans="1:16" ht="18">
      <c r="A5476">
        <v>23652</v>
      </c>
      <c r="B5476" s="1">
        <v>41997.490972222222</v>
      </c>
      <c r="C5476" s="1">
        <v>41997.495833333334</v>
      </c>
      <c r="D5476" t="s">
        <v>408</v>
      </c>
      <c r="E5476" t="str">
        <f t="shared" si="340"/>
        <v>SEA</v>
      </c>
      <c r="F5476" t="str">
        <f t="shared" si="341"/>
        <v>00105</v>
      </c>
      <c r="G5476">
        <v>442.99900000000002</v>
      </c>
      <c r="H5476" t="s">
        <v>101</v>
      </c>
      <c r="I5476" t="s">
        <v>80</v>
      </c>
      <c r="J5476" t="s">
        <v>102</v>
      </c>
      <c r="K5476" t="s">
        <v>81</v>
      </c>
      <c r="L5476" s="2" t="str">
        <f t="shared" si="342"/>
        <v>BT</v>
      </c>
      <c r="M5476" s="3" t="str">
        <f t="shared" si="343"/>
        <v>04</v>
      </c>
      <c r="N5476" t="s">
        <v>17</v>
      </c>
      <c r="O5476" t="s">
        <v>18</v>
      </c>
      <c r="P5476">
        <v>1969</v>
      </c>
    </row>
    <row r="5477" spans="1:16" ht="18">
      <c r="A5477">
        <v>23653</v>
      </c>
      <c r="B5477" s="1">
        <v>41997.501388888886</v>
      </c>
      <c r="C5477" s="1">
        <v>41997.505555555559</v>
      </c>
      <c r="D5477" t="s">
        <v>265</v>
      </c>
      <c r="E5477" t="str">
        <f t="shared" si="340"/>
        <v>SEA</v>
      </c>
      <c r="F5477" t="str">
        <f t="shared" si="341"/>
        <v>00330</v>
      </c>
      <c r="G5477">
        <v>375.69200000000001</v>
      </c>
      <c r="H5477" t="s">
        <v>101</v>
      </c>
      <c r="I5477" t="s">
        <v>43</v>
      </c>
      <c r="J5477" t="s">
        <v>102</v>
      </c>
      <c r="K5477" t="s">
        <v>44</v>
      </c>
      <c r="L5477" s="2" t="str">
        <f t="shared" si="342"/>
        <v>DPD</v>
      </c>
      <c r="M5477" s="3" t="str">
        <f t="shared" si="343"/>
        <v>01</v>
      </c>
      <c r="N5477" t="s">
        <v>17</v>
      </c>
      <c r="O5477" t="s">
        <v>18</v>
      </c>
      <c r="P5477">
        <v>1988</v>
      </c>
    </row>
    <row r="5478" spans="1:16" ht="18">
      <c r="A5478">
        <v>23655</v>
      </c>
      <c r="B5478" s="1">
        <v>41997.510416666664</v>
      </c>
      <c r="C5478" s="1">
        <v>41997.515277777777</v>
      </c>
      <c r="D5478" t="s">
        <v>435</v>
      </c>
      <c r="E5478" t="str">
        <f t="shared" si="340"/>
        <v>SEA</v>
      </c>
      <c r="F5478" t="str">
        <f t="shared" si="341"/>
        <v>00171</v>
      </c>
      <c r="G5478">
        <v>424.77</v>
      </c>
      <c r="H5478" t="s">
        <v>101</v>
      </c>
      <c r="I5478" t="s">
        <v>98</v>
      </c>
      <c r="J5478" t="s">
        <v>102</v>
      </c>
      <c r="K5478" t="s">
        <v>99</v>
      </c>
      <c r="L5478" s="2" t="str">
        <f t="shared" si="342"/>
        <v>SLU</v>
      </c>
      <c r="M5478" s="3" t="str">
        <f t="shared" si="343"/>
        <v>16</v>
      </c>
      <c r="N5478" t="s">
        <v>17</v>
      </c>
      <c r="O5478" t="s">
        <v>18</v>
      </c>
      <c r="P5478">
        <v>1987</v>
      </c>
    </row>
    <row r="5479" spans="1:16" ht="18">
      <c r="A5479">
        <v>23656</v>
      </c>
      <c r="B5479" s="1">
        <v>41997.511111111111</v>
      </c>
      <c r="C5479" s="1">
        <v>41997.527777777781</v>
      </c>
      <c r="D5479" t="s">
        <v>548</v>
      </c>
      <c r="E5479" t="str">
        <f t="shared" si="340"/>
        <v>SEA</v>
      </c>
      <c r="F5479" t="str">
        <f t="shared" si="341"/>
        <v>00303</v>
      </c>
      <c r="G5479">
        <v>1479.2080000000001</v>
      </c>
      <c r="H5479" t="s">
        <v>64</v>
      </c>
      <c r="I5479" t="s">
        <v>137</v>
      </c>
      <c r="J5479" t="s">
        <v>66</v>
      </c>
      <c r="K5479" t="s">
        <v>138</v>
      </c>
      <c r="L5479" s="2" t="str">
        <f t="shared" si="342"/>
        <v>BT</v>
      </c>
      <c r="M5479" s="3" t="str">
        <f t="shared" si="343"/>
        <v>01</v>
      </c>
      <c r="N5479" t="s">
        <v>17</v>
      </c>
      <c r="O5479" t="s">
        <v>18</v>
      </c>
      <c r="P5479">
        <v>1958</v>
      </c>
    </row>
    <row r="5480" spans="1:16" ht="18">
      <c r="A5480">
        <v>23657</v>
      </c>
      <c r="B5480" s="1">
        <v>41997.513194444444</v>
      </c>
      <c r="C5480" s="1">
        <v>41997.518750000003</v>
      </c>
      <c r="D5480" t="s">
        <v>276</v>
      </c>
      <c r="E5480" t="str">
        <f t="shared" si="340"/>
        <v>SEA</v>
      </c>
      <c r="F5480" t="str">
        <f t="shared" si="341"/>
        <v>00291</v>
      </c>
      <c r="G5480">
        <v>479.70800000000003</v>
      </c>
      <c r="H5480" t="s">
        <v>179</v>
      </c>
      <c r="I5480" t="s">
        <v>52</v>
      </c>
      <c r="J5480" t="s">
        <v>180</v>
      </c>
      <c r="K5480" t="s">
        <v>54</v>
      </c>
      <c r="L5480" s="2" t="str">
        <f t="shared" si="342"/>
        <v>CH</v>
      </c>
      <c r="M5480" s="3" t="str">
        <f t="shared" si="343"/>
        <v>02</v>
      </c>
      <c r="N5480" t="s">
        <v>17</v>
      </c>
      <c r="O5480" t="s">
        <v>18</v>
      </c>
      <c r="P5480">
        <v>1975</v>
      </c>
    </row>
    <row r="5481" spans="1:16" ht="18">
      <c r="A5481">
        <v>23658</v>
      </c>
      <c r="B5481" s="1">
        <v>41997.520138888889</v>
      </c>
      <c r="C5481" s="1">
        <v>41997.527777777781</v>
      </c>
      <c r="D5481" t="s">
        <v>537</v>
      </c>
      <c r="E5481" t="str">
        <f t="shared" si="340"/>
        <v>SEA</v>
      </c>
      <c r="F5481" t="str">
        <f t="shared" si="341"/>
        <v>00474</v>
      </c>
      <c r="G5481">
        <v>620.43700000000001</v>
      </c>
      <c r="H5481" t="s">
        <v>137</v>
      </c>
      <c r="I5481" t="s">
        <v>33</v>
      </c>
      <c r="J5481" t="s">
        <v>138</v>
      </c>
      <c r="K5481" t="s">
        <v>35</v>
      </c>
      <c r="L5481" s="2" t="str">
        <f t="shared" si="342"/>
        <v>CBD</v>
      </c>
      <c r="M5481" s="3" t="str">
        <f t="shared" si="343"/>
        <v>13</v>
      </c>
      <c r="N5481" t="s">
        <v>17</v>
      </c>
      <c r="O5481" t="s">
        <v>18</v>
      </c>
      <c r="P5481">
        <v>1967</v>
      </c>
    </row>
    <row r="5482" spans="1:16" ht="18">
      <c r="A5482">
        <v>23659</v>
      </c>
      <c r="B5482" s="1">
        <v>41997.523611111108</v>
      </c>
      <c r="C5482" s="1">
        <v>41997.529861111114</v>
      </c>
      <c r="D5482" t="s">
        <v>539</v>
      </c>
      <c r="E5482" t="str">
        <f t="shared" si="340"/>
        <v>SEA</v>
      </c>
      <c r="F5482" t="str">
        <f t="shared" si="341"/>
        <v>00292</v>
      </c>
      <c r="G5482">
        <v>541.93399999999997</v>
      </c>
      <c r="H5482" t="s">
        <v>21</v>
      </c>
      <c r="I5482" t="s">
        <v>26</v>
      </c>
      <c r="J5482" t="s">
        <v>23</v>
      </c>
      <c r="K5482" t="s">
        <v>27</v>
      </c>
      <c r="L5482" s="2" t="str">
        <f t="shared" si="342"/>
        <v>CBD</v>
      </c>
      <c r="M5482" s="3" t="str">
        <f t="shared" si="343"/>
        <v>05</v>
      </c>
      <c r="N5482" t="s">
        <v>17</v>
      </c>
      <c r="O5482" t="s">
        <v>18</v>
      </c>
      <c r="P5482">
        <v>1968</v>
      </c>
    </row>
    <row r="5483" spans="1:16" ht="18">
      <c r="A5483">
        <v>23660</v>
      </c>
      <c r="B5483" s="1">
        <v>41997.524305555555</v>
      </c>
      <c r="C5483" s="1">
        <v>41997.541666666664</v>
      </c>
      <c r="D5483" t="s">
        <v>188</v>
      </c>
      <c r="E5483" t="str">
        <f t="shared" si="340"/>
        <v>SEA</v>
      </c>
      <c r="F5483" t="str">
        <f t="shared" si="341"/>
        <v>00075</v>
      </c>
      <c r="G5483">
        <v>1551.3430000000001</v>
      </c>
      <c r="H5483" t="s">
        <v>69</v>
      </c>
      <c r="I5483" t="s">
        <v>157</v>
      </c>
      <c r="J5483" t="s">
        <v>70</v>
      </c>
      <c r="K5483" t="s">
        <v>158</v>
      </c>
      <c r="L5483" s="2" t="str">
        <f t="shared" si="342"/>
        <v>UD</v>
      </c>
      <c r="M5483" s="3" t="str">
        <f t="shared" si="343"/>
        <v>01</v>
      </c>
      <c r="N5483" t="s">
        <v>31</v>
      </c>
    </row>
    <row r="5484" spans="1:16" ht="18">
      <c r="A5484">
        <v>23661</v>
      </c>
      <c r="B5484" s="1">
        <v>41997.530555555553</v>
      </c>
      <c r="C5484" s="1">
        <v>41997.531944444447</v>
      </c>
      <c r="D5484" t="s">
        <v>487</v>
      </c>
      <c r="E5484" t="str">
        <f t="shared" si="340"/>
        <v>SEA</v>
      </c>
      <c r="F5484" t="str">
        <f t="shared" si="341"/>
        <v>00484</v>
      </c>
      <c r="G5484">
        <v>119.199</v>
      </c>
      <c r="H5484" t="s">
        <v>169</v>
      </c>
      <c r="I5484" t="s">
        <v>179</v>
      </c>
      <c r="J5484" t="s">
        <v>170</v>
      </c>
      <c r="K5484" t="s">
        <v>180</v>
      </c>
      <c r="L5484" s="2" t="str">
        <f t="shared" si="342"/>
        <v>CH</v>
      </c>
      <c r="M5484" s="3" t="str">
        <f t="shared" si="343"/>
        <v>08</v>
      </c>
      <c r="N5484" t="s">
        <v>17</v>
      </c>
      <c r="O5484" t="s">
        <v>18</v>
      </c>
      <c r="P5484">
        <v>1958</v>
      </c>
    </row>
    <row r="5485" spans="1:16" ht="18">
      <c r="A5485">
        <v>23662</v>
      </c>
      <c r="B5485" s="1">
        <v>41997.531944444447</v>
      </c>
      <c r="C5485" s="1">
        <v>41997.53402777778</v>
      </c>
      <c r="D5485" t="s">
        <v>272</v>
      </c>
      <c r="E5485" t="str">
        <f t="shared" si="340"/>
        <v>SEA</v>
      </c>
      <c r="F5485" t="str">
        <f t="shared" si="341"/>
        <v>00325</v>
      </c>
      <c r="G5485">
        <v>178.31</v>
      </c>
      <c r="H5485" t="s">
        <v>64</v>
      </c>
      <c r="I5485" t="s">
        <v>46</v>
      </c>
      <c r="J5485" t="s">
        <v>66</v>
      </c>
      <c r="K5485" t="s">
        <v>48</v>
      </c>
      <c r="L5485" s="2" t="str">
        <f t="shared" si="342"/>
        <v>CH</v>
      </c>
      <c r="M5485" s="3" t="str">
        <f t="shared" si="343"/>
        <v>07</v>
      </c>
      <c r="N5485" t="s">
        <v>17</v>
      </c>
      <c r="O5485" t="s">
        <v>18</v>
      </c>
      <c r="P5485">
        <v>1986</v>
      </c>
    </row>
    <row r="5486" spans="1:16" ht="18">
      <c r="A5486">
        <v>23663</v>
      </c>
      <c r="B5486" s="1">
        <v>41997.543749999997</v>
      </c>
      <c r="C5486" s="1">
        <v>41997.554861111108</v>
      </c>
      <c r="D5486" t="s">
        <v>487</v>
      </c>
      <c r="E5486" t="str">
        <f t="shared" si="340"/>
        <v>SEA</v>
      </c>
      <c r="F5486" t="str">
        <f t="shared" si="341"/>
        <v>00484</v>
      </c>
      <c r="G5486">
        <v>970.71900000000005</v>
      </c>
      <c r="H5486" t="s">
        <v>179</v>
      </c>
      <c r="I5486" t="s">
        <v>163</v>
      </c>
      <c r="J5486" t="s">
        <v>180</v>
      </c>
      <c r="K5486" t="s">
        <v>164</v>
      </c>
      <c r="L5486" s="2" t="str">
        <f t="shared" si="342"/>
        <v>CH</v>
      </c>
      <c r="M5486" s="3" t="str">
        <f t="shared" si="343"/>
        <v>09</v>
      </c>
      <c r="N5486" t="s">
        <v>17</v>
      </c>
      <c r="O5486" t="s">
        <v>18</v>
      </c>
      <c r="P5486">
        <v>1958</v>
      </c>
    </row>
    <row r="5487" spans="1:16" ht="18">
      <c r="A5487">
        <v>23664</v>
      </c>
      <c r="B5487" s="1">
        <v>41997.545138888891</v>
      </c>
      <c r="C5487" s="1">
        <v>41997.549305555556</v>
      </c>
      <c r="D5487" t="s">
        <v>335</v>
      </c>
      <c r="E5487" t="str">
        <f t="shared" si="340"/>
        <v>SEA</v>
      </c>
      <c r="F5487" t="str">
        <f t="shared" si="341"/>
        <v>00488</v>
      </c>
      <c r="G5487">
        <v>382.42700000000002</v>
      </c>
      <c r="H5487" t="s">
        <v>64</v>
      </c>
      <c r="I5487" t="s">
        <v>179</v>
      </c>
      <c r="J5487" t="s">
        <v>66</v>
      </c>
      <c r="K5487" t="s">
        <v>180</v>
      </c>
      <c r="L5487" s="2" t="str">
        <f t="shared" si="342"/>
        <v>CH</v>
      </c>
      <c r="M5487" s="3" t="str">
        <f t="shared" si="343"/>
        <v>08</v>
      </c>
      <c r="N5487" t="s">
        <v>17</v>
      </c>
      <c r="O5487" t="s">
        <v>24</v>
      </c>
      <c r="P5487">
        <v>1985</v>
      </c>
    </row>
    <row r="5488" spans="1:16" ht="18">
      <c r="A5488">
        <v>23665</v>
      </c>
      <c r="B5488" s="1">
        <v>41997.547222222223</v>
      </c>
      <c r="C5488" s="1">
        <v>41997.593055555553</v>
      </c>
      <c r="D5488" t="s">
        <v>342</v>
      </c>
      <c r="E5488" t="str">
        <f t="shared" si="340"/>
        <v>SEA</v>
      </c>
      <c r="F5488" t="str">
        <f t="shared" si="341"/>
        <v>00323</v>
      </c>
      <c r="G5488">
        <v>3956.2130000000002</v>
      </c>
      <c r="H5488" t="s">
        <v>104</v>
      </c>
      <c r="I5488" t="s">
        <v>57</v>
      </c>
      <c r="J5488" t="s">
        <v>105</v>
      </c>
      <c r="K5488" t="s">
        <v>58</v>
      </c>
      <c r="L5488" s="2" t="str">
        <f t="shared" si="342"/>
        <v>ID</v>
      </c>
      <c r="M5488" s="3" t="str">
        <f t="shared" si="343"/>
        <v>04</v>
      </c>
      <c r="N5488" t="s">
        <v>31</v>
      </c>
    </row>
    <row r="5489" spans="1:16" ht="18">
      <c r="A5489">
        <v>23667</v>
      </c>
      <c r="B5489" s="1">
        <v>41997.548611111109</v>
      </c>
      <c r="C5489" s="1">
        <v>41997.55</v>
      </c>
      <c r="D5489" t="s">
        <v>272</v>
      </c>
      <c r="E5489" t="str">
        <f t="shared" si="340"/>
        <v>SEA</v>
      </c>
      <c r="F5489" t="str">
        <f t="shared" si="341"/>
        <v>00325</v>
      </c>
      <c r="G5489">
        <v>141.34100000000001</v>
      </c>
      <c r="H5489" t="s">
        <v>46</v>
      </c>
      <c r="I5489" t="s">
        <v>179</v>
      </c>
      <c r="J5489" t="s">
        <v>48</v>
      </c>
      <c r="K5489" t="s">
        <v>180</v>
      </c>
      <c r="L5489" s="2" t="str">
        <f t="shared" si="342"/>
        <v>CH</v>
      </c>
      <c r="M5489" s="3" t="str">
        <f t="shared" si="343"/>
        <v>08</v>
      </c>
      <c r="N5489" t="s">
        <v>17</v>
      </c>
      <c r="O5489" t="s">
        <v>18</v>
      </c>
      <c r="P5489">
        <v>1986</v>
      </c>
    </row>
    <row r="5490" spans="1:16" ht="18">
      <c r="A5490">
        <v>23668</v>
      </c>
      <c r="B5490" s="1">
        <v>41997.556944444441</v>
      </c>
      <c r="C5490" s="1">
        <v>41997.563888888886</v>
      </c>
      <c r="D5490" t="s">
        <v>276</v>
      </c>
      <c r="E5490" t="str">
        <f t="shared" si="340"/>
        <v>SEA</v>
      </c>
      <c r="F5490" t="str">
        <f t="shared" si="341"/>
        <v>00291</v>
      </c>
      <c r="G5490">
        <v>620.31100000000004</v>
      </c>
      <c r="H5490" t="s">
        <v>52</v>
      </c>
      <c r="I5490" t="s">
        <v>163</v>
      </c>
      <c r="J5490" t="s">
        <v>54</v>
      </c>
      <c r="K5490" t="s">
        <v>164</v>
      </c>
      <c r="L5490" s="2" t="str">
        <f t="shared" si="342"/>
        <v>CH</v>
      </c>
      <c r="M5490" s="3" t="str">
        <f t="shared" si="343"/>
        <v>09</v>
      </c>
      <c r="N5490" t="s">
        <v>17</v>
      </c>
      <c r="O5490" t="s">
        <v>24</v>
      </c>
      <c r="P5490">
        <v>1981</v>
      </c>
    </row>
    <row r="5491" spans="1:16" ht="18">
      <c r="A5491">
        <v>23669</v>
      </c>
      <c r="B5491" s="1">
        <v>41997.556944444441</v>
      </c>
      <c r="C5491" s="1">
        <v>41997.55972222222</v>
      </c>
      <c r="D5491" t="s">
        <v>223</v>
      </c>
      <c r="E5491" t="str">
        <f t="shared" si="340"/>
        <v>SEA</v>
      </c>
      <c r="F5491" t="str">
        <f t="shared" si="341"/>
        <v>00143</v>
      </c>
      <c r="G5491">
        <v>243.48400000000001</v>
      </c>
      <c r="H5491" t="s">
        <v>57</v>
      </c>
      <c r="I5491" t="s">
        <v>104</v>
      </c>
      <c r="J5491" t="s">
        <v>58</v>
      </c>
      <c r="K5491" t="s">
        <v>105</v>
      </c>
      <c r="L5491" s="2" t="str">
        <f t="shared" si="342"/>
        <v>PS</v>
      </c>
      <c r="M5491" s="3" t="str">
        <f t="shared" si="343"/>
        <v>04</v>
      </c>
      <c r="N5491" t="s">
        <v>17</v>
      </c>
      <c r="O5491" t="s">
        <v>18</v>
      </c>
      <c r="P5491">
        <v>1984</v>
      </c>
    </row>
    <row r="5492" spans="1:16" ht="18">
      <c r="A5492">
        <v>23670</v>
      </c>
      <c r="B5492" s="1">
        <v>41997.560416666667</v>
      </c>
      <c r="C5492" s="1">
        <v>41997.565972222219</v>
      </c>
      <c r="D5492" t="s">
        <v>376</v>
      </c>
      <c r="E5492" t="str">
        <f t="shared" si="340"/>
        <v>SEA</v>
      </c>
      <c r="F5492" t="str">
        <f t="shared" si="341"/>
        <v>00435</v>
      </c>
      <c r="G5492">
        <v>468.524</v>
      </c>
      <c r="H5492" t="s">
        <v>160</v>
      </c>
      <c r="I5492" t="s">
        <v>76</v>
      </c>
      <c r="J5492" t="s">
        <v>161</v>
      </c>
      <c r="K5492" t="s">
        <v>78</v>
      </c>
      <c r="L5492" s="2" t="str">
        <f t="shared" si="342"/>
        <v>CH</v>
      </c>
      <c r="M5492" s="3" t="str">
        <f t="shared" si="343"/>
        <v>03</v>
      </c>
      <c r="N5492" t="s">
        <v>17</v>
      </c>
      <c r="O5492" t="s">
        <v>18</v>
      </c>
      <c r="P5492">
        <v>1985</v>
      </c>
    </row>
    <row r="5493" spans="1:16" ht="18">
      <c r="A5493">
        <v>23671</v>
      </c>
      <c r="B5493" s="1">
        <v>41997.561111111114</v>
      </c>
      <c r="C5493" s="1">
        <v>41997.569444444445</v>
      </c>
      <c r="D5493" t="s">
        <v>337</v>
      </c>
      <c r="E5493" t="str">
        <f t="shared" si="340"/>
        <v>SEA</v>
      </c>
      <c r="F5493" t="str">
        <f t="shared" si="341"/>
        <v>00277</v>
      </c>
      <c r="G5493">
        <v>728.12400000000002</v>
      </c>
      <c r="H5493" t="s">
        <v>33</v>
      </c>
      <c r="I5493" t="s">
        <v>134</v>
      </c>
      <c r="J5493" t="s">
        <v>35</v>
      </c>
      <c r="K5493" t="s">
        <v>135</v>
      </c>
      <c r="L5493" s="2" t="str">
        <f t="shared" si="342"/>
        <v>PS</v>
      </c>
      <c r="M5493" s="3" t="str">
        <f t="shared" si="343"/>
        <v>05</v>
      </c>
      <c r="N5493" t="s">
        <v>17</v>
      </c>
      <c r="O5493" t="s">
        <v>24</v>
      </c>
      <c r="P5493">
        <v>1959</v>
      </c>
    </row>
    <row r="5494" spans="1:16" ht="18">
      <c r="A5494">
        <v>23673</v>
      </c>
      <c r="B5494" s="1">
        <v>41997.561111111114</v>
      </c>
      <c r="C5494" s="1">
        <v>41997.583333333336</v>
      </c>
      <c r="D5494" t="s">
        <v>111</v>
      </c>
      <c r="E5494" t="str">
        <f t="shared" si="340"/>
        <v>SEA</v>
      </c>
      <c r="F5494" t="str">
        <f t="shared" si="341"/>
        <v>00125</v>
      </c>
      <c r="G5494">
        <v>1958.855</v>
      </c>
      <c r="H5494" t="s">
        <v>21</v>
      </c>
      <c r="I5494" t="s">
        <v>21</v>
      </c>
      <c r="J5494" t="s">
        <v>23</v>
      </c>
      <c r="K5494" t="s">
        <v>23</v>
      </c>
      <c r="L5494" s="2" t="str">
        <f t="shared" si="342"/>
        <v>WF</v>
      </c>
      <c r="M5494" s="3" t="str">
        <f t="shared" si="343"/>
        <v>01</v>
      </c>
      <c r="N5494" t="s">
        <v>31</v>
      </c>
    </row>
    <row r="5495" spans="1:16" ht="18">
      <c r="A5495">
        <v>23674</v>
      </c>
      <c r="B5495" s="1">
        <v>41997.575694444444</v>
      </c>
      <c r="C5495" s="1">
        <v>41997.578472222223</v>
      </c>
      <c r="D5495" t="s">
        <v>386</v>
      </c>
      <c r="E5495" t="str">
        <f t="shared" si="340"/>
        <v>SEA</v>
      </c>
      <c r="F5495" t="str">
        <f t="shared" si="341"/>
        <v>00379</v>
      </c>
      <c r="G5495">
        <v>298.15499999999997</v>
      </c>
      <c r="H5495" t="s">
        <v>57</v>
      </c>
      <c r="I5495" t="s">
        <v>26</v>
      </c>
      <c r="J5495" t="s">
        <v>58</v>
      </c>
      <c r="K5495" t="s">
        <v>27</v>
      </c>
      <c r="L5495" s="2" t="str">
        <f t="shared" si="342"/>
        <v>CBD</v>
      </c>
      <c r="M5495" s="3" t="str">
        <f t="shared" si="343"/>
        <v>05</v>
      </c>
      <c r="N5495" t="s">
        <v>17</v>
      </c>
      <c r="O5495" t="s">
        <v>18</v>
      </c>
      <c r="P5495">
        <v>1980</v>
      </c>
    </row>
    <row r="5496" spans="1:16" ht="18">
      <c r="A5496">
        <v>23675</v>
      </c>
      <c r="B5496" s="1">
        <v>41997.577777777777</v>
      </c>
      <c r="C5496" s="1">
        <v>41997.583333333336</v>
      </c>
      <c r="D5496" t="s">
        <v>525</v>
      </c>
      <c r="E5496" t="str">
        <f t="shared" si="340"/>
        <v>SEA</v>
      </c>
      <c r="F5496" t="str">
        <f t="shared" si="341"/>
        <v>00399</v>
      </c>
      <c r="G5496">
        <v>480.10500000000002</v>
      </c>
      <c r="H5496" t="s">
        <v>120</v>
      </c>
      <c r="I5496" t="s">
        <v>181</v>
      </c>
      <c r="J5496" t="s">
        <v>121</v>
      </c>
      <c r="K5496" t="s">
        <v>182</v>
      </c>
      <c r="L5496" s="2" t="str">
        <f t="shared" si="342"/>
        <v>EL</v>
      </c>
      <c r="M5496" s="3" t="str">
        <f t="shared" si="343"/>
        <v>05</v>
      </c>
      <c r="N5496" t="s">
        <v>17</v>
      </c>
      <c r="O5496" t="s">
        <v>24</v>
      </c>
      <c r="P5496">
        <v>1989</v>
      </c>
    </row>
    <row r="5497" spans="1:16" ht="18">
      <c r="A5497">
        <v>23676</v>
      </c>
      <c r="B5497" s="1">
        <v>41997.579861111109</v>
      </c>
      <c r="C5497" s="1">
        <v>41997.585416666669</v>
      </c>
      <c r="D5497" t="s">
        <v>326</v>
      </c>
      <c r="E5497" t="str">
        <f t="shared" si="340"/>
        <v>SEA</v>
      </c>
      <c r="F5497" t="str">
        <f t="shared" si="341"/>
        <v>00083</v>
      </c>
      <c r="G5497">
        <v>507.57900000000001</v>
      </c>
      <c r="H5497" t="s">
        <v>34</v>
      </c>
      <c r="I5497" t="s">
        <v>101</v>
      </c>
      <c r="J5497" t="s">
        <v>36</v>
      </c>
      <c r="K5497" t="s">
        <v>102</v>
      </c>
      <c r="L5497" s="2" t="str">
        <f t="shared" si="342"/>
        <v>SLU</v>
      </c>
      <c r="M5497" s="3" t="str">
        <f t="shared" si="343"/>
        <v>01</v>
      </c>
      <c r="N5497" t="s">
        <v>31</v>
      </c>
    </row>
    <row r="5498" spans="1:16" ht="18">
      <c r="A5498">
        <v>23677</v>
      </c>
      <c r="B5498" s="1">
        <v>41997.579861111109</v>
      </c>
      <c r="C5498" s="1">
        <v>41997.585416666669</v>
      </c>
      <c r="D5498" t="s">
        <v>378</v>
      </c>
      <c r="E5498" t="str">
        <f t="shared" si="340"/>
        <v>SEA</v>
      </c>
      <c r="F5498" t="str">
        <f t="shared" si="341"/>
        <v>00393</v>
      </c>
      <c r="G5498">
        <v>501.84100000000001</v>
      </c>
      <c r="H5498" t="s">
        <v>34</v>
      </c>
      <c r="I5498" t="s">
        <v>101</v>
      </c>
      <c r="J5498" t="s">
        <v>36</v>
      </c>
      <c r="K5498" t="s">
        <v>102</v>
      </c>
      <c r="L5498" s="2" t="str">
        <f t="shared" si="342"/>
        <v>SLU</v>
      </c>
      <c r="M5498" s="3" t="str">
        <f t="shared" si="343"/>
        <v>01</v>
      </c>
      <c r="N5498" t="s">
        <v>31</v>
      </c>
    </row>
    <row r="5499" spans="1:16" ht="18">
      <c r="A5499">
        <v>23678</v>
      </c>
      <c r="B5499" s="1">
        <v>41997.579861111109</v>
      </c>
      <c r="C5499" s="1">
        <v>41997.585416666669</v>
      </c>
      <c r="D5499" t="s">
        <v>490</v>
      </c>
      <c r="E5499" t="str">
        <f t="shared" si="340"/>
        <v>SEA</v>
      </c>
      <c r="F5499" t="str">
        <f t="shared" si="341"/>
        <v>00266</v>
      </c>
      <c r="G5499">
        <v>500.02600000000001</v>
      </c>
      <c r="H5499" t="s">
        <v>34</v>
      </c>
      <c r="I5499" t="s">
        <v>101</v>
      </c>
      <c r="J5499" t="s">
        <v>36</v>
      </c>
      <c r="K5499" t="s">
        <v>102</v>
      </c>
      <c r="L5499" s="2" t="str">
        <f t="shared" si="342"/>
        <v>SLU</v>
      </c>
      <c r="M5499" s="3" t="str">
        <f t="shared" si="343"/>
        <v>01</v>
      </c>
      <c r="N5499" t="s">
        <v>31</v>
      </c>
    </row>
    <row r="5500" spans="1:16" ht="18">
      <c r="A5500">
        <v>23679</v>
      </c>
      <c r="B5500" s="1">
        <v>41997.579861111109</v>
      </c>
      <c r="C5500" s="1">
        <v>41997.585416666669</v>
      </c>
      <c r="D5500" t="s">
        <v>162</v>
      </c>
      <c r="E5500" t="str">
        <f t="shared" si="340"/>
        <v>SEA</v>
      </c>
      <c r="F5500" t="str">
        <f t="shared" si="341"/>
        <v>00139</v>
      </c>
      <c r="G5500">
        <v>483.34</v>
      </c>
      <c r="H5500" t="s">
        <v>34</v>
      </c>
      <c r="I5500" t="s">
        <v>101</v>
      </c>
      <c r="J5500" t="s">
        <v>36</v>
      </c>
      <c r="K5500" t="s">
        <v>102</v>
      </c>
      <c r="L5500" s="2" t="str">
        <f t="shared" si="342"/>
        <v>SLU</v>
      </c>
      <c r="M5500" s="3" t="str">
        <f t="shared" si="343"/>
        <v>01</v>
      </c>
      <c r="N5500" t="s">
        <v>31</v>
      </c>
    </row>
    <row r="5501" spans="1:16" ht="18">
      <c r="A5501">
        <v>23680</v>
      </c>
      <c r="B5501" s="1">
        <v>41997.581250000003</v>
      </c>
      <c r="C5501" s="1">
        <v>41997.584722222222</v>
      </c>
      <c r="D5501" t="s">
        <v>392</v>
      </c>
      <c r="E5501" t="str">
        <f t="shared" si="340"/>
        <v>SEA</v>
      </c>
      <c r="F5501" t="str">
        <f t="shared" si="341"/>
        <v>00074</v>
      </c>
      <c r="G5501">
        <v>280.065</v>
      </c>
      <c r="H5501" t="s">
        <v>57</v>
      </c>
      <c r="I5501" t="s">
        <v>104</v>
      </c>
      <c r="J5501" t="s">
        <v>58</v>
      </c>
      <c r="K5501" t="s">
        <v>105</v>
      </c>
      <c r="L5501" s="2" t="str">
        <f t="shared" si="342"/>
        <v>PS</v>
      </c>
      <c r="M5501" s="3" t="str">
        <f t="shared" si="343"/>
        <v>04</v>
      </c>
      <c r="N5501" t="s">
        <v>17</v>
      </c>
      <c r="O5501" t="s">
        <v>18</v>
      </c>
      <c r="P5501">
        <v>1975</v>
      </c>
    </row>
    <row r="5502" spans="1:16" ht="18">
      <c r="A5502">
        <v>23682</v>
      </c>
      <c r="B5502" s="1">
        <v>41997.588888888888</v>
      </c>
      <c r="C5502" s="1">
        <v>41997.59375</v>
      </c>
      <c r="D5502" t="s">
        <v>335</v>
      </c>
      <c r="E5502" t="str">
        <f t="shared" si="340"/>
        <v>SEA</v>
      </c>
      <c r="F5502" t="str">
        <f t="shared" si="341"/>
        <v>00488</v>
      </c>
      <c r="G5502">
        <v>396.35599999999999</v>
      </c>
      <c r="H5502" t="s">
        <v>179</v>
      </c>
      <c r="I5502" t="s">
        <v>47</v>
      </c>
      <c r="J5502" t="s">
        <v>180</v>
      </c>
      <c r="K5502" t="s">
        <v>49</v>
      </c>
      <c r="L5502" s="2" t="str">
        <f t="shared" si="342"/>
        <v>CBD</v>
      </c>
      <c r="M5502" s="3" t="str">
        <f t="shared" si="343"/>
        <v>03</v>
      </c>
      <c r="N5502" t="s">
        <v>17</v>
      </c>
      <c r="O5502" t="s">
        <v>18</v>
      </c>
      <c r="P5502">
        <v>1987</v>
      </c>
    </row>
    <row r="5503" spans="1:16" ht="18">
      <c r="A5503">
        <v>23683</v>
      </c>
      <c r="B5503" s="1">
        <v>41997.589583333334</v>
      </c>
      <c r="C5503" s="1">
        <v>41997.597222222219</v>
      </c>
      <c r="D5503" t="s">
        <v>242</v>
      </c>
      <c r="E5503" t="str">
        <f t="shared" si="340"/>
        <v>SEA</v>
      </c>
      <c r="F5503" t="str">
        <f t="shared" si="341"/>
        <v>00236</v>
      </c>
      <c r="G5503">
        <v>654.40800000000002</v>
      </c>
      <c r="H5503" t="s">
        <v>160</v>
      </c>
      <c r="I5503" t="s">
        <v>26</v>
      </c>
      <c r="J5503" t="s">
        <v>161</v>
      </c>
      <c r="K5503" t="s">
        <v>27</v>
      </c>
      <c r="L5503" s="2" t="str">
        <f t="shared" si="342"/>
        <v>CBD</v>
      </c>
      <c r="M5503" s="3" t="str">
        <f t="shared" si="343"/>
        <v>05</v>
      </c>
      <c r="N5503" t="s">
        <v>17</v>
      </c>
      <c r="O5503" t="s">
        <v>18</v>
      </c>
      <c r="P5503">
        <v>1966</v>
      </c>
    </row>
    <row r="5504" spans="1:16" ht="18">
      <c r="A5504">
        <v>23685</v>
      </c>
      <c r="B5504" s="1">
        <v>41997.590277777781</v>
      </c>
      <c r="C5504" s="1">
        <v>41997.59652777778</v>
      </c>
      <c r="D5504" t="s">
        <v>103</v>
      </c>
      <c r="E5504" t="str">
        <f t="shared" si="340"/>
        <v>SEA</v>
      </c>
      <c r="F5504" t="str">
        <f t="shared" si="341"/>
        <v>00140</v>
      </c>
      <c r="G5504">
        <v>519.35299999999995</v>
      </c>
      <c r="H5504" t="s">
        <v>226</v>
      </c>
      <c r="I5504" t="s">
        <v>14</v>
      </c>
      <c r="J5504" t="s">
        <v>227</v>
      </c>
      <c r="K5504" t="s">
        <v>16</v>
      </c>
      <c r="L5504" s="2" t="str">
        <f t="shared" si="342"/>
        <v>SLU</v>
      </c>
      <c r="M5504" s="3" t="str">
        <f t="shared" si="343"/>
        <v>07</v>
      </c>
      <c r="N5504" t="s">
        <v>17</v>
      </c>
      <c r="O5504" t="s">
        <v>18</v>
      </c>
      <c r="P5504">
        <v>1973</v>
      </c>
    </row>
    <row r="5505" spans="1:16" ht="18">
      <c r="A5505">
        <v>23686</v>
      </c>
      <c r="B5505" s="1">
        <v>41997.593055555553</v>
      </c>
      <c r="C5505" s="1">
        <v>41997.60833333333</v>
      </c>
      <c r="D5505" t="s">
        <v>514</v>
      </c>
      <c r="E5505" t="str">
        <f t="shared" si="340"/>
        <v>SEA</v>
      </c>
      <c r="F5505" t="str">
        <f t="shared" si="341"/>
        <v>00468</v>
      </c>
      <c r="G5505">
        <v>1355.2349999999999</v>
      </c>
      <c r="H5505" t="s">
        <v>38</v>
      </c>
      <c r="I5505" t="s">
        <v>137</v>
      </c>
      <c r="J5505" t="s">
        <v>40</v>
      </c>
      <c r="K5505" t="s">
        <v>138</v>
      </c>
      <c r="L5505" s="2" t="str">
        <f t="shared" si="342"/>
        <v>BT</v>
      </c>
      <c r="M5505" s="3" t="str">
        <f t="shared" si="343"/>
        <v>01</v>
      </c>
      <c r="N5505" t="s">
        <v>17</v>
      </c>
      <c r="O5505" t="s">
        <v>24</v>
      </c>
      <c r="P5505">
        <v>1981</v>
      </c>
    </row>
    <row r="5506" spans="1:16" ht="18">
      <c r="A5506">
        <v>23687</v>
      </c>
      <c r="B5506" s="1">
        <v>41997.595833333333</v>
      </c>
      <c r="C5506" s="1">
        <v>41997.614583333336</v>
      </c>
      <c r="D5506" t="s">
        <v>524</v>
      </c>
      <c r="E5506" t="str">
        <f t="shared" si="340"/>
        <v>SEA</v>
      </c>
      <c r="F5506" t="str">
        <f t="shared" si="341"/>
        <v>00062</v>
      </c>
      <c r="G5506">
        <v>1575.69</v>
      </c>
      <c r="H5506" t="s">
        <v>172</v>
      </c>
      <c r="I5506" t="s">
        <v>172</v>
      </c>
      <c r="J5506" t="s">
        <v>173</v>
      </c>
      <c r="K5506" t="s">
        <v>173</v>
      </c>
      <c r="L5506" s="2" t="str">
        <f t="shared" si="342"/>
        <v>DPD</v>
      </c>
      <c r="M5506" s="3" t="str">
        <f t="shared" si="343"/>
        <v>03</v>
      </c>
      <c r="N5506" t="s">
        <v>31</v>
      </c>
    </row>
    <row r="5507" spans="1:16" ht="18">
      <c r="A5507">
        <v>23688</v>
      </c>
      <c r="B5507" s="1">
        <v>41997.600694444445</v>
      </c>
      <c r="C5507" s="1">
        <v>41997.605555555558</v>
      </c>
      <c r="D5507" t="s">
        <v>103</v>
      </c>
      <c r="E5507" t="str">
        <f t="shared" ref="E5507:E5570" si="344">LEFT(D5507,3)</f>
        <v>SEA</v>
      </c>
      <c r="F5507" t="str">
        <f t="shared" ref="F5507:F5570" si="345">RIGHT(D5507,5)</f>
        <v>00140</v>
      </c>
      <c r="G5507">
        <v>421.1</v>
      </c>
      <c r="H5507" t="s">
        <v>14</v>
      </c>
      <c r="I5507" t="s">
        <v>101</v>
      </c>
      <c r="J5507" t="s">
        <v>16</v>
      </c>
      <c r="K5507" t="s">
        <v>102</v>
      </c>
      <c r="L5507" s="2" t="str">
        <f t="shared" ref="L5507:L5570" si="346">LEFT(K5507,FIND("-",K5507)-1)</f>
        <v>SLU</v>
      </c>
      <c r="M5507" s="3" t="str">
        <f t="shared" ref="M5507:M5570" si="347">RIGHT(K5507,LEN(K5507)-FIND("-",K5507))</f>
        <v>01</v>
      </c>
      <c r="N5507" t="s">
        <v>17</v>
      </c>
      <c r="O5507" t="s">
        <v>18</v>
      </c>
      <c r="P5507">
        <v>1973</v>
      </c>
    </row>
    <row r="5508" spans="1:16" ht="18">
      <c r="A5508">
        <v>23689</v>
      </c>
      <c r="B5508" s="1">
        <v>41997.601388888892</v>
      </c>
      <c r="C5508" s="1">
        <v>41997.604861111111</v>
      </c>
      <c r="D5508" t="s">
        <v>299</v>
      </c>
      <c r="E5508" t="str">
        <f t="shared" si="344"/>
        <v>SEA</v>
      </c>
      <c r="F5508" t="str">
        <f t="shared" si="345"/>
        <v>00220</v>
      </c>
      <c r="G5508">
        <v>290.48200000000003</v>
      </c>
      <c r="H5508" t="s">
        <v>46</v>
      </c>
      <c r="I5508" t="s">
        <v>98</v>
      </c>
      <c r="J5508" t="s">
        <v>48</v>
      </c>
      <c r="K5508" t="s">
        <v>99</v>
      </c>
      <c r="L5508" s="2" t="str">
        <f t="shared" si="346"/>
        <v>SLU</v>
      </c>
      <c r="M5508" s="3" t="str">
        <f t="shared" si="347"/>
        <v>16</v>
      </c>
      <c r="N5508" t="s">
        <v>17</v>
      </c>
      <c r="O5508" t="s">
        <v>18</v>
      </c>
      <c r="P5508">
        <v>1984</v>
      </c>
    </row>
    <row r="5509" spans="1:16" ht="18">
      <c r="A5509">
        <v>23690</v>
      </c>
      <c r="B5509" s="1">
        <v>41997.609027777777</v>
      </c>
      <c r="C5509" s="1">
        <v>41997.611111111109</v>
      </c>
      <c r="D5509" t="s">
        <v>316</v>
      </c>
      <c r="E5509" t="str">
        <f t="shared" si="344"/>
        <v>SEA</v>
      </c>
      <c r="F5509" t="str">
        <f t="shared" si="345"/>
        <v>00222</v>
      </c>
      <c r="G5509">
        <v>170.39699999999999</v>
      </c>
      <c r="H5509" t="s">
        <v>43</v>
      </c>
      <c r="I5509" t="s">
        <v>13</v>
      </c>
      <c r="J5509" t="s">
        <v>44</v>
      </c>
      <c r="K5509" t="s">
        <v>15</v>
      </c>
      <c r="L5509" s="2" t="str">
        <f t="shared" si="346"/>
        <v>SLU</v>
      </c>
      <c r="M5509" s="3" t="str">
        <f t="shared" si="347"/>
        <v>02</v>
      </c>
      <c r="N5509" t="s">
        <v>17</v>
      </c>
      <c r="O5509" t="s">
        <v>18</v>
      </c>
      <c r="P5509">
        <v>1988</v>
      </c>
    </row>
    <row r="5510" spans="1:16" ht="18">
      <c r="A5510">
        <v>23691</v>
      </c>
      <c r="B5510" s="1">
        <v>41997.613888888889</v>
      </c>
      <c r="C5510" s="1">
        <v>41997.62777777778</v>
      </c>
      <c r="D5510" t="s">
        <v>362</v>
      </c>
      <c r="E5510" t="str">
        <f t="shared" si="344"/>
        <v>SEA</v>
      </c>
      <c r="F5510" t="str">
        <f t="shared" si="345"/>
        <v>00327</v>
      </c>
      <c r="G5510">
        <v>1202.3</v>
      </c>
      <c r="H5510" t="s">
        <v>60</v>
      </c>
      <c r="I5510" t="s">
        <v>179</v>
      </c>
      <c r="J5510" t="s">
        <v>61</v>
      </c>
      <c r="K5510" t="s">
        <v>180</v>
      </c>
      <c r="L5510" s="2" t="str">
        <f t="shared" si="346"/>
        <v>CH</v>
      </c>
      <c r="M5510" s="3" t="str">
        <f t="shared" si="347"/>
        <v>08</v>
      </c>
      <c r="N5510" t="s">
        <v>17</v>
      </c>
      <c r="O5510" t="s">
        <v>18</v>
      </c>
      <c r="P5510">
        <v>1975</v>
      </c>
    </row>
    <row r="5511" spans="1:16" ht="18">
      <c r="A5511">
        <v>23692</v>
      </c>
      <c r="B5511" s="1">
        <v>41997.616666666669</v>
      </c>
      <c r="C5511" s="1">
        <v>41997.618750000001</v>
      </c>
      <c r="D5511" t="s">
        <v>103</v>
      </c>
      <c r="E5511" t="str">
        <f t="shared" si="344"/>
        <v>SEA</v>
      </c>
      <c r="F5511" t="str">
        <f t="shared" si="345"/>
        <v>00140</v>
      </c>
      <c r="G5511">
        <v>236.803</v>
      </c>
      <c r="H5511" t="s">
        <v>101</v>
      </c>
      <c r="I5511" t="s">
        <v>14</v>
      </c>
      <c r="J5511" t="s">
        <v>102</v>
      </c>
      <c r="K5511" t="s">
        <v>16</v>
      </c>
      <c r="L5511" s="2" t="str">
        <f t="shared" si="346"/>
        <v>SLU</v>
      </c>
      <c r="M5511" s="3" t="str">
        <f t="shared" si="347"/>
        <v>07</v>
      </c>
      <c r="N5511" t="s">
        <v>17</v>
      </c>
      <c r="O5511" t="s">
        <v>18</v>
      </c>
      <c r="P5511">
        <v>1973</v>
      </c>
    </row>
    <row r="5512" spans="1:16" ht="18">
      <c r="A5512">
        <v>23693</v>
      </c>
      <c r="B5512" s="1">
        <v>41997.626388888886</v>
      </c>
      <c r="C5512" s="1">
        <v>41997.631249999999</v>
      </c>
      <c r="D5512" t="s">
        <v>378</v>
      </c>
      <c r="E5512" t="str">
        <f t="shared" si="344"/>
        <v>SEA</v>
      </c>
      <c r="F5512" t="str">
        <f t="shared" si="345"/>
        <v>00393</v>
      </c>
      <c r="G5512">
        <v>442.00099999999998</v>
      </c>
      <c r="H5512" t="s">
        <v>101</v>
      </c>
      <c r="I5512" t="s">
        <v>34</v>
      </c>
      <c r="J5512" t="s">
        <v>102</v>
      </c>
      <c r="K5512" t="s">
        <v>36</v>
      </c>
      <c r="L5512" s="2" t="str">
        <f t="shared" si="346"/>
        <v>SLU</v>
      </c>
      <c r="M5512" s="3" t="str">
        <f t="shared" si="347"/>
        <v>18</v>
      </c>
      <c r="N5512" t="s">
        <v>31</v>
      </c>
    </row>
    <row r="5513" spans="1:16" ht="18">
      <c r="A5513">
        <v>23694</v>
      </c>
      <c r="B5513" s="1">
        <v>41997.626388888886</v>
      </c>
      <c r="C5513" s="1">
        <v>41997.631249999999</v>
      </c>
      <c r="D5513" t="s">
        <v>326</v>
      </c>
      <c r="E5513" t="str">
        <f t="shared" si="344"/>
        <v>SEA</v>
      </c>
      <c r="F5513" t="str">
        <f t="shared" si="345"/>
        <v>00083</v>
      </c>
      <c r="G5513">
        <v>437.39800000000002</v>
      </c>
      <c r="H5513" t="s">
        <v>101</v>
      </c>
      <c r="I5513" t="s">
        <v>34</v>
      </c>
      <c r="J5513" t="s">
        <v>102</v>
      </c>
      <c r="K5513" t="s">
        <v>36</v>
      </c>
      <c r="L5513" s="2" t="str">
        <f t="shared" si="346"/>
        <v>SLU</v>
      </c>
      <c r="M5513" s="3" t="str">
        <f t="shared" si="347"/>
        <v>18</v>
      </c>
      <c r="N5513" t="s">
        <v>31</v>
      </c>
    </row>
    <row r="5514" spans="1:16" ht="18">
      <c r="A5514">
        <v>23695</v>
      </c>
      <c r="B5514" s="1">
        <v>41997.626388888886</v>
      </c>
      <c r="C5514" s="1">
        <v>41997.631249999999</v>
      </c>
      <c r="D5514" t="s">
        <v>162</v>
      </c>
      <c r="E5514" t="str">
        <f t="shared" si="344"/>
        <v>SEA</v>
      </c>
      <c r="F5514" t="str">
        <f t="shared" si="345"/>
        <v>00139</v>
      </c>
      <c r="G5514">
        <v>441.14</v>
      </c>
      <c r="H5514" t="s">
        <v>101</v>
      </c>
      <c r="I5514" t="s">
        <v>34</v>
      </c>
      <c r="J5514" t="s">
        <v>102</v>
      </c>
      <c r="K5514" t="s">
        <v>36</v>
      </c>
      <c r="L5514" s="2" t="str">
        <f t="shared" si="346"/>
        <v>SLU</v>
      </c>
      <c r="M5514" s="3" t="str">
        <f t="shared" si="347"/>
        <v>18</v>
      </c>
      <c r="N5514" t="s">
        <v>31</v>
      </c>
    </row>
    <row r="5515" spans="1:16" ht="18">
      <c r="A5515">
        <v>23696</v>
      </c>
      <c r="B5515" s="1">
        <v>41997.626388888886</v>
      </c>
      <c r="C5515" s="1">
        <v>41997.631249999999</v>
      </c>
      <c r="D5515" t="s">
        <v>490</v>
      </c>
      <c r="E5515" t="str">
        <f t="shared" si="344"/>
        <v>SEA</v>
      </c>
      <c r="F5515" t="str">
        <f t="shared" si="345"/>
        <v>00266</v>
      </c>
      <c r="G5515">
        <v>426.01600000000002</v>
      </c>
      <c r="H5515" t="s">
        <v>101</v>
      </c>
      <c r="I5515" t="s">
        <v>34</v>
      </c>
      <c r="J5515" t="s">
        <v>102</v>
      </c>
      <c r="K5515" t="s">
        <v>36</v>
      </c>
      <c r="L5515" s="2" t="str">
        <f t="shared" si="346"/>
        <v>SLU</v>
      </c>
      <c r="M5515" s="3" t="str">
        <f t="shared" si="347"/>
        <v>18</v>
      </c>
      <c r="N5515" t="s">
        <v>31</v>
      </c>
    </row>
    <row r="5516" spans="1:16" ht="18">
      <c r="A5516">
        <v>23698</v>
      </c>
      <c r="B5516" s="1">
        <v>41997.635416666664</v>
      </c>
      <c r="C5516" s="1">
        <v>41997.643055555556</v>
      </c>
      <c r="D5516" t="s">
        <v>56</v>
      </c>
      <c r="E5516" t="str">
        <f t="shared" si="344"/>
        <v>SEA</v>
      </c>
      <c r="F5516" t="str">
        <f t="shared" si="345"/>
        <v>00148</v>
      </c>
      <c r="G5516">
        <v>651.33500000000004</v>
      </c>
      <c r="H5516" t="s">
        <v>39</v>
      </c>
      <c r="I5516" t="s">
        <v>14</v>
      </c>
      <c r="J5516" t="s">
        <v>41</v>
      </c>
      <c r="K5516" t="s">
        <v>16</v>
      </c>
      <c r="L5516" s="2" t="str">
        <f t="shared" si="346"/>
        <v>SLU</v>
      </c>
      <c r="M5516" s="3" t="str">
        <f t="shared" si="347"/>
        <v>07</v>
      </c>
      <c r="N5516" t="s">
        <v>17</v>
      </c>
      <c r="O5516" t="s">
        <v>24</v>
      </c>
      <c r="P5516">
        <v>1982</v>
      </c>
    </row>
    <row r="5517" spans="1:16" ht="18">
      <c r="A5517">
        <v>23699</v>
      </c>
      <c r="B5517" s="1">
        <v>41997.636111111111</v>
      </c>
      <c r="C5517" s="1">
        <v>41997.638888888891</v>
      </c>
      <c r="D5517" t="s">
        <v>510</v>
      </c>
      <c r="E5517" t="str">
        <f t="shared" si="344"/>
        <v>SEA</v>
      </c>
      <c r="F5517" t="str">
        <f t="shared" si="345"/>
        <v>00043</v>
      </c>
      <c r="G5517">
        <v>220.553</v>
      </c>
      <c r="H5517" t="s">
        <v>198</v>
      </c>
      <c r="I5517" t="s">
        <v>179</v>
      </c>
      <c r="J5517" t="s">
        <v>199</v>
      </c>
      <c r="K5517" t="s">
        <v>180</v>
      </c>
      <c r="L5517" s="2" t="str">
        <f t="shared" si="346"/>
        <v>CH</v>
      </c>
      <c r="M5517" s="3" t="str">
        <f t="shared" si="347"/>
        <v>08</v>
      </c>
      <c r="N5517" t="s">
        <v>17</v>
      </c>
      <c r="O5517" t="s">
        <v>18</v>
      </c>
      <c r="P5517">
        <v>1992</v>
      </c>
    </row>
    <row r="5518" spans="1:16" ht="18">
      <c r="A5518">
        <v>23700</v>
      </c>
      <c r="B5518" s="1">
        <v>41997.636111111111</v>
      </c>
      <c r="C5518" s="1">
        <v>41997.646527777775</v>
      </c>
      <c r="D5518" t="s">
        <v>460</v>
      </c>
      <c r="E5518" t="str">
        <f t="shared" si="344"/>
        <v>SEA</v>
      </c>
      <c r="F5518" t="str">
        <f t="shared" si="345"/>
        <v>00243</v>
      </c>
      <c r="G5518">
        <v>883.07299999999998</v>
      </c>
      <c r="H5518" t="s">
        <v>53</v>
      </c>
      <c r="I5518" t="s">
        <v>221</v>
      </c>
      <c r="J5518" t="s">
        <v>55</v>
      </c>
      <c r="K5518" t="s">
        <v>222</v>
      </c>
      <c r="L5518" s="2" t="str">
        <f t="shared" si="346"/>
        <v>CH</v>
      </c>
      <c r="M5518" s="3" t="str">
        <f t="shared" si="347"/>
        <v>01</v>
      </c>
      <c r="N5518" t="s">
        <v>17</v>
      </c>
      <c r="O5518" t="s">
        <v>24</v>
      </c>
      <c r="P5518">
        <v>1947</v>
      </c>
    </row>
    <row r="5519" spans="1:16" ht="18">
      <c r="A5519">
        <v>23701</v>
      </c>
      <c r="B5519" s="1">
        <v>41997.638888888891</v>
      </c>
      <c r="C5519" s="1">
        <v>41997.657638888886</v>
      </c>
      <c r="D5519" t="s">
        <v>470</v>
      </c>
      <c r="E5519" t="str">
        <f t="shared" si="344"/>
        <v>SEA</v>
      </c>
      <c r="F5519" t="str">
        <f t="shared" si="345"/>
        <v>00044</v>
      </c>
      <c r="G5519">
        <v>1658.8620000000001</v>
      </c>
      <c r="H5519" t="s">
        <v>47</v>
      </c>
      <c r="I5519" t="s">
        <v>160</v>
      </c>
      <c r="J5519" t="s">
        <v>49</v>
      </c>
      <c r="K5519" t="s">
        <v>161</v>
      </c>
      <c r="L5519" s="2" t="str">
        <f t="shared" si="346"/>
        <v>FH</v>
      </c>
      <c r="M5519" s="3" t="str">
        <f t="shared" si="347"/>
        <v>01</v>
      </c>
      <c r="N5519" t="s">
        <v>31</v>
      </c>
    </row>
    <row r="5520" spans="1:16" ht="18">
      <c r="A5520">
        <v>23702</v>
      </c>
      <c r="B5520" s="1">
        <v>41997.640972222223</v>
      </c>
      <c r="C5520" s="1">
        <v>41997.647916666669</v>
      </c>
      <c r="D5520" t="s">
        <v>543</v>
      </c>
      <c r="E5520" t="str">
        <f t="shared" si="344"/>
        <v>SEA</v>
      </c>
      <c r="F5520" t="str">
        <f t="shared" si="345"/>
        <v>00413</v>
      </c>
      <c r="G5520">
        <v>615.72400000000005</v>
      </c>
      <c r="H5520" t="s">
        <v>13</v>
      </c>
      <c r="I5520" t="s">
        <v>14</v>
      </c>
      <c r="J5520" t="s">
        <v>15</v>
      </c>
      <c r="K5520" t="s">
        <v>16</v>
      </c>
      <c r="L5520" s="2" t="str">
        <f t="shared" si="346"/>
        <v>SLU</v>
      </c>
      <c r="M5520" s="3" t="str">
        <f t="shared" si="347"/>
        <v>07</v>
      </c>
      <c r="N5520" t="s">
        <v>31</v>
      </c>
    </row>
    <row r="5521" spans="1:16" ht="18">
      <c r="A5521">
        <v>23703</v>
      </c>
      <c r="B5521" s="1">
        <v>41997.645138888889</v>
      </c>
      <c r="C5521" s="1">
        <v>41997.661111111112</v>
      </c>
      <c r="D5521" t="s">
        <v>548</v>
      </c>
      <c r="E5521" t="str">
        <f t="shared" si="344"/>
        <v>SEA</v>
      </c>
      <c r="F5521" t="str">
        <f t="shared" si="345"/>
        <v>00303</v>
      </c>
      <c r="G5521">
        <v>1380.9549999999999</v>
      </c>
      <c r="H5521" t="s">
        <v>137</v>
      </c>
      <c r="I5521" t="s">
        <v>64</v>
      </c>
      <c r="J5521" t="s">
        <v>138</v>
      </c>
      <c r="K5521" t="s">
        <v>66</v>
      </c>
      <c r="L5521" s="2" t="str">
        <f t="shared" si="346"/>
        <v>CH</v>
      </c>
      <c r="M5521" s="3" t="str">
        <f t="shared" si="347"/>
        <v>05</v>
      </c>
      <c r="N5521" t="s">
        <v>17</v>
      </c>
      <c r="O5521" t="s">
        <v>18</v>
      </c>
      <c r="P5521">
        <v>1958</v>
      </c>
    </row>
    <row r="5522" spans="1:16" ht="18">
      <c r="A5522">
        <v>23704</v>
      </c>
      <c r="B5522" s="1">
        <v>41997.646527777775</v>
      </c>
      <c r="C5522" s="1">
        <v>41997.668055555558</v>
      </c>
      <c r="D5522" t="s">
        <v>248</v>
      </c>
      <c r="E5522" t="str">
        <f t="shared" si="344"/>
        <v>SEA</v>
      </c>
      <c r="F5522" t="str">
        <f t="shared" si="345"/>
        <v>00237</v>
      </c>
      <c r="G5522">
        <v>1837.451</v>
      </c>
      <c r="H5522" t="s">
        <v>46</v>
      </c>
      <c r="I5522" t="s">
        <v>172</v>
      </c>
      <c r="J5522" t="s">
        <v>48</v>
      </c>
      <c r="K5522" t="s">
        <v>173</v>
      </c>
      <c r="L5522" s="2" t="str">
        <f t="shared" si="346"/>
        <v>DPD</v>
      </c>
      <c r="M5522" s="3" t="str">
        <f t="shared" si="347"/>
        <v>03</v>
      </c>
      <c r="N5522" t="s">
        <v>17</v>
      </c>
      <c r="O5522" t="s">
        <v>18</v>
      </c>
      <c r="P5522">
        <v>1985</v>
      </c>
    </row>
    <row r="5523" spans="1:16" ht="18">
      <c r="A5523">
        <v>23705</v>
      </c>
      <c r="B5523" s="1">
        <v>41997.647916666669</v>
      </c>
      <c r="C5523" s="1">
        <v>41997.652777777781</v>
      </c>
      <c r="D5523" t="s">
        <v>215</v>
      </c>
      <c r="E5523" t="str">
        <f t="shared" si="344"/>
        <v>SEA</v>
      </c>
      <c r="F5523" t="str">
        <f t="shared" si="345"/>
        <v>00197</v>
      </c>
      <c r="G5523">
        <v>467.536</v>
      </c>
      <c r="H5523" t="s">
        <v>14</v>
      </c>
      <c r="I5523" t="s">
        <v>72</v>
      </c>
      <c r="J5523" t="s">
        <v>16</v>
      </c>
      <c r="K5523" t="s">
        <v>73</v>
      </c>
      <c r="L5523" s="2" t="str">
        <f t="shared" si="346"/>
        <v>BT</v>
      </c>
      <c r="M5523" s="3" t="str">
        <f t="shared" si="347"/>
        <v>05</v>
      </c>
      <c r="N5523" t="s">
        <v>17</v>
      </c>
      <c r="O5523" t="s">
        <v>18</v>
      </c>
      <c r="P5523">
        <v>1973</v>
      </c>
    </row>
    <row r="5524" spans="1:16" ht="18">
      <c r="A5524">
        <v>23706</v>
      </c>
      <c r="B5524" s="1">
        <v>41997.650694444441</v>
      </c>
      <c r="C5524" s="1">
        <v>41997.656944444447</v>
      </c>
      <c r="D5524" t="s">
        <v>319</v>
      </c>
      <c r="E5524" t="str">
        <f t="shared" si="344"/>
        <v>SEA</v>
      </c>
      <c r="F5524" t="str">
        <f t="shared" si="345"/>
        <v>00156</v>
      </c>
      <c r="G5524">
        <v>527.46699999999998</v>
      </c>
      <c r="H5524" t="s">
        <v>172</v>
      </c>
      <c r="I5524" t="s">
        <v>154</v>
      </c>
      <c r="J5524" t="s">
        <v>173</v>
      </c>
      <c r="K5524" t="s">
        <v>155</v>
      </c>
      <c r="L5524" s="2" t="str">
        <f t="shared" si="346"/>
        <v>UW</v>
      </c>
      <c r="M5524" s="3" t="str">
        <f t="shared" si="347"/>
        <v>07</v>
      </c>
      <c r="N5524" t="s">
        <v>17</v>
      </c>
      <c r="O5524" t="s">
        <v>18</v>
      </c>
      <c r="P5524">
        <v>1977</v>
      </c>
    </row>
    <row r="5525" spans="1:16" ht="18">
      <c r="A5525">
        <v>23707</v>
      </c>
      <c r="B5525" s="1">
        <v>41997.654861111114</v>
      </c>
      <c r="C5525" s="1">
        <v>41997.656944444447</v>
      </c>
      <c r="D5525" t="s">
        <v>460</v>
      </c>
      <c r="E5525" t="str">
        <f t="shared" si="344"/>
        <v>SEA</v>
      </c>
      <c r="F5525" t="str">
        <f t="shared" si="345"/>
        <v>00243</v>
      </c>
      <c r="G5525">
        <v>196.99799999999999</v>
      </c>
      <c r="H5525" t="s">
        <v>221</v>
      </c>
      <c r="I5525" t="s">
        <v>53</v>
      </c>
      <c r="J5525" t="s">
        <v>222</v>
      </c>
      <c r="K5525" t="s">
        <v>55</v>
      </c>
      <c r="L5525" s="2" t="str">
        <f t="shared" si="346"/>
        <v>CH</v>
      </c>
      <c r="M5525" s="3" t="str">
        <f t="shared" si="347"/>
        <v>12</v>
      </c>
      <c r="N5525" t="s">
        <v>17</v>
      </c>
      <c r="O5525" t="s">
        <v>24</v>
      </c>
      <c r="P5525">
        <v>1947</v>
      </c>
    </row>
    <row r="5526" spans="1:16" ht="18">
      <c r="A5526">
        <v>23708</v>
      </c>
      <c r="B5526" s="1">
        <v>41997.656944444447</v>
      </c>
      <c r="C5526" s="1">
        <v>41997.674305555556</v>
      </c>
      <c r="D5526" t="s">
        <v>386</v>
      </c>
      <c r="E5526" t="str">
        <f t="shared" si="344"/>
        <v>SEA</v>
      </c>
      <c r="F5526" t="str">
        <f t="shared" si="345"/>
        <v>00379</v>
      </c>
      <c r="G5526">
        <v>1529.89</v>
      </c>
      <c r="H5526" t="s">
        <v>26</v>
      </c>
      <c r="I5526" t="s">
        <v>179</v>
      </c>
      <c r="J5526" t="s">
        <v>27</v>
      </c>
      <c r="K5526" t="s">
        <v>180</v>
      </c>
      <c r="L5526" s="2" t="str">
        <f t="shared" si="346"/>
        <v>CH</v>
      </c>
      <c r="M5526" s="3" t="str">
        <f t="shared" si="347"/>
        <v>08</v>
      </c>
      <c r="N5526" t="s">
        <v>17</v>
      </c>
      <c r="O5526" t="s">
        <v>24</v>
      </c>
      <c r="P5526">
        <v>1949</v>
      </c>
    </row>
    <row r="5527" spans="1:16" ht="18">
      <c r="A5527">
        <v>23709</v>
      </c>
      <c r="B5527" s="1">
        <v>41997.656944444447</v>
      </c>
      <c r="C5527" s="1">
        <v>41997.675000000003</v>
      </c>
      <c r="D5527" t="s">
        <v>539</v>
      </c>
      <c r="E5527" t="str">
        <f t="shared" si="344"/>
        <v>SEA</v>
      </c>
      <c r="F5527" t="str">
        <f t="shared" si="345"/>
        <v>00292</v>
      </c>
      <c r="G5527">
        <v>1526.7339999999999</v>
      </c>
      <c r="H5527" t="s">
        <v>26</v>
      </c>
      <c r="I5527" t="s">
        <v>179</v>
      </c>
      <c r="J5527" t="s">
        <v>27</v>
      </c>
      <c r="K5527" t="s">
        <v>180</v>
      </c>
      <c r="L5527" s="2" t="str">
        <f t="shared" si="346"/>
        <v>CH</v>
      </c>
      <c r="M5527" s="3" t="str">
        <f t="shared" si="347"/>
        <v>08</v>
      </c>
      <c r="N5527" t="s">
        <v>31</v>
      </c>
    </row>
    <row r="5528" spans="1:16" ht="18">
      <c r="A5528">
        <v>23710</v>
      </c>
      <c r="B5528" s="1">
        <v>41997.657638888886</v>
      </c>
      <c r="C5528" s="1">
        <v>41997.662499999999</v>
      </c>
      <c r="D5528" t="s">
        <v>307</v>
      </c>
      <c r="E5528" t="str">
        <f t="shared" si="344"/>
        <v>SEA</v>
      </c>
      <c r="F5528" t="str">
        <f t="shared" si="345"/>
        <v>00439</v>
      </c>
      <c r="G5528">
        <v>399.85</v>
      </c>
      <c r="H5528" t="s">
        <v>169</v>
      </c>
      <c r="I5528" t="s">
        <v>14</v>
      </c>
      <c r="J5528" t="s">
        <v>170</v>
      </c>
      <c r="K5528" t="s">
        <v>16</v>
      </c>
      <c r="L5528" s="2" t="str">
        <f t="shared" si="346"/>
        <v>SLU</v>
      </c>
      <c r="M5528" s="3" t="str">
        <f t="shared" si="347"/>
        <v>07</v>
      </c>
      <c r="N5528" t="s">
        <v>17</v>
      </c>
      <c r="O5528" t="s">
        <v>18</v>
      </c>
      <c r="P5528">
        <v>1991</v>
      </c>
    </row>
    <row r="5529" spans="1:16" ht="18">
      <c r="A5529">
        <v>23711</v>
      </c>
      <c r="B5529" s="1">
        <v>41997.662499999999</v>
      </c>
      <c r="C5529" s="1">
        <v>41997.665972222225</v>
      </c>
      <c r="D5529" t="s">
        <v>481</v>
      </c>
      <c r="E5529" t="str">
        <f t="shared" si="344"/>
        <v>SEA</v>
      </c>
      <c r="F5529" t="str">
        <f t="shared" si="345"/>
        <v>00107</v>
      </c>
      <c r="G5529">
        <v>246.84200000000001</v>
      </c>
      <c r="H5529" t="s">
        <v>52</v>
      </c>
      <c r="I5529" t="s">
        <v>169</v>
      </c>
      <c r="J5529" t="s">
        <v>54</v>
      </c>
      <c r="K5529" t="s">
        <v>170</v>
      </c>
      <c r="L5529" s="2" t="str">
        <f t="shared" si="346"/>
        <v>CH</v>
      </c>
      <c r="M5529" s="3" t="str">
        <f t="shared" si="347"/>
        <v>06</v>
      </c>
      <c r="N5529" t="s">
        <v>17</v>
      </c>
      <c r="O5529" t="s">
        <v>18</v>
      </c>
      <c r="P5529">
        <v>1985</v>
      </c>
    </row>
    <row r="5530" spans="1:16" ht="18">
      <c r="A5530">
        <v>23712</v>
      </c>
      <c r="B5530" s="1">
        <v>41997.663194444445</v>
      </c>
      <c r="C5530" s="1">
        <v>41997.665972222225</v>
      </c>
      <c r="D5530" t="s">
        <v>207</v>
      </c>
      <c r="E5530" t="str">
        <f t="shared" si="344"/>
        <v>SEA</v>
      </c>
      <c r="F5530" t="str">
        <f t="shared" si="345"/>
        <v>00347</v>
      </c>
      <c r="G5530">
        <v>229.68799999999999</v>
      </c>
      <c r="H5530" t="s">
        <v>52</v>
      </c>
      <c r="I5530" t="s">
        <v>169</v>
      </c>
      <c r="J5530" t="s">
        <v>54</v>
      </c>
      <c r="K5530" t="s">
        <v>170</v>
      </c>
      <c r="L5530" s="2" t="str">
        <f t="shared" si="346"/>
        <v>CH</v>
      </c>
      <c r="M5530" s="3" t="str">
        <f t="shared" si="347"/>
        <v>06</v>
      </c>
      <c r="N5530" t="s">
        <v>17</v>
      </c>
      <c r="O5530" t="s">
        <v>24</v>
      </c>
      <c r="P5530">
        <v>1985</v>
      </c>
    </row>
    <row r="5531" spans="1:16" ht="18">
      <c r="A5531">
        <v>23714</v>
      </c>
      <c r="B5531" s="1">
        <v>41997.664583333331</v>
      </c>
      <c r="C5531" s="1">
        <v>41997.675000000003</v>
      </c>
      <c r="D5531" t="s">
        <v>45</v>
      </c>
      <c r="E5531" t="str">
        <f t="shared" si="344"/>
        <v>SEA</v>
      </c>
      <c r="F5531" t="str">
        <f t="shared" si="345"/>
        <v>00376</v>
      </c>
      <c r="G5531">
        <v>916.22500000000002</v>
      </c>
      <c r="H5531" t="s">
        <v>137</v>
      </c>
      <c r="I5531" t="s">
        <v>134</v>
      </c>
      <c r="J5531" t="s">
        <v>138</v>
      </c>
      <c r="K5531" t="s">
        <v>135</v>
      </c>
      <c r="L5531" s="2" t="str">
        <f t="shared" si="346"/>
        <v>PS</v>
      </c>
      <c r="M5531" s="3" t="str">
        <f t="shared" si="347"/>
        <v>05</v>
      </c>
      <c r="N5531" t="s">
        <v>17</v>
      </c>
      <c r="O5531" t="s">
        <v>18</v>
      </c>
      <c r="P5531">
        <v>1969</v>
      </c>
    </row>
    <row r="5532" spans="1:16" ht="18">
      <c r="A5532">
        <v>23715</v>
      </c>
      <c r="B5532" s="1">
        <v>41997.664583333331</v>
      </c>
      <c r="C5532" s="1">
        <v>41997.675000000003</v>
      </c>
      <c r="D5532" t="s">
        <v>514</v>
      </c>
      <c r="E5532" t="str">
        <f t="shared" si="344"/>
        <v>SEA</v>
      </c>
      <c r="F5532" t="str">
        <f t="shared" si="345"/>
        <v>00468</v>
      </c>
      <c r="G5532">
        <v>911.90700000000004</v>
      </c>
      <c r="H5532" t="s">
        <v>137</v>
      </c>
      <c r="I5532" t="s">
        <v>134</v>
      </c>
      <c r="J5532" t="s">
        <v>138</v>
      </c>
      <c r="K5532" t="s">
        <v>135</v>
      </c>
      <c r="L5532" s="2" t="str">
        <f t="shared" si="346"/>
        <v>PS</v>
      </c>
      <c r="M5532" s="3" t="str">
        <f t="shared" si="347"/>
        <v>05</v>
      </c>
      <c r="N5532" t="s">
        <v>17</v>
      </c>
      <c r="O5532" t="s">
        <v>18</v>
      </c>
      <c r="P5532">
        <v>1972</v>
      </c>
    </row>
    <row r="5533" spans="1:16" ht="18">
      <c r="A5533">
        <v>23716</v>
      </c>
      <c r="B5533" s="1">
        <v>41997.675000000003</v>
      </c>
      <c r="C5533" s="1">
        <v>41997.691666666666</v>
      </c>
      <c r="D5533" t="s">
        <v>437</v>
      </c>
      <c r="E5533" t="str">
        <f t="shared" si="344"/>
        <v>SEA</v>
      </c>
      <c r="F5533" t="str">
        <f t="shared" si="345"/>
        <v>00396</v>
      </c>
      <c r="G5533">
        <v>1448.077</v>
      </c>
      <c r="H5533" t="s">
        <v>157</v>
      </c>
      <c r="I5533" t="s">
        <v>157</v>
      </c>
      <c r="J5533" t="s">
        <v>158</v>
      </c>
      <c r="K5533" t="s">
        <v>158</v>
      </c>
      <c r="L5533" s="2" t="str">
        <f t="shared" si="346"/>
        <v>UD</v>
      </c>
      <c r="M5533" s="3" t="str">
        <f t="shared" si="347"/>
        <v>01</v>
      </c>
      <c r="N5533" t="s">
        <v>31</v>
      </c>
    </row>
    <row r="5534" spans="1:16" ht="18">
      <c r="A5534">
        <v>23717</v>
      </c>
      <c r="B5534" s="1">
        <v>41997.681944444441</v>
      </c>
      <c r="C5534" s="1">
        <v>41997.684027777781</v>
      </c>
      <c r="D5534" t="s">
        <v>51</v>
      </c>
      <c r="E5534" t="str">
        <f t="shared" si="344"/>
        <v>SEA</v>
      </c>
      <c r="F5534" t="str">
        <f t="shared" si="345"/>
        <v>00487</v>
      </c>
      <c r="G5534">
        <v>173.39099999999999</v>
      </c>
      <c r="H5534" t="s">
        <v>198</v>
      </c>
      <c r="I5534" t="s">
        <v>52</v>
      </c>
      <c r="J5534" t="s">
        <v>199</v>
      </c>
      <c r="K5534" t="s">
        <v>54</v>
      </c>
      <c r="L5534" s="2" t="str">
        <f t="shared" si="346"/>
        <v>CH</v>
      </c>
      <c r="M5534" s="3" t="str">
        <f t="shared" si="347"/>
        <v>02</v>
      </c>
      <c r="N5534" t="s">
        <v>17</v>
      </c>
      <c r="O5534" t="s">
        <v>18</v>
      </c>
      <c r="P5534">
        <v>1958</v>
      </c>
    </row>
    <row r="5535" spans="1:16" ht="18">
      <c r="A5535">
        <v>23718</v>
      </c>
      <c r="B5535" s="1">
        <v>41997.693749999999</v>
      </c>
      <c r="C5535" s="1">
        <v>41997.70208333333</v>
      </c>
      <c r="D5535" t="s">
        <v>317</v>
      </c>
      <c r="E5535" t="str">
        <f t="shared" si="344"/>
        <v>SEA</v>
      </c>
      <c r="F5535" t="str">
        <f t="shared" si="345"/>
        <v>00471</v>
      </c>
      <c r="G5535">
        <v>702.93</v>
      </c>
      <c r="H5535" t="s">
        <v>172</v>
      </c>
      <c r="I5535" t="s">
        <v>157</v>
      </c>
      <c r="J5535" t="s">
        <v>173</v>
      </c>
      <c r="K5535" t="s">
        <v>158</v>
      </c>
      <c r="L5535" s="2" t="str">
        <f t="shared" si="346"/>
        <v>UD</v>
      </c>
      <c r="M5535" s="3" t="str">
        <f t="shared" si="347"/>
        <v>01</v>
      </c>
      <c r="N5535" t="s">
        <v>17</v>
      </c>
      <c r="O5535" t="s">
        <v>18</v>
      </c>
      <c r="P5535">
        <v>1951</v>
      </c>
    </row>
    <row r="5536" spans="1:16" ht="18">
      <c r="A5536">
        <v>23719</v>
      </c>
      <c r="B5536" s="1">
        <v>41997.695138888892</v>
      </c>
      <c r="C5536" s="1">
        <v>41997.697222222225</v>
      </c>
      <c r="D5536" t="s">
        <v>124</v>
      </c>
      <c r="E5536" t="str">
        <f t="shared" si="344"/>
        <v>SEA</v>
      </c>
      <c r="F5536" t="str">
        <f t="shared" si="345"/>
        <v>00087</v>
      </c>
      <c r="G5536">
        <v>232.93799999999999</v>
      </c>
      <c r="H5536" t="s">
        <v>101</v>
      </c>
      <c r="I5536" t="s">
        <v>14</v>
      </c>
      <c r="J5536" t="s">
        <v>102</v>
      </c>
      <c r="K5536" t="s">
        <v>16</v>
      </c>
      <c r="L5536" s="2" t="str">
        <f t="shared" si="346"/>
        <v>SLU</v>
      </c>
      <c r="M5536" s="3" t="str">
        <f t="shared" si="347"/>
        <v>07</v>
      </c>
      <c r="N5536" t="s">
        <v>17</v>
      </c>
      <c r="O5536" t="s">
        <v>18</v>
      </c>
      <c r="P5536">
        <v>1975</v>
      </c>
    </row>
    <row r="5537" spans="1:16" ht="18">
      <c r="A5537">
        <v>23720</v>
      </c>
      <c r="B5537" s="1">
        <v>41997.701388888891</v>
      </c>
      <c r="C5537" s="1">
        <v>41997.709027777775</v>
      </c>
      <c r="D5537" t="s">
        <v>403</v>
      </c>
      <c r="E5537" t="str">
        <f t="shared" si="344"/>
        <v>SEA</v>
      </c>
      <c r="F5537" t="str">
        <f t="shared" si="345"/>
        <v>00326</v>
      </c>
      <c r="G5537">
        <v>663.70699999999999</v>
      </c>
      <c r="H5537" t="s">
        <v>134</v>
      </c>
      <c r="I5537" t="s">
        <v>21</v>
      </c>
      <c r="J5537" t="s">
        <v>135</v>
      </c>
      <c r="K5537" t="s">
        <v>23</v>
      </c>
      <c r="L5537" s="2" t="str">
        <f t="shared" si="346"/>
        <v>WF</v>
      </c>
      <c r="M5537" s="3" t="str">
        <f t="shared" si="347"/>
        <v>01</v>
      </c>
      <c r="N5537" t="s">
        <v>17</v>
      </c>
      <c r="O5537" t="s">
        <v>18</v>
      </c>
      <c r="P5537">
        <v>1969</v>
      </c>
    </row>
    <row r="5538" spans="1:16" ht="18">
      <c r="A5538">
        <v>23721</v>
      </c>
      <c r="B5538" s="1">
        <v>41997.70208333333</v>
      </c>
      <c r="C5538" s="1">
        <v>41997.709722222222</v>
      </c>
      <c r="D5538" t="s">
        <v>45</v>
      </c>
      <c r="E5538" t="str">
        <f t="shared" si="344"/>
        <v>SEA</v>
      </c>
      <c r="F5538" t="str">
        <f t="shared" si="345"/>
        <v>00376</v>
      </c>
      <c r="G5538">
        <v>625.49800000000005</v>
      </c>
      <c r="H5538" t="s">
        <v>134</v>
      </c>
      <c r="I5538" t="s">
        <v>21</v>
      </c>
      <c r="J5538" t="s">
        <v>135</v>
      </c>
      <c r="K5538" t="s">
        <v>23</v>
      </c>
      <c r="L5538" s="2" t="str">
        <f t="shared" si="346"/>
        <v>WF</v>
      </c>
      <c r="M5538" s="3" t="str">
        <f t="shared" si="347"/>
        <v>01</v>
      </c>
      <c r="N5538" t="s">
        <v>17</v>
      </c>
      <c r="O5538" t="s">
        <v>18</v>
      </c>
      <c r="P5538">
        <v>1972</v>
      </c>
    </row>
    <row r="5539" spans="1:16" ht="18">
      <c r="A5539">
        <v>23723</v>
      </c>
      <c r="B5539" s="1">
        <v>41997.709722222222</v>
      </c>
      <c r="C5539" s="1">
        <v>41997.714583333334</v>
      </c>
      <c r="D5539" t="s">
        <v>321</v>
      </c>
      <c r="E5539" t="str">
        <f t="shared" si="344"/>
        <v>SEA</v>
      </c>
      <c r="F5539" t="str">
        <f t="shared" si="345"/>
        <v>00224</v>
      </c>
      <c r="G5539">
        <v>408.77600000000001</v>
      </c>
      <c r="H5539" t="s">
        <v>38</v>
      </c>
      <c r="I5539" t="s">
        <v>69</v>
      </c>
      <c r="J5539" t="s">
        <v>40</v>
      </c>
      <c r="K5539" t="s">
        <v>70</v>
      </c>
      <c r="L5539" s="2" t="str">
        <f t="shared" si="346"/>
        <v>SLU</v>
      </c>
      <c r="M5539" s="3" t="str">
        <f t="shared" si="347"/>
        <v>04</v>
      </c>
      <c r="N5539" t="s">
        <v>17</v>
      </c>
      <c r="O5539" t="s">
        <v>18</v>
      </c>
      <c r="P5539">
        <v>1987</v>
      </c>
    </row>
    <row r="5540" spans="1:16" ht="18">
      <c r="A5540">
        <v>23724</v>
      </c>
      <c r="B5540" s="1">
        <v>41997.71875</v>
      </c>
      <c r="C5540" s="1">
        <v>41997.730555555558</v>
      </c>
      <c r="D5540" t="s">
        <v>475</v>
      </c>
      <c r="E5540" t="str">
        <f t="shared" si="344"/>
        <v>SEA</v>
      </c>
      <c r="F5540" t="str">
        <f t="shared" si="345"/>
        <v>00202</v>
      </c>
      <c r="G5540">
        <v>1056.115</v>
      </c>
      <c r="H5540" t="s">
        <v>114</v>
      </c>
      <c r="I5540" t="s">
        <v>72</v>
      </c>
      <c r="J5540" t="s">
        <v>115</v>
      </c>
      <c r="K5540" t="s">
        <v>73</v>
      </c>
      <c r="L5540" s="2" t="str">
        <f t="shared" si="346"/>
        <v>BT</v>
      </c>
      <c r="M5540" s="3" t="str">
        <f t="shared" si="347"/>
        <v>05</v>
      </c>
      <c r="N5540" t="s">
        <v>17</v>
      </c>
      <c r="O5540" t="s">
        <v>24</v>
      </c>
      <c r="P5540">
        <v>1964</v>
      </c>
    </row>
    <row r="5541" spans="1:16" ht="18">
      <c r="A5541">
        <v>23726</v>
      </c>
      <c r="B5541" s="1">
        <v>41997.745833333334</v>
      </c>
      <c r="C5541" s="1">
        <v>41997.759027777778</v>
      </c>
      <c r="D5541" t="s">
        <v>56</v>
      </c>
      <c r="E5541" t="str">
        <f t="shared" si="344"/>
        <v>SEA</v>
      </c>
      <c r="F5541" t="str">
        <f t="shared" si="345"/>
        <v>00148</v>
      </c>
      <c r="G5541">
        <v>1139.4590000000001</v>
      </c>
      <c r="H5541" t="s">
        <v>14</v>
      </c>
      <c r="I5541" t="s">
        <v>46</v>
      </c>
      <c r="J5541" t="s">
        <v>16</v>
      </c>
      <c r="K5541" t="s">
        <v>48</v>
      </c>
      <c r="L5541" s="2" t="str">
        <f t="shared" si="346"/>
        <v>CH</v>
      </c>
      <c r="M5541" s="3" t="str">
        <f t="shared" si="347"/>
        <v>07</v>
      </c>
      <c r="N5541" t="s">
        <v>17</v>
      </c>
      <c r="O5541" t="s">
        <v>24</v>
      </c>
      <c r="P5541">
        <v>1971</v>
      </c>
    </row>
    <row r="5542" spans="1:16" ht="18">
      <c r="A5542">
        <v>23727</v>
      </c>
      <c r="B5542" s="1">
        <v>41997.745833333334</v>
      </c>
      <c r="C5542" s="1">
        <v>41997.751388888886</v>
      </c>
      <c r="D5542" t="s">
        <v>338</v>
      </c>
      <c r="E5542" t="str">
        <f t="shared" si="344"/>
        <v>SEA</v>
      </c>
      <c r="F5542" t="str">
        <f t="shared" si="345"/>
        <v>00037</v>
      </c>
      <c r="G5542">
        <v>452.68599999999998</v>
      </c>
      <c r="H5542" t="s">
        <v>101</v>
      </c>
      <c r="I5542" t="s">
        <v>47</v>
      </c>
      <c r="J5542" t="s">
        <v>102</v>
      </c>
      <c r="K5542" t="s">
        <v>49</v>
      </c>
      <c r="L5542" s="2" t="str">
        <f t="shared" si="346"/>
        <v>CBD</v>
      </c>
      <c r="M5542" s="3" t="str">
        <f t="shared" si="347"/>
        <v>03</v>
      </c>
      <c r="N5542" t="s">
        <v>17</v>
      </c>
      <c r="O5542" t="s">
        <v>18</v>
      </c>
      <c r="P5542">
        <v>1985</v>
      </c>
    </row>
    <row r="5543" spans="1:16" ht="18">
      <c r="A5543">
        <v>23728</v>
      </c>
      <c r="B5543" s="1">
        <v>41997.750694444447</v>
      </c>
      <c r="C5543" s="1">
        <v>41997.753472222219</v>
      </c>
      <c r="D5543" t="s">
        <v>489</v>
      </c>
      <c r="E5543" t="str">
        <f t="shared" si="344"/>
        <v>SEA</v>
      </c>
      <c r="F5543" t="str">
        <f t="shared" si="345"/>
        <v>00272</v>
      </c>
      <c r="G5543">
        <v>244.09299999999999</v>
      </c>
      <c r="H5543" t="s">
        <v>169</v>
      </c>
      <c r="I5543" t="s">
        <v>53</v>
      </c>
      <c r="J5543" t="s">
        <v>170</v>
      </c>
      <c r="K5543" t="s">
        <v>55</v>
      </c>
      <c r="L5543" s="2" t="str">
        <f t="shared" si="346"/>
        <v>CH</v>
      </c>
      <c r="M5543" s="3" t="str">
        <f t="shared" si="347"/>
        <v>12</v>
      </c>
      <c r="N5543" t="s">
        <v>17</v>
      </c>
      <c r="O5543" t="s">
        <v>18</v>
      </c>
      <c r="P5543">
        <v>1975</v>
      </c>
    </row>
    <row r="5544" spans="1:16" ht="18">
      <c r="A5544">
        <v>23730</v>
      </c>
      <c r="B5544" s="1">
        <v>41997.757638888892</v>
      </c>
      <c r="C5544" s="1">
        <v>41997.760416666664</v>
      </c>
      <c r="D5544" t="s">
        <v>62</v>
      </c>
      <c r="E5544" t="str">
        <f t="shared" si="344"/>
        <v>SEA</v>
      </c>
      <c r="F5544" t="str">
        <f t="shared" si="345"/>
        <v>00138</v>
      </c>
      <c r="G5544">
        <v>248.673</v>
      </c>
      <c r="H5544" t="s">
        <v>38</v>
      </c>
      <c r="I5544" t="s">
        <v>14</v>
      </c>
      <c r="J5544" t="s">
        <v>40</v>
      </c>
      <c r="K5544" t="s">
        <v>16</v>
      </c>
      <c r="L5544" s="2" t="str">
        <f t="shared" si="346"/>
        <v>SLU</v>
      </c>
      <c r="M5544" s="3" t="str">
        <f t="shared" si="347"/>
        <v>07</v>
      </c>
      <c r="N5544" t="s">
        <v>17</v>
      </c>
      <c r="O5544" t="s">
        <v>18</v>
      </c>
      <c r="P5544">
        <v>1985</v>
      </c>
    </row>
    <row r="5545" spans="1:16" ht="18">
      <c r="A5545">
        <v>23731</v>
      </c>
      <c r="B5545" s="1">
        <v>41997.770833333336</v>
      </c>
      <c r="C5545" s="1">
        <v>41997.779166666667</v>
      </c>
      <c r="D5545" t="s">
        <v>190</v>
      </c>
      <c r="E5545" t="str">
        <f t="shared" si="344"/>
        <v>SEA</v>
      </c>
      <c r="F5545" t="str">
        <f t="shared" si="345"/>
        <v>00063</v>
      </c>
      <c r="G5545">
        <v>737.75599999999997</v>
      </c>
      <c r="H5545" t="s">
        <v>52</v>
      </c>
      <c r="I5545" t="s">
        <v>46</v>
      </c>
      <c r="J5545" t="s">
        <v>54</v>
      </c>
      <c r="K5545" t="s">
        <v>48</v>
      </c>
      <c r="L5545" s="2" t="str">
        <f t="shared" si="346"/>
        <v>CH</v>
      </c>
      <c r="M5545" s="3" t="str">
        <f t="shared" si="347"/>
        <v>07</v>
      </c>
      <c r="N5545" t="s">
        <v>31</v>
      </c>
    </row>
    <row r="5546" spans="1:16" ht="18">
      <c r="A5546">
        <v>23732</v>
      </c>
      <c r="B5546" s="1">
        <v>41997.772916666669</v>
      </c>
      <c r="C5546" s="1">
        <v>41997.777777777781</v>
      </c>
      <c r="D5546" t="s">
        <v>116</v>
      </c>
      <c r="E5546" t="str">
        <f t="shared" si="344"/>
        <v>SEA</v>
      </c>
      <c r="F5546" t="str">
        <f t="shared" si="345"/>
        <v>00312</v>
      </c>
      <c r="G5546">
        <v>463.16500000000002</v>
      </c>
      <c r="H5546" t="s">
        <v>69</v>
      </c>
      <c r="I5546" t="s">
        <v>29</v>
      </c>
      <c r="J5546" t="s">
        <v>70</v>
      </c>
      <c r="K5546" t="s">
        <v>30</v>
      </c>
      <c r="L5546" s="2" t="str">
        <f t="shared" si="346"/>
        <v>BT</v>
      </c>
      <c r="M5546" s="3" t="str">
        <f t="shared" si="347"/>
        <v>03</v>
      </c>
      <c r="N5546" t="s">
        <v>17</v>
      </c>
      <c r="O5546" t="s">
        <v>18</v>
      </c>
      <c r="P5546">
        <v>1981</v>
      </c>
    </row>
    <row r="5547" spans="1:16" ht="18">
      <c r="A5547">
        <v>23733</v>
      </c>
      <c r="B5547" s="1">
        <v>41997.780555555553</v>
      </c>
      <c r="C5547" s="1">
        <v>41997.786805555559</v>
      </c>
      <c r="D5547" t="s">
        <v>282</v>
      </c>
      <c r="E5547" t="str">
        <f t="shared" si="344"/>
        <v>SEA</v>
      </c>
      <c r="F5547" t="str">
        <f t="shared" si="345"/>
        <v>00235</v>
      </c>
      <c r="G5547">
        <v>548.09799999999996</v>
      </c>
      <c r="H5547" t="s">
        <v>34</v>
      </c>
      <c r="I5547" t="s">
        <v>13</v>
      </c>
      <c r="J5547" t="s">
        <v>36</v>
      </c>
      <c r="K5547" t="s">
        <v>15</v>
      </c>
      <c r="L5547" s="2" t="str">
        <f t="shared" si="346"/>
        <v>SLU</v>
      </c>
      <c r="M5547" s="3" t="str">
        <f t="shared" si="347"/>
        <v>02</v>
      </c>
      <c r="N5547" t="s">
        <v>31</v>
      </c>
    </row>
    <row r="5548" spans="1:16" ht="18">
      <c r="A5548">
        <v>23734</v>
      </c>
      <c r="B5548" s="1">
        <v>41997.787499999999</v>
      </c>
      <c r="C5548" s="1">
        <v>41997.850694444445</v>
      </c>
      <c r="D5548" t="s">
        <v>299</v>
      </c>
      <c r="E5548" t="str">
        <f t="shared" si="344"/>
        <v>SEA</v>
      </c>
      <c r="F5548" t="str">
        <f t="shared" si="345"/>
        <v>00220</v>
      </c>
      <c r="G5548">
        <v>5453.1310000000003</v>
      </c>
      <c r="H5548" t="s">
        <v>98</v>
      </c>
      <c r="I5548" t="s">
        <v>117</v>
      </c>
      <c r="J5548" t="s">
        <v>99</v>
      </c>
      <c r="K5548" t="s">
        <v>118</v>
      </c>
      <c r="L5548" s="2" t="str">
        <f t="shared" si="346"/>
        <v>UD</v>
      </c>
      <c r="M5548" s="3" t="str">
        <f t="shared" si="347"/>
        <v>07</v>
      </c>
      <c r="N5548" t="s">
        <v>31</v>
      </c>
    </row>
    <row r="5549" spans="1:16" ht="18">
      <c r="A5549">
        <v>23736</v>
      </c>
      <c r="B5549" s="1">
        <v>41997.844444444447</v>
      </c>
      <c r="C5549" s="1">
        <v>41997.848611111112</v>
      </c>
      <c r="D5549" t="s">
        <v>282</v>
      </c>
      <c r="E5549" t="str">
        <f t="shared" si="344"/>
        <v>SEA</v>
      </c>
      <c r="F5549" t="str">
        <f t="shared" si="345"/>
        <v>00235</v>
      </c>
      <c r="G5549">
        <v>359.06200000000001</v>
      </c>
      <c r="H5549" t="s">
        <v>13</v>
      </c>
      <c r="I5549" t="s">
        <v>34</v>
      </c>
      <c r="J5549" t="s">
        <v>15</v>
      </c>
      <c r="K5549" t="s">
        <v>36</v>
      </c>
      <c r="L5549" s="2" t="str">
        <f t="shared" si="346"/>
        <v>SLU</v>
      </c>
      <c r="M5549" s="3" t="str">
        <f t="shared" si="347"/>
        <v>18</v>
      </c>
      <c r="N5549" t="s">
        <v>17</v>
      </c>
      <c r="O5549" t="s">
        <v>18</v>
      </c>
      <c r="P5549">
        <v>1987</v>
      </c>
    </row>
    <row r="5550" spans="1:16" ht="18">
      <c r="A5550">
        <v>23737</v>
      </c>
      <c r="B5550" s="1">
        <v>41997.86041666667</v>
      </c>
      <c r="C5550" s="1">
        <v>41997.863888888889</v>
      </c>
      <c r="D5550" t="s">
        <v>282</v>
      </c>
      <c r="E5550" t="str">
        <f t="shared" si="344"/>
        <v>SEA</v>
      </c>
      <c r="F5550" t="str">
        <f t="shared" si="345"/>
        <v>00235</v>
      </c>
      <c r="G5550">
        <v>292.20600000000002</v>
      </c>
      <c r="H5550" t="s">
        <v>34</v>
      </c>
      <c r="I5550" t="s">
        <v>13</v>
      </c>
      <c r="J5550" t="s">
        <v>36</v>
      </c>
      <c r="K5550" t="s">
        <v>15</v>
      </c>
      <c r="L5550" s="2" t="str">
        <f t="shared" si="346"/>
        <v>SLU</v>
      </c>
      <c r="M5550" s="3" t="str">
        <f t="shared" si="347"/>
        <v>02</v>
      </c>
      <c r="N5550" t="s">
        <v>17</v>
      </c>
      <c r="O5550" t="s">
        <v>18</v>
      </c>
      <c r="P5550">
        <v>1987</v>
      </c>
    </row>
    <row r="5551" spans="1:16" ht="18">
      <c r="A5551">
        <v>23738</v>
      </c>
      <c r="B5551" s="1">
        <v>41997.884027777778</v>
      </c>
      <c r="C5551" s="1">
        <v>41997.892361111109</v>
      </c>
      <c r="D5551" t="s">
        <v>326</v>
      </c>
      <c r="E5551" t="str">
        <f t="shared" si="344"/>
        <v>SEA</v>
      </c>
      <c r="F5551" t="str">
        <f t="shared" si="345"/>
        <v>00083</v>
      </c>
      <c r="G5551">
        <v>673.03099999999995</v>
      </c>
      <c r="H5551" t="s">
        <v>34</v>
      </c>
      <c r="I5551" t="s">
        <v>221</v>
      </c>
      <c r="J5551" t="s">
        <v>36</v>
      </c>
      <c r="K5551" t="s">
        <v>222</v>
      </c>
      <c r="L5551" s="2" t="str">
        <f t="shared" si="346"/>
        <v>CH</v>
      </c>
      <c r="M5551" s="3" t="str">
        <f t="shared" si="347"/>
        <v>01</v>
      </c>
      <c r="N5551" t="s">
        <v>17</v>
      </c>
      <c r="O5551" t="s">
        <v>18</v>
      </c>
      <c r="P5551">
        <v>1985</v>
      </c>
    </row>
    <row r="5552" spans="1:16" ht="18">
      <c r="A5552">
        <v>23739</v>
      </c>
      <c r="B5552" s="1">
        <v>41997.896527777775</v>
      </c>
      <c r="C5552" s="1">
        <v>41997.911805555559</v>
      </c>
      <c r="D5552" t="s">
        <v>290</v>
      </c>
      <c r="E5552" t="str">
        <f t="shared" si="344"/>
        <v>SEA</v>
      </c>
      <c r="F5552" t="str">
        <f t="shared" si="345"/>
        <v>00234</v>
      </c>
      <c r="G5552">
        <v>1342.4780000000001</v>
      </c>
      <c r="H5552" t="s">
        <v>134</v>
      </c>
      <c r="I5552" t="s">
        <v>198</v>
      </c>
      <c r="J5552" t="s">
        <v>135</v>
      </c>
      <c r="K5552" t="s">
        <v>199</v>
      </c>
      <c r="L5552" s="2" t="str">
        <f t="shared" si="346"/>
        <v>CH</v>
      </c>
      <c r="M5552" s="3" t="str">
        <f t="shared" si="347"/>
        <v>15</v>
      </c>
      <c r="N5552" t="s">
        <v>17</v>
      </c>
      <c r="O5552" t="s">
        <v>24</v>
      </c>
      <c r="P5552">
        <v>1977</v>
      </c>
    </row>
    <row r="5553" spans="1:16" ht="18">
      <c r="A5553">
        <v>23740</v>
      </c>
      <c r="B5553" s="1">
        <v>41997.897222222222</v>
      </c>
      <c r="C5553" s="1">
        <v>41997.911805555559</v>
      </c>
      <c r="D5553" t="s">
        <v>514</v>
      </c>
      <c r="E5553" t="str">
        <f t="shared" si="344"/>
        <v>SEA</v>
      </c>
      <c r="F5553" t="str">
        <f t="shared" si="345"/>
        <v>00468</v>
      </c>
      <c r="G5553">
        <v>1294.7260000000001</v>
      </c>
      <c r="H5553" t="s">
        <v>134</v>
      </c>
      <c r="I5553" t="s">
        <v>198</v>
      </c>
      <c r="J5553" t="s">
        <v>135</v>
      </c>
      <c r="K5553" t="s">
        <v>199</v>
      </c>
      <c r="L5553" s="2" t="str">
        <f t="shared" si="346"/>
        <v>CH</v>
      </c>
      <c r="M5553" s="3" t="str">
        <f t="shared" si="347"/>
        <v>15</v>
      </c>
      <c r="N5553" t="s">
        <v>17</v>
      </c>
      <c r="O5553" t="s">
        <v>18</v>
      </c>
      <c r="P5553">
        <v>1977</v>
      </c>
    </row>
    <row r="5554" spans="1:16" ht="18">
      <c r="A5554">
        <v>23741</v>
      </c>
      <c r="B5554" s="1">
        <v>41997.967361111114</v>
      </c>
      <c r="C5554" s="1">
        <v>41997.976388888892</v>
      </c>
      <c r="D5554" t="s">
        <v>310</v>
      </c>
      <c r="E5554" t="str">
        <f t="shared" si="344"/>
        <v>SEA</v>
      </c>
      <c r="F5554" t="str">
        <f t="shared" si="345"/>
        <v>00211</v>
      </c>
      <c r="G5554">
        <v>781.81500000000005</v>
      </c>
      <c r="H5554" t="s">
        <v>52</v>
      </c>
      <c r="I5554" t="s">
        <v>134</v>
      </c>
      <c r="J5554" t="s">
        <v>54</v>
      </c>
      <c r="K5554" t="s">
        <v>135</v>
      </c>
      <c r="L5554" s="2" t="str">
        <f t="shared" si="346"/>
        <v>PS</v>
      </c>
      <c r="M5554" s="3" t="str">
        <f t="shared" si="347"/>
        <v>05</v>
      </c>
      <c r="N5554" t="s">
        <v>17</v>
      </c>
      <c r="O5554" t="s">
        <v>18</v>
      </c>
      <c r="P5554">
        <v>1977</v>
      </c>
    </row>
    <row r="5555" spans="1:16" ht="18">
      <c r="A5555">
        <v>23742</v>
      </c>
      <c r="B5555" s="1">
        <v>41997.967361111114</v>
      </c>
      <c r="C5555" s="1">
        <v>41997.976388888892</v>
      </c>
      <c r="D5555" t="s">
        <v>212</v>
      </c>
      <c r="E5555" t="str">
        <f t="shared" si="344"/>
        <v>SEA</v>
      </c>
      <c r="F5555" t="str">
        <f t="shared" si="345"/>
        <v>00068</v>
      </c>
      <c r="G5555">
        <v>773.84100000000001</v>
      </c>
      <c r="H5555" t="s">
        <v>52</v>
      </c>
      <c r="I5555" t="s">
        <v>134</v>
      </c>
      <c r="J5555" t="s">
        <v>54</v>
      </c>
      <c r="K5555" t="s">
        <v>135</v>
      </c>
      <c r="L5555" s="2" t="str">
        <f t="shared" si="346"/>
        <v>PS</v>
      </c>
      <c r="M5555" s="3" t="str">
        <f t="shared" si="347"/>
        <v>05</v>
      </c>
      <c r="N5555" t="s">
        <v>17</v>
      </c>
      <c r="O5555" t="s">
        <v>24</v>
      </c>
      <c r="P5555">
        <v>1977</v>
      </c>
    </row>
    <row r="5556" spans="1:16" ht="18">
      <c r="A5556">
        <v>23743</v>
      </c>
      <c r="B5556" s="1">
        <v>41998.011111111111</v>
      </c>
      <c r="C5556" s="1">
        <v>41998.015972222223</v>
      </c>
      <c r="D5556" t="s">
        <v>468</v>
      </c>
      <c r="E5556" t="str">
        <f t="shared" si="344"/>
        <v>SEA</v>
      </c>
      <c r="F5556" t="str">
        <f t="shared" si="345"/>
        <v>00124</v>
      </c>
      <c r="G5556">
        <v>450.51799999999997</v>
      </c>
      <c r="H5556" t="s">
        <v>104</v>
      </c>
      <c r="I5556" t="s">
        <v>104</v>
      </c>
      <c r="J5556" t="s">
        <v>105</v>
      </c>
      <c r="K5556" t="s">
        <v>105</v>
      </c>
      <c r="L5556" s="2" t="str">
        <f t="shared" si="346"/>
        <v>PS</v>
      </c>
      <c r="M5556" s="3" t="str">
        <f t="shared" si="347"/>
        <v>04</v>
      </c>
      <c r="N5556" t="s">
        <v>17</v>
      </c>
      <c r="O5556" t="s">
        <v>24</v>
      </c>
      <c r="P5556">
        <v>1988</v>
      </c>
    </row>
    <row r="5557" spans="1:16" ht="18">
      <c r="A5557">
        <v>23744</v>
      </c>
      <c r="B5557" s="1">
        <v>41998.06527777778</v>
      </c>
      <c r="C5557" s="1">
        <v>41998.067361111112</v>
      </c>
      <c r="D5557" t="s">
        <v>548</v>
      </c>
      <c r="E5557" t="str">
        <f t="shared" si="344"/>
        <v>SEA</v>
      </c>
      <c r="F5557" t="str">
        <f t="shared" si="345"/>
        <v>00303</v>
      </c>
      <c r="G5557">
        <v>136.797</v>
      </c>
      <c r="H5557" t="s">
        <v>64</v>
      </c>
      <c r="I5557" t="s">
        <v>52</v>
      </c>
      <c r="J5557" t="s">
        <v>66</v>
      </c>
      <c r="K5557" t="s">
        <v>54</v>
      </c>
      <c r="L5557" s="2" t="str">
        <f t="shared" si="346"/>
        <v>CH</v>
      </c>
      <c r="M5557" s="3" t="str">
        <f t="shared" si="347"/>
        <v>02</v>
      </c>
      <c r="N5557" t="s">
        <v>17</v>
      </c>
      <c r="O5557" t="s">
        <v>18</v>
      </c>
      <c r="P5557">
        <v>1978</v>
      </c>
    </row>
    <row r="5558" spans="1:16" ht="18">
      <c r="A5558">
        <v>23745</v>
      </c>
      <c r="B5558" s="1">
        <v>41998.065972222219</v>
      </c>
      <c r="C5558" s="1">
        <v>41998.075694444444</v>
      </c>
      <c r="D5558" t="s">
        <v>195</v>
      </c>
      <c r="E5558" t="str">
        <f t="shared" si="344"/>
        <v>SEA</v>
      </c>
      <c r="F5558" t="str">
        <f t="shared" si="345"/>
        <v>00263</v>
      </c>
      <c r="G5558">
        <v>852.84900000000005</v>
      </c>
      <c r="H5558" t="s">
        <v>160</v>
      </c>
      <c r="I5558" t="s">
        <v>29</v>
      </c>
      <c r="J5558" t="s">
        <v>161</v>
      </c>
      <c r="K5558" t="s">
        <v>30</v>
      </c>
      <c r="L5558" s="2" t="str">
        <f t="shared" si="346"/>
        <v>BT</v>
      </c>
      <c r="M5558" s="3" t="str">
        <f t="shared" si="347"/>
        <v>03</v>
      </c>
      <c r="N5558" t="s">
        <v>17</v>
      </c>
      <c r="O5558" t="s">
        <v>18</v>
      </c>
      <c r="P5558">
        <v>1988</v>
      </c>
    </row>
    <row r="5559" spans="1:16" ht="18">
      <c r="A5559">
        <v>23747</v>
      </c>
      <c r="B5559" s="1">
        <v>41998.115972222222</v>
      </c>
      <c r="C5559" s="1">
        <v>41998.129861111112</v>
      </c>
      <c r="D5559" t="s">
        <v>247</v>
      </c>
      <c r="E5559" t="str">
        <f t="shared" si="344"/>
        <v>SEA</v>
      </c>
      <c r="F5559" t="str">
        <f t="shared" si="345"/>
        <v>00408</v>
      </c>
      <c r="G5559">
        <v>1200.2239999999999</v>
      </c>
      <c r="H5559" t="s">
        <v>29</v>
      </c>
      <c r="I5559" t="s">
        <v>20</v>
      </c>
      <c r="J5559" t="s">
        <v>30</v>
      </c>
      <c r="K5559" t="s">
        <v>22</v>
      </c>
      <c r="L5559" s="2" t="str">
        <f t="shared" si="346"/>
        <v>WF</v>
      </c>
      <c r="M5559" s="3" t="str">
        <f t="shared" si="347"/>
        <v>04</v>
      </c>
      <c r="N5559" t="s">
        <v>17</v>
      </c>
      <c r="O5559" t="s">
        <v>18</v>
      </c>
      <c r="P5559">
        <v>1989</v>
      </c>
    </row>
    <row r="5560" spans="1:16" ht="18">
      <c r="A5560">
        <v>23748</v>
      </c>
      <c r="B5560" s="1">
        <v>41998.119444444441</v>
      </c>
      <c r="C5560" s="1">
        <v>41998.122916666667</v>
      </c>
      <c r="D5560" t="s">
        <v>313</v>
      </c>
      <c r="E5560" t="str">
        <f t="shared" si="344"/>
        <v>SEA</v>
      </c>
      <c r="F5560" t="str">
        <f t="shared" si="345"/>
        <v>00383</v>
      </c>
      <c r="G5560">
        <v>291.18299999999999</v>
      </c>
      <c r="H5560" t="s">
        <v>179</v>
      </c>
      <c r="I5560" t="s">
        <v>198</v>
      </c>
      <c r="J5560" t="s">
        <v>180</v>
      </c>
      <c r="K5560" t="s">
        <v>199</v>
      </c>
      <c r="L5560" s="2" t="str">
        <f t="shared" si="346"/>
        <v>CH</v>
      </c>
      <c r="M5560" s="3" t="str">
        <f t="shared" si="347"/>
        <v>15</v>
      </c>
      <c r="N5560" t="s">
        <v>17</v>
      </c>
      <c r="O5560" t="s">
        <v>18</v>
      </c>
      <c r="P5560">
        <v>1992</v>
      </c>
    </row>
    <row r="5561" spans="1:16" ht="18">
      <c r="A5561">
        <v>23749</v>
      </c>
      <c r="B5561" s="1">
        <v>41998.119444444441</v>
      </c>
      <c r="C5561" s="1">
        <v>41998.131249999999</v>
      </c>
      <c r="D5561" t="s">
        <v>386</v>
      </c>
      <c r="E5561" t="str">
        <f t="shared" si="344"/>
        <v>SEA</v>
      </c>
      <c r="F5561" t="str">
        <f t="shared" si="345"/>
        <v>00379</v>
      </c>
      <c r="G5561">
        <v>963.52300000000002</v>
      </c>
      <c r="H5561" t="s">
        <v>179</v>
      </c>
      <c r="I5561" t="s">
        <v>226</v>
      </c>
      <c r="J5561" t="s">
        <v>180</v>
      </c>
      <c r="K5561" t="s">
        <v>227</v>
      </c>
      <c r="L5561" s="2" t="str">
        <f t="shared" si="346"/>
        <v>SLU</v>
      </c>
      <c r="M5561" s="3" t="str">
        <f t="shared" si="347"/>
        <v>19</v>
      </c>
      <c r="N5561" t="s">
        <v>17</v>
      </c>
      <c r="O5561" t="s">
        <v>18</v>
      </c>
      <c r="P5561">
        <v>1984</v>
      </c>
    </row>
    <row r="5562" spans="1:16" ht="18">
      <c r="A5562">
        <v>23750</v>
      </c>
      <c r="B5562" s="1">
        <v>41998.132638888892</v>
      </c>
      <c r="C5562" s="1">
        <v>41998.145138888889</v>
      </c>
      <c r="D5562" t="s">
        <v>247</v>
      </c>
      <c r="E5562" t="str">
        <f t="shared" si="344"/>
        <v>SEA</v>
      </c>
      <c r="F5562" t="str">
        <f t="shared" si="345"/>
        <v>00408</v>
      </c>
      <c r="G5562">
        <v>1124.6320000000001</v>
      </c>
      <c r="H5562" t="s">
        <v>20</v>
      </c>
      <c r="I5562" t="s">
        <v>29</v>
      </c>
      <c r="J5562" t="s">
        <v>22</v>
      </c>
      <c r="K5562" t="s">
        <v>30</v>
      </c>
      <c r="L5562" s="2" t="str">
        <f t="shared" si="346"/>
        <v>BT</v>
      </c>
      <c r="M5562" s="3" t="str">
        <f t="shared" si="347"/>
        <v>03</v>
      </c>
      <c r="N5562" t="s">
        <v>17</v>
      </c>
      <c r="O5562" t="s">
        <v>18</v>
      </c>
      <c r="P5562">
        <v>1989</v>
      </c>
    </row>
    <row r="5563" spans="1:16" ht="18">
      <c r="A5563">
        <v>23751</v>
      </c>
      <c r="B5563" s="1">
        <v>41998.189583333333</v>
      </c>
      <c r="C5563" s="1">
        <v>41998.196527777778</v>
      </c>
      <c r="D5563" t="s">
        <v>478</v>
      </c>
      <c r="E5563" t="str">
        <f t="shared" si="344"/>
        <v>SEA</v>
      </c>
      <c r="F5563" t="str">
        <f t="shared" si="345"/>
        <v>00447</v>
      </c>
      <c r="G5563">
        <v>612.85400000000004</v>
      </c>
      <c r="H5563" t="s">
        <v>76</v>
      </c>
      <c r="I5563" t="s">
        <v>114</v>
      </c>
      <c r="J5563" t="s">
        <v>78</v>
      </c>
      <c r="K5563" t="s">
        <v>115</v>
      </c>
      <c r="L5563" s="2" t="str">
        <f t="shared" si="346"/>
        <v>EL</v>
      </c>
      <c r="M5563" s="3" t="str">
        <f t="shared" si="347"/>
        <v>03</v>
      </c>
      <c r="N5563" t="s">
        <v>31</v>
      </c>
    </row>
    <row r="5564" spans="1:16" ht="18">
      <c r="A5564">
        <v>23752</v>
      </c>
      <c r="B5564" s="1">
        <v>41998.228472222225</v>
      </c>
      <c r="C5564" s="1">
        <v>41998.256944444445</v>
      </c>
      <c r="D5564" t="s">
        <v>499</v>
      </c>
      <c r="E5564" t="str">
        <f t="shared" si="344"/>
        <v>SEA</v>
      </c>
      <c r="F5564" t="str">
        <f t="shared" si="345"/>
        <v>00192</v>
      </c>
      <c r="G5564">
        <v>2427.5349999999999</v>
      </c>
      <c r="H5564" t="s">
        <v>52</v>
      </c>
      <c r="I5564" t="s">
        <v>52</v>
      </c>
      <c r="J5564" t="s">
        <v>54</v>
      </c>
      <c r="K5564" t="s">
        <v>54</v>
      </c>
      <c r="L5564" s="2" t="str">
        <f t="shared" si="346"/>
        <v>CH</v>
      </c>
      <c r="M5564" s="3" t="str">
        <f t="shared" si="347"/>
        <v>02</v>
      </c>
      <c r="N5564" t="s">
        <v>31</v>
      </c>
    </row>
    <row r="5565" spans="1:16" ht="18">
      <c r="A5565">
        <v>23753</v>
      </c>
      <c r="B5565" s="1">
        <v>41998.234722222223</v>
      </c>
      <c r="C5565" s="1">
        <v>41998.241666666669</v>
      </c>
      <c r="D5565" t="s">
        <v>282</v>
      </c>
      <c r="E5565" t="str">
        <f t="shared" si="344"/>
        <v>SEA</v>
      </c>
      <c r="F5565" t="str">
        <f t="shared" si="345"/>
        <v>00235</v>
      </c>
      <c r="G5565">
        <v>547.13599999999997</v>
      </c>
      <c r="H5565" t="s">
        <v>13</v>
      </c>
      <c r="I5565" t="s">
        <v>69</v>
      </c>
      <c r="J5565" t="s">
        <v>15</v>
      </c>
      <c r="K5565" t="s">
        <v>70</v>
      </c>
      <c r="L5565" s="2" t="str">
        <f t="shared" si="346"/>
        <v>SLU</v>
      </c>
      <c r="M5565" s="3" t="str">
        <f t="shared" si="347"/>
        <v>04</v>
      </c>
      <c r="N5565" t="s">
        <v>31</v>
      </c>
    </row>
    <row r="5566" spans="1:16" ht="18">
      <c r="A5566">
        <v>23755</v>
      </c>
      <c r="B5566" s="1">
        <v>41998.237500000003</v>
      </c>
      <c r="C5566" s="1">
        <v>41998.240277777775</v>
      </c>
      <c r="D5566" t="s">
        <v>538</v>
      </c>
      <c r="E5566" t="str">
        <f t="shared" si="344"/>
        <v>SEA</v>
      </c>
      <c r="F5566" t="str">
        <f t="shared" si="345"/>
        <v>00052</v>
      </c>
      <c r="G5566">
        <v>231.67599999999999</v>
      </c>
      <c r="H5566" t="s">
        <v>221</v>
      </c>
      <c r="I5566" t="s">
        <v>47</v>
      </c>
      <c r="J5566" t="s">
        <v>222</v>
      </c>
      <c r="K5566" t="s">
        <v>49</v>
      </c>
      <c r="L5566" s="2" t="str">
        <f t="shared" si="346"/>
        <v>CBD</v>
      </c>
      <c r="M5566" s="3" t="str">
        <f t="shared" si="347"/>
        <v>03</v>
      </c>
      <c r="N5566" t="s">
        <v>17</v>
      </c>
      <c r="O5566" t="s">
        <v>18</v>
      </c>
      <c r="P5566">
        <v>1989</v>
      </c>
    </row>
    <row r="5567" spans="1:16" ht="18">
      <c r="A5567">
        <v>23757</v>
      </c>
      <c r="B5567" s="1">
        <v>41998.275694444441</v>
      </c>
      <c r="C5567" s="1">
        <v>41998.27847222222</v>
      </c>
      <c r="D5567" t="s">
        <v>512</v>
      </c>
      <c r="E5567" t="str">
        <f t="shared" si="344"/>
        <v>SEA</v>
      </c>
      <c r="F5567" t="str">
        <f t="shared" si="345"/>
        <v>00182</v>
      </c>
      <c r="G5567">
        <v>269.959</v>
      </c>
      <c r="H5567" t="s">
        <v>64</v>
      </c>
      <c r="I5567" t="s">
        <v>101</v>
      </c>
      <c r="J5567" t="s">
        <v>66</v>
      </c>
      <c r="K5567" t="s">
        <v>102</v>
      </c>
      <c r="L5567" s="2" t="str">
        <f t="shared" si="346"/>
        <v>SLU</v>
      </c>
      <c r="M5567" s="3" t="str">
        <f t="shared" si="347"/>
        <v>01</v>
      </c>
      <c r="N5567" t="s">
        <v>31</v>
      </c>
    </row>
    <row r="5568" spans="1:16" ht="18">
      <c r="A5568">
        <v>23758</v>
      </c>
      <c r="B5568" s="1">
        <v>41998.361111111109</v>
      </c>
      <c r="C5568" s="1">
        <v>41998.429861111108</v>
      </c>
      <c r="D5568" t="s">
        <v>538</v>
      </c>
      <c r="E5568" t="str">
        <f t="shared" si="344"/>
        <v>SEA</v>
      </c>
      <c r="F5568" t="str">
        <f t="shared" si="345"/>
        <v>00052</v>
      </c>
      <c r="G5568">
        <v>5892.1639999999998</v>
      </c>
      <c r="H5568" t="s">
        <v>47</v>
      </c>
      <c r="I5568" t="s">
        <v>47</v>
      </c>
      <c r="J5568" t="s">
        <v>49</v>
      </c>
      <c r="K5568" t="s">
        <v>49</v>
      </c>
      <c r="L5568" s="2" t="str">
        <f t="shared" si="346"/>
        <v>CBD</v>
      </c>
      <c r="M5568" s="3" t="str">
        <f t="shared" si="347"/>
        <v>03</v>
      </c>
      <c r="N5568" t="s">
        <v>31</v>
      </c>
    </row>
    <row r="5569" spans="1:16" ht="18">
      <c r="A5569">
        <v>23759</v>
      </c>
      <c r="B5569" s="1">
        <v>41998.381249999999</v>
      </c>
      <c r="C5569" s="1">
        <v>41998.388888888891</v>
      </c>
      <c r="D5569" t="s">
        <v>407</v>
      </c>
      <c r="E5569" t="str">
        <f t="shared" si="344"/>
        <v>SEA</v>
      </c>
      <c r="F5569" t="str">
        <f t="shared" si="345"/>
        <v>00058</v>
      </c>
      <c r="G5569">
        <v>665.08199999999999</v>
      </c>
      <c r="H5569" t="s">
        <v>64</v>
      </c>
      <c r="I5569" t="s">
        <v>39</v>
      </c>
      <c r="J5569" t="s">
        <v>66</v>
      </c>
      <c r="K5569" t="s">
        <v>41</v>
      </c>
      <c r="L5569" s="2" t="str">
        <f t="shared" si="346"/>
        <v>EL</v>
      </c>
      <c r="M5569" s="3" t="str">
        <f t="shared" si="347"/>
        <v>01</v>
      </c>
      <c r="N5569" t="s">
        <v>17</v>
      </c>
      <c r="O5569" t="s">
        <v>24</v>
      </c>
      <c r="P5569">
        <v>1988</v>
      </c>
    </row>
    <row r="5570" spans="1:16" ht="18">
      <c r="A5570">
        <v>23761</v>
      </c>
      <c r="B5570" s="1">
        <v>41998.45416666667</v>
      </c>
      <c r="C5570" s="1">
        <v>41998.668749999997</v>
      </c>
      <c r="D5570" t="s">
        <v>242</v>
      </c>
      <c r="E5570" t="str">
        <f t="shared" si="344"/>
        <v>SEA</v>
      </c>
      <c r="F5570" t="str">
        <f t="shared" si="345"/>
        <v>00236</v>
      </c>
      <c r="G5570">
        <v>18521.777999999998</v>
      </c>
      <c r="H5570" t="s">
        <v>26</v>
      </c>
      <c r="I5570" t="s">
        <v>26</v>
      </c>
      <c r="J5570" t="s">
        <v>27</v>
      </c>
      <c r="K5570" t="s">
        <v>27</v>
      </c>
      <c r="L5570" s="2" t="str">
        <f t="shared" si="346"/>
        <v>CBD</v>
      </c>
      <c r="M5570" s="3" t="str">
        <f t="shared" si="347"/>
        <v>05</v>
      </c>
      <c r="N5570" t="s">
        <v>31</v>
      </c>
    </row>
    <row r="5571" spans="1:16" ht="18">
      <c r="A5571">
        <v>23762</v>
      </c>
      <c r="B5571" s="1">
        <v>41998.454861111109</v>
      </c>
      <c r="C5571" s="1">
        <v>41998.668749999997</v>
      </c>
      <c r="D5571" t="s">
        <v>184</v>
      </c>
      <c r="E5571" t="str">
        <f t="shared" ref="E5571:E5634" si="348">LEFT(D5571,3)</f>
        <v>SEA</v>
      </c>
      <c r="F5571" t="str">
        <f t="shared" ref="F5571:F5634" si="349">RIGHT(D5571,5)</f>
        <v>00070</v>
      </c>
      <c r="G5571">
        <v>18464.393</v>
      </c>
      <c r="H5571" t="s">
        <v>26</v>
      </c>
      <c r="I5571" t="s">
        <v>26</v>
      </c>
      <c r="J5571" t="s">
        <v>27</v>
      </c>
      <c r="K5571" t="s">
        <v>27</v>
      </c>
      <c r="L5571" s="2" t="str">
        <f t="shared" ref="L5571:L5634" si="350">LEFT(K5571,FIND("-",K5571)-1)</f>
        <v>CBD</v>
      </c>
      <c r="M5571" s="3" t="str">
        <f t="shared" ref="M5571:M5634" si="351">RIGHT(K5571,LEN(K5571)-FIND("-",K5571))</f>
        <v>05</v>
      </c>
      <c r="N5571" t="s">
        <v>31</v>
      </c>
    </row>
    <row r="5572" spans="1:16" ht="18">
      <c r="A5572">
        <v>23763</v>
      </c>
      <c r="B5572" s="1">
        <v>41998.456250000003</v>
      </c>
      <c r="C5572" s="1">
        <v>41998.53125</v>
      </c>
      <c r="D5572" t="s">
        <v>250</v>
      </c>
      <c r="E5572" t="str">
        <f t="shared" si="348"/>
        <v>SEA</v>
      </c>
      <c r="F5572" t="str">
        <f t="shared" si="349"/>
        <v>00335</v>
      </c>
      <c r="G5572">
        <v>6538.8770000000004</v>
      </c>
      <c r="H5572" t="s">
        <v>13</v>
      </c>
      <c r="I5572" t="s">
        <v>13</v>
      </c>
      <c r="J5572" t="s">
        <v>15</v>
      </c>
      <c r="K5572" t="s">
        <v>15</v>
      </c>
      <c r="L5572" s="2" t="str">
        <f t="shared" si="350"/>
        <v>SLU</v>
      </c>
      <c r="M5572" s="3" t="str">
        <f t="shared" si="351"/>
        <v>02</v>
      </c>
      <c r="N5572" t="s">
        <v>31</v>
      </c>
    </row>
    <row r="5573" spans="1:16" ht="18">
      <c r="A5573">
        <v>23764</v>
      </c>
      <c r="B5573" s="1">
        <v>41998.456944444442</v>
      </c>
      <c r="C5573" s="1">
        <v>41998.498611111114</v>
      </c>
      <c r="D5573" t="s">
        <v>308</v>
      </c>
      <c r="E5573" t="str">
        <f t="shared" si="348"/>
        <v>SEA</v>
      </c>
      <c r="F5573" t="str">
        <f t="shared" si="349"/>
        <v>00301</v>
      </c>
      <c r="G5573">
        <v>3603.7170000000001</v>
      </c>
      <c r="H5573" t="s">
        <v>75</v>
      </c>
      <c r="I5573" t="s">
        <v>128</v>
      </c>
      <c r="J5573" t="s">
        <v>77</v>
      </c>
      <c r="K5573" t="s">
        <v>129</v>
      </c>
      <c r="L5573" s="2" t="str">
        <f t="shared" si="350"/>
        <v>UD</v>
      </c>
      <c r="M5573" s="3" t="str">
        <f t="shared" si="351"/>
        <v>04</v>
      </c>
      <c r="N5573" t="s">
        <v>31</v>
      </c>
    </row>
    <row r="5574" spans="1:16" ht="18">
      <c r="A5574">
        <v>23765</v>
      </c>
      <c r="B5574" s="1">
        <v>41998.457638888889</v>
      </c>
      <c r="C5574" s="1">
        <v>41998.499305555553</v>
      </c>
      <c r="D5574" t="s">
        <v>522</v>
      </c>
      <c r="E5574" t="str">
        <f t="shared" si="348"/>
        <v>SEA</v>
      </c>
      <c r="F5574" t="str">
        <f t="shared" si="349"/>
        <v>00419</v>
      </c>
      <c r="G5574">
        <v>3600.7150000000001</v>
      </c>
      <c r="H5574" t="s">
        <v>75</v>
      </c>
      <c r="I5574" t="s">
        <v>128</v>
      </c>
      <c r="J5574" t="s">
        <v>77</v>
      </c>
      <c r="K5574" t="s">
        <v>129</v>
      </c>
      <c r="L5574" s="2" t="str">
        <f t="shared" si="350"/>
        <v>UD</v>
      </c>
      <c r="M5574" s="3" t="str">
        <f t="shared" si="351"/>
        <v>04</v>
      </c>
      <c r="N5574" t="s">
        <v>31</v>
      </c>
    </row>
    <row r="5575" spans="1:16" ht="18">
      <c r="A5575">
        <v>23766</v>
      </c>
      <c r="B5575" s="1">
        <v>41998.457638888889</v>
      </c>
      <c r="C5575" s="1">
        <v>41998.53125</v>
      </c>
      <c r="D5575" t="s">
        <v>316</v>
      </c>
      <c r="E5575" t="str">
        <f t="shared" si="348"/>
        <v>SEA</v>
      </c>
      <c r="F5575" t="str">
        <f t="shared" si="349"/>
        <v>00222</v>
      </c>
      <c r="G5575">
        <v>6405.0280000000002</v>
      </c>
      <c r="H5575" t="s">
        <v>13</v>
      </c>
      <c r="I5575" t="s">
        <v>13</v>
      </c>
      <c r="J5575" t="s">
        <v>15</v>
      </c>
      <c r="K5575" t="s">
        <v>15</v>
      </c>
      <c r="L5575" s="2" t="str">
        <f t="shared" si="350"/>
        <v>SLU</v>
      </c>
      <c r="M5575" s="3" t="str">
        <f t="shared" si="351"/>
        <v>02</v>
      </c>
      <c r="N5575" t="s">
        <v>31</v>
      </c>
    </row>
    <row r="5576" spans="1:16" ht="18">
      <c r="A5576">
        <v>23770</v>
      </c>
      <c r="B5576" s="1">
        <v>41998.467361111114</v>
      </c>
      <c r="C5576" s="1">
        <v>41998.588194444441</v>
      </c>
      <c r="D5576" t="s">
        <v>252</v>
      </c>
      <c r="E5576" t="str">
        <f t="shared" si="348"/>
        <v>SEA</v>
      </c>
      <c r="F5576" t="str">
        <f t="shared" si="349"/>
        <v>00172</v>
      </c>
      <c r="G5576">
        <v>10469.064</v>
      </c>
      <c r="H5576" t="s">
        <v>84</v>
      </c>
      <c r="I5576" t="s">
        <v>84</v>
      </c>
      <c r="J5576" t="s">
        <v>85</v>
      </c>
      <c r="K5576" t="s">
        <v>85</v>
      </c>
      <c r="L5576" s="2" t="str">
        <f t="shared" si="350"/>
        <v>SLU</v>
      </c>
      <c r="M5576" s="3" t="str">
        <f t="shared" si="351"/>
        <v>17</v>
      </c>
      <c r="N5576" t="s">
        <v>31</v>
      </c>
    </row>
    <row r="5577" spans="1:16" ht="18">
      <c r="A5577">
        <v>23771</v>
      </c>
      <c r="B5577" s="1">
        <v>41998.469444444447</v>
      </c>
      <c r="C5577" s="1">
        <v>41998.515972222223</v>
      </c>
      <c r="D5577" t="s">
        <v>407</v>
      </c>
      <c r="E5577" t="str">
        <f t="shared" si="348"/>
        <v>SEA</v>
      </c>
      <c r="F5577" t="str">
        <f t="shared" si="349"/>
        <v>00058</v>
      </c>
      <c r="G5577">
        <v>4012.0369999999998</v>
      </c>
      <c r="H5577" t="s">
        <v>39</v>
      </c>
      <c r="I5577" t="s">
        <v>39</v>
      </c>
      <c r="J5577" t="s">
        <v>41</v>
      </c>
      <c r="K5577" t="s">
        <v>41</v>
      </c>
      <c r="L5577" s="2" t="str">
        <f t="shared" si="350"/>
        <v>EL</v>
      </c>
      <c r="M5577" s="3" t="str">
        <f t="shared" si="351"/>
        <v>01</v>
      </c>
      <c r="N5577" t="s">
        <v>31</v>
      </c>
    </row>
    <row r="5578" spans="1:16" ht="18">
      <c r="A5578">
        <v>23772</v>
      </c>
      <c r="B5578" s="1">
        <v>41998.470138888886</v>
      </c>
      <c r="C5578" s="1">
        <v>41998.515972222223</v>
      </c>
      <c r="D5578" t="s">
        <v>304</v>
      </c>
      <c r="E5578" t="str">
        <f t="shared" si="348"/>
        <v>SEA</v>
      </c>
      <c r="F5578" t="str">
        <f t="shared" si="349"/>
        <v>00441</v>
      </c>
      <c r="G5578">
        <v>3964.4229999999998</v>
      </c>
      <c r="H5578" t="s">
        <v>39</v>
      </c>
      <c r="I5578" t="s">
        <v>39</v>
      </c>
      <c r="J5578" t="s">
        <v>41</v>
      </c>
      <c r="K5578" t="s">
        <v>41</v>
      </c>
      <c r="L5578" s="2" t="str">
        <f t="shared" si="350"/>
        <v>EL</v>
      </c>
      <c r="M5578" s="3" t="str">
        <f t="shared" si="351"/>
        <v>01</v>
      </c>
      <c r="N5578" t="s">
        <v>31</v>
      </c>
    </row>
    <row r="5579" spans="1:16" ht="18">
      <c r="A5579">
        <v>23773</v>
      </c>
      <c r="B5579" s="1">
        <v>41998.470138888886</v>
      </c>
      <c r="C5579" s="1">
        <v>41998.515972222223</v>
      </c>
      <c r="D5579" t="s">
        <v>270</v>
      </c>
      <c r="E5579" t="str">
        <f t="shared" si="348"/>
        <v>SEA</v>
      </c>
      <c r="F5579" t="str">
        <f t="shared" si="349"/>
        <v>00455</v>
      </c>
      <c r="G5579">
        <v>3978.37</v>
      </c>
      <c r="H5579" t="s">
        <v>39</v>
      </c>
      <c r="I5579" t="s">
        <v>39</v>
      </c>
      <c r="J5579" t="s">
        <v>41</v>
      </c>
      <c r="K5579" t="s">
        <v>41</v>
      </c>
      <c r="L5579" s="2" t="str">
        <f t="shared" si="350"/>
        <v>EL</v>
      </c>
      <c r="M5579" s="3" t="str">
        <f t="shared" si="351"/>
        <v>01</v>
      </c>
      <c r="N5579" t="s">
        <v>31</v>
      </c>
    </row>
    <row r="5580" spans="1:16" ht="18">
      <c r="A5580">
        <v>23774</v>
      </c>
      <c r="B5580" s="1">
        <v>41998.475694444445</v>
      </c>
      <c r="C5580" s="1">
        <v>41998.493750000001</v>
      </c>
      <c r="D5580" t="s">
        <v>309</v>
      </c>
      <c r="E5580" t="str">
        <f t="shared" si="348"/>
        <v>SEA</v>
      </c>
      <c r="F5580" t="str">
        <f t="shared" si="349"/>
        <v>00089</v>
      </c>
      <c r="G5580">
        <v>1565.271</v>
      </c>
      <c r="H5580" t="s">
        <v>291</v>
      </c>
      <c r="I5580" t="s">
        <v>14</v>
      </c>
      <c r="J5580" t="s">
        <v>292</v>
      </c>
      <c r="K5580" t="s">
        <v>16</v>
      </c>
      <c r="L5580" s="2" t="str">
        <f t="shared" si="350"/>
        <v>SLU</v>
      </c>
      <c r="M5580" s="3" t="str">
        <f t="shared" si="351"/>
        <v>07</v>
      </c>
      <c r="N5580" t="s">
        <v>17</v>
      </c>
      <c r="O5580" t="s">
        <v>18</v>
      </c>
      <c r="P5580">
        <v>1984</v>
      </c>
    </row>
    <row r="5581" spans="1:16" ht="18">
      <c r="A5581">
        <v>23782</v>
      </c>
      <c r="B5581" s="1">
        <v>41998.488194444442</v>
      </c>
      <c r="C5581" s="1">
        <v>41998.499305555553</v>
      </c>
      <c r="D5581" t="s">
        <v>446</v>
      </c>
      <c r="E5581" t="str">
        <f t="shared" si="348"/>
        <v>SEA</v>
      </c>
      <c r="F5581" t="str">
        <f t="shared" si="349"/>
        <v>00194</v>
      </c>
      <c r="G5581">
        <v>956.23699999999997</v>
      </c>
      <c r="H5581" t="s">
        <v>104</v>
      </c>
      <c r="I5581" t="s">
        <v>20</v>
      </c>
      <c r="J5581" t="s">
        <v>105</v>
      </c>
      <c r="K5581" t="s">
        <v>22</v>
      </c>
      <c r="L5581" s="2" t="str">
        <f t="shared" si="350"/>
        <v>WF</v>
      </c>
      <c r="M5581" s="3" t="str">
        <f t="shared" si="351"/>
        <v>04</v>
      </c>
      <c r="N5581" t="s">
        <v>31</v>
      </c>
    </row>
    <row r="5582" spans="1:16" ht="18">
      <c r="A5582">
        <v>23783</v>
      </c>
      <c r="B5582" s="1">
        <v>41998.490277777775</v>
      </c>
      <c r="C5582" s="1">
        <v>41998.509722222225</v>
      </c>
      <c r="D5582" t="s">
        <v>186</v>
      </c>
      <c r="E5582" t="str">
        <f t="shared" si="348"/>
        <v>SEA</v>
      </c>
      <c r="F5582" t="str">
        <f t="shared" si="349"/>
        <v>00398</v>
      </c>
      <c r="G5582">
        <v>1710.318</v>
      </c>
      <c r="H5582" t="s">
        <v>137</v>
      </c>
      <c r="I5582" t="s">
        <v>21</v>
      </c>
      <c r="J5582" t="s">
        <v>138</v>
      </c>
      <c r="K5582" t="s">
        <v>23</v>
      </c>
      <c r="L5582" s="2" t="str">
        <f t="shared" si="350"/>
        <v>WF</v>
      </c>
      <c r="M5582" s="3" t="str">
        <f t="shared" si="351"/>
        <v>01</v>
      </c>
      <c r="N5582" t="s">
        <v>31</v>
      </c>
    </row>
    <row r="5583" spans="1:16" ht="18">
      <c r="A5583">
        <v>23784</v>
      </c>
      <c r="B5583" s="1">
        <v>41998.490277777775</v>
      </c>
      <c r="C5583" s="1">
        <v>41998.509722222225</v>
      </c>
      <c r="D5583" t="s">
        <v>457</v>
      </c>
      <c r="E5583" t="str">
        <f t="shared" si="348"/>
        <v>SEA</v>
      </c>
      <c r="F5583" t="str">
        <f t="shared" si="349"/>
        <v>00341</v>
      </c>
      <c r="G5583">
        <v>1711.4870000000001</v>
      </c>
      <c r="H5583" t="s">
        <v>137</v>
      </c>
      <c r="I5583" t="s">
        <v>21</v>
      </c>
      <c r="J5583" t="s">
        <v>138</v>
      </c>
      <c r="K5583" t="s">
        <v>23</v>
      </c>
      <c r="L5583" s="2" t="str">
        <f t="shared" si="350"/>
        <v>WF</v>
      </c>
      <c r="M5583" s="3" t="str">
        <f t="shared" si="351"/>
        <v>01</v>
      </c>
      <c r="N5583" t="s">
        <v>31</v>
      </c>
    </row>
    <row r="5584" spans="1:16" ht="18">
      <c r="A5584">
        <v>23785</v>
      </c>
      <c r="B5584" s="1">
        <v>41998.490277777775</v>
      </c>
      <c r="C5584" s="1">
        <v>41998.510416666664</v>
      </c>
      <c r="D5584" t="s">
        <v>330</v>
      </c>
      <c r="E5584" t="str">
        <f t="shared" si="348"/>
        <v>SEA</v>
      </c>
      <c r="F5584" t="str">
        <f t="shared" si="349"/>
        <v>00333</v>
      </c>
      <c r="G5584">
        <v>1693.742</v>
      </c>
      <c r="H5584" t="s">
        <v>137</v>
      </c>
      <c r="I5584" t="s">
        <v>21</v>
      </c>
      <c r="J5584" t="s">
        <v>138</v>
      </c>
      <c r="K5584" t="s">
        <v>23</v>
      </c>
      <c r="L5584" s="2" t="str">
        <f t="shared" si="350"/>
        <v>WF</v>
      </c>
      <c r="M5584" s="3" t="str">
        <f t="shared" si="351"/>
        <v>01</v>
      </c>
      <c r="N5584" t="s">
        <v>31</v>
      </c>
    </row>
    <row r="5585" spans="1:16" ht="18">
      <c r="A5585">
        <v>23789</v>
      </c>
      <c r="B5585" s="1">
        <v>41998.493055555555</v>
      </c>
      <c r="C5585" s="1">
        <v>41998.508333333331</v>
      </c>
      <c r="D5585" t="s">
        <v>404</v>
      </c>
      <c r="E5585" t="str">
        <f t="shared" si="348"/>
        <v>SEA</v>
      </c>
      <c r="F5585" t="str">
        <f t="shared" si="349"/>
        <v>00025</v>
      </c>
      <c r="G5585">
        <v>1314.5</v>
      </c>
      <c r="H5585" t="s">
        <v>47</v>
      </c>
      <c r="I5585" t="s">
        <v>52</v>
      </c>
      <c r="J5585" t="s">
        <v>49</v>
      </c>
      <c r="K5585" t="s">
        <v>54</v>
      </c>
      <c r="L5585" s="2" t="str">
        <f t="shared" si="350"/>
        <v>CH</v>
      </c>
      <c r="M5585" s="3" t="str">
        <f t="shared" si="351"/>
        <v>02</v>
      </c>
      <c r="N5585" t="s">
        <v>31</v>
      </c>
    </row>
    <row r="5586" spans="1:16" ht="18">
      <c r="A5586">
        <v>23792</v>
      </c>
      <c r="B5586" s="1">
        <v>41998.495138888888</v>
      </c>
      <c r="C5586" s="1">
        <v>41998.513888888891</v>
      </c>
      <c r="D5586" t="s">
        <v>406</v>
      </c>
      <c r="E5586" t="str">
        <f t="shared" si="348"/>
        <v>SEA</v>
      </c>
      <c r="F5586" t="str">
        <f t="shared" si="349"/>
        <v>00380</v>
      </c>
      <c r="G5586">
        <v>1644.732</v>
      </c>
      <c r="H5586" t="s">
        <v>29</v>
      </c>
      <c r="I5586" t="s">
        <v>29</v>
      </c>
      <c r="J5586" t="s">
        <v>30</v>
      </c>
      <c r="K5586" t="s">
        <v>30</v>
      </c>
      <c r="L5586" s="2" t="str">
        <f t="shared" si="350"/>
        <v>BT</v>
      </c>
      <c r="M5586" s="3" t="str">
        <f t="shared" si="351"/>
        <v>03</v>
      </c>
      <c r="N5586" t="s">
        <v>31</v>
      </c>
    </row>
    <row r="5587" spans="1:16" ht="18">
      <c r="A5587">
        <v>23793</v>
      </c>
      <c r="B5587" s="1">
        <v>41998.495833333334</v>
      </c>
      <c r="C5587" s="1">
        <v>41998.508333333331</v>
      </c>
      <c r="D5587" t="s">
        <v>335</v>
      </c>
      <c r="E5587" t="str">
        <f t="shared" si="348"/>
        <v>SEA</v>
      </c>
      <c r="F5587" t="str">
        <f t="shared" si="349"/>
        <v>00488</v>
      </c>
      <c r="G5587">
        <v>1088.1849999999999</v>
      </c>
      <c r="H5587" t="s">
        <v>47</v>
      </c>
      <c r="I5587" t="s">
        <v>52</v>
      </c>
      <c r="J5587" t="s">
        <v>49</v>
      </c>
      <c r="K5587" t="s">
        <v>54</v>
      </c>
      <c r="L5587" s="2" t="str">
        <f t="shared" si="350"/>
        <v>CH</v>
      </c>
      <c r="M5587" s="3" t="str">
        <f t="shared" si="351"/>
        <v>02</v>
      </c>
      <c r="N5587" t="s">
        <v>31</v>
      </c>
    </row>
    <row r="5588" spans="1:16" ht="18">
      <c r="A5588">
        <v>23794</v>
      </c>
      <c r="B5588" s="1">
        <v>41998.498611111114</v>
      </c>
      <c r="C5588" s="1">
        <v>41998.511805555558</v>
      </c>
      <c r="D5588" t="s">
        <v>480</v>
      </c>
      <c r="E5588" t="str">
        <f t="shared" si="348"/>
        <v>SEA</v>
      </c>
      <c r="F5588" t="str">
        <f t="shared" si="349"/>
        <v>00351</v>
      </c>
      <c r="G5588">
        <v>1097.941</v>
      </c>
      <c r="H5588" t="s">
        <v>38</v>
      </c>
      <c r="I5588" t="s">
        <v>21</v>
      </c>
      <c r="J5588" t="s">
        <v>40</v>
      </c>
      <c r="K5588" t="s">
        <v>23</v>
      </c>
      <c r="L5588" s="2" t="str">
        <f t="shared" si="350"/>
        <v>WF</v>
      </c>
      <c r="M5588" s="3" t="str">
        <f t="shared" si="351"/>
        <v>01</v>
      </c>
      <c r="N5588" t="s">
        <v>31</v>
      </c>
    </row>
    <row r="5589" spans="1:16" ht="18">
      <c r="A5589">
        <v>23796</v>
      </c>
      <c r="B5589" s="1">
        <v>41998.499305555553</v>
      </c>
      <c r="C5589" s="1">
        <v>41998.511805555558</v>
      </c>
      <c r="D5589" t="s">
        <v>546</v>
      </c>
      <c r="E5589" t="str">
        <f t="shared" si="348"/>
        <v>SEA</v>
      </c>
      <c r="F5589" t="str">
        <f t="shared" si="349"/>
        <v>00056</v>
      </c>
      <c r="G5589">
        <v>1093.5419999999999</v>
      </c>
      <c r="H5589" t="s">
        <v>38</v>
      </c>
      <c r="I5589" t="s">
        <v>21</v>
      </c>
      <c r="J5589" t="s">
        <v>40</v>
      </c>
      <c r="K5589" t="s">
        <v>23</v>
      </c>
      <c r="L5589" s="2" t="str">
        <f t="shared" si="350"/>
        <v>WF</v>
      </c>
      <c r="M5589" s="3" t="str">
        <f t="shared" si="351"/>
        <v>01</v>
      </c>
      <c r="N5589" t="s">
        <v>31</v>
      </c>
    </row>
    <row r="5590" spans="1:16" ht="18">
      <c r="A5590">
        <v>23797</v>
      </c>
      <c r="B5590" s="1">
        <v>41998.499305555553</v>
      </c>
      <c r="C5590" s="1">
        <v>41998.509722222225</v>
      </c>
      <c r="D5590" t="s">
        <v>167</v>
      </c>
      <c r="E5590" t="str">
        <f t="shared" si="348"/>
        <v>SEA</v>
      </c>
      <c r="F5590" t="str">
        <f t="shared" si="349"/>
        <v>00418</v>
      </c>
      <c r="G5590">
        <v>902.27499999999998</v>
      </c>
      <c r="H5590" t="s">
        <v>20</v>
      </c>
      <c r="I5590" t="s">
        <v>21</v>
      </c>
      <c r="J5590" t="s">
        <v>22</v>
      </c>
      <c r="K5590" t="s">
        <v>23</v>
      </c>
      <c r="L5590" s="2" t="str">
        <f t="shared" si="350"/>
        <v>WF</v>
      </c>
      <c r="M5590" s="3" t="str">
        <f t="shared" si="351"/>
        <v>01</v>
      </c>
      <c r="N5590" t="s">
        <v>31</v>
      </c>
    </row>
    <row r="5591" spans="1:16" ht="18">
      <c r="A5591">
        <v>23800</v>
      </c>
      <c r="B5591" s="1">
        <v>41998.502083333333</v>
      </c>
      <c r="C5591" s="1">
        <v>41998.599305555559</v>
      </c>
      <c r="D5591" t="s">
        <v>538</v>
      </c>
      <c r="E5591" t="str">
        <f t="shared" si="348"/>
        <v>SEA</v>
      </c>
      <c r="F5591" t="str">
        <f t="shared" si="349"/>
        <v>00052</v>
      </c>
      <c r="G5591">
        <v>8409.6540000000005</v>
      </c>
      <c r="H5591" t="s">
        <v>47</v>
      </c>
      <c r="I5591" t="s">
        <v>33</v>
      </c>
      <c r="J5591" t="s">
        <v>49</v>
      </c>
      <c r="K5591" t="s">
        <v>35</v>
      </c>
      <c r="L5591" s="2" t="str">
        <f t="shared" si="350"/>
        <v>CBD</v>
      </c>
      <c r="M5591" s="3" t="str">
        <f t="shared" si="351"/>
        <v>13</v>
      </c>
      <c r="N5591" t="s">
        <v>31</v>
      </c>
    </row>
    <row r="5592" spans="1:16" ht="18">
      <c r="A5592">
        <v>23802</v>
      </c>
      <c r="B5592" s="1">
        <v>41998.502083333333</v>
      </c>
      <c r="C5592" s="1">
        <v>41998.509722222225</v>
      </c>
      <c r="D5592" t="s">
        <v>523</v>
      </c>
      <c r="E5592" t="str">
        <f t="shared" si="348"/>
        <v>SEA</v>
      </c>
      <c r="F5592" t="str">
        <f t="shared" si="349"/>
        <v>00290</v>
      </c>
      <c r="G5592">
        <v>632.06899999999996</v>
      </c>
      <c r="H5592" t="s">
        <v>20</v>
      </c>
      <c r="I5592" t="s">
        <v>21</v>
      </c>
      <c r="J5592" t="s">
        <v>22</v>
      </c>
      <c r="K5592" t="s">
        <v>23</v>
      </c>
      <c r="L5592" s="2" t="str">
        <f t="shared" si="350"/>
        <v>WF</v>
      </c>
      <c r="M5592" s="3" t="str">
        <f t="shared" si="351"/>
        <v>01</v>
      </c>
      <c r="N5592" t="s">
        <v>31</v>
      </c>
    </row>
    <row r="5593" spans="1:16" ht="18">
      <c r="A5593">
        <v>23807</v>
      </c>
      <c r="B5593" s="1">
        <v>41998.503472222219</v>
      </c>
      <c r="C5593" s="1">
        <v>41998.599305555559</v>
      </c>
      <c r="D5593" t="s">
        <v>165</v>
      </c>
      <c r="E5593" t="str">
        <f t="shared" si="348"/>
        <v>SEA</v>
      </c>
      <c r="F5593" t="str">
        <f t="shared" si="349"/>
        <v>00195</v>
      </c>
      <c r="G5593">
        <v>8319.3819999999996</v>
      </c>
      <c r="H5593" t="s">
        <v>47</v>
      </c>
      <c r="I5593" t="s">
        <v>33</v>
      </c>
      <c r="J5593" t="s">
        <v>49</v>
      </c>
      <c r="K5593" t="s">
        <v>35</v>
      </c>
      <c r="L5593" s="2" t="str">
        <f t="shared" si="350"/>
        <v>CBD</v>
      </c>
      <c r="M5593" s="3" t="str">
        <f t="shared" si="351"/>
        <v>13</v>
      </c>
      <c r="N5593" t="s">
        <v>31</v>
      </c>
    </row>
    <row r="5594" spans="1:16" ht="18">
      <c r="A5594">
        <v>23808</v>
      </c>
      <c r="B5594" s="1">
        <v>41998.504861111112</v>
      </c>
      <c r="C5594" s="1">
        <v>41998.512499999997</v>
      </c>
      <c r="D5594" t="s">
        <v>494</v>
      </c>
      <c r="E5594" t="str">
        <f t="shared" si="348"/>
        <v>SEA</v>
      </c>
      <c r="F5594" t="str">
        <f t="shared" si="349"/>
        <v>00489</v>
      </c>
      <c r="G5594">
        <v>710.23099999999999</v>
      </c>
      <c r="H5594" t="s">
        <v>69</v>
      </c>
      <c r="I5594" t="s">
        <v>33</v>
      </c>
      <c r="J5594" t="s">
        <v>70</v>
      </c>
      <c r="K5594" t="s">
        <v>35</v>
      </c>
      <c r="L5594" s="2" t="str">
        <f t="shared" si="350"/>
        <v>CBD</v>
      </c>
      <c r="M5594" s="3" t="str">
        <f t="shared" si="351"/>
        <v>13</v>
      </c>
      <c r="N5594" t="s">
        <v>17</v>
      </c>
      <c r="O5594" t="s">
        <v>18</v>
      </c>
      <c r="P5594">
        <v>1985</v>
      </c>
    </row>
    <row r="5595" spans="1:16" ht="18">
      <c r="A5595">
        <v>23810</v>
      </c>
      <c r="B5595" s="1">
        <v>41998.510416666664</v>
      </c>
      <c r="C5595" s="1">
        <v>41998.557638888888</v>
      </c>
      <c r="D5595" t="s">
        <v>193</v>
      </c>
      <c r="E5595" t="str">
        <f t="shared" si="348"/>
        <v>SEA</v>
      </c>
      <c r="F5595" t="str">
        <f t="shared" si="349"/>
        <v>00274</v>
      </c>
      <c r="G5595">
        <v>4071.721</v>
      </c>
      <c r="H5595" t="s">
        <v>21</v>
      </c>
      <c r="I5595" t="s">
        <v>137</v>
      </c>
      <c r="J5595" t="s">
        <v>23</v>
      </c>
      <c r="K5595" t="s">
        <v>138</v>
      </c>
      <c r="L5595" s="2" t="str">
        <f t="shared" si="350"/>
        <v>BT</v>
      </c>
      <c r="M5595" s="3" t="str">
        <f t="shared" si="351"/>
        <v>01</v>
      </c>
      <c r="N5595" t="s">
        <v>31</v>
      </c>
    </row>
    <row r="5596" spans="1:16" ht="18">
      <c r="A5596">
        <v>23811</v>
      </c>
      <c r="B5596" s="1">
        <v>41998.511805555558</v>
      </c>
      <c r="C5596" s="1">
        <v>41998.535416666666</v>
      </c>
      <c r="D5596" t="s">
        <v>546</v>
      </c>
      <c r="E5596" t="str">
        <f t="shared" si="348"/>
        <v>SEA</v>
      </c>
      <c r="F5596" t="str">
        <f t="shared" si="349"/>
        <v>00056</v>
      </c>
      <c r="G5596">
        <v>2020.732</v>
      </c>
      <c r="H5596" t="s">
        <v>21</v>
      </c>
      <c r="I5596" t="s">
        <v>21</v>
      </c>
      <c r="J5596" t="s">
        <v>23</v>
      </c>
      <c r="K5596" t="s">
        <v>23</v>
      </c>
      <c r="L5596" s="2" t="str">
        <f t="shared" si="350"/>
        <v>WF</v>
      </c>
      <c r="M5596" s="3" t="str">
        <f t="shared" si="351"/>
        <v>01</v>
      </c>
      <c r="N5596" t="s">
        <v>31</v>
      </c>
    </row>
    <row r="5597" spans="1:16" ht="18">
      <c r="A5597">
        <v>23812</v>
      </c>
      <c r="B5597" s="1">
        <v>41998.511805555558</v>
      </c>
      <c r="C5597" s="1">
        <v>41998.535416666666</v>
      </c>
      <c r="D5597" t="s">
        <v>45</v>
      </c>
      <c r="E5597" t="str">
        <f t="shared" si="348"/>
        <v>SEA</v>
      </c>
      <c r="F5597" t="str">
        <f t="shared" si="349"/>
        <v>00376</v>
      </c>
      <c r="G5597">
        <v>2023.769</v>
      </c>
      <c r="H5597" t="s">
        <v>21</v>
      </c>
      <c r="I5597" t="s">
        <v>21</v>
      </c>
      <c r="J5597" t="s">
        <v>23</v>
      </c>
      <c r="K5597" t="s">
        <v>23</v>
      </c>
      <c r="L5597" s="2" t="str">
        <f t="shared" si="350"/>
        <v>WF</v>
      </c>
      <c r="M5597" s="3" t="str">
        <f t="shared" si="351"/>
        <v>01</v>
      </c>
      <c r="N5597" t="s">
        <v>31</v>
      </c>
    </row>
    <row r="5598" spans="1:16" ht="18">
      <c r="A5598">
        <v>23813</v>
      </c>
      <c r="B5598" s="1">
        <v>41998.512499999997</v>
      </c>
      <c r="C5598" s="1">
        <v>41998.513194444444</v>
      </c>
      <c r="D5598" t="s">
        <v>56</v>
      </c>
      <c r="E5598" t="str">
        <f t="shared" si="348"/>
        <v>SEA</v>
      </c>
      <c r="F5598" t="str">
        <f t="shared" si="349"/>
        <v>00148</v>
      </c>
      <c r="G5598">
        <v>94.05</v>
      </c>
      <c r="H5598" t="s">
        <v>46</v>
      </c>
      <c r="I5598" t="s">
        <v>179</v>
      </c>
      <c r="J5598" t="s">
        <v>48</v>
      </c>
      <c r="K5598" t="s">
        <v>180</v>
      </c>
      <c r="L5598" s="2" t="str">
        <f t="shared" si="350"/>
        <v>CH</v>
      </c>
      <c r="M5598" s="3" t="str">
        <f t="shared" si="351"/>
        <v>08</v>
      </c>
      <c r="N5598" t="s">
        <v>17</v>
      </c>
      <c r="O5598" t="s">
        <v>18</v>
      </c>
      <c r="P5598">
        <v>1985</v>
      </c>
    </row>
    <row r="5599" spans="1:16" ht="18">
      <c r="A5599">
        <v>23814</v>
      </c>
      <c r="B5599" s="1">
        <v>41998.513194444444</v>
      </c>
      <c r="C5599" s="1">
        <v>41998.638194444444</v>
      </c>
      <c r="D5599" t="s">
        <v>293</v>
      </c>
      <c r="E5599" t="str">
        <f t="shared" si="348"/>
        <v>SEA</v>
      </c>
      <c r="F5599" t="str">
        <f t="shared" si="349"/>
        <v>00185</v>
      </c>
      <c r="G5599">
        <v>10838.5</v>
      </c>
      <c r="H5599" t="s">
        <v>21</v>
      </c>
      <c r="I5599" t="s">
        <v>104</v>
      </c>
      <c r="J5599" t="s">
        <v>23</v>
      </c>
      <c r="K5599" t="s">
        <v>105</v>
      </c>
      <c r="L5599" s="2" t="str">
        <f t="shared" si="350"/>
        <v>PS</v>
      </c>
      <c r="M5599" s="3" t="str">
        <f t="shared" si="351"/>
        <v>04</v>
      </c>
      <c r="N5599" t="s">
        <v>31</v>
      </c>
    </row>
    <row r="5600" spans="1:16" ht="18">
      <c r="A5600">
        <v>23815</v>
      </c>
      <c r="B5600" s="1">
        <v>41998.513888888891</v>
      </c>
      <c r="C5600" s="1">
        <v>41998.525000000001</v>
      </c>
      <c r="D5600" t="s">
        <v>330</v>
      </c>
      <c r="E5600" t="str">
        <f t="shared" si="348"/>
        <v>SEA</v>
      </c>
      <c r="F5600" t="str">
        <f t="shared" si="349"/>
        <v>00333</v>
      </c>
      <c r="G5600">
        <v>1000.4690000000001</v>
      </c>
      <c r="H5600" t="s">
        <v>21</v>
      </c>
      <c r="I5600" t="s">
        <v>104</v>
      </c>
      <c r="J5600" t="s">
        <v>23</v>
      </c>
      <c r="K5600" t="s">
        <v>105</v>
      </c>
      <c r="L5600" s="2" t="str">
        <f t="shared" si="350"/>
        <v>PS</v>
      </c>
      <c r="M5600" s="3" t="str">
        <f t="shared" si="351"/>
        <v>04</v>
      </c>
      <c r="N5600" t="s">
        <v>31</v>
      </c>
    </row>
    <row r="5601" spans="1:16" ht="18">
      <c r="A5601">
        <v>23816</v>
      </c>
      <c r="B5601" s="1">
        <v>41998.515277777777</v>
      </c>
      <c r="C5601" s="1">
        <v>41998.563888888886</v>
      </c>
      <c r="D5601" t="s">
        <v>111</v>
      </c>
      <c r="E5601" t="str">
        <f t="shared" si="348"/>
        <v>SEA</v>
      </c>
      <c r="F5601" t="str">
        <f t="shared" si="349"/>
        <v>00125</v>
      </c>
      <c r="G5601">
        <v>4170.01</v>
      </c>
      <c r="H5601" t="s">
        <v>21</v>
      </c>
      <c r="I5601" t="s">
        <v>21</v>
      </c>
      <c r="J5601" t="s">
        <v>23</v>
      </c>
      <c r="K5601" t="s">
        <v>23</v>
      </c>
      <c r="L5601" s="2" t="str">
        <f t="shared" si="350"/>
        <v>WF</v>
      </c>
      <c r="M5601" s="3" t="str">
        <f t="shared" si="351"/>
        <v>01</v>
      </c>
      <c r="N5601" t="s">
        <v>31</v>
      </c>
    </row>
    <row r="5602" spans="1:16" ht="18">
      <c r="A5602">
        <v>23817</v>
      </c>
      <c r="B5602" s="1">
        <v>41998.515277777777</v>
      </c>
      <c r="C5602" s="1">
        <v>41998.563194444447</v>
      </c>
      <c r="D5602" t="s">
        <v>186</v>
      </c>
      <c r="E5602" t="str">
        <f t="shared" si="348"/>
        <v>SEA</v>
      </c>
      <c r="F5602" t="str">
        <f t="shared" si="349"/>
        <v>00398</v>
      </c>
      <c r="G5602">
        <v>4156.2790000000005</v>
      </c>
      <c r="H5602" t="s">
        <v>21</v>
      </c>
      <c r="I5602" t="s">
        <v>21</v>
      </c>
      <c r="J5602" t="s">
        <v>23</v>
      </c>
      <c r="K5602" t="s">
        <v>23</v>
      </c>
      <c r="L5602" s="2" t="str">
        <f t="shared" si="350"/>
        <v>WF</v>
      </c>
      <c r="M5602" s="3" t="str">
        <f t="shared" si="351"/>
        <v>01</v>
      </c>
      <c r="N5602" t="s">
        <v>31</v>
      </c>
    </row>
    <row r="5603" spans="1:16" ht="18">
      <c r="A5603">
        <v>23818</v>
      </c>
      <c r="B5603" s="1">
        <v>41998.515972222223</v>
      </c>
      <c r="C5603" s="1">
        <v>41998.522222222222</v>
      </c>
      <c r="D5603" t="s">
        <v>190</v>
      </c>
      <c r="E5603" t="str">
        <f t="shared" si="348"/>
        <v>SEA</v>
      </c>
      <c r="F5603" t="str">
        <f t="shared" si="349"/>
        <v>00063</v>
      </c>
      <c r="G5603">
        <v>504.577</v>
      </c>
      <c r="H5603" t="s">
        <v>46</v>
      </c>
      <c r="I5603" t="s">
        <v>101</v>
      </c>
      <c r="J5603" t="s">
        <v>48</v>
      </c>
      <c r="K5603" t="s">
        <v>102</v>
      </c>
      <c r="L5603" s="2" t="str">
        <f t="shared" si="350"/>
        <v>SLU</v>
      </c>
      <c r="M5603" s="3" t="str">
        <f t="shared" si="351"/>
        <v>01</v>
      </c>
      <c r="N5603" t="s">
        <v>17</v>
      </c>
      <c r="O5603" t="s">
        <v>18</v>
      </c>
      <c r="P5603">
        <v>1977</v>
      </c>
    </row>
    <row r="5604" spans="1:16" ht="18">
      <c r="A5604">
        <v>23819</v>
      </c>
      <c r="B5604" s="1">
        <v>41998.51666666667</v>
      </c>
      <c r="C5604" s="1">
        <v>41998.561111111114</v>
      </c>
      <c r="D5604" t="s">
        <v>480</v>
      </c>
      <c r="E5604" t="str">
        <f t="shared" si="348"/>
        <v>SEA</v>
      </c>
      <c r="F5604" t="str">
        <f t="shared" si="349"/>
        <v>00351</v>
      </c>
      <c r="G5604">
        <v>3798.19</v>
      </c>
      <c r="H5604" t="s">
        <v>21</v>
      </c>
      <c r="I5604" t="s">
        <v>21</v>
      </c>
      <c r="J5604" t="s">
        <v>23</v>
      </c>
      <c r="K5604" t="s">
        <v>23</v>
      </c>
      <c r="L5604" s="2" t="str">
        <f t="shared" si="350"/>
        <v>WF</v>
      </c>
      <c r="M5604" s="3" t="str">
        <f t="shared" si="351"/>
        <v>01</v>
      </c>
      <c r="N5604" t="s">
        <v>31</v>
      </c>
    </row>
    <row r="5605" spans="1:16" ht="18">
      <c r="A5605">
        <v>23820</v>
      </c>
      <c r="B5605" s="1">
        <v>41998.51666666667</v>
      </c>
      <c r="C5605" s="1">
        <v>41998.561805555553</v>
      </c>
      <c r="D5605" t="s">
        <v>457</v>
      </c>
      <c r="E5605" t="str">
        <f t="shared" si="348"/>
        <v>SEA</v>
      </c>
      <c r="F5605" t="str">
        <f t="shared" si="349"/>
        <v>00341</v>
      </c>
      <c r="G5605">
        <v>3876.4560000000001</v>
      </c>
      <c r="H5605" t="s">
        <v>21</v>
      </c>
      <c r="I5605" t="s">
        <v>21</v>
      </c>
      <c r="J5605" t="s">
        <v>23</v>
      </c>
      <c r="K5605" t="s">
        <v>23</v>
      </c>
      <c r="L5605" s="2" t="str">
        <f t="shared" si="350"/>
        <v>WF</v>
      </c>
      <c r="M5605" s="3" t="str">
        <f t="shared" si="351"/>
        <v>01</v>
      </c>
      <c r="N5605" t="s">
        <v>31</v>
      </c>
    </row>
    <row r="5606" spans="1:16" ht="18">
      <c r="A5606">
        <v>23821</v>
      </c>
      <c r="B5606" s="1">
        <v>41998.517361111109</v>
      </c>
      <c r="C5606" s="1">
        <v>41998.556250000001</v>
      </c>
      <c r="D5606" t="s">
        <v>492</v>
      </c>
      <c r="E5606" t="str">
        <f t="shared" si="348"/>
        <v>SEA</v>
      </c>
      <c r="F5606" t="str">
        <f t="shared" si="349"/>
        <v>00401</v>
      </c>
      <c r="G5606">
        <v>3344.93</v>
      </c>
      <c r="H5606" t="s">
        <v>21</v>
      </c>
      <c r="I5606" t="s">
        <v>137</v>
      </c>
      <c r="J5606" t="s">
        <v>23</v>
      </c>
      <c r="K5606" t="s">
        <v>138</v>
      </c>
      <c r="L5606" s="2" t="str">
        <f t="shared" si="350"/>
        <v>BT</v>
      </c>
      <c r="M5606" s="3" t="str">
        <f t="shared" si="351"/>
        <v>01</v>
      </c>
      <c r="N5606" t="s">
        <v>31</v>
      </c>
    </row>
    <row r="5607" spans="1:16" ht="18">
      <c r="A5607">
        <v>23824</v>
      </c>
      <c r="B5607" s="1">
        <v>41998.520138888889</v>
      </c>
      <c r="C5607" s="1">
        <v>41998.527083333334</v>
      </c>
      <c r="D5607" t="s">
        <v>376</v>
      </c>
      <c r="E5607" t="str">
        <f t="shared" si="348"/>
        <v>SEA</v>
      </c>
      <c r="F5607" t="str">
        <f t="shared" si="349"/>
        <v>00435</v>
      </c>
      <c r="G5607">
        <v>593.76400000000001</v>
      </c>
      <c r="H5607" t="s">
        <v>76</v>
      </c>
      <c r="I5607" t="s">
        <v>39</v>
      </c>
      <c r="J5607" t="s">
        <v>78</v>
      </c>
      <c r="K5607" t="s">
        <v>41</v>
      </c>
      <c r="L5607" s="2" t="str">
        <f t="shared" si="350"/>
        <v>EL</v>
      </c>
      <c r="M5607" s="3" t="str">
        <f t="shared" si="351"/>
        <v>01</v>
      </c>
      <c r="N5607" t="s">
        <v>31</v>
      </c>
    </row>
    <row r="5608" spans="1:16" ht="18">
      <c r="A5608">
        <v>23825</v>
      </c>
      <c r="B5608" s="1">
        <v>41998.520138888889</v>
      </c>
      <c r="C5608" s="1">
        <v>41998.527083333334</v>
      </c>
      <c r="D5608" t="s">
        <v>149</v>
      </c>
      <c r="E5608" t="str">
        <f t="shared" si="348"/>
        <v>SEA</v>
      </c>
      <c r="F5608" t="str">
        <f t="shared" si="349"/>
        <v>00086</v>
      </c>
      <c r="G5608">
        <v>623.95500000000004</v>
      </c>
      <c r="H5608" t="s">
        <v>76</v>
      </c>
      <c r="I5608" t="s">
        <v>39</v>
      </c>
      <c r="J5608" t="s">
        <v>78</v>
      </c>
      <c r="K5608" t="s">
        <v>41</v>
      </c>
      <c r="L5608" s="2" t="str">
        <f t="shared" si="350"/>
        <v>EL</v>
      </c>
      <c r="M5608" s="3" t="str">
        <f t="shared" si="351"/>
        <v>01</v>
      </c>
      <c r="N5608" t="s">
        <v>31</v>
      </c>
    </row>
    <row r="5609" spans="1:16" ht="18">
      <c r="A5609">
        <v>23826</v>
      </c>
      <c r="B5609" s="1">
        <v>41998.520833333336</v>
      </c>
      <c r="C5609" s="1">
        <v>41998.558333333334</v>
      </c>
      <c r="D5609" t="s">
        <v>429</v>
      </c>
      <c r="E5609" t="str">
        <f t="shared" si="348"/>
        <v>SEA</v>
      </c>
      <c r="F5609" t="str">
        <f t="shared" si="349"/>
        <v>00067</v>
      </c>
      <c r="G5609">
        <v>3220.0160000000001</v>
      </c>
      <c r="H5609" t="s">
        <v>21</v>
      </c>
      <c r="I5609" t="s">
        <v>137</v>
      </c>
      <c r="J5609" t="s">
        <v>23</v>
      </c>
      <c r="K5609" t="s">
        <v>138</v>
      </c>
      <c r="L5609" s="2" t="str">
        <f t="shared" si="350"/>
        <v>BT</v>
      </c>
      <c r="M5609" s="3" t="str">
        <f t="shared" si="351"/>
        <v>01</v>
      </c>
      <c r="N5609" t="s">
        <v>31</v>
      </c>
    </row>
    <row r="5610" spans="1:16" ht="18">
      <c r="A5610">
        <v>23828</v>
      </c>
      <c r="B5610" s="1">
        <v>41998.523611111108</v>
      </c>
      <c r="C5610" s="1">
        <v>41998.533333333333</v>
      </c>
      <c r="D5610" t="s">
        <v>200</v>
      </c>
      <c r="E5610" t="str">
        <f t="shared" si="348"/>
        <v>SEA</v>
      </c>
      <c r="F5610" t="str">
        <f t="shared" si="349"/>
        <v>00080</v>
      </c>
      <c r="G5610">
        <v>875.91300000000001</v>
      </c>
      <c r="H5610" t="s">
        <v>98</v>
      </c>
      <c r="I5610" t="s">
        <v>34</v>
      </c>
      <c r="J5610" t="s">
        <v>99</v>
      </c>
      <c r="K5610" t="s">
        <v>36</v>
      </c>
      <c r="L5610" s="2" t="str">
        <f t="shared" si="350"/>
        <v>SLU</v>
      </c>
      <c r="M5610" s="3" t="str">
        <f t="shared" si="351"/>
        <v>18</v>
      </c>
      <c r="N5610" t="s">
        <v>31</v>
      </c>
    </row>
    <row r="5611" spans="1:16" ht="18">
      <c r="A5611">
        <v>23829</v>
      </c>
      <c r="B5611" s="1">
        <v>41998.526388888888</v>
      </c>
      <c r="C5611" s="1">
        <v>41998.55972222222</v>
      </c>
      <c r="D5611" t="s">
        <v>386</v>
      </c>
      <c r="E5611" t="str">
        <f t="shared" si="348"/>
        <v>SEA</v>
      </c>
      <c r="F5611" t="str">
        <f t="shared" si="349"/>
        <v>00379</v>
      </c>
      <c r="G5611">
        <v>2867.201</v>
      </c>
      <c r="H5611" t="s">
        <v>226</v>
      </c>
      <c r="I5611" t="s">
        <v>128</v>
      </c>
      <c r="J5611" t="s">
        <v>227</v>
      </c>
      <c r="K5611" t="s">
        <v>129</v>
      </c>
      <c r="L5611" s="2" t="str">
        <f t="shared" si="350"/>
        <v>UD</v>
      </c>
      <c r="M5611" s="3" t="str">
        <f t="shared" si="351"/>
        <v>04</v>
      </c>
      <c r="N5611" t="s">
        <v>31</v>
      </c>
    </row>
    <row r="5612" spans="1:16" ht="18">
      <c r="A5612">
        <v>23830</v>
      </c>
      <c r="B5612" s="1">
        <v>41998.526388888888</v>
      </c>
      <c r="C5612" s="1">
        <v>41998.55972222222</v>
      </c>
      <c r="D5612" t="s">
        <v>340</v>
      </c>
      <c r="E5612" t="str">
        <f t="shared" si="348"/>
        <v>SEA</v>
      </c>
      <c r="F5612" t="str">
        <f t="shared" si="349"/>
        <v>00113</v>
      </c>
      <c r="G5612">
        <v>2884.7289999999998</v>
      </c>
      <c r="H5612" t="s">
        <v>226</v>
      </c>
      <c r="I5612" t="s">
        <v>128</v>
      </c>
      <c r="J5612" t="s">
        <v>227</v>
      </c>
      <c r="K5612" t="s">
        <v>129</v>
      </c>
      <c r="L5612" s="2" t="str">
        <f t="shared" si="350"/>
        <v>UD</v>
      </c>
      <c r="M5612" s="3" t="str">
        <f t="shared" si="351"/>
        <v>04</v>
      </c>
      <c r="N5612" t="s">
        <v>31</v>
      </c>
    </row>
    <row r="5613" spans="1:16" ht="18">
      <c r="A5613">
        <v>23831</v>
      </c>
      <c r="B5613" s="1">
        <v>41998.527777777781</v>
      </c>
      <c r="C5613" s="1">
        <v>41998.530555555553</v>
      </c>
      <c r="D5613" t="s">
        <v>281</v>
      </c>
      <c r="E5613" t="str">
        <f t="shared" si="348"/>
        <v>SEA</v>
      </c>
      <c r="F5613" t="str">
        <f t="shared" si="349"/>
        <v>00391</v>
      </c>
      <c r="G5613">
        <v>223.249</v>
      </c>
      <c r="H5613" t="s">
        <v>20</v>
      </c>
      <c r="I5613" t="s">
        <v>20</v>
      </c>
      <c r="J5613" t="s">
        <v>22</v>
      </c>
      <c r="K5613" t="s">
        <v>22</v>
      </c>
      <c r="L5613" s="2" t="str">
        <f t="shared" si="350"/>
        <v>WF</v>
      </c>
      <c r="M5613" s="3" t="str">
        <f t="shared" si="351"/>
        <v>04</v>
      </c>
      <c r="N5613" t="s">
        <v>31</v>
      </c>
    </row>
    <row r="5614" spans="1:16" ht="18">
      <c r="A5614">
        <v>23837</v>
      </c>
      <c r="B5614" s="1">
        <v>41998.53402777778</v>
      </c>
      <c r="C5614" s="1">
        <v>41998.612500000003</v>
      </c>
      <c r="D5614" t="s">
        <v>336</v>
      </c>
      <c r="E5614" t="str">
        <f t="shared" si="348"/>
        <v>SEA</v>
      </c>
      <c r="F5614" t="str">
        <f t="shared" si="349"/>
        <v>00500</v>
      </c>
      <c r="G5614">
        <v>6765.6580000000004</v>
      </c>
      <c r="H5614" t="s">
        <v>157</v>
      </c>
      <c r="I5614" t="s">
        <v>157</v>
      </c>
      <c r="J5614" t="s">
        <v>158</v>
      </c>
      <c r="K5614" t="s">
        <v>158</v>
      </c>
      <c r="L5614" s="2" t="str">
        <f t="shared" si="350"/>
        <v>UD</v>
      </c>
      <c r="M5614" s="3" t="str">
        <f t="shared" si="351"/>
        <v>01</v>
      </c>
      <c r="N5614" t="s">
        <v>31</v>
      </c>
    </row>
    <row r="5615" spans="1:16" ht="18">
      <c r="A5615">
        <v>23838</v>
      </c>
      <c r="B5615" s="1">
        <v>41998.534722222219</v>
      </c>
      <c r="C5615" s="1">
        <v>41998.612500000003</v>
      </c>
      <c r="D5615" t="s">
        <v>188</v>
      </c>
      <c r="E5615" t="str">
        <f t="shared" si="348"/>
        <v>SEA</v>
      </c>
      <c r="F5615" t="str">
        <f t="shared" si="349"/>
        <v>00075</v>
      </c>
      <c r="G5615">
        <v>6718.8540000000003</v>
      </c>
      <c r="H5615" t="s">
        <v>157</v>
      </c>
      <c r="I5615" t="s">
        <v>157</v>
      </c>
      <c r="J5615" t="s">
        <v>158</v>
      </c>
      <c r="K5615" t="s">
        <v>158</v>
      </c>
      <c r="L5615" s="2" t="str">
        <f t="shared" si="350"/>
        <v>UD</v>
      </c>
      <c r="M5615" s="3" t="str">
        <f t="shared" si="351"/>
        <v>01</v>
      </c>
      <c r="N5615" t="s">
        <v>31</v>
      </c>
    </row>
    <row r="5616" spans="1:16" ht="18">
      <c r="A5616">
        <v>23839</v>
      </c>
      <c r="B5616" s="1">
        <v>41998.535416666666</v>
      </c>
      <c r="C5616" s="1">
        <v>41998.541666666664</v>
      </c>
      <c r="D5616" t="s">
        <v>516</v>
      </c>
      <c r="E5616" t="str">
        <f t="shared" si="348"/>
        <v>SEA</v>
      </c>
      <c r="F5616" t="str">
        <f t="shared" si="349"/>
        <v>00078</v>
      </c>
      <c r="G5616">
        <v>540.35299999999995</v>
      </c>
      <c r="H5616" t="s">
        <v>34</v>
      </c>
      <c r="I5616" t="s">
        <v>137</v>
      </c>
      <c r="J5616" t="s">
        <v>36</v>
      </c>
      <c r="K5616" t="s">
        <v>138</v>
      </c>
      <c r="L5616" s="2" t="str">
        <f t="shared" si="350"/>
        <v>BT</v>
      </c>
      <c r="M5616" s="3" t="str">
        <f t="shared" si="351"/>
        <v>01</v>
      </c>
      <c r="N5616" t="s">
        <v>31</v>
      </c>
    </row>
    <row r="5617" spans="1:16" ht="18">
      <c r="A5617">
        <v>23840</v>
      </c>
      <c r="B5617" s="1">
        <v>41998.536111111112</v>
      </c>
      <c r="C5617" s="1">
        <v>41998.541666666664</v>
      </c>
      <c r="D5617" t="s">
        <v>490</v>
      </c>
      <c r="E5617" t="str">
        <f t="shared" si="348"/>
        <v>SEA</v>
      </c>
      <c r="F5617" t="str">
        <f t="shared" si="349"/>
        <v>00266</v>
      </c>
      <c r="G5617">
        <v>512.32100000000003</v>
      </c>
      <c r="H5617" t="s">
        <v>34</v>
      </c>
      <c r="I5617" t="s">
        <v>137</v>
      </c>
      <c r="J5617" t="s">
        <v>36</v>
      </c>
      <c r="K5617" t="s">
        <v>138</v>
      </c>
      <c r="L5617" s="2" t="str">
        <f t="shared" si="350"/>
        <v>BT</v>
      </c>
      <c r="M5617" s="3" t="str">
        <f t="shared" si="351"/>
        <v>01</v>
      </c>
      <c r="N5617" t="s">
        <v>31</v>
      </c>
    </row>
    <row r="5618" spans="1:16" ht="18">
      <c r="A5618">
        <v>23842</v>
      </c>
      <c r="B5618" s="1">
        <v>41998.537499999999</v>
      </c>
      <c r="C5618" s="1">
        <v>41998.612500000003</v>
      </c>
      <c r="D5618" t="s">
        <v>257</v>
      </c>
      <c r="E5618" t="str">
        <f t="shared" si="348"/>
        <v>SEA</v>
      </c>
      <c r="F5618" t="str">
        <f t="shared" si="349"/>
        <v>00147</v>
      </c>
      <c r="G5618">
        <v>6487.165</v>
      </c>
      <c r="H5618" t="s">
        <v>157</v>
      </c>
      <c r="I5618" t="s">
        <v>157</v>
      </c>
      <c r="J5618" t="s">
        <v>158</v>
      </c>
      <c r="K5618" t="s">
        <v>158</v>
      </c>
      <c r="L5618" s="2" t="str">
        <f t="shared" si="350"/>
        <v>UD</v>
      </c>
      <c r="M5618" s="3" t="str">
        <f t="shared" si="351"/>
        <v>01</v>
      </c>
      <c r="N5618" t="s">
        <v>31</v>
      </c>
    </row>
    <row r="5619" spans="1:16" ht="18">
      <c r="A5619">
        <v>23843</v>
      </c>
      <c r="B5619" s="1">
        <v>41998.537499999999</v>
      </c>
      <c r="C5619" s="1">
        <v>41998.613194444442</v>
      </c>
      <c r="D5619" t="s">
        <v>454</v>
      </c>
      <c r="E5619" t="str">
        <f t="shared" si="348"/>
        <v>SEA</v>
      </c>
      <c r="F5619" t="str">
        <f t="shared" si="349"/>
        <v>00055</v>
      </c>
      <c r="G5619">
        <v>6528.7849999999999</v>
      </c>
      <c r="H5619" t="s">
        <v>157</v>
      </c>
      <c r="I5619" t="s">
        <v>157</v>
      </c>
      <c r="J5619" t="s">
        <v>158</v>
      </c>
      <c r="K5619" t="s">
        <v>158</v>
      </c>
      <c r="L5619" s="2" t="str">
        <f t="shared" si="350"/>
        <v>UD</v>
      </c>
      <c r="M5619" s="3" t="str">
        <f t="shared" si="351"/>
        <v>01</v>
      </c>
      <c r="N5619" t="s">
        <v>31</v>
      </c>
    </row>
    <row r="5620" spans="1:16" ht="18">
      <c r="A5620">
        <v>23844</v>
      </c>
      <c r="B5620" s="1">
        <v>41998.537499999999</v>
      </c>
      <c r="C5620" s="1">
        <v>41998.55972222222</v>
      </c>
      <c r="D5620" t="s">
        <v>156</v>
      </c>
      <c r="E5620" t="str">
        <f t="shared" si="348"/>
        <v>SEA</v>
      </c>
      <c r="F5620" t="str">
        <f t="shared" si="349"/>
        <v>00429</v>
      </c>
      <c r="G5620">
        <v>1885.424</v>
      </c>
      <c r="H5620" t="s">
        <v>47</v>
      </c>
      <c r="I5620" t="s">
        <v>128</v>
      </c>
      <c r="J5620" t="s">
        <v>49</v>
      </c>
      <c r="K5620" t="s">
        <v>129</v>
      </c>
      <c r="L5620" s="2" t="str">
        <f t="shared" si="350"/>
        <v>UD</v>
      </c>
      <c r="M5620" s="3" t="str">
        <f t="shared" si="351"/>
        <v>04</v>
      </c>
      <c r="N5620" t="s">
        <v>31</v>
      </c>
    </row>
    <row r="5621" spans="1:16" ht="18">
      <c r="A5621">
        <v>23845</v>
      </c>
      <c r="B5621" s="1">
        <v>41998.538194444445</v>
      </c>
      <c r="C5621" s="1">
        <v>41998.552777777775</v>
      </c>
      <c r="D5621" t="s">
        <v>167</v>
      </c>
      <c r="E5621" t="str">
        <f t="shared" si="348"/>
        <v>SEA</v>
      </c>
      <c r="F5621" t="str">
        <f t="shared" si="349"/>
        <v>00418</v>
      </c>
      <c r="G5621">
        <v>1256.8219999999999</v>
      </c>
      <c r="H5621" t="s">
        <v>21</v>
      </c>
      <c r="I5621" t="s">
        <v>104</v>
      </c>
      <c r="J5621" t="s">
        <v>23</v>
      </c>
      <c r="K5621" t="s">
        <v>105</v>
      </c>
      <c r="L5621" s="2" t="str">
        <f t="shared" si="350"/>
        <v>PS</v>
      </c>
      <c r="M5621" s="3" t="str">
        <f t="shared" si="351"/>
        <v>04</v>
      </c>
      <c r="N5621" t="s">
        <v>31</v>
      </c>
    </row>
    <row r="5622" spans="1:16" ht="18">
      <c r="A5622">
        <v>23846</v>
      </c>
      <c r="B5622" s="1">
        <v>41998.538194444445</v>
      </c>
      <c r="C5622" s="1">
        <v>41998.552777777775</v>
      </c>
      <c r="D5622" t="s">
        <v>523</v>
      </c>
      <c r="E5622" t="str">
        <f t="shared" si="348"/>
        <v>SEA</v>
      </c>
      <c r="F5622" t="str">
        <f t="shared" si="349"/>
        <v>00290</v>
      </c>
      <c r="G5622">
        <v>1262.0229999999999</v>
      </c>
      <c r="H5622" t="s">
        <v>21</v>
      </c>
      <c r="I5622" t="s">
        <v>104</v>
      </c>
      <c r="J5622" t="s">
        <v>23</v>
      </c>
      <c r="K5622" t="s">
        <v>105</v>
      </c>
      <c r="L5622" s="2" t="str">
        <f t="shared" si="350"/>
        <v>PS</v>
      </c>
      <c r="M5622" s="3" t="str">
        <f t="shared" si="351"/>
        <v>04</v>
      </c>
      <c r="N5622" t="s">
        <v>31</v>
      </c>
    </row>
    <row r="5623" spans="1:16" ht="18">
      <c r="A5623">
        <v>23849</v>
      </c>
      <c r="B5623" s="1">
        <v>41998.540277777778</v>
      </c>
      <c r="C5623" s="1">
        <v>41998.554861111108</v>
      </c>
      <c r="D5623" t="s">
        <v>522</v>
      </c>
      <c r="E5623" t="str">
        <f t="shared" si="348"/>
        <v>SEA</v>
      </c>
      <c r="F5623" t="str">
        <f t="shared" si="349"/>
        <v>00419</v>
      </c>
      <c r="G5623">
        <v>1276.4929999999999</v>
      </c>
      <c r="H5623" t="s">
        <v>128</v>
      </c>
      <c r="I5623" t="s">
        <v>128</v>
      </c>
      <c r="J5623" t="s">
        <v>129</v>
      </c>
      <c r="K5623" t="s">
        <v>129</v>
      </c>
      <c r="L5623" s="2" t="str">
        <f t="shared" si="350"/>
        <v>UD</v>
      </c>
      <c r="M5623" s="3" t="str">
        <f t="shared" si="351"/>
        <v>04</v>
      </c>
      <c r="N5623" t="s">
        <v>31</v>
      </c>
    </row>
    <row r="5624" spans="1:16" ht="18">
      <c r="A5624">
        <v>23854</v>
      </c>
      <c r="B5624" s="1">
        <v>41998.554861111108</v>
      </c>
      <c r="C5624" s="1">
        <v>41998.582638888889</v>
      </c>
      <c r="D5624" t="s">
        <v>274</v>
      </c>
      <c r="E5624" t="str">
        <f t="shared" si="348"/>
        <v>SEA</v>
      </c>
      <c r="F5624" t="str">
        <f t="shared" si="349"/>
        <v>00456</v>
      </c>
      <c r="G5624">
        <v>2373.5819999999999</v>
      </c>
      <c r="H5624" t="s">
        <v>169</v>
      </c>
      <c r="I5624" t="s">
        <v>33</v>
      </c>
      <c r="J5624" t="s">
        <v>170</v>
      </c>
      <c r="K5624" t="s">
        <v>35</v>
      </c>
      <c r="L5624" s="2" t="str">
        <f t="shared" si="350"/>
        <v>CBD</v>
      </c>
      <c r="M5624" s="3" t="str">
        <f t="shared" si="351"/>
        <v>13</v>
      </c>
      <c r="N5624" t="s">
        <v>31</v>
      </c>
    </row>
    <row r="5625" spans="1:16" ht="18">
      <c r="A5625">
        <v>23855</v>
      </c>
      <c r="B5625" s="1">
        <v>41998.555555555555</v>
      </c>
      <c r="C5625" s="1">
        <v>41998.612500000003</v>
      </c>
      <c r="D5625" t="s">
        <v>234</v>
      </c>
      <c r="E5625" t="str">
        <f t="shared" si="348"/>
        <v>SEA</v>
      </c>
      <c r="F5625" t="str">
        <f t="shared" si="349"/>
        <v>00284</v>
      </c>
      <c r="G5625">
        <v>4933.7330000000002</v>
      </c>
      <c r="H5625" t="s">
        <v>84</v>
      </c>
      <c r="I5625" t="s">
        <v>157</v>
      </c>
      <c r="J5625" t="s">
        <v>85</v>
      </c>
      <c r="K5625" t="s">
        <v>158</v>
      </c>
      <c r="L5625" s="2" t="str">
        <f t="shared" si="350"/>
        <v>UD</v>
      </c>
      <c r="M5625" s="3" t="str">
        <f t="shared" si="351"/>
        <v>01</v>
      </c>
      <c r="N5625" t="s">
        <v>31</v>
      </c>
    </row>
    <row r="5626" spans="1:16" ht="18">
      <c r="A5626">
        <v>23857</v>
      </c>
      <c r="B5626" s="1">
        <v>41998.563194444447</v>
      </c>
      <c r="C5626" s="1">
        <v>41998.63958333333</v>
      </c>
      <c r="D5626" t="s">
        <v>457</v>
      </c>
      <c r="E5626" t="str">
        <f t="shared" si="348"/>
        <v>SEA</v>
      </c>
      <c r="F5626" t="str">
        <f t="shared" si="349"/>
        <v>00341</v>
      </c>
      <c r="G5626">
        <v>6620.2910000000002</v>
      </c>
      <c r="H5626" t="s">
        <v>21</v>
      </c>
      <c r="I5626" t="s">
        <v>21</v>
      </c>
      <c r="J5626" t="s">
        <v>23</v>
      </c>
      <c r="K5626" t="s">
        <v>23</v>
      </c>
      <c r="L5626" s="2" t="str">
        <f t="shared" si="350"/>
        <v>WF</v>
      </c>
      <c r="M5626" s="3" t="str">
        <f t="shared" si="351"/>
        <v>01</v>
      </c>
      <c r="N5626" t="s">
        <v>31</v>
      </c>
    </row>
    <row r="5627" spans="1:16" ht="18">
      <c r="A5627">
        <v>23858</v>
      </c>
      <c r="B5627" s="1">
        <v>41998.563888888886</v>
      </c>
      <c r="C5627" s="1">
        <v>41998.564583333333</v>
      </c>
      <c r="D5627" t="s">
        <v>146</v>
      </c>
      <c r="E5627" t="str">
        <f t="shared" si="348"/>
        <v>SEA</v>
      </c>
      <c r="F5627" t="str">
        <f t="shared" si="349"/>
        <v>00275</v>
      </c>
      <c r="G5627">
        <v>64.804000000000002</v>
      </c>
      <c r="H5627" t="s">
        <v>84</v>
      </c>
      <c r="I5627" t="s">
        <v>84</v>
      </c>
      <c r="J5627" t="s">
        <v>85</v>
      </c>
      <c r="K5627" t="s">
        <v>85</v>
      </c>
      <c r="L5627" s="2" t="str">
        <f t="shared" si="350"/>
        <v>SLU</v>
      </c>
      <c r="M5627" s="3" t="str">
        <f t="shared" si="351"/>
        <v>17</v>
      </c>
      <c r="N5627" t="s">
        <v>31</v>
      </c>
    </row>
    <row r="5628" spans="1:16" ht="18">
      <c r="A5628">
        <v>23861</v>
      </c>
      <c r="B5628" s="1">
        <v>41998.567361111112</v>
      </c>
      <c r="C5628" s="1">
        <v>41998.63958333333</v>
      </c>
      <c r="D5628" t="s">
        <v>111</v>
      </c>
      <c r="E5628" t="str">
        <f t="shared" si="348"/>
        <v>SEA</v>
      </c>
      <c r="F5628" t="str">
        <f t="shared" si="349"/>
        <v>00125</v>
      </c>
      <c r="G5628">
        <v>6260.6859999999997</v>
      </c>
      <c r="H5628" t="s">
        <v>21</v>
      </c>
      <c r="I5628" t="s">
        <v>21</v>
      </c>
      <c r="J5628" t="s">
        <v>23</v>
      </c>
      <c r="K5628" t="s">
        <v>23</v>
      </c>
      <c r="L5628" s="2" t="str">
        <f t="shared" si="350"/>
        <v>WF</v>
      </c>
      <c r="M5628" s="3" t="str">
        <f t="shared" si="351"/>
        <v>01</v>
      </c>
      <c r="N5628" t="s">
        <v>31</v>
      </c>
    </row>
    <row r="5629" spans="1:16" ht="18">
      <c r="A5629">
        <v>23862</v>
      </c>
      <c r="B5629" s="1">
        <v>41998.567361111112</v>
      </c>
      <c r="C5629" s="1">
        <v>41998.576388888891</v>
      </c>
      <c r="D5629" t="s">
        <v>228</v>
      </c>
      <c r="E5629" t="str">
        <f t="shared" si="348"/>
        <v>SEA</v>
      </c>
      <c r="F5629" t="str">
        <f t="shared" si="349"/>
        <v>00403</v>
      </c>
      <c r="G5629">
        <v>734.755</v>
      </c>
      <c r="H5629" t="s">
        <v>33</v>
      </c>
      <c r="I5629" t="s">
        <v>69</v>
      </c>
      <c r="J5629" t="s">
        <v>35</v>
      </c>
      <c r="K5629" t="s">
        <v>70</v>
      </c>
      <c r="L5629" s="2" t="str">
        <f t="shared" si="350"/>
        <v>SLU</v>
      </c>
      <c r="M5629" s="3" t="str">
        <f t="shared" si="351"/>
        <v>04</v>
      </c>
      <c r="N5629" t="s">
        <v>17</v>
      </c>
      <c r="O5629" t="s">
        <v>18</v>
      </c>
      <c r="P5629">
        <v>1985</v>
      </c>
    </row>
    <row r="5630" spans="1:16" ht="18">
      <c r="A5630">
        <v>23863</v>
      </c>
      <c r="B5630" s="1">
        <v>41998.568055555559</v>
      </c>
      <c r="C5630" s="1">
        <v>41998.577777777777</v>
      </c>
      <c r="D5630" t="s">
        <v>45</v>
      </c>
      <c r="E5630" t="str">
        <f t="shared" si="348"/>
        <v>SEA</v>
      </c>
      <c r="F5630" t="str">
        <f t="shared" si="349"/>
        <v>00376</v>
      </c>
      <c r="G5630">
        <v>831.43200000000002</v>
      </c>
      <c r="H5630" t="s">
        <v>21</v>
      </c>
      <c r="I5630" t="s">
        <v>33</v>
      </c>
      <c r="J5630" t="s">
        <v>23</v>
      </c>
      <c r="K5630" t="s">
        <v>35</v>
      </c>
      <c r="L5630" s="2" t="str">
        <f t="shared" si="350"/>
        <v>CBD</v>
      </c>
      <c r="M5630" s="3" t="str">
        <f t="shared" si="351"/>
        <v>13</v>
      </c>
      <c r="N5630" t="s">
        <v>31</v>
      </c>
    </row>
    <row r="5631" spans="1:16" ht="18">
      <c r="A5631">
        <v>23864</v>
      </c>
      <c r="B5631" s="1">
        <v>41998.579861111109</v>
      </c>
      <c r="C5631" s="1">
        <v>41998.589583333334</v>
      </c>
      <c r="D5631" t="s">
        <v>316</v>
      </c>
      <c r="E5631" t="str">
        <f t="shared" si="348"/>
        <v>SEA</v>
      </c>
      <c r="F5631" t="str">
        <f t="shared" si="349"/>
        <v>00222</v>
      </c>
      <c r="G5631">
        <v>800.68200000000002</v>
      </c>
      <c r="H5631" t="s">
        <v>13</v>
      </c>
      <c r="I5631" t="s">
        <v>47</v>
      </c>
      <c r="J5631" t="s">
        <v>15</v>
      </c>
      <c r="K5631" t="s">
        <v>49</v>
      </c>
      <c r="L5631" s="2" t="str">
        <f t="shared" si="350"/>
        <v>CBD</v>
      </c>
      <c r="M5631" s="3" t="str">
        <f t="shared" si="351"/>
        <v>03</v>
      </c>
      <c r="N5631" t="s">
        <v>31</v>
      </c>
    </row>
    <row r="5632" spans="1:16" ht="18">
      <c r="A5632">
        <v>23865</v>
      </c>
      <c r="B5632" s="1">
        <v>41998.579861111109</v>
      </c>
      <c r="C5632" s="1">
        <v>41998.590277777781</v>
      </c>
      <c r="D5632" t="s">
        <v>250</v>
      </c>
      <c r="E5632" t="str">
        <f t="shared" si="348"/>
        <v>SEA</v>
      </c>
      <c r="F5632" t="str">
        <f t="shared" si="349"/>
        <v>00335</v>
      </c>
      <c r="G5632">
        <v>871.67600000000004</v>
      </c>
      <c r="H5632" t="s">
        <v>13</v>
      </c>
      <c r="I5632" t="s">
        <v>47</v>
      </c>
      <c r="J5632" t="s">
        <v>15</v>
      </c>
      <c r="K5632" t="s">
        <v>49</v>
      </c>
      <c r="L5632" s="2" t="str">
        <f t="shared" si="350"/>
        <v>CBD</v>
      </c>
      <c r="M5632" s="3" t="str">
        <f t="shared" si="351"/>
        <v>03</v>
      </c>
      <c r="N5632" t="s">
        <v>31</v>
      </c>
    </row>
    <row r="5633" spans="1:16" ht="18">
      <c r="A5633">
        <v>23867</v>
      </c>
      <c r="B5633" s="1">
        <v>41998.587500000001</v>
      </c>
      <c r="C5633" s="1">
        <v>41998.771527777775</v>
      </c>
      <c r="D5633" t="s">
        <v>534</v>
      </c>
      <c r="E5633" t="str">
        <f t="shared" si="348"/>
        <v>SEA</v>
      </c>
      <c r="F5633" t="str">
        <f t="shared" si="349"/>
        <v>00030</v>
      </c>
      <c r="G5633">
        <v>15909.936</v>
      </c>
      <c r="H5633" t="s">
        <v>157</v>
      </c>
      <c r="I5633" t="s">
        <v>157</v>
      </c>
      <c r="J5633" t="s">
        <v>158</v>
      </c>
      <c r="K5633" t="s">
        <v>158</v>
      </c>
      <c r="L5633" s="2" t="str">
        <f t="shared" si="350"/>
        <v>UD</v>
      </c>
      <c r="M5633" s="3" t="str">
        <f t="shared" si="351"/>
        <v>01</v>
      </c>
      <c r="N5633" t="s">
        <v>31</v>
      </c>
    </row>
    <row r="5634" spans="1:16" ht="18">
      <c r="A5634">
        <v>23868</v>
      </c>
      <c r="B5634" s="1">
        <v>41998.588888888888</v>
      </c>
      <c r="C5634" s="1">
        <v>41998.595833333333</v>
      </c>
      <c r="D5634" t="s">
        <v>383</v>
      </c>
      <c r="E5634" t="str">
        <f t="shared" si="348"/>
        <v>SEA</v>
      </c>
      <c r="F5634" t="str">
        <f t="shared" si="349"/>
        <v>00127</v>
      </c>
      <c r="G5634">
        <v>568.53499999999997</v>
      </c>
      <c r="H5634" t="s">
        <v>87</v>
      </c>
      <c r="I5634" t="s">
        <v>38</v>
      </c>
      <c r="J5634" t="s">
        <v>88</v>
      </c>
      <c r="K5634" t="s">
        <v>40</v>
      </c>
      <c r="L5634" s="2" t="str">
        <f t="shared" si="350"/>
        <v>SLU</v>
      </c>
      <c r="M5634" s="3" t="str">
        <f t="shared" si="351"/>
        <v>15</v>
      </c>
      <c r="N5634" t="s">
        <v>17</v>
      </c>
      <c r="O5634" t="s">
        <v>18</v>
      </c>
      <c r="P5634">
        <v>1962</v>
      </c>
    </row>
    <row r="5635" spans="1:16" ht="18">
      <c r="A5635">
        <v>23869</v>
      </c>
      <c r="B5635" s="1">
        <v>41998.591666666667</v>
      </c>
      <c r="C5635" s="1">
        <v>41998.607638888891</v>
      </c>
      <c r="D5635" t="s">
        <v>492</v>
      </c>
      <c r="E5635" t="str">
        <f t="shared" ref="E5635:E5698" si="352">LEFT(D5635,3)</f>
        <v>SEA</v>
      </c>
      <c r="F5635" t="str">
        <f t="shared" ref="F5635:F5698" si="353">RIGHT(D5635,5)</f>
        <v>00401</v>
      </c>
      <c r="G5635">
        <v>1416.171</v>
      </c>
      <c r="H5635" t="s">
        <v>137</v>
      </c>
      <c r="I5635" t="s">
        <v>21</v>
      </c>
      <c r="J5635" t="s">
        <v>138</v>
      </c>
      <c r="K5635" t="s">
        <v>23</v>
      </c>
      <c r="L5635" s="2" t="str">
        <f t="shared" ref="L5635:L5698" si="354">LEFT(K5635,FIND("-",K5635)-1)</f>
        <v>WF</v>
      </c>
      <c r="M5635" s="3" t="str">
        <f t="shared" ref="M5635:M5698" si="355">RIGHT(K5635,LEN(K5635)-FIND("-",K5635))</f>
        <v>01</v>
      </c>
      <c r="N5635" t="s">
        <v>31</v>
      </c>
    </row>
    <row r="5636" spans="1:16" ht="18">
      <c r="A5636">
        <v>23870</v>
      </c>
      <c r="B5636" s="1">
        <v>41998.591666666667</v>
      </c>
      <c r="C5636" s="1">
        <v>41998.599305555559</v>
      </c>
      <c r="D5636" t="s">
        <v>498</v>
      </c>
      <c r="E5636" t="str">
        <f t="shared" si="352"/>
        <v>SEA</v>
      </c>
      <c r="F5636" t="str">
        <f t="shared" si="353"/>
        <v>00390</v>
      </c>
      <c r="G5636">
        <v>685.02</v>
      </c>
      <c r="H5636" t="s">
        <v>87</v>
      </c>
      <c r="I5636" t="s">
        <v>76</v>
      </c>
      <c r="J5636" t="s">
        <v>88</v>
      </c>
      <c r="K5636" t="s">
        <v>78</v>
      </c>
      <c r="L5636" s="2" t="str">
        <f t="shared" si="354"/>
        <v>CH</v>
      </c>
      <c r="M5636" s="3" t="str">
        <f t="shared" si="355"/>
        <v>03</v>
      </c>
      <c r="N5636" t="s">
        <v>17</v>
      </c>
      <c r="O5636" t="s">
        <v>18</v>
      </c>
      <c r="P5636">
        <v>1961</v>
      </c>
    </row>
    <row r="5637" spans="1:16" ht="18">
      <c r="A5637">
        <v>23871</v>
      </c>
      <c r="B5637" s="1">
        <v>41998.591666666667</v>
      </c>
      <c r="C5637" s="1">
        <v>41998.607638888891</v>
      </c>
      <c r="D5637" t="s">
        <v>442</v>
      </c>
      <c r="E5637" t="str">
        <f t="shared" si="352"/>
        <v>SEA</v>
      </c>
      <c r="F5637" t="str">
        <f t="shared" si="353"/>
        <v>00407</v>
      </c>
      <c r="G5637">
        <v>1378.9349999999999</v>
      </c>
      <c r="H5637" t="s">
        <v>137</v>
      </c>
      <c r="I5637" t="s">
        <v>21</v>
      </c>
      <c r="J5637" t="s">
        <v>138</v>
      </c>
      <c r="K5637" t="s">
        <v>23</v>
      </c>
      <c r="L5637" s="2" t="str">
        <f t="shared" si="354"/>
        <v>WF</v>
      </c>
      <c r="M5637" s="3" t="str">
        <f t="shared" si="355"/>
        <v>01</v>
      </c>
      <c r="N5637" t="s">
        <v>31</v>
      </c>
    </row>
    <row r="5638" spans="1:16" ht="18">
      <c r="A5638">
        <v>23872</v>
      </c>
      <c r="B5638" s="1">
        <v>41998.597916666666</v>
      </c>
      <c r="C5638" s="1">
        <v>41998.62777777778</v>
      </c>
      <c r="D5638" t="s">
        <v>525</v>
      </c>
      <c r="E5638" t="str">
        <f t="shared" si="352"/>
        <v>SEA</v>
      </c>
      <c r="F5638" t="str">
        <f t="shared" si="353"/>
        <v>00399</v>
      </c>
      <c r="G5638">
        <v>2585.1210000000001</v>
      </c>
      <c r="H5638" t="s">
        <v>181</v>
      </c>
      <c r="I5638" t="s">
        <v>101</v>
      </c>
      <c r="J5638" t="s">
        <v>182</v>
      </c>
      <c r="K5638" t="s">
        <v>102</v>
      </c>
      <c r="L5638" s="2" t="str">
        <f t="shared" si="354"/>
        <v>SLU</v>
      </c>
      <c r="M5638" s="3" t="str">
        <f t="shared" si="355"/>
        <v>01</v>
      </c>
      <c r="N5638" t="s">
        <v>31</v>
      </c>
    </row>
    <row r="5639" spans="1:16" ht="18">
      <c r="A5639">
        <v>23873</v>
      </c>
      <c r="B5639" s="1">
        <v>41998.597916666666</v>
      </c>
      <c r="C5639" s="1">
        <v>41998.627083333333</v>
      </c>
      <c r="D5639" t="s">
        <v>426</v>
      </c>
      <c r="E5639" t="str">
        <f t="shared" si="352"/>
        <v>SEA</v>
      </c>
      <c r="F5639" t="str">
        <f t="shared" si="353"/>
        <v>00073</v>
      </c>
      <c r="G5639">
        <v>2546.797</v>
      </c>
      <c r="H5639" t="s">
        <v>181</v>
      </c>
      <c r="I5639" t="s">
        <v>101</v>
      </c>
      <c r="J5639" t="s">
        <v>182</v>
      </c>
      <c r="K5639" t="s">
        <v>102</v>
      </c>
      <c r="L5639" s="2" t="str">
        <f t="shared" si="354"/>
        <v>SLU</v>
      </c>
      <c r="M5639" s="3" t="str">
        <f t="shared" si="355"/>
        <v>01</v>
      </c>
      <c r="N5639" t="s">
        <v>31</v>
      </c>
    </row>
    <row r="5640" spans="1:16" ht="18">
      <c r="A5640">
        <v>23879</v>
      </c>
      <c r="B5640" s="1">
        <v>41998.602083333331</v>
      </c>
      <c r="C5640" s="1">
        <v>41998.65</v>
      </c>
      <c r="D5640" t="s">
        <v>317</v>
      </c>
      <c r="E5640" t="str">
        <f t="shared" si="352"/>
        <v>SEA</v>
      </c>
      <c r="F5640" t="str">
        <f t="shared" si="353"/>
        <v>00471</v>
      </c>
      <c r="G5640">
        <v>4150.8</v>
      </c>
      <c r="H5640" t="s">
        <v>157</v>
      </c>
      <c r="I5640" t="s">
        <v>157</v>
      </c>
      <c r="J5640" t="s">
        <v>158</v>
      </c>
      <c r="K5640" t="s">
        <v>158</v>
      </c>
      <c r="L5640" s="2" t="str">
        <f t="shared" si="354"/>
        <v>UD</v>
      </c>
      <c r="M5640" s="3" t="str">
        <f t="shared" si="355"/>
        <v>01</v>
      </c>
      <c r="N5640" t="s">
        <v>31</v>
      </c>
    </row>
    <row r="5641" spans="1:16" ht="18">
      <c r="A5641">
        <v>23881</v>
      </c>
      <c r="B5641" s="1">
        <v>41998.605555555558</v>
      </c>
      <c r="C5641" s="1">
        <v>41998.658333333333</v>
      </c>
      <c r="D5641" t="s">
        <v>215</v>
      </c>
      <c r="E5641" t="str">
        <f t="shared" si="352"/>
        <v>SEA</v>
      </c>
      <c r="F5641" t="str">
        <f t="shared" si="353"/>
        <v>00197</v>
      </c>
      <c r="G5641">
        <v>4513.8159999999998</v>
      </c>
      <c r="H5641" t="s">
        <v>101</v>
      </c>
      <c r="I5641" t="s">
        <v>101</v>
      </c>
      <c r="J5641" t="s">
        <v>102</v>
      </c>
      <c r="K5641" t="s">
        <v>102</v>
      </c>
      <c r="L5641" s="2" t="str">
        <f t="shared" si="354"/>
        <v>SLU</v>
      </c>
      <c r="M5641" s="3" t="str">
        <f t="shared" si="355"/>
        <v>01</v>
      </c>
      <c r="N5641" t="s">
        <v>31</v>
      </c>
    </row>
    <row r="5642" spans="1:16" ht="18">
      <c r="A5642">
        <v>23882</v>
      </c>
      <c r="B5642" s="1">
        <v>41998.609027777777</v>
      </c>
      <c r="C5642" s="1">
        <v>41998.611805555556</v>
      </c>
      <c r="D5642" t="s">
        <v>207</v>
      </c>
      <c r="E5642" t="str">
        <f t="shared" si="352"/>
        <v>SEA</v>
      </c>
      <c r="F5642" t="str">
        <f t="shared" si="353"/>
        <v>00347</v>
      </c>
      <c r="G5642">
        <v>256.72800000000001</v>
      </c>
      <c r="H5642" t="s">
        <v>169</v>
      </c>
      <c r="I5642" t="s">
        <v>198</v>
      </c>
      <c r="J5642" t="s">
        <v>170</v>
      </c>
      <c r="K5642" t="s">
        <v>199</v>
      </c>
      <c r="L5642" s="2" t="str">
        <f t="shared" si="354"/>
        <v>CH</v>
      </c>
      <c r="M5642" s="3" t="str">
        <f t="shared" si="355"/>
        <v>15</v>
      </c>
      <c r="N5642" t="s">
        <v>17</v>
      </c>
      <c r="O5642" t="s">
        <v>24</v>
      </c>
      <c r="P5642">
        <v>1991</v>
      </c>
    </row>
    <row r="5643" spans="1:16" ht="18">
      <c r="A5643">
        <v>23883</v>
      </c>
      <c r="B5643" s="1">
        <v>41998.609027777777</v>
      </c>
      <c r="C5643" s="1">
        <v>41998.611805555556</v>
      </c>
      <c r="D5643" t="s">
        <v>481</v>
      </c>
      <c r="E5643" t="str">
        <f t="shared" si="352"/>
        <v>SEA</v>
      </c>
      <c r="F5643" t="str">
        <f t="shared" si="353"/>
        <v>00107</v>
      </c>
      <c r="G5643">
        <v>256.50299999999999</v>
      </c>
      <c r="H5643" t="s">
        <v>169</v>
      </c>
      <c r="I5643" t="s">
        <v>198</v>
      </c>
      <c r="J5643" t="s">
        <v>170</v>
      </c>
      <c r="K5643" t="s">
        <v>199</v>
      </c>
      <c r="L5643" s="2" t="str">
        <f t="shared" si="354"/>
        <v>CH</v>
      </c>
      <c r="M5643" s="3" t="str">
        <f t="shared" si="355"/>
        <v>15</v>
      </c>
      <c r="N5643" t="s">
        <v>17</v>
      </c>
      <c r="O5643" t="s">
        <v>18</v>
      </c>
      <c r="P5643">
        <v>1991</v>
      </c>
    </row>
    <row r="5644" spans="1:16" ht="18">
      <c r="A5644">
        <v>23884</v>
      </c>
      <c r="B5644" s="1">
        <v>41998.609722222223</v>
      </c>
      <c r="C5644" s="1">
        <v>41998.622916666667</v>
      </c>
      <c r="D5644" t="s">
        <v>146</v>
      </c>
      <c r="E5644" t="str">
        <f t="shared" si="352"/>
        <v>SEA</v>
      </c>
      <c r="F5644" t="str">
        <f t="shared" si="353"/>
        <v>00275</v>
      </c>
      <c r="G5644">
        <v>1148.9670000000001</v>
      </c>
      <c r="H5644" t="s">
        <v>84</v>
      </c>
      <c r="I5644" t="s">
        <v>181</v>
      </c>
      <c r="J5644" t="s">
        <v>85</v>
      </c>
      <c r="K5644" t="s">
        <v>182</v>
      </c>
      <c r="L5644" s="2" t="str">
        <f t="shared" si="354"/>
        <v>EL</v>
      </c>
      <c r="M5644" s="3" t="str">
        <f t="shared" si="355"/>
        <v>05</v>
      </c>
      <c r="N5644" t="s">
        <v>31</v>
      </c>
    </row>
    <row r="5645" spans="1:16" ht="18">
      <c r="A5645">
        <v>23885</v>
      </c>
      <c r="B5645" s="1">
        <v>41998.609722222223</v>
      </c>
      <c r="C5645" s="1">
        <v>41998.622916666667</v>
      </c>
      <c r="D5645" t="s">
        <v>59</v>
      </c>
      <c r="E5645" t="str">
        <f t="shared" si="352"/>
        <v>SEA</v>
      </c>
      <c r="F5645" t="str">
        <f t="shared" si="353"/>
        <v>00041</v>
      </c>
      <c r="G5645">
        <v>1145.4570000000001</v>
      </c>
      <c r="H5645" t="s">
        <v>84</v>
      </c>
      <c r="I5645" t="s">
        <v>181</v>
      </c>
      <c r="J5645" t="s">
        <v>85</v>
      </c>
      <c r="K5645" t="s">
        <v>182</v>
      </c>
      <c r="L5645" s="2" t="str">
        <f t="shared" si="354"/>
        <v>EL</v>
      </c>
      <c r="M5645" s="3" t="str">
        <f t="shared" si="355"/>
        <v>05</v>
      </c>
      <c r="N5645" t="s">
        <v>31</v>
      </c>
    </row>
    <row r="5646" spans="1:16" ht="18">
      <c r="A5646">
        <v>23886</v>
      </c>
      <c r="B5646" s="1">
        <v>41998.613194444442</v>
      </c>
      <c r="C5646" s="1">
        <v>41998.694444444445</v>
      </c>
      <c r="D5646" t="s">
        <v>86</v>
      </c>
      <c r="E5646" t="str">
        <f t="shared" si="352"/>
        <v>SEA</v>
      </c>
      <c r="F5646" t="str">
        <f t="shared" si="353"/>
        <v>00389</v>
      </c>
      <c r="G5646">
        <v>7011.5569999999998</v>
      </c>
      <c r="H5646" t="s">
        <v>226</v>
      </c>
      <c r="I5646" t="s">
        <v>137</v>
      </c>
      <c r="J5646" t="s">
        <v>227</v>
      </c>
      <c r="K5646" t="s">
        <v>138</v>
      </c>
      <c r="L5646" s="2" t="str">
        <f t="shared" si="354"/>
        <v>BT</v>
      </c>
      <c r="M5646" s="3" t="str">
        <f t="shared" si="355"/>
        <v>01</v>
      </c>
      <c r="N5646" t="s">
        <v>31</v>
      </c>
    </row>
    <row r="5647" spans="1:16" ht="18">
      <c r="A5647">
        <v>23887</v>
      </c>
      <c r="B5647" s="1">
        <v>41998.613888888889</v>
      </c>
      <c r="C5647" s="1">
        <v>41998.62222222222</v>
      </c>
      <c r="D5647" t="s">
        <v>442</v>
      </c>
      <c r="E5647" t="str">
        <f t="shared" si="352"/>
        <v>SEA</v>
      </c>
      <c r="F5647" t="str">
        <f t="shared" si="353"/>
        <v>00407</v>
      </c>
      <c r="G5647">
        <v>714.87699999999995</v>
      </c>
      <c r="H5647" t="s">
        <v>21</v>
      </c>
      <c r="I5647" t="s">
        <v>20</v>
      </c>
      <c r="J5647" t="s">
        <v>23</v>
      </c>
      <c r="K5647" t="s">
        <v>22</v>
      </c>
      <c r="L5647" s="2" t="str">
        <f t="shared" si="354"/>
        <v>WF</v>
      </c>
      <c r="M5647" s="3" t="str">
        <f t="shared" si="355"/>
        <v>04</v>
      </c>
      <c r="N5647" t="s">
        <v>31</v>
      </c>
    </row>
    <row r="5648" spans="1:16" ht="18">
      <c r="A5648">
        <v>23889</v>
      </c>
      <c r="B5648" s="1">
        <v>41998.615277777775</v>
      </c>
      <c r="C5648" s="1">
        <v>41998.649305555555</v>
      </c>
      <c r="D5648" t="s">
        <v>347</v>
      </c>
      <c r="E5648" t="str">
        <f t="shared" si="352"/>
        <v>SEA</v>
      </c>
      <c r="F5648" t="str">
        <f t="shared" si="353"/>
        <v>00247</v>
      </c>
      <c r="G5648">
        <v>2942.4459999999999</v>
      </c>
      <c r="H5648" t="s">
        <v>128</v>
      </c>
      <c r="I5648" t="s">
        <v>128</v>
      </c>
      <c r="J5648" t="s">
        <v>129</v>
      </c>
      <c r="K5648" t="s">
        <v>129</v>
      </c>
      <c r="L5648" s="2" t="str">
        <f t="shared" si="354"/>
        <v>UD</v>
      </c>
      <c r="M5648" s="3" t="str">
        <f t="shared" si="355"/>
        <v>04</v>
      </c>
      <c r="N5648" t="s">
        <v>31</v>
      </c>
    </row>
    <row r="5649" spans="1:16" ht="18">
      <c r="A5649">
        <v>23892</v>
      </c>
      <c r="B5649" s="1">
        <v>41998.616666666669</v>
      </c>
      <c r="C5649" s="1">
        <v>41998.62222222222</v>
      </c>
      <c r="D5649" t="s">
        <v>480</v>
      </c>
      <c r="E5649" t="str">
        <f t="shared" si="352"/>
        <v>SEA</v>
      </c>
      <c r="F5649" t="str">
        <f t="shared" si="353"/>
        <v>00351</v>
      </c>
      <c r="G5649">
        <v>439.92599999999999</v>
      </c>
      <c r="H5649" t="s">
        <v>21</v>
      </c>
      <c r="I5649" t="s">
        <v>20</v>
      </c>
      <c r="J5649" t="s">
        <v>23</v>
      </c>
      <c r="K5649" t="s">
        <v>22</v>
      </c>
      <c r="L5649" s="2" t="str">
        <f t="shared" si="354"/>
        <v>WF</v>
      </c>
      <c r="M5649" s="3" t="str">
        <f t="shared" si="355"/>
        <v>04</v>
      </c>
      <c r="N5649" t="s">
        <v>31</v>
      </c>
    </row>
    <row r="5650" spans="1:16" ht="18">
      <c r="A5650">
        <v>23893</v>
      </c>
      <c r="B5650" s="1">
        <v>41998.618055555555</v>
      </c>
      <c r="C5650" s="1">
        <v>41998.637499999997</v>
      </c>
      <c r="D5650" t="s">
        <v>279</v>
      </c>
      <c r="E5650" t="str">
        <f t="shared" si="352"/>
        <v>SEA</v>
      </c>
      <c r="F5650" t="str">
        <f t="shared" si="353"/>
        <v>00106</v>
      </c>
      <c r="G5650">
        <v>1666.249</v>
      </c>
      <c r="H5650" t="s">
        <v>64</v>
      </c>
      <c r="I5650" t="s">
        <v>64</v>
      </c>
      <c r="J5650" t="s">
        <v>66</v>
      </c>
      <c r="K5650" t="s">
        <v>66</v>
      </c>
      <c r="L5650" s="2" t="str">
        <f t="shared" si="354"/>
        <v>CH</v>
      </c>
      <c r="M5650" s="3" t="str">
        <f t="shared" si="355"/>
        <v>05</v>
      </c>
      <c r="N5650" t="s">
        <v>17</v>
      </c>
      <c r="O5650" t="s">
        <v>24</v>
      </c>
      <c r="P5650">
        <v>1962</v>
      </c>
    </row>
    <row r="5651" spans="1:16" ht="18">
      <c r="A5651">
        <v>23894</v>
      </c>
      <c r="B5651" s="1">
        <v>41998.620833333334</v>
      </c>
      <c r="C5651" s="1">
        <v>41998.673611111109</v>
      </c>
      <c r="D5651" t="s">
        <v>463</v>
      </c>
      <c r="E5651" t="str">
        <f t="shared" si="352"/>
        <v>SEA</v>
      </c>
      <c r="F5651" t="str">
        <f t="shared" si="353"/>
        <v>00082</v>
      </c>
      <c r="G5651">
        <v>4556.8410000000003</v>
      </c>
      <c r="H5651" t="s">
        <v>154</v>
      </c>
      <c r="I5651" t="s">
        <v>94</v>
      </c>
      <c r="J5651" t="s">
        <v>155</v>
      </c>
      <c r="K5651" t="s">
        <v>96</v>
      </c>
      <c r="L5651" s="2" t="str">
        <f t="shared" si="354"/>
        <v>UW</v>
      </c>
      <c r="M5651" s="3" t="str">
        <f t="shared" si="355"/>
        <v>04</v>
      </c>
      <c r="N5651" t="s">
        <v>31</v>
      </c>
    </row>
    <row r="5652" spans="1:16" ht="18">
      <c r="A5652">
        <v>23895</v>
      </c>
      <c r="B5652" s="1">
        <v>41998.620833333334</v>
      </c>
      <c r="C5652" s="1">
        <v>41998.673611111109</v>
      </c>
      <c r="D5652" t="s">
        <v>343</v>
      </c>
      <c r="E5652" t="str">
        <f t="shared" si="352"/>
        <v>SEA</v>
      </c>
      <c r="F5652" t="str">
        <f t="shared" si="353"/>
        <v>00180</v>
      </c>
      <c r="G5652">
        <v>4550.4440000000004</v>
      </c>
      <c r="H5652" t="s">
        <v>154</v>
      </c>
      <c r="I5652" t="s">
        <v>94</v>
      </c>
      <c r="J5652" t="s">
        <v>155</v>
      </c>
      <c r="K5652" t="s">
        <v>96</v>
      </c>
      <c r="L5652" s="2" t="str">
        <f t="shared" si="354"/>
        <v>UW</v>
      </c>
      <c r="M5652" s="3" t="str">
        <f t="shared" si="355"/>
        <v>04</v>
      </c>
      <c r="N5652" t="s">
        <v>31</v>
      </c>
    </row>
    <row r="5653" spans="1:16" ht="18">
      <c r="A5653">
        <v>23896</v>
      </c>
      <c r="B5653" s="1">
        <v>41998.623611111114</v>
      </c>
      <c r="C5653" s="1">
        <v>41998.652777777781</v>
      </c>
      <c r="D5653" t="s">
        <v>186</v>
      </c>
      <c r="E5653" t="str">
        <f t="shared" si="352"/>
        <v>SEA</v>
      </c>
      <c r="F5653" t="str">
        <f t="shared" si="353"/>
        <v>00398</v>
      </c>
      <c r="G5653">
        <v>2534.576</v>
      </c>
      <c r="H5653" t="s">
        <v>21</v>
      </c>
      <c r="I5653" t="s">
        <v>21</v>
      </c>
      <c r="J5653" t="s">
        <v>23</v>
      </c>
      <c r="K5653" t="s">
        <v>23</v>
      </c>
      <c r="L5653" s="2" t="str">
        <f t="shared" si="354"/>
        <v>WF</v>
      </c>
      <c r="M5653" s="3" t="str">
        <f t="shared" si="355"/>
        <v>01</v>
      </c>
      <c r="N5653" t="s">
        <v>31</v>
      </c>
    </row>
    <row r="5654" spans="1:16" ht="18">
      <c r="A5654">
        <v>23897</v>
      </c>
      <c r="B5654" s="1">
        <v>41998.623611111114</v>
      </c>
      <c r="C5654" s="1">
        <v>41998.673611111109</v>
      </c>
      <c r="D5654" t="s">
        <v>253</v>
      </c>
      <c r="E5654" t="str">
        <f t="shared" si="352"/>
        <v>SEA</v>
      </c>
      <c r="F5654" t="str">
        <f t="shared" si="353"/>
        <v>00132</v>
      </c>
      <c r="G5654">
        <v>4351.951</v>
      </c>
      <c r="H5654" t="s">
        <v>154</v>
      </c>
      <c r="I5654" t="s">
        <v>94</v>
      </c>
      <c r="J5654" t="s">
        <v>155</v>
      </c>
      <c r="K5654" t="s">
        <v>96</v>
      </c>
      <c r="L5654" s="2" t="str">
        <f t="shared" si="354"/>
        <v>UW</v>
      </c>
      <c r="M5654" s="3" t="str">
        <f t="shared" si="355"/>
        <v>04</v>
      </c>
      <c r="N5654" t="s">
        <v>31</v>
      </c>
    </row>
    <row r="5655" spans="1:16" ht="18">
      <c r="A5655">
        <v>23899</v>
      </c>
      <c r="B5655" s="1">
        <v>41998.625694444447</v>
      </c>
      <c r="C5655" s="1">
        <v>41998.652777777781</v>
      </c>
      <c r="D5655" t="s">
        <v>492</v>
      </c>
      <c r="E5655" t="str">
        <f t="shared" si="352"/>
        <v>SEA</v>
      </c>
      <c r="F5655" t="str">
        <f t="shared" si="353"/>
        <v>00401</v>
      </c>
      <c r="G5655">
        <v>2326.4079999999999</v>
      </c>
      <c r="H5655" t="s">
        <v>21</v>
      </c>
      <c r="I5655" t="s">
        <v>21</v>
      </c>
      <c r="J5655" t="s">
        <v>23</v>
      </c>
      <c r="K5655" t="s">
        <v>23</v>
      </c>
      <c r="L5655" s="2" t="str">
        <f t="shared" si="354"/>
        <v>WF</v>
      </c>
      <c r="M5655" s="3" t="str">
        <f t="shared" si="355"/>
        <v>01</v>
      </c>
      <c r="N5655" t="s">
        <v>31</v>
      </c>
    </row>
    <row r="5656" spans="1:16" ht="18">
      <c r="A5656">
        <v>23900</v>
      </c>
      <c r="B5656" s="1">
        <v>41998.626388888886</v>
      </c>
      <c r="C5656" s="1">
        <v>41998.640277777777</v>
      </c>
      <c r="D5656" t="s">
        <v>63</v>
      </c>
      <c r="E5656" t="str">
        <f t="shared" si="352"/>
        <v>SEA</v>
      </c>
      <c r="F5656" t="str">
        <f t="shared" si="353"/>
        <v>00328</v>
      </c>
      <c r="G5656">
        <v>1209.8699999999999</v>
      </c>
      <c r="H5656" t="s">
        <v>94</v>
      </c>
      <c r="I5656" t="s">
        <v>120</v>
      </c>
      <c r="J5656" t="s">
        <v>96</v>
      </c>
      <c r="K5656" t="s">
        <v>121</v>
      </c>
      <c r="L5656" s="2" t="str">
        <f t="shared" si="354"/>
        <v>UW</v>
      </c>
      <c r="M5656" s="3" t="str">
        <f t="shared" si="355"/>
        <v>06</v>
      </c>
      <c r="N5656" t="s">
        <v>31</v>
      </c>
    </row>
    <row r="5657" spans="1:16" ht="18">
      <c r="A5657">
        <v>23901</v>
      </c>
      <c r="B5657" s="1">
        <v>41998.626388888886</v>
      </c>
      <c r="C5657" s="1">
        <v>41998.640277777777</v>
      </c>
      <c r="D5657" t="s">
        <v>123</v>
      </c>
      <c r="E5657" t="str">
        <f t="shared" si="352"/>
        <v>SEA</v>
      </c>
      <c r="F5657" t="str">
        <f t="shared" si="353"/>
        <v>00036</v>
      </c>
      <c r="G5657">
        <v>1198.596</v>
      </c>
      <c r="H5657" t="s">
        <v>94</v>
      </c>
      <c r="I5657" t="s">
        <v>120</v>
      </c>
      <c r="J5657" t="s">
        <v>96</v>
      </c>
      <c r="K5657" t="s">
        <v>121</v>
      </c>
      <c r="L5657" s="2" t="str">
        <f t="shared" si="354"/>
        <v>UW</v>
      </c>
      <c r="M5657" s="3" t="str">
        <f t="shared" si="355"/>
        <v>06</v>
      </c>
      <c r="N5657" t="s">
        <v>31</v>
      </c>
    </row>
    <row r="5658" spans="1:16" ht="18">
      <c r="A5658">
        <v>23902</v>
      </c>
      <c r="B5658" s="1">
        <v>41998.62777777778</v>
      </c>
      <c r="C5658" s="1">
        <v>41998.640277777777</v>
      </c>
      <c r="D5658" t="s">
        <v>159</v>
      </c>
      <c r="E5658" t="str">
        <f t="shared" si="352"/>
        <v>SEA</v>
      </c>
      <c r="F5658" t="str">
        <f t="shared" si="353"/>
        <v>00415</v>
      </c>
      <c r="G5658">
        <v>1092.7829999999999</v>
      </c>
      <c r="H5658" t="s">
        <v>94</v>
      </c>
      <c r="I5658" t="s">
        <v>120</v>
      </c>
      <c r="J5658" t="s">
        <v>96</v>
      </c>
      <c r="K5658" t="s">
        <v>121</v>
      </c>
      <c r="L5658" s="2" t="str">
        <f t="shared" si="354"/>
        <v>UW</v>
      </c>
      <c r="M5658" s="3" t="str">
        <f t="shared" si="355"/>
        <v>06</v>
      </c>
      <c r="N5658" t="s">
        <v>31</v>
      </c>
    </row>
    <row r="5659" spans="1:16" ht="18">
      <c r="A5659">
        <v>23903</v>
      </c>
      <c r="B5659" s="1">
        <v>41998.62777777778</v>
      </c>
      <c r="C5659" s="1">
        <v>41998.640277777777</v>
      </c>
      <c r="D5659" t="s">
        <v>528</v>
      </c>
      <c r="E5659" t="str">
        <f t="shared" si="352"/>
        <v>SEA</v>
      </c>
      <c r="F5659" t="str">
        <f t="shared" si="353"/>
        <v>00223</v>
      </c>
      <c r="G5659">
        <v>1098.1849999999999</v>
      </c>
      <c r="H5659" t="s">
        <v>94</v>
      </c>
      <c r="I5659" t="s">
        <v>120</v>
      </c>
      <c r="J5659" t="s">
        <v>96</v>
      </c>
      <c r="K5659" t="s">
        <v>121</v>
      </c>
      <c r="L5659" s="2" t="str">
        <f t="shared" si="354"/>
        <v>UW</v>
      </c>
      <c r="M5659" s="3" t="str">
        <f t="shared" si="355"/>
        <v>06</v>
      </c>
      <c r="N5659" t="s">
        <v>31</v>
      </c>
    </row>
    <row r="5660" spans="1:16" ht="18">
      <c r="A5660">
        <v>23904</v>
      </c>
      <c r="B5660" s="1">
        <v>41998.629166666666</v>
      </c>
      <c r="C5660" s="1">
        <v>41998.642361111109</v>
      </c>
      <c r="D5660" t="s">
        <v>326</v>
      </c>
      <c r="E5660" t="str">
        <f t="shared" si="352"/>
        <v>SEA</v>
      </c>
      <c r="F5660" t="str">
        <f t="shared" si="353"/>
        <v>00083</v>
      </c>
      <c r="G5660">
        <v>1135.163</v>
      </c>
      <c r="H5660" t="s">
        <v>221</v>
      </c>
      <c r="I5660" t="s">
        <v>76</v>
      </c>
      <c r="J5660" t="s">
        <v>222</v>
      </c>
      <c r="K5660" t="s">
        <v>78</v>
      </c>
      <c r="L5660" s="2" t="str">
        <f t="shared" si="354"/>
        <v>CH</v>
      </c>
      <c r="M5660" s="3" t="str">
        <f t="shared" si="355"/>
        <v>03</v>
      </c>
      <c r="N5660" t="s">
        <v>31</v>
      </c>
    </row>
    <row r="5661" spans="1:16" ht="18">
      <c r="A5661">
        <v>23907</v>
      </c>
      <c r="B5661" s="1">
        <v>41998.631944444445</v>
      </c>
      <c r="C5661" s="1">
        <v>41998.913888888892</v>
      </c>
      <c r="D5661" t="s">
        <v>393</v>
      </c>
      <c r="E5661" t="str">
        <f t="shared" si="352"/>
        <v>SEA</v>
      </c>
      <c r="F5661" t="str">
        <f t="shared" si="353"/>
        <v>00260</v>
      </c>
      <c r="G5661">
        <v>24307.377</v>
      </c>
      <c r="H5661" t="s">
        <v>80</v>
      </c>
      <c r="I5661" t="s">
        <v>26</v>
      </c>
      <c r="J5661" t="s">
        <v>81</v>
      </c>
      <c r="K5661" t="s">
        <v>27</v>
      </c>
      <c r="L5661" s="2" t="str">
        <f t="shared" si="354"/>
        <v>CBD</v>
      </c>
      <c r="M5661" s="3" t="str">
        <f t="shared" si="355"/>
        <v>05</v>
      </c>
      <c r="N5661" t="s">
        <v>31</v>
      </c>
    </row>
    <row r="5662" spans="1:16" ht="18">
      <c r="A5662">
        <v>23908</v>
      </c>
      <c r="B5662" s="1">
        <v>41998.640277777777</v>
      </c>
      <c r="C5662" s="1">
        <v>41998.65625</v>
      </c>
      <c r="D5662" t="s">
        <v>279</v>
      </c>
      <c r="E5662" t="str">
        <f t="shared" si="352"/>
        <v>SEA</v>
      </c>
      <c r="F5662" t="str">
        <f t="shared" si="353"/>
        <v>00106</v>
      </c>
      <c r="G5662">
        <v>1410.0830000000001</v>
      </c>
      <c r="H5662" t="s">
        <v>64</v>
      </c>
      <c r="I5662" t="s">
        <v>64</v>
      </c>
      <c r="J5662" t="s">
        <v>66</v>
      </c>
      <c r="K5662" t="s">
        <v>66</v>
      </c>
      <c r="L5662" s="2" t="str">
        <f t="shared" si="354"/>
        <v>CH</v>
      </c>
      <c r="M5662" s="3" t="str">
        <f t="shared" si="355"/>
        <v>05</v>
      </c>
      <c r="N5662" t="s">
        <v>17</v>
      </c>
      <c r="O5662" t="s">
        <v>24</v>
      </c>
      <c r="P5662">
        <v>1962</v>
      </c>
    </row>
    <row r="5663" spans="1:16" ht="18">
      <c r="A5663">
        <v>23909</v>
      </c>
      <c r="B5663" s="1">
        <v>41998.644444444442</v>
      </c>
      <c r="C5663" s="1">
        <v>41998.652777777781</v>
      </c>
      <c r="D5663" t="s">
        <v>315</v>
      </c>
      <c r="E5663" t="str">
        <f t="shared" si="352"/>
        <v>SEA</v>
      </c>
      <c r="F5663" t="str">
        <f t="shared" si="353"/>
        <v>00101</v>
      </c>
      <c r="G5663">
        <v>674.42</v>
      </c>
      <c r="H5663" t="s">
        <v>75</v>
      </c>
      <c r="I5663" t="s">
        <v>181</v>
      </c>
      <c r="J5663" t="s">
        <v>77</v>
      </c>
      <c r="K5663" t="s">
        <v>182</v>
      </c>
      <c r="L5663" s="2" t="str">
        <f t="shared" si="354"/>
        <v>EL</v>
      </c>
      <c r="M5663" s="3" t="str">
        <f t="shared" si="355"/>
        <v>05</v>
      </c>
      <c r="N5663" t="s">
        <v>31</v>
      </c>
    </row>
    <row r="5664" spans="1:16" ht="18">
      <c r="A5664">
        <v>23910</v>
      </c>
      <c r="B5664" s="1">
        <v>41998.654166666667</v>
      </c>
      <c r="C5664" s="1">
        <v>41998.672222222223</v>
      </c>
      <c r="D5664" t="s">
        <v>455</v>
      </c>
      <c r="E5664" t="str">
        <f t="shared" si="352"/>
        <v>SEA</v>
      </c>
      <c r="F5664" t="str">
        <f t="shared" si="353"/>
        <v>00232</v>
      </c>
      <c r="G5664">
        <v>1547.9079999999999</v>
      </c>
      <c r="H5664" t="s">
        <v>137</v>
      </c>
      <c r="I5664" t="s">
        <v>20</v>
      </c>
      <c r="J5664" t="s">
        <v>138</v>
      </c>
      <c r="K5664" t="s">
        <v>22</v>
      </c>
      <c r="L5664" s="2" t="str">
        <f t="shared" si="354"/>
        <v>WF</v>
      </c>
      <c r="M5664" s="3" t="str">
        <f t="shared" si="355"/>
        <v>04</v>
      </c>
      <c r="N5664" t="s">
        <v>31</v>
      </c>
    </row>
    <row r="5665" spans="1:16" ht="18">
      <c r="A5665">
        <v>23912</v>
      </c>
      <c r="B5665" s="1">
        <v>41998.65625</v>
      </c>
      <c r="C5665" s="1">
        <v>41998.672222222223</v>
      </c>
      <c r="D5665" t="s">
        <v>334</v>
      </c>
      <c r="E5665" t="str">
        <f t="shared" si="352"/>
        <v>SEA</v>
      </c>
      <c r="F5665" t="str">
        <f t="shared" si="353"/>
        <v>00245</v>
      </c>
      <c r="G5665">
        <v>1408.0840000000001</v>
      </c>
      <c r="H5665" t="s">
        <v>137</v>
      </c>
      <c r="I5665" t="s">
        <v>20</v>
      </c>
      <c r="J5665" t="s">
        <v>138</v>
      </c>
      <c r="K5665" t="s">
        <v>22</v>
      </c>
      <c r="L5665" s="2" t="str">
        <f t="shared" si="354"/>
        <v>WF</v>
      </c>
      <c r="M5665" s="3" t="str">
        <f t="shared" si="355"/>
        <v>04</v>
      </c>
      <c r="N5665" t="s">
        <v>31</v>
      </c>
    </row>
    <row r="5666" spans="1:16" ht="18">
      <c r="A5666">
        <v>23914</v>
      </c>
      <c r="B5666" s="1">
        <v>41998.657638888886</v>
      </c>
      <c r="C5666" s="1">
        <v>41998.723611111112</v>
      </c>
      <c r="D5666" t="s">
        <v>236</v>
      </c>
      <c r="E5666" t="str">
        <f t="shared" si="352"/>
        <v>SEA</v>
      </c>
      <c r="F5666" t="str">
        <f t="shared" si="353"/>
        <v>00031</v>
      </c>
      <c r="G5666">
        <v>5752.92</v>
      </c>
      <c r="H5666" t="s">
        <v>117</v>
      </c>
      <c r="I5666" t="s">
        <v>117</v>
      </c>
      <c r="J5666" t="s">
        <v>118</v>
      </c>
      <c r="K5666" t="s">
        <v>118</v>
      </c>
      <c r="L5666" s="2" t="str">
        <f t="shared" si="354"/>
        <v>UD</v>
      </c>
      <c r="M5666" s="3" t="str">
        <f t="shared" si="355"/>
        <v>07</v>
      </c>
      <c r="N5666" t="s">
        <v>31</v>
      </c>
    </row>
    <row r="5667" spans="1:16" ht="18">
      <c r="A5667">
        <v>23915</v>
      </c>
      <c r="B5667" s="1">
        <v>41998.658333333333</v>
      </c>
      <c r="C5667" s="1">
        <v>41998.723611111112</v>
      </c>
      <c r="D5667" t="s">
        <v>432</v>
      </c>
      <c r="E5667" t="str">
        <f t="shared" si="352"/>
        <v>SEA</v>
      </c>
      <c r="F5667" t="str">
        <f t="shared" si="353"/>
        <v>00372</v>
      </c>
      <c r="G5667">
        <v>5684.3909999999996</v>
      </c>
      <c r="H5667" t="s">
        <v>117</v>
      </c>
      <c r="I5667" t="s">
        <v>117</v>
      </c>
      <c r="J5667" t="s">
        <v>118</v>
      </c>
      <c r="K5667" t="s">
        <v>118</v>
      </c>
      <c r="L5667" s="2" t="str">
        <f t="shared" si="354"/>
        <v>UD</v>
      </c>
      <c r="M5667" s="3" t="str">
        <f t="shared" si="355"/>
        <v>07</v>
      </c>
      <c r="N5667" t="s">
        <v>31</v>
      </c>
    </row>
    <row r="5668" spans="1:16" ht="18">
      <c r="A5668">
        <v>23916</v>
      </c>
      <c r="B5668" s="1">
        <v>41998.65902777778</v>
      </c>
      <c r="C5668" s="1">
        <v>41998.661111111112</v>
      </c>
      <c r="D5668" t="s">
        <v>329</v>
      </c>
      <c r="E5668" t="str">
        <f t="shared" si="352"/>
        <v>SEA</v>
      </c>
      <c r="F5668" t="str">
        <f t="shared" si="353"/>
        <v>00445</v>
      </c>
      <c r="G5668">
        <v>152.73599999999999</v>
      </c>
      <c r="H5668" t="s">
        <v>47</v>
      </c>
      <c r="I5668" t="s">
        <v>47</v>
      </c>
      <c r="J5668" t="s">
        <v>49</v>
      </c>
      <c r="K5668" t="s">
        <v>49</v>
      </c>
      <c r="L5668" s="2" t="str">
        <f t="shared" si="354"/>
        <v>CBD</v>
      </c>
      <c r="M5668" s="3" t="str">
        <f t="shared" si="355"/>
        <v>03</v>
      </c>
      <c r="N5668" t="s">
        <v>17</v>
      </c>
      <c r="O5668" t="s">
        <v>18</v>
      </c>
      <c r="P5668">
        <v>1988</v>
      </c>
    </row>
    <row r="5669" spans="1:16" ht="18">
      <c r="A5669">
        <v>23917</v>
      </c>
      <c r="B5669" s="1">
        <v>41998.661805555559</v>
      </c>
      <c r="C5669" s="1">
        <v>41998.673611111109</v>
      </c>
      <c r="D5669" t="s">
        <v>293</v>
      </c>
      <c r="E5669" t="str">
        <f t="shared" si="352"/>
        <v>SEA</v>
      </c>
      <c r="F5669" t="str">
        <f t="shared" si="353"/>
        <v>00185</v>
      </c>
      <c r="G5669">
        <v>1019.21</v>
      </c>
      <c r="H5669" t="s">
        <v>104</v>
      </c>
      <c r="I5669" t="s">
        <v>20</v>
      </c>
      <c r="J5669" t="s">
        <v>105</v>
      </c>
      <c r="K5669" t="s">
        <v>22</v>
      </c>
      <c r="L5669" s="2" t="str">
        <f t="shared" si="354"/>
        <v>WF</v>
      </c>
      <c r="M5669" s="3" t="str">
        <f t="shared" si="355"/>
        <v>04</v>
      </c>
      <c r="N5669" t="s">
        <v>31</v>
      </c>
    </row>
    <row r="5670" spans="1:16" ht="18">
      <c r="A5670">
        <v>23918</v>
      </c>
      <c r="B5670" s="1">
        <v>41998.662499999999</v>
      </c>
      <c r="C5670" s="1">
        <v>41998.673611111109</v>
      </c>
      <c r="D5670" t="s">
        <v>330</v>
      </c>
      <c r="E5670" t="str">
        <f t="shared" si="352"/>
        <v>SEA</v>
      </c>
      <c r="F5670" t="str">
        <f t="shared" si="353"/>
        <v>00333</v>
      </c>
      <c r="G5670">
        <v>939.24400000000003</v>
      </c>
      <c r="H5670" t="s">
        <v>104</v>
      </c>
      <c r="I5670" t="s">
        <v>20</v>
      </c>
      <c r="J5670" t="s">
        <v>105</v>
      </c>
      <c r="K5670" t="s">
        <v>22</v>
      </c>
      <c r="L5670" s="2" t="str">
        <f t="shared" si="354"/>
        <v>WF</v>
      </c>
      <c r="M5670" s="3" t="str">
        <f t="shared" si="355"/>
        <v>04</v>
      </c>
      <c r="N5670" t="s">
        <v>31</v>
      </c>
    </row>
    <row r="5671" spans="1:16" ht="18">
      <c r="A5671">
        <v>23920</v>
      </c>
      <c r="B5671" s="1">
        <v>41998.663888888892</v>
      </c>
      <c r="C5671" s="1">
        <v>41998.673611111109</v>
      </c>
      <c r="D5671" t="s">
        <v>523</v>
      </c>
      <c r="E5671" t="str">
        <f t="shared" si="352"/>
        <v>SEA</v>
      </c>
      <c r="F5671" t="str">
        <f t="shared" si="353"/>
        <v>00290</v>
      </c>
      <c r="G5671">
        <v>795.62900000000002</v>
      </c>
      <c r="H5671" t="s">
        <v>104</v>
      </c>
      <c r="I5671" t="s">
        <v>20</v>
      </c>
      <c r="J5671" t="s">
        <v>105</v>
      </c>
      <c r="K5671" t="s">
        <v>22</v>
      </c>
      <c r="L5671" s="2" t="str">
        <f t="shared" si="354"/>
        <v>WF</v>
      </c>
      <c r="M5671" s="3" t="str">
        <f t="shared" si="355"/>
        <v>04</v>
      </c>
      <c r="N5671" t="s">
        <v>31</v>
      </c>
    </row>
    <row r="5672" spans="1:16" ht="18">
      <c r="A5672">
        <v>23921</v>
      </c>
      <c r="B5672" s="1">
        <v>41998.665972222225</v>
      </c>
      <c r="C5672" s="1">
        <v>41998.673611111109</v>
      </c>
      <c r="D5672" t="s">
        <v>83</v>
      </c>
      <c r="E5672" t="str">
        <f t="shared" si="352"/>
        <v>SEA</v>
      </c>
      <c r="F5672" t="str">
        <f t="shared" si="353"/>
        <v>00047</v>
      </c>
      <c r="G5672">
        <v>665.84799999999996</v>
      </c>
      <c r="H5672" t="s">
        <v>104</v>
      </c>
      <c r="I5672" t="s">
        <v>20</v>
      </c>
      <c r="J5672" t="s">
        <v>105</v>
      </c>
      <c r="K5672" t="s">
        <v>22</v>
      </c>
      <c r="L5672" s="2" t="str">
        <f t="shared" si="354"/>
        <v>WF</v>
      </c>
      <c r="M5672" s="3" t="str">
        <f t="shared" si="355"/>
        <v>04</v>
      </c>
      <c r="N5672" t="s">
        <v>31</v>
      </c>
    </row>
    <row r="5673" spans="1:16" ht="18">
      <c r="A5673">
        <v>23922</v>
      </c>
      <c r="B5673" s="1">
        <v>41998.665972222225</v>
      </c>
      <c r="C5673" s="1">
        <v>41998.673611111109</v>
      </c>
      <c r="D5673" t="s">
        <v>167</v>
      </c>
      <c r="E5673" t="str">
        <f t="shared" si="352"/>
        <v>SEA</v>
      </c>
      <c r="F5673" t="str">
        <f t="shared" si="353"/>
        <v>00418</v>
      </c>
      <c r="G5673">
        <v>677.22199999999998</v>
      </c>
      <c r="H5673" t="s">
        <v>104</v>
      </c>
      <c r="I5673" t="s">
        <v>20</v>
      </c>
      <c r="J5673" t="s">
        <v>105</v>
      </c>
      <c r="K5673" t="s">
        <v>22</v>
      </c>
      <c r="L5673" s="2" t="str">
        <f t="shared" si="354"/>
        <v>WF</v>
      </c>
      <c r="M5673" s="3" t="str">
        <f t="shared" si="355"/>
        <v>04</v>
      </c>
      <c r="N5673" t="s">
        <v>31</v>
      </c>
    </row>
    <row r="5674" spans="1:16" ht="18">
      <c r="A5674">
        <v>23924</v>
      </c>
      <c r="B5674" s="1">
        <v>41998.669444444444</v>
      </c>
      <c r="C5674" s="1">
        <v>41998.712500000001</v>
      </c>
      <c r="D5674" t="s">
        <v>452</v>
      </c>
      <c r="E5674" t="str">
        <f t="shared" si="352"/>
        <v>SEA</v>
      </c>
      <c r="F5674" t="str">
        <f t="shared" si="353"/>
        <v>00093</v>
      </c>
      <c r="G5674">
        <v>3718.069</v>
      </c>
      <c r="H5674" t="s">
        <v>26</v>
      </c>
      <c r="I5674" t="s">
        <v>34</v>
      </c>
      <c r="J5674" t="s">
        <v>27</v>
      </c>
      <c r="K5674" t="s">
        <v>36</v>
      </c>
      <c r="L5674" s="2" t="str">
        <f t="shared" si="354"/>
        <v>SLU</v>
      </c>
      <c r="M5674" s="3" t="str">
        <f t="shared" si="355"/>
        <v>18</v>
      </c>
      <c r="N5674" t="s">
        <v>31</v>
      </c>
    </row>
    <row r="5675" spans="1:16" ht="18">
      <c r="A5675">
        <v>23928</v>
      </c>
      <c r="B5675" s="1">
        <v>41998.677083333336</v>
      </c>
      <c r="C5675" s="1">
        <v>41998.838194444441</v>
      </c>
      <c r="D5675" t="s">
        <v>293</v>
      </c>
      <c r="E5675" t="str">
        <f t="shared" si="352"/>
        <v>SEA</v>
      </c>
      <c r="F5675" t="str">
        <f t="shared" si="353"/>
        <v>00185</v>
      </c>
      <c r="G5675">
        <v>13969.9</v>
      </c>
      <c r="H5675" t="s">
        <v>20</v>
      </c>
      <c r="I5675" t="s">
        <v>21</v>
      </c>
      <c r="J5675" t="s">
        <v>22</v>
      </c>
      <c r="K5675" t="s">
        <v>23</v>
      </c>
      <c r="L5675" s="2" t="str">
        <f t="shared" si="354"/>
        <v>WF</v>
      </c>
      <c r="M5675" s="3" t="str">
        <f t="shared" si="355"/>
        <v>01</v>
      </c>
      <c r="N5675" t="s">
        <v>31</v>
      </c>
    </row>
    <row r="5676" spans="1:16" ht="18">
      <c r="A5676">
        <v>23929</v>
      </c>
      <c r="B5676" s="1">
        <v>41998.677083333336</v>
      </c>
      <c r="C5676" s="1">
        <v>41998.693749999999</v>
      </c>
      <c r="D5676" t="s">
        <v>281</v>
      </c>
      <c r="E5676" t="str">
        <f t="shared" si="352"/>
        <v>SEA</v>
      </c>
      <c r="F5676" t="str">
        <f t="shared" si="353"/>
        <v>00391</v>
      </c>
      <c r="G5676">
        <v>1493.2570000000001</v>
      </c>
      <c r="H5676" t="s">
        <v>20</v>
      </c>
      <c r="I5676" t="s">
        <v>21</v>
      </c>
      <c r="J5676" t="s">
        <v>22</v>
      </c>
      <c r="K5676" t="s">
        <v>23</v>
      </c>
      <c r="L5676" s="2" t="str">
        <f t="shared" si="354"/>
        <v>WF</v>
      </c>
      <c r="M5676" s="3" t="str">
        <f t="shared" si="355"/>
        <v>01</v>
      </c>
      <c r="N5676" t="s">
        <v>31</v>
      </c>
    </row>
    <row r="5677" spans="1:16" ht="18">
      <c r="A5677">
        <v>23931</v>
      </c>
      <c r="B5677" s="1">
        <v>41998.677083333336</v>
      </c>
      <c r="C5677" s="1">
        <v>41998.688194444447</v>
      </c>
      <c r="D5677" t="s">
        <v>480</v>
      </c>
      <c r="E5677" t="str">
        <f t="shared" si="352"/>
        <v>SEA</v>
      </c>
      <c r="F5677" t="str">
        <f t="shared" si="353"/>
        <v>00351</v>
      </c>
      <c r="G5677">
        <v>989.41200000000003</v>
      </c>
      <c r="H5677" t="s">
        <v>20</v>
      </c>
      <c r="I5677" t="s">
        <v>26</v>
      </c>
      <c r="J5677" t="s">
        <v>22</v>
      </c>
      <c r="K5677" t="s">
        <v>27</v>
      </c>
      <c r="L5677" s="2" t="str">
        <f t="shared" si="354"/>
        <v>CBD</v>
      </c>
      <c r="M5677" s="3" t="str">
        <f t="shared" si="355"/>
        <v>05</v>
      </c>
      <c r="N5677" t="s">
        <v>31</v>
      </c>
    </row>
    <row r="5678" spans="1:16" ht="18">
      <c r="A5678">
        <v>23932</v>
      </c>
      <c r="B5678" s="1">
        <v>41998.677777777775</v>
      </c>
      <c r="C5678" s="1">
        <v>41998.694444444445</v>
      </c>
      <c r="D5678" t="s">
        <v>167</v>
      </c>
      <c r="E5678" t="str">
        <f t="shared" si="352"/>
        <v>SEA</v>
      </c>
      <c r="F5678" t="str">
        <f t="shared" si="353"/>
        <v>00418</v>
      </c>
      <c r="G5678">
        <v>1443.53</v>
      </c>
      <c r="H5678" t="s">
        <v>20</v>
      </c>
      <c r="I5678" t="s">
        <v>21</v>
      </c>
      <c r="J5678" t="s">
        <v>22</v>
      </c>
      <c r="K5678" t="s">
        <v>23</v>
      </c>
      <c r="L5678" s="2" t="str">
        <f t="shared" si="354"/>
        <v>WF</v>
      </c>
      <c r="M5678" s="3" t="str">
        <f t="shared" si="355"/>
        <v>01</v>
      </c>
      <c r="N5678" t="s">
        <v>31</v>
      </c>
    </row>
    <row r="5679" spans="1:16" ht="18">
      <c r="A5679">
        <v>23933</v>
      </c>
      <c r="B5679" s="1">
        <v>41998.677777777775</v>
      </c>
      <c r="C5679" s="1">
        <v>41998.693749999999</v>
      </c>
      <c r="D5679" t="s">
        <v>303</v>
      </c>
      <c r="E5679" t="str">
        <f t="shared" si="352"/>
        <v>SEA</v>
      </c>
      <c r="F5679" t="str">
        <f t="shared" si="353"/>
        <v>00364</v>
      </c>
      <c r="G5679">
        <v>1428.511</v>
      </c>
      <c r="H5679" t="s">
        <v>20</v>
      </c>
      <c r="I5679" t="s">
        <v>21</v>
      </c>
      <c r="J5679" t="s">
        <v>22</v>
      </c>
      <c r="K5679" t="s">
        <v>23</v>
      </c>
      <c r="L5679" s="2" t="str">
        <f t="shared" si="354"/>
        <v>WF</v>
      </c>
      <c r="M5679" s="3" t="str">
        <f t="shared" si="355"/>
        <v>01</v>
      </c>
      <c r="N5679" t="s">
        <v>31</v>
      </c>
    </row>
    <row r="5680" spans="1:16" ht="18">
      <c r="A5680">
        <v>23934</v>
      </c>
      <c r="B5680" s="1">
        <v>41998.677777777775</v>
      </c>
      <c r="C5680" s="1">
        <v>41998.688194444447</v>
      </c>
      <c r="D5680" t="s">
        <v>532</v>
      </c>
      <c r="E5680" t="str">
        <f t="shared" si="352"/>
        <v>SEA</v>
      </c>
      <c r="F5680" t="str">
        <f t="shared" si="353"/>
        <v>00240</v>
      </c>
      <c r="G5680">
        <v>923.24300000000005</v>
      </c>
      <c r="H5680" t="s">
        <v>20</v>
      </c>
      <c r="I5680" t="s">
        <v>26</v>
      </c>
      <c r="J5680" t="s">
        <v>22</v>
      </c>
      <c r="K5680" t="s">
        <v>27</v>
      </c>
      <c r="L5680" s="2" t="str">
        <f t="shared" si="354"/>
        <v>CBD</v>
      </c>
      <c r="M5680" s="3" t="str">
        <f t="shared" si="355"/>
        <v>05</v>
      </c>
      <c r="N5680" t="s">
        <v>31</v>
      </c>
    </row>
    <row r="5681" spans="1:16" ht="18">
      <c r="A5681">
        <v>23935</v>
      </c>
      <c r="B5681" s="1">
        <v>41998.677777777775</v>
      </c>
      <c r="C5681" s="1">
        <v>41998.693749999999</v>
      </c>
      <c r="D5681" t="s">
        <v>197</v>
      </c>
      <c r="E5681" t="str">
        <f t="shared" si="352"/>
        <v>SEA</v>
      </c>
      <c r="F5681" t="str">
        <f t="shared" si="353"/>
        <v>00405</v>
      </c>
      <c r="G5681">
        <v>1382.0920000000001</v>
      </c>
      <c r="H5681" t="s">
        <v>20</v>
      </c>
      <c r="I5681" t="s">
        <v>21</v>
      </c>
      <c r="J5681" t="s">
        <v>22</v>
      </c>
      <c r="K5681" t="s">
        <v>23</v>
      </c>
      <c r="L5681" s="2" t="str">
        <f t="shared" si="354"/>
        <v>WF</v>
      </c>
      <c r="M5681" s="3" t="str">
        <f t="shared" si="355"/>
        <v>01</v>
      </c>
      <c r="N5681" t="s">
        <v>31</v>
      </c>
    </row>
    <row r="5682" spans="1:16" ht="18">
      <c r="A5682">
        <v>23938</v>
      </c>
      <c r="B5682" s="1">
        <v>41998.679166666669</v>
      </c>
      <c r="C5682" s="1">
        <v>41998.684027777781</v>
      </c>
      <c r="D5682" t="s">
        <v>189</v>
      </c>
      <c r="E5682" t="str">
        <f t="shared" si="352"/>
        <v>SEA</v>
      </c>
      <c r="F5682" t="str">
        <f t="shared" si="353"/>
        <v>00361</v>
      </c>
      <c r="G5682">
        <v>449.54899999999998</v>
      </c>
      <c r="H5682" t="s">
        <v>114</v>
      </c>
      <c r="I5682" t="s">
        <v>84</v>
      </c>
      <c r="J5682" t="s">
        <v>115</v>
      </c>
      <c r="K5682" t="s">
        <v>85</v>
      </c>
      <c r="L5682" s="2" t="str">
        <f t="shared" si="354"/>
        <v>SLU</v>
      </c>
      <c r="M5682" s="3" t="str">
        <f t="shared" si="355"/>
        <v>17</v>
      </c>
      <c r="N5682" t="s">
        <v>31</v>
      </c>
    </row>
    <row r="5683" spans="1:16" ht="18">
      <c r="A5683">
        <v>23944</v>
      </c>
      <c r="B5683" s="1">
        <v>41998.681250000001</v>
      </c>
      <c r="C5683" s="1">
        <v>41998.686805555553</v>
      </c>
      <c r="D5683" t="s">
        <v>338</v>
      </c>
      <c r="E5683" t="str">
        <f t="shared" si="352"/>
        <v>SEA</v>
      </c>
      <c r="F5683" t="str">
        <f t="shared" si="353"/>
        <v>00037</v>
      </c>
      <c r="G5683">
        <v>514.80700000000002</v>
      </c>
      <c r="H5683" t="s">
        <v>47</v>
      </c>
      <c r="I5683" t="s">
        <v>26</v>
      </c>
      <c r="J5683" t="s">
        <v>49</v>
      </c>
      <c r="K5683" t="s">
        <v>27</v>
      </c>
      <c r="L5683" s="2" t="str">
        <f t="shared" si="354"/>
        <v>CBD</v>
      </c>
      <c r="M5683" s="3" t="str">
        <f t="shared" si="355"/>
        <v>05</v>
      </c>
      <c r="N5683" t="s">
        <v>17</v>
      </c>
      <c r="O5683" t="s">
        <v>18</v>
      </c>
      <c r="P5683">
        <v>1952</v>
      </c>
    </row>
    <row r="5684" spans="1:16" ht="18">
      <c r="A5684">
        <v>23945</v>
      </c>
      <c r="B5684" s="1">
        <v>41998.68472222222</v>
      </c>
      <c r="C5684" s="1">
        <v>41998.688194444447</v>
      </c>
      <c r="D5684" t="s">
        <v>498</v>
      </c>
      <c r="E5684" t="str">
        <f t="shared" si="352"/>
        <v>SEA</v>
      </c>
      <c r="F5684" t="str">
        <f t="shared" si="353"/>
        <v>00390</v>
      </c>
      <c r="G5684">
        <v>282.93400000000003</v>
      </c>
      <c r="H5684" t="s">
        <v>76</v>
      </c>
      <c r="I5684" t="s">
        <v>221</v>
      </c>
      <c r="J5684" t="s">
        <v>78</v>
      </c>
      <c r="K5684" t="s">
        <v>222</v>
      </c>
      <c r="L5684" s="2" t="str">
        <f t="shared" si="354"/>
        <v>CH</v>
      </c>
      <c r="M5684" s="3" t="str">
        <f t="shared" si="355"/>
        <v>01</v>
      </c>
      <c r="N5684" t="s">
        <v>31</v>
      </c>
    </row>
    <row r="5685" spans="1:16" ht="18">
      <c r="A5685">
        <v>23946</v>
      </c>
      <c r="B5685" s="1">
        <v>41998.698611111111</v>
      </c>
      <c r="C5685" s="1">
        <v>41998.759027777778</v>
      </c>
      <c r="D5685" t="s">
        <v>233</v>
      </c>
      <c r="E5685" t="str">
        <f t="shared" si="352"/>
        <v>SEA</v>
      </c>
      <c r="F5685" t="str">
        <f t="shared" si="353"/>
        <v>00023</v>
      </c>
      <c r="G5685">
        <v>5258.5</v>
      </c>
      <c r="H5685" t="s">
        <v>114</v>
      </c>
      <c r="I5685" t="s">
        <v>80</v>
      </c>
      <c r="J5685" t="s">
        <v>115</v>
      </c>
      <c r="K5685" t="s">
        <v>81</v>
      </c>
      <c r="L5685" s="2" t="str">
        <f t="shared" si="354"/>
        <v>BT</v>
      </c>
      <c r="M5685" s="3" t="str">
        <f t="shared" si="355"/>
        <v>04</v>
      </c>
      <c r="N5685" t="s">
        <v>31</v>
      </c>
    </row>
    <row r="5686" spans="1:16" ht="18">
      <c r="A5686">
        <v>23947</v>
      </c>
      <c r="B5686" s="1">
        <v>41998.698611111111</v>
      </c>
      <c r="C5686" s="1">
        <v>41998.759027777778</v>
      </c>
      <c r="D5686" t="s">
        <v>505</v>
      </c>
      <c r="E5686" t="str">
        <f t="shared" si="352"/>
        <v>SEA</v>
      </c>
      <c r="F5686" t="str">
        <f t="shared" si="353"/>
        <v>00061</v>
      </c>
      <c r="G5686">
        <v>5224.1880000000001</v>
      </c>
      <c r="H5686" t="s">
        <v>114</v>
      </c>
      <c r="I5686" t="s">
        <v>80</v>
      </c>
      <c r="J5686" t="s">
        <v>115</v>
      </c>
      <c r="K5686" t="s">
        <v>81</v>
      </c>
      <c r="L5686" s="2" t="str">
        <f t="shared" si="354"/>
        <v>BT</v>
      </c>
      <c r="M5686" s="3" t="str">
        <f t="shared" si="355"/>
        <v>04</v>
      </c>
      <c r="N5686" t="s">
        <v>31</v>
      </c>
    </row>
    <row r="5687" spans="1:16" ht="18">
      <c r="A5687">
        <v>23948</v>
      </c>
      <c r="B5687" s="1">
        <v>41998.702777777777</v>
      </c>
      <c r="C5687" s="1">
        <v>41998.725694444445</v>
      </c>
      <c r="D5687" t="s">
        <v>86</v>
      </c>
      <c r="E5687" t="str">
        <f t="shared" si="352"/>
        <v>SEA</v>
      </c>
      <c r="F5687" t="str">
        <f t="shared" si="353"/>
        <v>00389</v>
      </c>
      <c r="G5687">
        <v>1993.5830000000001</v>
      </c>
      <c r="H5687" t="s">
        <v>137</v>
      </c>
      <c r="I5687" t="s">
        <v>33</v>
      </c>
      <c r="J5687" t="s">
        <v>138</v>
      </c>
      <c r="K5687" t="s">
        <v>35</v>
      </c>
      <c r="L5687" s="2" t="str">
        <f t="shared" si="354"/>
        <v>CBD</v>
      </c>
      <c r="M5687" s="3" t="str">
        <f t="shared" si="355"/>
        <v>13</v>
      </c>
      <c r="N5687" t="s">
        <v>31</v>
      </c>
    </row>
    <row r="5688" spans="1:16" ht="18">
      <c r="A5688">
        <v>23949</v>
      </c>
      <c r="B5688" s="1">
        <v>41998.70416666667</v>
      </c>
      <c r="C5688" s="1">
        <v>41998.725694444445</v>
      </c>
      <c r="D5688" t="s">
        <v>300</v>
      </c>
      <c r="E5688" t="str">
        <f t="shared" si="352"/>
        <v>SEA</v>
      </c>
      <c r="F5688" t="str">
        <f t="shared" si="353"/>
        <v>00281</v>
      </c>
      <c r="G5688">
        <v>1837.0129999999999</v>
      </c>
      <c r="H5688" t="s">
        <v>137</v>
      </c>
      <c r="I5688" t="s">
        <v>33</v>
      </c>
      <c r="J5688" t="s">
        <v>138</v>
      </c>
      <c r="K5688" t="s">
        <v>35</v>
      </c>
      <c r="L5688" s="2" t="str">
        <f t="shared" si="354"/>
        <v>CBD</v>
      </c>
      <c r="M5688" s="3" t="str">
        <f t="shared" si="355"/>
        <v>13</v>
      </c>
      <c r="N5688" t="s">
        <v>31</v>
      </c>
    </row>
    <row r="5689" spans="1:16" ht="18">
      <c r="A5689">
        <v>23950</v>
      </c>
      <c r="B5689" s="1">
        <v>41998.704861111109</v>
      </c>
      <c r="C5689" s="1">
        <v>41998.730555555558</v>
      </c>
      <c r="D5689" t="s">
        <v>516</v>
      </c>
      <c r="E5689" t="str">
        <f t="shared" si="352"/>
        <v>SEA</v>
      </c>
      <c r="F5689" t="str">
        <f t="shared" si="353"/>
        <v>00078</v>
      </c>
      <c r="G5689">
        <v>2229.125</v>
      </c>
      <c r="H5689" t="s">
        <v>137</v>
      </c>
      <c r="I5689" t="s">
        <v>65</v>
      </c>
      <c r="J5689" t="s">
        <v>138</v>
      </c>
      <c r="K5689" t="s">
        <v>67</v>
      </c>
      <c r="L5689" s="2" t="str">
        <f t="shared" si="354"/>
        <v>CBD</v>
      </c>
      <c r="M5689" s="3" t="str">
        <f t="shared" si="355"/>
        <v>06</v>
      </c>
      <c r="N5689" t="s">
        <v>31</v>
      </c>
    </row>
    <row r="5690" spans="1:16" ht="18">
      <c r="A5690">
        <v>23952</v>
      </c>
      <c r="B5690" s="1">
        <v>41998.706250000003</v>
      </c>
      <c r="C5690" s="1">
        <v>41998.730555555558</v>
      </c>
      <c r="D5690" t="s">
        <v>490</v>
      </c>
      <c r="E5690" t="str">
        <f t="shared" si="352"/>
        <v>SEA</v>
      </c>
      <c r="F5690" t="str">
        <f t="shared" si="353"/>
        <v>00266</v>
      </c>
      <c r="G5690">
        <v>2101.7950000000001</v>
      </c>
      <c r="H5690" t="s">
        <v>137</v>
      </c>
      <c r="I5690" t="s">
        <v>65</v>
      </c>
      <c r="J5690" t="s">
        <v>138</v>
      </c>
      <c r="K5690" t="s">
        <v>67</v>
      </c>
      <c r="L5690" s="2" t="str">
        <f t="shared" si="354"/>
        <v>CBD</v>
      </c>
      <c r="M5690" s="3" t="str">
        <f t="shared" si="355"/>
        <v>06</v>
      </c>
      <c r="N5690" t="s">
        <v>31</v>
      </c>
    </row>
    <row r="5691" spans="1:16" ht="18">
      <c r="A5691">
        <v>23953</v>
      </c>
      <c r="B5691" s="1">
        <v>41998.720138888886</v>
      </c>
      <c r="C5691" s="1">
        <v>41998.726388888892</v>
      </c>
      <c r="D5691" t="s">
        <v>525</v>
      </c>
      <c r="E5691" t="str">
        <f t="shared" si="352"/>
        <v>SEA</v>
      </c>
      <c r="F5691" t="str">
        <f t="shared" si="353"/>
        <v>00399</v>
      </c>
      <c r="G5691">
        <v>498.48500000000001</v>
      </c>
      <c r="H5691" t="s">
        <v>101</v>
      </c>
      <c r="I5691" t="s">
        <v>39</v>
      </c>
      <c r="J5691" t="s">
        <v>102</v>
      </c>
      <c r="K5691" t="s">
        <v>41</v>
      </c>
      <c r="L5691" s="2" t="str">
        <f t="shared" si="354"/>
        <v>EL</v>
      </c>
      <c r="M5691" s="3" t="str">
        <f t="shared" si="355"/>
        <v>01</v>
      </c>
      <c r="N5691" t="s">
        <v>17</v>
      </c>
      <c r="O5691" t="s">
        <v>18</v>
      </c>
      <c r="P5691">
        <v>1976</v>
      </c>
    </row>
    <row r="5692" spans="1:16" ht="18">
      <c r="A5692">
        <v>23954</v>
      </c>
      <c r="B5692" s="1">
        <v>41998.722916666666</v>
      </c>
      <c r="C5692" s="1">
        <v>41998.732638888891</v>
      </c>
      <c r="D5692" t="s">
        <v>209</v>
      </c>
      <c r="E5692" t="str">
        <f t="shared" si="352"/>
        <v>SEA</v>
      </c>
      <c r="F5692" t="str">
        <f t="shared" si="353"/>
        <v>00221</v>
      </c>
      <c r="G5692">
        <v>811.27700000000004</v>
      </c>
      <c r="H5692" t="s">
        <v>65</v>
      </c>
      <c r="I5692" t="s">
        <v>47</v>
      </c>
      <c r="J5692" t="s">
        <v>67</v>
      </c>
      <c r="K5692" t="s">
        <v>49</v>
      </c>
      <c r="L5692" s="2" t="str">
        <f t="shared" si="354"/>
        <v>CBD</v>
      </c>
      <c r="M5692" s="3" t="str">
        <f t="shared" si="355"/>
        <v>03</v>
      </c>
      <c r="N5692" t="s">
        <v>31</v>
      </c>
    </row>
    <row r="5693" spans="1:16" ht="18">
      <c r="A5693">
        <v>23955</v>
      </c>
      <c r="B5693" s="1">
        <v>41998.723611111112</v>
      </c>
      <c r="C5693" s="1">
        <v>41998.732638888891</v>
      </c>
      <c r="D5693" t="s">
        <v>553</v>
      </c>
      <c r="E5693" t="str">
        <f t="shared" si="352"/>
        <v>SEA</v>
      </c>
      <c r="F5693" t="str">
        <f t="shared" si="353"/>
        <v>00162</v>
      </c>
      <c r="G5693">
        <v>810.85799999999995</v>
      </c>
      <c r="H5693" t="s">
        <v>65</v>
      </c>
      <c r="I5693" t="s">
        <v>47</v>
      </c>
      <c r="J5693" t="s">
        <v>67</v>
      </c>
      <c r="K5693" t="s">
        <v>49</v>
      </c>
      <c r="L5693" s="2" t="str">
        <f t="shared" si="354"/>
        <v>CBD</v>
      </c>
      <c r="M5693" s="3" t="str">
        <f t="shared" si="355"/>
        <v>03</v>
      </c>
      <c r="N5693" t="s">
        <v>31</v>
      </c>
    </row>
    <row r="5694" spans="1:16" ht="18">
      <c r="A5694">
        <v>23956</v>
      </c>
      <c r="B5694" s="1">
        <v>41998.725694444445</v>
      </c>
      <c r="C5694" s="1">
        <v>41998.743750000001</v>
      </c>
      <c r="D5694" t="s">
        <v>417</v>
      </c>
      <c r="E5694" t="str">
        <f t="shared" si="352"/>
        <v>SEA</v>
      </c>
      <c r="F5694" t="str">
        <f t="shared" si="353"/>
        <v>00256</v>
      </c>
      <c r="G5694">
        <v>1592.7650000000001</v>
      </c>
      <c r="H5694" t="s">
        <v>169</v>
      </c>
      <c r="I5694" t="s">
        <v>65</v>
      </c>
      <c r="J5694" t="s">
        <v>170</v>
      </c>
      <c r="K5694" t="s">
        <v>67</v>
      </c>
      <c r="L5694" s="2" t="str">
        <f t="shared" si="354"/>
        <v>CBD</v>
      </c>
      <c r="M5694" s="3" t="str">
        <f t="shared" si="355"/>
        <v>06</v>
      </c>
      <c r="N5694" t="s">
        <v>31</v>
      </c>
    </row>
    <row r="5695" spans="1:16" ht="18">
      <c r="A5695">
        <v>23957</v>
      </c>
      <c r="B5695" s="1">
        <v>41998.779166666667</v>
      </c>
      <c r="C5695" s="1">
        <v>41998.794444444444</v>
      </c>
      <c r="D5695" t="s">
        <v>217</v>
      </c>
      <c r="E5695" t="str">
        <f t="shared" si="352"/>
        <v>SEA</v>
      </c>
      <c r="F5695" t="str">
        <f t="shared" si="353"/>
        <v>00103</v>
      </c>
      <c r="G5695">
        <v>1330.173</v>
      </c>
      <c r="H5695" t="s">
        <v>172</v>
      </c>
      <c r="I5695" t="s">
        <v>172</v>
      </c>
      <c r="J5695" t="s">
        <v>173</v>
      </c>
      <c r="K5695" t="s">
        <v>173</v>
      </c>
      <c r="L5695" s="2" t="str">
        <f t="shared" si="354"/>
        <v>DPD</v>
      </c>
      <c r="M5695" s="3" t="str">
        <f t="shared" si="355"/>
        <v>03</v>
      </c>
      <c r="N5695" t="s">
        <v>31</v>
      </c>
    </row>
    <row r="5696" spans="1:16" ht="18">
      <c r="A5696">
        <v>23958</v>
      </c>
      <c r="B5696" s="1">
        <v>41998.779166666667</v>
      </c>
      <c r="C5696" s="1">
        <v>41998.863888888889</v>
      </c>
      <c r="D5696" t="s">
        <v>220</v>
      </c>
      <c r="E5696" t="str">
        <f t="shared" si="352"/>
        <v>SEA</v>
      </c>
      <c r="F5696" t="str">
        <f t="shared" si="353"/>
        <v>00200</v>
      </c>
      <c r="G5696">
        <v>7322.4489999999996</v>
      </c>
      <c r="H5696" t="s">
        <v>291</v>
      </c>
      <c r="I5696" t="s">
        <v>291</v>
      </c>
      <c r="J5696" t="s">
        <v>292</v>
      </c>
      <c r="K5696" t="s">
        <v>292</v>
      </c>
      <c r="L5696" s="2" t="str">
        <f t="shared" si="354"/>
        <v>UW</v>
      </c>
      <c r="M5696" s="3" t="str">
        <f t="shared" si="355"/>
        <v>02</v>
      </c>
      <c r="N5696" t="s">
        <v>31</v>
      </c>
    </row>
    <row r="5697" spans="1:16" ht="18">
      <c r="A5697">
        <v>23959</v>
      </c>
      <c r="B5697" s="1">
        <v>41998.779861111114</v>
      </c>
      <c r="C5697" s="1">
        <v>41998.863888888889</v>
      </c>
      <c r="D5697" t="s">
        <v>397</v>
      </c>
      <c r="E5697" t="str">
        <f t="shared" si="352"/>
        <v>SEA</v>
      </c>
      <c r="F5697" t="str">
        <f t="shared" si="353"/>
        <v>00273</v>
      </c>
      <c r="G5697">
        <v>7284.6549999999997</v>
      </c>
      <c r="H5697" t="s">
        <v>291</v>
      </c>
      <c r="I5697" t="s">
        <v>291</v>
      </c>
      <c r="J5697" t="s">
        <v>292</v>
      </c>
      <c r="K5697" t="s">
        <v>292</v>
      </c>
      <c r="L5697" s="2" t="str">
        <f t="shared" si="354"/>
        <v>UW</v>
      </c>
      <c r="M5697" s="3" t="str">
        <f t="shared" si="355"/>
        <v>02</v>
      </c>
      <c r="N5697" t="s">
        <v>31</v>
      </c>
    </row>
    <row r="5698" spans="1:16" ht="18">
      <c r="A5698">
        <v>23960</v>
      </c>
      <c r="B5698" s="1">
        <v>41998.798611111109</v>
      </c>
      <c r="C5698" s="1">
        <v>41998.807638888888</v>
      </c>
      <c r="D5698" t="s">
        <v>338</v>
      </c>
      <c r="E5698" t="str">
        <f t="shared" si="352"/>
        <v>SEA</v>
      </c>
      <c r="F5698" t="str">
        <f t="shared" si="353"/>
        <v>00037</v>
      </c>
      <c r="G5698">
        <v>774.01499999999999</v>
      </c>
      <c r="H5698" t="s">
        <v>26</v>
      </c>
      <c r="I5698" t="s">
        <v>53</v>
      </c>
      <c r="J5698" t="s">
        <v>27</v>
      </c>
      <c r="K5698" t="s">
        <v>55</v>
      </c>
      <c r="L5698" s="2" t="str">
        <f t="shared" si="354"/>
        <v>CH</v>
      </c>
      <c r="M5698" s="3" t="str">
        <f t="shared" si="355"/>
        <v>12</v>
      </c>
      <c r="N5698" t="s">
        <v>17</v>
      </c>
      <c r="O5698" t="s">
        <v>18</v>
      </c>
      <c r="P5698">
        <v>1982</v>
      </c>
    </row>
    <row r="5699" spans="1:16" ht="18">
      <c r="A5699">
        <v>23961</v>
      </c>
      <c r="B5699" s="1">
        <v>41998.811111111114</v>
      </c>
      <c r="C5699" s="1">
        <v>41998.84097222222</v>
      </c>
      <c r="D5699" t="s">
        <v>139</v>
      </c>
      <c r="E5699" t="str">
        <f t="shared" ref="E5699:E5762" si="356">LEFT(D5699,3)</f>
        <v>SEA</v>
      </c>
      <c r="F5699" t="str">
        <f t="shared" ref="F5699:F5762" si="357">RIGHT(D5699,5)</f>
        <v>00098</v>
      </c>
      <c r="G5699">
        <v>2576.5610000000001</v>
      </c>
      <c r="H5699" t="s">
        <v>75</v>
      </c>
      <c r="I5699" t="s">
        <v>128</v>
      </c>
      <c r="J5699" t="s">
        <v>77</v>
      </c>
      <c r="K5699" t="s">
        <v>129</v>
      </c>
      <c r="L5699" s="2" t="str">
        <f t="shared" ref="L5699:L5762" si="358">LEFT(K5699,FIND("-",K5699)-1)</f>
        <v>UD</v>
      </c>
      <c r="M5699" s="3" t="str">
        <f t="shared" ref="M5699:M5762" si="359">RIGHT(K5699,LEN(K5699)-FIND("-",K5699))</f>
        <v>04</v>
      </c>
      <c r="N5699" t="s">
        <v>31</v>
      </c>
    </row>
    <row r="5700" spans="1:16" ht="18">
      <c r="A5700">
        <v>23964</v>
      </c>
      <c r="B5700" s="1">
        <v>41998.870138888888</v>
      </c>
      <c r="C5700" s="1">
        <v>41998.880555555559</v>
      </c>
      <c r="D5700" t="s">
        <v>209</v>
      </c>
      <c r="E5700" t="str">
        <f t="shared" si="356"/>
        <v>SEA</v>
      </c>
      <c r="F5700" t="str">
        <f t="shared" si="357"/>
        <v>00221</v>
      </c>
      <c r="G5700">
        <v>896.75699999999995</v>
      </c>
      <c r="H5700" t="s">
        <v>47</v>
      </c>
      <c r="I5700" t="s">
        <v>137</v>
      </c>
      <c r="J5700" t="s">
        <v>49</v>
      </c>
      <c r="K5700" t="s">
        <v>138</v>
      </c>
      <c r="L5700" s="2" t="str">
        <f t="shared" si="358"/>
        <v>BT</v>
      </c>
      <c r="M5700" s="3" t="str">
        <f t="shared" si="359"/>
        <v>01</v>
      </c>
      <c r="N5700" t="s">
        <v>31</v>
      </c>
    </row>
    <row r="5701" spans="1:16" ht="18">
      <c r="A5701">
        <v>23967</v>
      </c>
      <c r="B5701" s="1">
        <v>41998.871527777781</v>
      </c>
      <c r="C5701" s="1">
        <v>41998.880555555559</v>
      </c>
      <c r="D5701" t="s">
        <v>553</v>
      </c>
      <c r="E5701" t="str">
        <f t="shared" si="356"/>
        <v>SEA</v>
      </c>
      <c r="F5701" t="str">
        <f t="shared" si="357"/>
        <v>00162</v>
      </c>
      <c r="G5701">
        <v>818.28599999999994</v>
      </c>
      <c r="H5701" t="s">
        <v>47</v>
      </c>
      <c r="I5701" t="s">
        <v>137</v>
      </c>
      <c r="J5701" t="s">
        <v>49</v>
      </c>
      <c r="K5701" t="s">
        <v>138</v>
      </c>
      <c r="L5701" s="2" t="str">
        <f t="shared" si="358"/>
        <v>BT</v>
      </c>
      <c r="M5701" s="3" t="str">
        <f t="shared" si="359"/>
        <v>01</v>
      </c>
      <c r="N5701" t="s">
        <v>31</v>
      </c>
    </row>
    <row r="5702" spans="1:16" ht="18">
      <c r="A5702">
        <v>23968</v>
      </c>
      <c r="B5702" s="1">
        <v>41998.904861111114</v>
      </c>
      <c r="C5702" s="1">
        <v>41998.911805555559</v>
      </c>
      <c r="D5702" t="s">
        <v>183</v>
      </c>
      <c r="E5702" t="str">
        <f t="shared" si="356"/>
        <v>SEA</v>
      </c>
      <c r="F5702" t="str">
        <f t="shared" si="357"/>
        <v>00032</v>
      </c>
      <c r="G5702">
        <v>634.50400000000002</v>
      </c>
      <c r="H5702" t="s">
        <v>198</v>
      </c>
      <c r="I5702" t="s">
        <v>38</v>
      </c>
      <c r="J5702" t="s">
        <v>199</v>
      </c>
      <c r="K5702" t="s">
        <v>40</v>
      </c>
      <c r="L5702" s="2" t="str">
        <f t="shared" si="358"/>
        <v>SLU</v>
      </c>
      <c r="M5702" s="3" t="str">
        <f t="shared" si="359"/>
        <v>15</v>
      </c>
      <c r="N5702" t="s">
        <v>17</v>
      </c>
      <c r="O5702" t="s">
        <v>18</v>
      </c>
      <c r="P5702">
        <v>1962</v>
      </c>
    </row>
    <row r="5703" spans="1:16" ht="18">
      <c r="A5703">
        <v>23970</v>
      </c>
      <c r="B5703" s="1">
        <v>41998.959027777775</v>
      </c>
      <c r="C5703" s="1">
        <v>41998.961111111108</v>
      </c>
      <c r="D5703" t="s">
        <v>379</v>
      </c>
      <c r="E5703" t="str">
        <f t="shared" si="356"/>
        <v>SEA</v>
      </c>
      <c r="F5703" t="str">
        <f t="shared" si="357"/>
        <v>00463</v>
      </c>
      <c r="G5703">
        <v>206.054</v>
      </c>
      <c r="H5703" t="s">
        <v>169</v>
      </c>
      <c r="I5703" t="s">
        <v>52</v>
      </c>
      <c r="J5703" t="s">
        <v>170</v>
      </c>
      <c r="K5703" t="s">
        <v>54</v>
      </c>
      <c r="L5703" s="2" t="str">
        <f t="shared" si="358"/>
        <v>CH</v>
      </c>
      <c r="M5703" s="3" t="str">
        <f t="shared" si="359"/>
        <v>02</v>
      </c>
      <c r="N5703" t="s">
        <v>17</v>
      </c>
      <c r="O5703" t="s">
        <v>18</v>
      </c>
      <c r="P5703">
        <v>1985</v>
      </c>
    </row>
    <row r="5704" spans="1:16" ht="18">
      <c r="A5704">
        <v>23971</v>
      </c>
      <c r="B5704" s="1">
        <v>41998.993750000001</v>
      </c>
      <c r="C5704" s="1">
        <v>41998.998611111114</v>
      </c>
      <c r="D5704" t="s">
        <v>500</v>
      </c>
      <c r="E5704" t="str">
        <f t="shared" si="356"/>
        <v>SEA</v>
      </c>
      <c r="F5704" t="str">
        <f t="shared" si="357"/>
        <v>00040</v>
      </c>
      <c r="G5704">
        <v>446.63600000000002</v>
      </c>
      <c r="H5704" t="s">
        <v>53</v>
      </c>
      <c r="I5704" t="s">
        <v>65</v>
      </c>
      <c r="J5704" t="s">
        <v>55</v>
      </c>
      <c r="K5704" t="s">
        <v>67</v>
      </c>
      <c r="L5704" s="2" t="str">
        <f t="shared" si="358"/>
        <v>CBD</v>
      </c>
      <c r="M5704" s="3" t="str">
        <f t="shared" si="359"/>
        <v>06</v>
      </c>
      <c r="N5704" t="s">
        <v>17</v>
      </c>
      <c r="O5704" t="s">
        <v>18</v>
      </c>
      <c r="P5704">
        <v>1975</v>
      </c>
    </row>
    <row r="5705" spans="1:16" ht="18">
      <c r="A5705">
        <v>23972</v>
      </c>
      <c r="B5705" s="1">
        <v>41999.005555555559</v>
      </c>
      <c r="C5705" s="1">
        <v>41999.009722222225</v>
      </c>
      <c r="D5705" t="s">
        <v>196</v>
      </c>
      <c r="E5705" t="str">
        <f t="shared" si="356"/>
        <v>SEA</v>
      </c>
      <c r="F5705" t="str">
        <f t="shared" si="357"/>
        <v>00283</v>
      </c>
      <c r="G5705">
        <v>339.53899999999999</v>
      </c>
      <c r="H5705" t="s">
        <v>46</v>
      </c>
      <c r="I5705" t="s">
        <v>98</v>
      </c>
      <c r="J5705" t="s">
        <v>48</v>
      </c>
      <c r="K5705" t="s">
        <v>99</v>
      </c>
      <c r="L5705" s="2" t="str">
        <f t="shared" si="358"/>
        <v>SLU</v>
      </c>
      <c r="M5705" s="3" t="str">
        <f t="shared" si="359"/>
        <v>16</v>
      </c>
      <c r="N5705" t="s">
        <v>17</v>
      </c>
      <c r="O5705" t="s">
        <v>18</v>
      </c>
      <c r="P5705">
        <v>1990</v>
      </c>
    </row>
    <row r="5706" spans="1:16" ht="18">
      <c r="A5706">
        <v>23973</v>
      </c>
      <c r="B5706" s="1">
        <v>41999.324305555558</v>
      </c>
      <c r="C5706" s="1">
        <v>41999.32708333333</v>
      </c>
      <c r="D5706" t="s">
        <v>521</v>
      </c>
      <c r="E5706" t="str">
        <f t="shared" si="356"/>
        <v>SEA</v>
      </c>
      <c r="F5706" t="str">
        <f t="shared" si="357"/>
        <v>00332</v>
      </c>
      <c r="G5706">
        <v>245.81200000000001</v>
      </c>
      <c r="H5706" t="s">
        <v>72</v>
      </c>
      <c r="I5706" t="s">
        <v>21</v>
      </c>
      <c r="J5706" t="s">
        <v>73</v>
      </c>
      <c r="K5706" t="s">
        <v>23</v>
      </c>
      <c r="L5706" s="2" t="str">
        <f t="shared" si="358"/>
        <v>WF</v>
      </c>
      <c r="M5706" s="3" t="str">
        <f t="shared" si="359"/>
        <v>01</v>
      </c>
      <c r="N5706" t="s">
        <v>31</v>
      </c>
    </row>
    <row r="5707" spans="1:16" ht="18">
      <c r="A5707">
        <v>23974</v>
      </c>
      <c r="B5707" s="1">
        <v>41999.331944444442</v>
      </c>
      <c r="C5707" s="1">
        <v>41999.340277777781</v>
      </c>
      <c r="D5707" t="s">
        <v>279</v>
      </c>
      <c r="E5707" t="str">
        <f t="shared" si="356"/>
        <v>SEA</v>
      </c>
      <c r="F5707" t="str">
        <f t="shared" si="357"/>
        <v>00106</v>
      </c>
      <c r="G5707">
        <v>705.26700000000005</v>
      </c>
      <c r="H5707" t="s">
        <v>64</v>
      </c>
      <c r="I5707" t="s">
        <v>33</v>
      </c>
      <c r="J5707" t="s">
        <v>66</v>
      </c>
      <c r="K5707" t="s">
        <v>35</v>
      </c>
      <c r="L5707" s="2" t="str">
        <f t="shared" si="358"/>
        <v>CBD</v>
      </c>
      <c r="M5707" s="3" t="str">
        <f t="shared" si="359"/>
        <v>13</v>
      </c>
      <c r="N5707" t="s">
        <v>17</v>
      </c>
      <c r="O5707" t="s">
        <v>18</v>
      </c>
      <c r="P5707">
        <v>1971</v>
      </c>
    </row>
    <row r="5708" spans="1:16" ht="18">
      <c r="A5708">
        <v>23975</v>
      </c>
      <c r="B5708" s="1">
        <v>41999.336111111108</v>
      </c>
      <c r="C5708" s="1">
        <v>41999.341666666667</v>
      </c>
      <c r="D5708" t="s">
        <v>318</v>
      </c>
      <c r="E5708" t="str">
        <f t="shared" si="356"/>
        <v>SEA</v>
      </c>
      <c r="F5708" t="str">
        <f t="shared" si="357"/>
        <v>00154</v>
      </c>
      <c r="G5708">
        <v>428.58</v>
      </c>
      <c r="H5708" t="s">
        <v>160</v>
      </c>
      <c r="I5708" t="s">
        <v>47</v>
      </c>
      <c r="J5708" t="s">
        <v>161</v>
      </c>
      <c r="K5708" t="s">
        <v>49</v>
      </c>
      <c r="L5708" s="2" t="str">
        <f t="shared" si="358"/>
        <v>CBD</v>
      </c>
      <c r="M5708" s="3" t="str">
        <f t="shared" si="359"/>
        <v>03</v>
      </c>
      <c r="N5708" t="s">
        <v>17</v>
      </c>
      <c r="O5708" t="s">
        <v>24</v>
      </c>
      <c r="P5708">
        <v>1981</v>
      </c>
    </row>
    <row r="5709" spans="1:16" ht="18">
      <c r="A5709">
        <v>23977</v>
      </c>
      <c r="B5709" s="1">
        <v>41999.34375</v>
      </c>
      <c r="C5709" s="1">
        <v>41999.349305555559</v>
      </c>
      <c r="D5709" t="s">
        <v>537</v>
      </c>
      <c r="E5709" t="str">
        <f t="shared" si="356"/>
        <v>SEA</v>
      </c>
      <c r="F5709" t="str">
        <f t="shared" si="357"/>
        <v>00474</v>
      </c>
      <c r="G5709">
        <v>457.31</v>
      </c>
      <c r="H5709" t="s">
        <v>33</v>
      </c>
      <c r="I5709" t="s">
        <v>14</v>
      </c>
      <c r="J5709" t="s">
        <v>35</v>
      </c>
      <c r="K5709" t="s">
        <v>16</v>
      </c>
      <c r="L5709" s="2" t="str">
        <f t="shared" si="358"/>
        <v>SLU</v>
      </c>
      <c r="M5709" s="3" t="str">
        <f t="shared" si="359"/>
        <v>07</v>
      </c>
      <c r="N5709" t="s">
        <v>17</v>
      </c>
      <c r="O5709" t="s">
        <v>18</v>
      </c>
      <c r="P5709">
        <v>1971</v>
      </c>
    </row>
    <row r="5710" spans="1:16" ht="18">
      <c r="A5710">
        <v>23978</v>
      </c>
      <c r="B5710" s="1">
        <v>41999.344444444447</v>
      </c>
      <c r="C5710" s="1">
        <v>41999.359027777777</v>
      </c>
      <c r="D5710" t="s">
        <v>150</v>
      </c>
      <c r="E5710" t="str">
        <f t="shared" si="356"/>
        <v>SEA</v>
      </c>
      <c r="F5710" t="str">
        <f t="shared" si="357"/>
        <v>00179</v>
      </c>
      <c r="G5710">
        <v>1251.261</v>
      </c>
      <c r="H5710" t="s">
        <v>64</v>
      </c>
      <c r="I5710" t="s">
        <v>75</v>
      </c>
      <c r="J5710" t="s">
        <v>66</v>
      </c>
      <c r="K5710" t="s">
        <v>77</v>
      </c>
      <c r="L5710" s="2" t="str">
        <f t="shared" si="358"/>
        <v>UD</v>
      </c>
      <c r="M5710" s="3" t="str">
        <f t="shared" si="359"/>
        <v>02</v>
      </c>
      <c r="N5710" t="s">
        <v>17</v>
      </c>
      <c r="O5710" t="s">
        <v>18</v>
      </c>
      <c r="P5710">
        <v>1975</v>
      </c>
    </row>
    <row r="5711" spans="1:16" ht="18">
      <c r="A5711">
        <v>23983</v>
      </c>
      <c r="B5711" s="1">
        <v>41999.347916666666</v>
      </c>
      <c r="C5711" s="1">
        <v>41999.354166666664</v>
      </c>
      <c r="D5711" t="s">
        <v>379</v>
      </c>
      <c r="E5711" t="str">
        <f t="shared" si="356"/>
        <v>SEA</v>
      </c>
      <c r="F5711" t="str">
        <f t="shared" si="357"/>
        <v>00463</v>
      </c>
      <c r="G5711">
        <v>526.37</v>
      </c>
      <c r="H5711" t="s">
        <v>52</v>
      </c>
      <c r="I5711" t="s">
        <v>72</v>
      </c>
      <c r="J5711" t="s">
        <v>54</v>
      </c>
      <c r="K5711" t="s">
        <v>73</v>
      </c>
      <c r="L5711" s="2" t="str">
        <f t="shared" si="358"/>
        <v>BT</v>
      </c>
      <c r="M5711" s="3" t="str">
        <f t="shared" si="359"/>
        <v>05</v>
      </c>
      <c r="N5711" t="s">
        <v>17</v>
      </c>
      <c r="O5711" t="s">
        <v>18</v>
      </c>
      <c r="P5711">
        <v>1982</v>
      </c>
    </row>
    <row r="5712" spans="1:16" ht="18">
      <c r="A5712">
        <v>23984</v>
      </c>
      <c r="B5712" s="1">
        <v>41999.354861111111</v>
      </c>
      <c r="C5712" s="1">
        <v>41999.359027777777</v>
      </c>
      <c r="D5712" t="s">
        <v>478</v>
      </c>
      <c r="E5712" t="str">
        <f t="shared" si="356"/>
        <v>SEA</v>
      </c>
      <c r="F5712" t="str">
        <f t="shared" si="357"/>
        <v>00447</v>
      </c>
      <c r="G5712">
        <v>381.05500000000001</v>
      </c>
      <c r="H5712" t="s">
        <v>114</v>
      </c>
      <c r="I5712" t="s">
        <v>69</v>
      </c>
      <c r="J5712" t="s">
        <v>115</v>
      </c>
      <c r="K5712" t="s">
        <v>70</v>
      </c>
      <c r="L5712" s="2" t="str">
        <f t="shared" si="358"/>
        <v>SLU</v>
      </c>
      <c r="M5712" s="3" t="str">
        <f t="shared" si="359"/>
        <v>04</v>
      </c>
      <c r="N5712" t="s">
        <v>17</v>
      </c>
      <c r="O5712" t="s">
        <v>18</v>
      </c>
      <c r="P5712">
        <v>1981</v>
      </c>
    </row>
    <row r="5713" spans="1:16" ht="18">
      <c r="A5713">
        <v>23985</v>
      </c>
      <c r="B5713" s="1">
        <v>41999.356249999997</v>
      </c>
      <c r="C5713" s="1">
        <v>41999.365277777775</v>
      </c>
      <c r="D5713" t="s">
        <v>391</v>
      </c>
      <c r="E5713" t="str">
        <f t="shared" si="356"/>
        <v>SEA</v>
      </c>
      <c r="F5713" t="str">
        <f t="shared" si="357"/>
        <v>00452</v>
      </c>
      <c r="G5713">
        <v>780.28399999999999</v>
      </c>
      <c r="H5713" t="s">
        <v>65</v>
      </c>
      <c r="I5713" t="s">
        <v>104</v>
      </c>
      <c r="J5713" t="s">
        <v>67</v>
      </c>
      <c r="K5713" t="s">
        <v>105</v>
      </c>
      <c r="L5713" s="2" t="str">
        <f t="shared" si="358"/>
        <v>PS</v>
      </c>
      <c r="M5713" s="3" t="str">
        <f t="shared" si="359"/>
        <v>04</v>
      </c>
      <c r="N5713" t="s">
        <v>31</v>
      </c>
    </row>
    <row r="5714" spans="1:16" ht="18">
      <c r="A5714">
        <v>23986</v>
      </c>
      <c r="B5714" s="1">
        <v>41999.385416666664</v>
      </c>
      <c r="C5714" s="1">
        <v>41999.407638888886</v>
      </c>
      <c r="D5714" t="s">
        <v>398</v>
      </c>
      <c r="E5714" t="str">
        <f t="shared" si="356"/>
        <v>SEA</v>
      </c>
      <c r="F5714" t="str">
        <f t="shared" si="357"/>
        <v>00321</v>
      </c>
      <c r="G5714">
        <v>1935.4880000000001</v>
      </c>
      <c r="H5714" t="s">
        <v>38</v>
      </c>
      <c r="I5714" t="s">
        <v>160</v>
      </c>
      <c r="J5714" t="s">
        <v>40</v>
      </c>
      <c r="K5714" t="s">
        <v>161</v>
      </c>
      <c r="L5714" s="2" t="str">
        <f t="shared" si="358"/>
        <v>FH</v>
      </c>
      <c r="M5714" s="3" t="str">
        <f t="shared" si="359"/>
        <v>01</v>
      </c>
      <c r="N5714" t="s">
        <v>17</v>
      </c>
      <c r="O5714" t="s">
        <v>24</v>
      </c>
      <c r="P5714">
        <v>1981</v>
      </c>
    </row>
    <row r="5715" spans="1:16" ht="18">
      <c r="A5715">
        <v>23987</v>
      </c>
      <c r="B5715" s="1">
        <v>41999.388194444444</v>
      </c>
      <c r="C5715" s="1">
        <v>41999.39166666667</v>
      </c>
      <c r="D5715" t="s">
        <v>238</v>
      </c>
      <c r="E5715" t="str">
        <f t="shared" si="356"/>
        <v>SEA</v>
      </c>
      <c r="F5715" t="str">
        <f t="shared" si="357"/>
        <v>00249</v>
      </c>
      <c r="G5715">
        <v>309.18299999999999</v>
      </c>
      <c r="H5715" t="s">
        <v>33</v>
      </c>
      <c r="I5715" t="s">
        <v>26</v>
      </c>
      <c r="J5715" t="s">
        <v>35</v>
      </c>
      <c r="K5715" t="s">
        <v>27</v>
      </c>
      <c r="L5715" s="2" t="str">
        <f t="shared" si="358"/>
        <v>CBD</v>
      </c>
      <c r="M5715" s="3" t="str">
        <f t="shared" si="359"/>
        <v>05</v>
      </c>
      <c r="N5715" t="s">
        <v>17</v>
      </c>
      <c r="O5715" t="s">
        <v>18</v>
      </c>
      <c r="P5715">
        <v>1955</v>
      </c>
    </row>
    <row r="5716" spans="1:16" ht="18">
      <c r="A5716">
        <v>23988</v>
      </c>
      <c r="B5716" s="1">
        <v>41999.390277777777</v>
      </c>
      <c r="C5716" s="1">
        <v>41999.395833333336</v>
      </c>
      <c r="D5716" t="s">
        <v>341</v>
      </c>
      <c r="E5716" t="str">
        <f t="shared" si="356"/>
        <v>SEA</v>
      </c>
      <c r="F5716" t="str">
        <f t="shared" si="357"/>
        <v>00467</v>
      </c>
      <c r="G5716">
        <v>487.90199999999999</v>
      </c>
      <c r="H5716" t="s">
        <v>64</v>
      </c>
      <c r="I5716" t="s">
        <v>47</v>
      </c>
      <c r="J5716" t="s">
        <v>66</v>
      </c>
      <c r="K5716" t="s">
        <v>49</v>
      </c>
      <c r="L5716" s="2" t="str">
        <f t="shared" si="358"/>
        <v>CBD</v>
      </c>
      <c r="M5716" s="3" t="str">
        <f t="shared" si="359"/>
        <v>03</v>
      </c>
      <c r="N5716" t="s">
        <v>17</v>
      </c>
      <c r="O5716" t="s">
        <v>18</v>
      </c>
      <c r="P5716">
        <v>1975</v>
      </c>
    </row>
    <row r="5717" spans="1:16" ht="18">
      <c r="A5717">
        <v>23989</v>
      </c>
      <c r="B5717" s="1">
        <v>41999.393055555556</v>
      </c>
      <c r="C5717" s="1">
        <v>41999.395833333336</v>
      </c>
      <c r="D5717" t="s">
        <v>550</v>
      </c>
      <c r="E5717" t="str">
        <f t="shared" si="356"/>
        <v>SEA</v>
      </c>
      <c r="F5717" t="str">
        <f t="shared" si="357"/>
        <v>00261</v>
      </c>
      <c r="G5717">
        <v>291.97500000000002</v>
      </c>
      <c r="H5717" t="s">
        <v>221</v>
      </c>
      <c r="I5717" t="s">
        <v>47</v>
      </c>
      <c r="J5717" t="s">
        <v>222</v>
      </c>
      <c r="K5717" t="s">
        <v>49</v>
      </c>
      <c r="L5717" s="2" t="str">
        <f t="shared" si="358"/>
        <v>CBD</v>
      </c>
      <c r="M5717" s="3" t="str">
        <f t="shared" si="359"/>
        <v>03</v>
      </c>
      <c r="N5717" t="s">
        <v>17</v>
      </c>
      <c r="O5717" t="s">
        <v>18</v>
      </c>
      <c r="P5717">
        <v>1969</v>
      </c>
    </row>
    <row r="5718" spans="1:16" ht="18">
      <c r="A5718">
        <v>23990</v>
      </c>
      <c r="B5718" s="1">
        <v>41999.393750000003</v>
      </c>
      <c r="C5718" s="1">
        <v>41999.400694444441</v>
      </c>
      <c r="D5718" t="s">
        <v>357</v>
      </c>
      <c r="E5718" t="str">
        <f t="shared" si="356"/>
        <v>SEA</v>
      </c>
      <c r="F5718" t="str">
        <f t="shared" si="357"/>
        <v>00425</v>
      </c>
      <c r="G5718">
        <v>557.62</v>
      </c>
      <c r="H5718" t="s">
        <v>87</v>
      </c>
      <c r="I5718" t="s">
        <v>33</v>
      </c>
      <c r="J5718" t="s">
        <v>88</v>
      </c>
      <c r="K5718" t="s">
        <v>35</v>
      </c>
      <c r="L5718" s="2" t="str">
        <f t="shared" si="358"/>
        <v>CBD</v>
      </c>
      <c r="M5718" s="3" t="str">
        <f t="shared" si="359"/>
        <v>13</v>
      </c>
      <c r="N5718" t="s">
        <v>17</v>
      </c>
      <c r="O5718" t="s">
        <v>18</v>
      </c>
      <c r="P5718">
        <v>1959</v>
      </c>
    </row>
    <row r="5719" spans="1:16" ht="18">
      <c r="A5719">
        <v>23991</v>
      </c>
      <c r="B5719" s="1">
        <v>41999.399305555555</v>
      </c>
      <c r="C5719" s="1">
        <v>41999.404861111114</v>
      </c>
      <c r="D5719" t="s">
        <v>532</v>
      </c>
      <c r="E5719" t="str">
        <f t="shared" si="356"/>
        <v>SEA</v>
      </c>
      <c r="F5719" t="str">
        <f t="shared" si="357"/>
        <v>00240</v>
      </c>
      <c r="G5719">
        <v>447.548</v>
      </c>
      <c r="H5719" t="s">
        <v>29</v>
      </c>
      <c r="I5719" t="s">
        <v>43</v>
      </c>
      <c r="J5719" t="s">
        <v>30</v>
      </c>
      <c r="K5719" t="s">
        <v>44</v>
      </c>
      <c r="L5719" s="2" t="str">
        <f t="shared" si="358"/>
        <v>DPD</v>
      </c>
      <c r="M5719" s="3" t="str">
        <f t="shared" si="359"/>
        <v>01</v>
      </c>
      <c r="N5719" t="s">
        <v>17</v>
      </c>
      <c r="O5719" t="s">
        <v>18</v>
      </c>
      <c r="P5719">
        <v>1985</v>
      </c>
    </row>
    <row r="5720" spans="1:16" ht="18">
      <c r="A5720">
        <v>23992</v>
      </c>
      <c r="B5720" s="1">
        <v>41999.406944444447</v>
      </c>
      <c r="C5720" s="1">
        <v>41999.409722222219</v>
      </c>
      <c r="D5720" t="s">
        <v>522</v>
      </c>
      <c r="E5720" t="str">
        <f t="shared" si="356"/>
        <v>SEA</v>
      </c>
      <c r="F5720" t="str">
        <f t="shared" si="357"/>
        <v>00419</v>
      </c>
      <c r="G5720">
        <v>233.976</v>
      </c>
      <c r="H5720" t="s">
        <v>34</v>
      </c>
      <c r="I5720" t="s">
        <v>43</v>
      </c>
      <c r="J5720" t="s">
        <v>36</v>
      </c>
      <c r="K5720" t="s">
        <v>44</v>
      </c>
      <c r="L5720" s="2" t="str">
        <f t="shared" si="358"/>
        <v>DPD</v>
      </c>
      <c r="M5720" s="3" t="str">
        <f t="shared" si="359"/>
        <v>01</v>
      </c>
      <c r="N5720" t="s">
        <v>17</v>
      </c>
      <c r="O5720" t="s">
        <v>18</v>
      </c>
      <c r="P5720">
        <v>1974</v>
      </c>
    </row>
    <row r="5721" spans="1:16" ht="18">
      <c r="A5721">
        <v>23993</v>
      </c>
      <c r="B5721" s="1">
        <v>41999.407638888886</v>
      </c>
      <c r="C5721" s="1">
        <v>41999.414583333331</v>
      </c>
      <c r="D5721" t="s">
        <v>79</v>
      </c>
      <c r="E5721" t="str">
        <f t="shared" si="356"/>
        <v>SEA</v>
      </c>
      <c r="F5721" t="str">
        <f t="shared" si="357"/>
        <v>00344</v>
      </c>
      <c r="G5721">
        <v>628.01499999999999</v>
      </c>
      <c r="H5721" t="s">
        <v>13</v>
      </c>
      <c r="I5721" t="s">
        <v>34</v>
      </c>
      <c r="J5721" t="s">
        <v>15</v>
      </c>
      <c r="K5721" t="s">
        <v>36</v>
      </c>
      <c r="L5721" s="2" t="str">
        <f t="shared" si="358"/>
        <v>SLU</v>
      </c>
      <c r="M5721" s="3" t="str">
        <f t="shared" si="359"/>
        <v>18</v>
      </c>
      <c r="N5721" t="s">
        <v>31</v>
      </c>
    </row>
    <row r="5722" spans="1:16" ht="18">
      <c r="A5722">
        <v>23994</v>
      </c>
      <c r="B5722" s="1">
        <v>41999.413194444445</v>
      </c>
      <c r="C5722" s="1">
        <v>41999.429861111108</v>
      </c>
      <c r="D5722" t="s">
        <v>409</v>
      </c>
      <c r="E5722" t="str">
        <f t="shared" si="356"/>
        <v>SEA</v>
      </c>
      <c r="F5722" t="str">
        <f t="shared" si="357"/>
        <v>00135</v>
      </c>
      <c r="G5722">
        <v>1461.1469999999999</v>
      </c>
      <c r="H5722" t="s">
        <v>13</v>
      </c>
      <c r="I5722" t="s">
        <v>69</v>
      </c>
      <c r="J5722" t="s">
        <v>15</v>
      </c>
      <c r="K5722" t="s">
        <v>70</v>
      </c>
      <c r="L5722" s="2" t="str">
        <f t="shared" si="358"/>
        <v>SLU</v>
      </c>
      <c r="M5722" s="3" t="str">
        <f t="shared" si="359"/>
        <v>04</v>
      </c>
      <c r="N5722" t="s">
        <v>17</v>
      </c>
      <c r="O5722" t="s">
        <v>18</v>
      </c>
      <c r="P5722">
        <v>1987</v>
      </c>
    </row>
    <row r="5723" spans="1:16" ht="18">
      <c r="A5723">
        <v>23995</v>
      </c>
      <c r="B5723" s="1">
        <v>41999.413194444445</v>
      </c>
      <c r="C5723" s="1">
        <v>41999.418055555558</v>
      </c>
      <c r="D5723" t="s">
        <v>401</v>
      </c>
      <c r="E5723" t="str">
        <f t="shared" si="356"/>
        <v>SEA</v>
      </c>
      <c r="F5723" t="str">
        <f t="shared" si="357"/>
        <v>00175</v>
      </c>
      <c r="G5723">
        <v>451.17700000000002</v>
      </c>
      <c r="H5723" t="s">
        <v>46</v>
      </c>
      <c r="I5723" t="s">
        <v>57</v>
      </c>
      <c r="J5723" t="s">
        <v>48</v>
      </c>
      <c r="K5723" t="s">
        <v>58</v>
      </c>
      <c r="L5723" s="2" t="str">
        <f t="shared" si="358"/>
        <v>ID</v>
      </c>
      <c r="M5723" s="3" t="str">
        <f t="shared" si="359"/>
        <v>04</v>
      </c>
      <c r="N5723" t="s">
        <v>17</v>
      </c>
      <c r="O5723" t="s">
        <v>106</v>
      </c>
      <c r="P5723">
        <v>1978</v>
      </c>
    </row>
    <row r="5724" spans="1:16" ht="18">
      <c r="A5724">
        <v>23996</v>
      </c>
      <c r="B5724" s="1">
        <v>41999.413888888892</v>
      </c>
      <c r="C5724" s="1">
        <v>41999.42083333333</v>
      </c>
      <c r="D5724" t="s">
        <v>398</v>
      </c>
      <c r="E5724" t="str">
        <f t="shared" si="356"/>
        <v>SEA</v>
      </c>
      <c r="F5724" t="str">
        <f t="shared" si="357"/>
        <v>00321</v>
      </c>
      <c r="G5724">
        <v>606.54200000000003</v>
      </c>
      <c r="H5724" t="s">
        <v>160</v>
      </c>
      <c r="I5724" t="s">
        <v>101</v>
      </c>
      <c r="J5724" t="s">
        <v>161</v>
      </c>
      <c r="K5724" t="s">
        <v>102</v>
      </c>
      <c r="L5724" s="2" t="str">
        <f t="shared" si="358"/>
        <v>SLU</v>
      </c>
      <c r="M5724" s="3" t="str">
        <f t="shared" si="359"/>
        <v>01</v>
      </c>
      <c r="N5724" t="s">
        <v>17</v>
      </c>
      <c r="O5724" t="s">
        <v>18</v>
      </c>
      <c r="P5724">
        <v>1987</v>
      </c>
    </row>
    <row r="5725" spans="1:16" ht="18">
      <c r="A5725">
        <v>23997</v>
      </c>
      <c r="B5725" s="1">
        <v>41999.421527777777</v>
      </c>
      <c r="C5725" s="1">
        <v>41999.426388888889</v>
      </c>
      <c r="D5725" t="s">
        <v>190</v>
      </c>
      <c r="E5725" t="str">
        <f t="shared" si="356"/>
        <v>SEA</v>
      </c>
      <c r="F5725" t="str">
        <f t="shared" si="357"/>
        <v>00063</v>
      </c>
      <c r="G5725">
        <v>398.14699999999999</v>
      </c>
      <c r="H5725" t="s">
        <v>101</v>
      </c>
      <c r="I5725" t="s">
        <v>14</v>
      </c>
      <c r="J5725" t="s">
        <v>102</v>
      </c>
      <c r="K5725" t="s">
        <v>16</v>
      </c>
      <c r="L5725" s="2" t="str">
        <f t="shared" si="358"/>
        <v>SLU</v>
      </c>
      <c r="M5725" s="3" t="str">
        <f t="shared" si="359"/>
        <v>07</v>
      </c>
      <c r="N5725" t="s">
        <v>17</v>
      </c>
      <c r="O5725" t="s">
        <v>18</v>
      </c>
      <c r="P5725">
        <v>1987</v>
      </c>
    </row>
    <row r="5726" spans="1:16" ht="18">
      <c r="A5726">
        <v>23998</v>
      </c>
      <c r="B5726" s="1">
        <v>41999.425694444442</v>
      </c>
      <c r="C5726" s="1">
        <v>41999.429861111108</v>
      </c>
      <c r="D5726" t="s">
        <v>165</v>
      </c>
      <c r="E5726" t="str">
        <f t="shared" si="356"/>
        <v>SEA</v>
      </c>
      <c r="F5726" t="str">
        <f t="shared" si="357"/>
        <v>00195</v>
      </c>
      <c r="G5726">
        <v>352.31900000000002</v>
      </c>
      <c r="H5726" t="s">
        <v>169</v>
      </c>
      <c r="I5726" t="s">
        <v>38</v>
      </c>
      <c r="J5726" t="s">
        <v>170</v>
      </c>
      <c r="K5726" t="s">
        <v>40</v>
      </c>
      <c r="L5726" s="2" t="str">
        <f t="shared" si="358"/>
        <v>SLU</v>
      </c>
      <c r="M5726" s="3" t="str">
        <f t="shared" si="359"/>
        <v>15</v>
      </c>
      <c r="N5726" t="s">
        <v>17</v>
      </c>
      <c r="O5726" t="s">
        <v>18</v>
      </c>
      <c r="P5726">
        <v>1981</v>
      </c>
    </row>
    <row r="5727" spans="1:16" ht="18">
      <c r="A5727">
        <v>23999</v>
      </c>
      <c r="B5727" s="1">
        <v>41999.429166666669</v>
      </c>
      <c r="C5727" s="1">
        <v>41999.438194444447</v>
      </c>
      <c r="D5727" t="s">
        <v>168</v>
      </c>
      <c r="E5727" t="str">
        <f t="shared" si="356"/>
        <v>SEA</v>
      </c>
      <c r="F5727" t="str">
        <f t="shared" si="357"/>
        <v>00270</v>
      </c>
      <c r="G5727">
        <v>808.70799999999997</v>
      </c>
      <c r="H5727" t="s">
        <v>64</v>
      </c>
      <c r="I5727" t="s">
        <v>104</v>
      </c>
      <c r="J5727" t="s">
        <v>66</v>
      </c>
      <c r="K5727" t="s">
        <v>105</v>
      </c>
      <c r="L5727" s="2" t="str">
        <f t="shared" si="358"/>
        <v>PS</v>
      </c>
      <c r="M5727" s="3" t="str">
        <f t="shared" si="359"/>
        <v>04</v>
      </c>
      <c r="N5727" t="s">
        <v>17</v>
      </c>
      <c r="O5727" t="s">
        <v>18</v>
      </c>
      <c r="P5727">
        <v>1986</v>
      </c>
    </row>
    <row r="5728" spans="1:16" ht="18">
      <c r="A5728">
        <v>24000</v>
      </c>
      <c r="B5728" s="1">
        <v>41999.442361111112</v>
      </c>
      <c r="C5728" s="1">
        <v>41999.477777777778</v>
      </c>
      <c r="D5728" t="s">
        <v>186</v>
      </c>
      <c r="E5728" t="str">
        <f t="shared" si="356"/>
        <v>SEA</v>
      </c>
      <c r="F5728" t="str">
        <f t="shared" si="357"/>
        <v>00398</v>
      </c>
      <c r="G5728">
        <v>3088.1489999999999</v>
      </c>
      <c r="H5728" t="s">
        <v>21</v>
      </c>
      <c r="I5728" t="s">
        <v>21</v>
      </c>
      <c r="J5728" t="s">
        <v>23</v>
      </c>
      <c r="K5728" t="s">
        <v>23</v>
      </c>
      <c r="L5728" s="2" t="str">
        <f t="shared" si="358"/>
        <v>WF</v>
      </c>
      <c r="M5728" s="3" t="str">
        <f t="shared" si="359"/>
        <v>01</v>
      </c>
      <c r="N5728" t="s">
        <v>31</v>
      </c>
    </row>
    <row r="5729" spans="1:16" ht="18">
      <c r="A5729">
        <v>24001</v>
      </c>
      <c r="B5729" s="1">
        <v>41999.442361111112</v>
      </c>
      <c r="C5729" s="1">
        <v>41999.478472222225</v>
      </c>
      <c r="D5729" t="s">
        <v>457</v>
      </c>
      <c r="E5729" t="str">
        <f t="shared" si="356"/>
        <v>SEA</v>
      </c>
      <c r="F5729" t="str">
        <f t="shared" si="357"/>
        <v>00341</v>
      </c>
      <c r="G5729">
        <v>3114.8890000000001</v>
      </c>
      <c r="H5729" t="s">
        <v>21</v>
      </c>
      <c r="I5729" t="s">
        <v>21</v>
      </c>
      <c r="J5729" t="s">
        <v>23</v>
      </c>
      <c r="K5729" t="s">
        <v>23</v>
      </c>
      <c r="L5729" s="2" t="str">
        <f t="shared" si="358"/>
        <v>WF</v>
      </c>
      <c r="M5729" s="3" t="str">
        <f t="shared" si="359"/>
        <v>01</v>
      </c>
      <c r="N5729" t="s">
        <v>31</v>
      </c>
    </row>
    <row r="5730" spans="1:16" ht="18">
      <c r="A5730">
        <v>24002</v>
      </c>
      <c r="B5730" s="1">
        <v>41999.443749999999</v>
      </c>
      <c r="C5730" s="1">
        <v>41999.449305555558</v>
      </c>
      <c r="D5730" t="s">
        <v>300</v>
      </c>
      <c r="E5730" t="str">
        <f t="shared" si="356"/>
        <v>SEA</v>
      </c>
      <c r="F5730" t="str">
        <f t="shared" si="357"/>
        <v>00281</v>
      </c>
      <c r="G5730">
        <v>479.00599999999997</v>
      </c>
      <c r="H5730" t="s">
        <v>169</v>
      </c>
      <c r="I5730" t="s">
        <v>14</v>
      </c>
      <c r="J5730" t="s">
        <v>170</v>
      </c>
      <c r="K5730" t="s">
        <v>16</v>
      </c>
      <c r="L5730" s="2" t="str">
        <f t="shared" si="358"/>
        <v>SLU</v>
      </c>
      <c r="M5730" s="3" t="str">
        <f t="shared" si="359"/>
        <v>07</v>
      </c>
      <c r="N5730" t="s">
        <v>17</v>
      </c>
      <c r="O5730" t="s">
        <v>18</v>
      </c>
      <c r="P5730">
        <v>1991</v>
      </c>
    </row>
    <row r="5731" spans="1:16" ht="18">
      <c r="A5731">
        <v>24003</v>
      </c>
      <c r="B5731" s="1">
        <v>41999.445138888892</v>
      </c>
      <c r="C5731" s="1">
        <v>41999.450694444444</v>
      </c>
      <c r="D5731" t="s">
        <v>177</v>
      </c>
      <c r="E5731" t="str">
        <f t="shared" si="356"/>
        <v>SEA</v>
      </c>
      <c r="F5731" t="str">
        <f t="shared" si="357"/>
        <v>00430</v>
      </c>
      <c r="G5731">
        <v>511.98</v>
      </c>
      <c r="H5731" t="s">
        <v>46</v>
      </c>
      <c r="I5731" t="s">
        <v>38</v>
      </c>
      <c r="J5731" t="s">
        <v>48</v>
      </c>
      <c r="K5731" t="s">
        <v>40</v>
      </c>
      <c r="L5731" s="2" t="str">
        <f t="shared" si="358"/>
        <v>SLU</v>
      </c>
      <c r="M5731" s="3" t="str">
        <f t="shared" si="359"/>
        <v>15</v>
      </c>
      <c r="N5731" t="s">
        <v>17</v>
      </c>
      <c r="O5731" t="s">
        <v>18</v>
      </c>
      <c r="P5731">
        <v>1985</v>
      </c>
    </row>
    <row r="5732" spans="1:16" ht="18">
      <c r="A5732">
        <v>24004</v>
      </c>
      <c r="B5732" s="1">
        <v>41999.447916666664</v>
      </c>
      <c r="C5732" s="1">
        <v>41999.592361111114</v>
      </c>
      <c r="D5732" t="s">
        <v>234</v>
      </c>
      <c r="E5732" t="str">
        <f t="shared" si="356"/>
        <v>SEA</v>
      </c>
      <c r="F5732" t="str">
        <f t="shared" si="357"/>
        <v>00284</v>
      </c>
      <c r="G5732">
        <v>12474.101000000001</v>
      </c>
      <c r="H5732" t="s">
        <v>157</v>
      </c>
      <c r="I5732" t="s">
        <v>157</v>
      </c>
      <c r="J5732" t="s">
        <v>158</v>
      </c>
      <c r="K5732" t="s">
        <v>158</v>
      </c>
      <c r="L5732" s="2" t="str">
        <f t="shared" si="358"/>
        <v>UD</v>
      </c>
      <c r="M5732" s="3" t="str">
        <f t="shared" si="359"/>
        <v>01</v>
      </c>
      <c r="N5732" t="s">
        <v>31</v>
      </c>
    </row>
    <row r="5733" spans="1:16" ht="18">
      <c r="A5733">
        <v>24007</v>
      </c>
      <c r="B5733" s="1">
        <v>41999.45416666667</v>
      </c>
      <c r="C5733" s="1">
        <v>41999.593055555553</v>
      </c>
      <c r="D5733" t="s">
        <v>454</v>
      </c>
      <c r="E5733" t="str">
        <f t="shared" si="356"/>
        <v>SEA</v>
      </c>
      <c r="F5733" t="str">
        <f t="shared" si="357"/>
        <v>00055</v>
      </c>
      <c r="G5733">
        <v>11993.550999999999</v>
      </c>
      <c r="H5733" t="s">
        <v>157</v>
      </c>
      <c r="I5733" t="s">
        <v>157</v>
      </c>
      <c r="J5733" t="s">
        <v>158</v>
      </c>
      <c r="K5733" t="s">
        <v>158</v>
      </c>
      <c r="L5733" s="2" t="str">
        <f t="shared" si="358"/>
        <v>UD</v>
      </c>
      <c r="M5733" s="3" t="str">
        <f t="shared" si="359"/>
        <v>01</v>
      </c>
      <c r="N5733" t="s">
        <v>31</v>
      </c>
    </row>
    <row r="5734" spans="1:16" ht="18">
      <c r="A5734">
        <v>24009</v>
      </c>
      <c r="B5734" s="1">
        <v>41999.456944444442</v>
      </c>
      <c r="C5734" s="1">
        <v>41999.59375</v>
      </c>
      <c r="D5734" t="s">
        <v>188</v>
      </c>
      <c r="E5734" t="str">
        <f t="shared" si="356"/>
        <v>SEA</v>
      </c>
      <c r="F5734" t="str">
        <f t="shared" si="357"/>
        <v>00075</v>
      </c>
      <c r="G5734">
        <v>11808.172</v>
      </c>
      <c r="H5734" t="s">
        <v>157</v>
      </c>
      <c r="I5734" t="s">
        <v>157</v>
      </c>
      <c r="J5734" t="s">
        <v>158</v>
      </c>
      <c r="K5734" t="s">
        <v>158</v>
      </c>
      <c r="L5734" s="2" t="str">
        <f t="shared" si="358"/>
        <v>UD</v>
      </c>
      <c r="M5734" s="3" t="str">
        <f t="shared" si="359"/>
        <v>01</v>
      </c>
      <c r="N5734" t="s">
        <v>31</v>
      </c>
    </row>
    <row r="5735" spans="1:16" ht="18">
      <c r="A5735">
        <v>24010</v>
      </c>
      <c r="B5735" s="1">
        <v>41999.457638888889</v>
      </c>
      <c r="C5735" s="1">
        <v>41999.593055555553</v>
      </c>
      <c r="D5735" t="s">
        <v>336</v>
      </c>
      <c r="E5735" t="str">
        <f t="shared" si="356"/>
        <v>SEA</v>
      </c>
      <c r="F5735" t="str">
        <f t="shared" si="357"/>
        <v>00500</v>
      </c>
      <c r="G5735">
        <v>11723.665000000001</v>
      </c>
      <c r="H5735" t="s">
        <v>157</v>
      </c>
      <c r="I5735" t="s">
        <v>157</v>
      </c>
      <c r="J5735" t="s">
        <v>158</v>
      </c>
      <c r="K5735" t="s">
        <v>158</v>
      </c>
      <c r="L5735" s="2" t="str">
        <f t="shared" si="358"/>
        <v>UD</v>
      </c>
      <c r="M5735" s="3" t="str">
        <f t="shared" si="359"/>
        <v>01</v>
      </c>
      <c r="N5735" t="s">
        <v>31</v>
      </c>
    </row>
    <row r="5736" spans="1:16" ht="18">
      <c r="A5736">
        <v>24011</v>
      </c>
      <c r="B5736" s="1">
        <v>41999.457638888889</v>
      </c>
      <c r="C5736" s="1">
        <v>41999.461111111108</v>
      </c>
      <c r="D5736" t="s">
        <v>452</v>
      </c>
      <c r="E5736" t="str">
        <f t="shared" si="356"/>
        <v>SEA</v>
      </c>
      <c r="F5736" t="str">
        <f t="shared" si="357"/>
        <v>00093</v>
      </c>
      <c r="G5736">
        <v>269.00900000000001</v>
      </c>
      <c r="H5736" t="s">
        <v>34</v>
      </c>
      <c r="I5736" t="s">
        <v>38</v>
      </c>
      <c r="J5736" t="s">
        <v>36</v>
      </c>
      <c r="K5736" t="s">
        <v>40</v>
      </c>
      <c r="L5736" s="2" t="str">
        <f t="shared" si="358"/>
        <v>SLU</v>
      </c>
      <c r="M5736" s="3" t="str">
        <f t="shared" si="359"/>
        <v>15</v>
      </c>
      <c r="N5736" t="s">
        <v>17</v>
      </c>
      <c r="O5736" t="s">
        <v>18</v>
      </c>
      <c r="P5736">
        <v>1986</v>
      </c>
    </row>
    <row r="5737" spans="1:16" ht="18">
      <c r="A5737">
        <v>24012</v>
      </c>
      <c r="B5737" s="1">
        <v>41999.461805555555</v>
      </c>
      <c r="C5737" s="1">
        <v>41999.468055555553</v>
      </c>
      <c r="D5737" t="s">
        <v>408</v>
      </c>
      <c r="E5737" t="str">
        <f t="shared" si="356"/>
        <v>SEA</v>
      </c>
      <c r="F5737" t="str">
        <f t="shared" si="357"/>
        <v>00105</v>
      </c>
      <c r="G5737">
        <v>516.23299999999995</v>
      </c>
      <c r="H5737" t="s">
        <v>80</v>
      </c>
      <c r="I5737" t="s">
        <v>65</v>
      </c>
      <c r="J5737" t="s">
        <v>81</v>
      </c>
      <c r="K5737" t="s">
        <v>67</v>
      </c>
      <c r="L5737" s="2" t="str">
        <f t="shared" si="358"/>
        <v>CBD</v>
      </c>
      <c r="M5737" s="3" t="str">
        <f t="shared" si="359"/>
        <v>06</v>
      </c>
      <c r="N5737" t="s">
        <v>31</v>
      </c>
    </row>
    <row r="5738" spans="1:16" ht="18">
      <c r="A5738">
        <v>24013</v>
      </c>
      <c r="B5738" s="1">
        <v>41999.461805555555</v>
      </c>
      <c r="C5738" s="1">
        <v>41999.464583333334</v>
      </c>
      <c r="D5738" t="s">
        <v>153</v>
      </c>
      <c r="E5738" t="str">
        <f t="shared" si="356"/>
        <v>SEA</v>
      </c>
      <c r="F5738" t="str">
        <f t="shared" si="357"/>
        <v>00356</v>
      </c>
      <c r="G5738">
        <v>212.78</v>
      </c>
      <c r="H5738" t="s">
        <v>80</v>
      </c>
      <c r="I5738" t="s">
        <v>43</v>
      </c>
      <c r="J5738" t="s">
        <v>81</v>
      </c>
      <c r="K5738" t="s">
        <v>44</v>
      </c>
      <c r="L5738" s="2" t="str">
        <f t="shared" si="358"/>
        <v>DPD</v>
      </c>
      <c r="M5738" s="3" t="str">
        <f t="shared" si="359"/>
        <v>01</v>
      </c>
      <c r="N5738" t="s">
        <v>17</v>
      </c>
      <c r="O5738" t="s">
        <v>18</v>
      </c>
      <c r="P5738">
        <v>1990</v>
      </c>
    </row>
    <row r="5739" spans="1:16" ht="18">
      <c r="A5739">
        <v>24014</v>
      </c>
      <c r="B5739" s="1">
        <v>41999.463194444441</v>
      </c>
      <c r="C5739" s="1">
        <v>41999.468055555553</v>
      </c>
      <c r="D5739" t="s">
        <v>233</v>
      </c>
      <c r="E5739" t="str">
        <f t="shared" si="356"/>
        <v>SEA</v>
      </c>
      <c r="F5739" t="str">
        <f t="shared" si="357"/>
        <v>00023</v>
      </c>
      <c r="G5739">
        <v>419.43400000000003</v>
      </c>
      <c r="H5739" t="s">
        <v>80</v>
      </c>
      <c r="I5739" t="s">
        <v>34</v>
      </c>
      <c r="J5739" t="s">
        <v>81</v>
      </c>
      <c r="K5739" t="s">
        <v>36</v>
      </c>
      <c r="L5739" s="2" t="str">
        <f t="shared" si="358"/>
        <v>SLU</v>
      </c>
      <c r="M5739" s="3" t="str">
        <f t="shared" si="359"/>
        <v>18</v>
      </c>
      <c r="N5739" t="s">
        <v>31</v>
      </c>
    </row>
    <row r="5740" spans="1:16" ht="18">
      <c r="A5740">
        <v>24015</v>
      </c>
      <c r="B5740" s="1">
        <v>41999.465277777781</v>
      </c>
      <c r="C5740" s="1">
        <v>41999.470833333333</v>
      </c>
      <c r="D5740" t="s">
        <v>414</v>
      </c>
      <c r="E5740" t="str">
        <f t="shared" si="356"/>
        <v>SEA</v>
      </c>
      <c r="F5740" t="str">
        <f t="shared" si="357"/>
        <v>00033</v>
      </c>
      <c r="G5740">
        <v>487.56599999999997</v>
      </c>
      <c r="H5740" t="s">
        <v>198</v>
      </c>
      <c r="I5740" t="s">
        <v>39</v>
      </c>
      <c r="J5740" t="s">
        <v>199</v>
      </c>
      <c r="K5740" t="s">
        <v>41</v>
      </c>
      <c r="L5740" s="2" t="str">
        <f t="shared" si="358"/>
        <v>EL</v>
      </c>
      <c r="M5740" s="3" t="str">
        <f t="shared" si="359"/>
        <v>01</v>
      </c>
      <c r="N5740" t="s">
        <v>17</v>
      </c>
      <c r="O5740" t="s">
        <v>24</v>
      </c>
      <c r="P5740">
        <v>1988</v>
      </c>
    </row>
    <row r="5741" spans="1:16" ht="18">
      <c r="A5741">
        <v>24016</v>
      </c>
      <c r="B5741" s="1">
        <v>41999.470833333333</v>
      </c>
      <c r="C5741" s="1">
        <v>41999.479861111111</v>
      </c>
      <c r="D5741" t="s">
        <v>233</v>
      </c>
      <c r="E5741" t="str">
        <f t="shared" si="356"/>
        <v>SEA</v>
      </c>
      <c r="F5741" t="str">
        <f t="shared" si="357"/>
        <v>00023</v>
      </c>
      <c r="G5741">
        <v>747.78599999999994</v>
      </c>
      <c r="H5741" t="s">
        <v>34</v>
      </c>
      <c r="I5741" t="s">
        <v>34</v>
      </c>
      <c r="J5741" t="s">
        <v>36</v>
      </c>
      <c r="K5741" t="s">
        <v>36</v>
      </c>
      <c r="L5741" s="2" t="str">
        <f t="shared" si="358"/>
        <v>SLU</v>
      </c>
      <c r="M5741" s="3" t="str">
        <f t="shared" si="359"/>
        <v>18</v>
      </c>
      <c r="N5741" t="s">
        <v>31</v>
      </c>
    </row>
    <row r="5742" spans="1:16" ht="18">
      <c r="A5742">
        <v>24017</v>
      </c>
      <c r="B5742" s="1">
        <v>41999.475694444445</v>
      </c>
      <c r="C5742" s="1">
        <v>41999.479166666664</v>
      </c>
      <c r="D5742" t="s">
        <v>243</v>
      </c>
      <c r="E5742" t="str">
        <f t="shared" si="356"/>
        <v>SEA</v>
      </c>
      <c r="F5742" t="str">
        <f t="shared" si="357"/>
        <v>00476</v>
      </c>
      <c r="G5742">
        <v>318.02</v>
      </c>
      <c r="H5742" t="s">
        <v>98</v>
      </c>
      <c r="I5742" t="s">
        <v>33</v>
      </c>
      <c r="J5742" t="s">
        <v>99</v>
      </c>
      <c r="K5742" t="s">
        <v>35</v>
      </c>
      <c r="L5742" s="2" t="str">
        <f t="shared" si="358"/>
        <v>CBD</v>
      </c>
      <c r="M5742" s="3" t="str">
        <f t="shared" si="359"/>
        <v>13</v>
      </c>
      <c r="N5742" t="s">
        <v>17</v>
      </c>
      <c r="O5742" t="s">
        <v>18</v>
      </c>
      <c r="P5742">
        <v>1987</v>
      </c>
    </row>
    <row r="5743" spans="1:16" ht="18">
      <c r="A5743">
        <v>24020</v>
      </c>
      <c r="B5743" s="1">
        <v>41999.477083333331</v>
      </c>
      <c r="C5743" s="1">
        <v>41999.491666666669</v>
      </c>
      <c r="D5743" t="s">
        <v>526</v>
      </c>
      <c r="E5743" t="str">
        <f t="shared" si="356"/>
        <v>SEA</v>
      </c>
      <c r="F5743" t="str">
        <f t="shared" si="357"/>
        <v>00141</v>
      </c>
      <c r="G5743">
        <v>1250.3489999999999</v>
      </c>
      <c r="H5743" t="s">
        <v>57</v>
      </c>
      <c r="I5743" t="s">
        <v>65</v>
      </c>
      <c r="J5743" t="s">
        <v>58</v>
      </c>
      <c r="K5743" t="s">
        <v>67</v>
      </c>
      <c r="L5743" s="2" t="str">
        <f t="shared" si="358"/>
        <v>CBD</v>
      </c>
      <c r="M5743" s="3" t="str">
        <f t="shared" si="359"/>
        <v>06</v>
      </c>
      <c r="N5743" t="s">
        <v>31</v>
      </c>
    </row>
    <row r="5744" spans="1:16" ht="18">
      <c r="A5744">
        <v>24021</v>
      </c>
      <c r="B5744" s="1">
        <v>41999.479861111111</v>
      </c>
      <c r="C5744" s="1">
        <v>41999.493055555555</v>
      </c>
      <c r="D5744" t="s">
        <v>416</v>
      </c>
      <c r="E5744" t="str">
        <f t="shared" si="356"/>
        <v>SEA</v>
      </c>
      <c r="F5744" t="str">
        <f t="shared" si="357"/>
        <v>00253</v>
      </c>
      <c r="G5744">
        <v>1160.7570000000001</v>
      </c>
      <c r="H5744" t="s">
        <v>57</v>
      </c>
      <c r="I5744" t="s">
        <v>104</v>
      </c>
      <c r="J5744" t="s">
        <v>58</v>
      </c>
      <c r="K5744" t="s">
        <v>105</v>
      </c>
      <c r="L5744" s="2" t="str">
        <f t="shared" si="358"/>
        <v>PS</v>
      </c>
      <c r="M5744" s="3" t="str">
        <f t="shared" si="359"/>
        <v>04</v>
      </c>
      <c r="N5744" t="s">
        <v>31</v>
      </c>
    </row>
    <row r="5745" spans="1:16" ht="18">
      <c r="A5745">
        <v>24022</v>
      </c>
      <c r="B5745" s="1">
        <v>41999.479166666664</v>
      </c>
      <c r="C5745" s="1">
        <v>41999.493055555555</v>
      </c>
      <c r="D5745" t="s">
        <v>108</v>
      </c>
      <c r="E5745" t="str">
        <f t="shared" si="356"/>
        <v>SEA</v>
      </c>
      <c r="F5745" t="str">
        <f t="shared" si="357"/>
        <v>00472</v>
      </c>
      <c r="G5745">
        <v>1156.037</v>
      </c>
      <c r="H5745" t="s">
        <v>57</v>
      </c>
      <c r="I5745" t="s">
        <v>104</v>
      </c>
      <c r="J5745" t="s">
        <v>58</v>
      </c>
      <c r="K5745" t="s">
        <v>105</v>
      </c>
      <c r="L5745" s="2" t="str">
        <f t="shared" si="358"/>
        <v>PS</v>
      </c>
      <c r="M5745" s="3" t="str">
        <f t="shared" si="359"/>
        <v>04</v>
      </c>
      <c r="N5745" t="s">
        <v>31</v>
      </c>
    </row>
    <row r="5746" spans="1:16" ht="18">
      <c r="A5746">
        <v>24023</v>
      </c>
      <c r="B5746" s="1">
        <v>41999.480555555558</v>
      </c>
      <c r="C5746" s="1">
        <v>41999.493055555555</v>
      </c>
      <c r="D5746" t="s">
        <v>200</v>
      </c>
      <c r="E5746" t="str">
        <f t="shared" si="356"/>
        <v>SEA</v>
      </c>
      <c r="F5746" t="str">
        <f t="shared" si="357"/>
        <v>00080</v>
      </c>
      <c r="G5746">
        <v>1072.5809999999999</v>
      </c>
      <c r="H5746" t="s">
        <v>57</v>
      </c>
      <c r="I5746" t="s">
        <v>104</v>
      </c>
      <c r="J5746" t="s">
        <v>58</v>
      </c>
      <c r="K5746" t="s">
        <v>105</v>
      </c>
      <c r="L5746" s="2" t="str">
        <f t="shared" si="358"/>
        <v>PS</v>
      </c>
      <c r="M5746" s="3" t="str">
        <f t="shared" si="359"/>
        <v>04</v>
      </c>
      <c r="N5746" t="s">
        <v>31</v>
      </c>
    </row>
    <row r="5747" spans="1:16" ht="18">
      <c r="A5747">
        <v>24024</v>
      </c>
      <c r="B5747" s="1">
        <v>41999.480555555558</v>
      </c>
      <c r="C5747" s="1">
        <v>41999.493055555555</v>
      </c>
      <c r="D5747" t="s">
        <v>465</v>
      </c>
      <c r="E5747" t="str">
        <f t="shared" si="356"/>
        <v>SEA</v>
      </c>
      <c r="F5747" t="str">
        <f t="shared" si="357"/>
        <v>00345</v>
      </c>
      <c r="G5747">
        <v>1067.19</v>
      </c>
      <c r="H5747" t="s">
        <v>57</v>
      </c>
      <c r="I5747" t="s">
        <v>104</v>
      </c>
      <c r="J5747" t="s">
        <v>58</v>
      </c>
      <c r="K5747" t="s">
        <v>105</v>
      </c>
      <c r="L5747" s="2" t="str">
        <f t="shared" si="358"/>
        <v>PS</v>
      </c>
      <c r="M5747" s="3" t="str">
        <f t="shared" si="359"/>
        <v>04</v>
      </c>
      <c r="N5747" t="s">
        <v>31</v>
      </c>
    </row>
    <row r="5748" spans="1:16" ht="18">
      <c r="A5748">
        <v>24025</v>
      </c>
      <c r="B5748" s="1">
        <v>41999.480555555558</v>
      </c>
      <c r="C5748" s="1">
        <v>41999.488888888889</v>
      </c>
      <c r="D5748" t="s">
        <v>136</v>
      </c>
      <c r="E5748" t="str">
        <f t="shared" si="356"/>
        <v>SEA</v>
      </c>
      <c r="F5748" t="str">
        <f t="shared" si="357"/>
        <v>00204</v>
      </c>
      <c r="G5748">
        <v>714.46400000000006</v>
      </c>
      <c r="H5748" t="s">
        <v>69</v>
      </c>
      <c r="I5748" t="s">
        <v>33</v>
      </c>
      <c r="J5748" t="s">
        <v>70</v>
      </c>
      <c r="K5748" t="s">
        <v>35</v>
      </c>
      <c r="L5748" s="2" t="str">
        <f t="shared" si="358"/>
        <v>CBD</v>
      </c>
      <c r="M5748" s="3" t="str">
        <f t="shared" si="359"/>
        <v>13</v>
      </c>
      <c r="N5748" t="s">
        <v>17</v>
      </c>
      <c r="O5748" t="s">
        <v>18</v>
      </c>
      <c r="P5748">
        <v>1987</v>
      </c>
    </row>
    <row r="5749" spans="1:16" ht="18">
      <c r="A5749">
        <v>24026</v>
      </c>
      <c r="B5749" s="1">
        <v>41999.481944444444</v>
      </c>
      <c r="C5749" s="1">
        <v>41999.486111111109</v>
      </c>
      <c r="D5749" t="s">
        <v>378</v>
      </c>
      <c r="E5749" t="str">
        <f t="shared" si="356"/>
        <v>SEA</v>
      </c>
      <c r="F5749" t="str">
        <f t="shared" si="357"/>
        <v>00393</v>
      </c>
      <c r="G5749">
        <v>363.238</v>
      </c>
      <c r="H5749" t="s">
        <v>34</v>
      </c>
      <c r="I5749" t="s">
        <v>43</v>
      </c>
      <c r="J5749" t="s">
        <v>36</v>
      </c>
      <c r="K5749" t="s">
        <v>44</v>
      </c>
      <c r="L5749" s="2" t="str">
        <f t="shared" si="358"/>
        <v>DPD</v>
      </c>
      <c r="M5749" s="3" t="str">
        <f t="shared" si="359"/>
        <v>01</v>
      </c>
      <c r="N5749" t="s">
        <v>31</v>
      </c>
    </row>
    <row r="5750" spans="1:16" ht="18">
      <c r="A5750">
        <v>24027</v>
      </c>
      <c r="B5750" s="1">
        <v>41999.486805555556</v>
      </c>
      <c r="C5750" s="1">
        <v>41999.493750000001</v>
      </c>
      <c r="D5750" t="s">
        <v>396</v>
      </c>
      <c r="E5750" t="str">
        <f t="shared" si="356"/>
        <v>SEA</v>
      </c>
      <c r="F5750" t="str">
        <f t="shared" si="357"/>
        <v>00400</v>
      </c>
      <c r="G5750">
        <v>572.47900000000004</v>
      </c>
      <c r="H5750" t="s">
        <v>13</v>
      </c>
      <c r="I5750" t="s">
        <v>39</v>
      </c>
      <c r="J5750" t="s">
        <v>15</v>
      </c>
      <c r="K5750" t="s">
        <v>41</v>
      </c>
      <c r="L5750" s="2" t="str">
        <f t="shared" si="358"/>
        <v>EL</v>
      </c>
      <c r="M5750" s="3" t="str">
        <f t="shared" si="359"/>
        <v>01</v>
      </c>
      <c r="N5750" t="s">
        <v>31</v>
      </c>
    </row>
    <row r="5751" spans="1:16" ht="18">
      <c r="A5751">
        <v>24028</v>
      </c>
      <c r="B5751" s="1">
        <v>41999.487500000003</v>
      </c>
      <c r="C5751" s="1">
        <v>41999.493750000001</v>
      </c>
      <c r="D5751" t="s">
        <v>506</v>
      </c>
      <c r="E5751" t="str">
        <f t="shared" si="356"/>
        <v>SEA</v>
      </c>
      <c r="F5751" t="str">
        <f t="shared" si="357"/>
        <v>00136</v>
      </c>
      <c r="G5751">
        <v>577.625</v>
      </c>
      <c r="H5751" t="s">
        <v>13</v>
      </c>
      <c r="I5751" t="s">
        <v>39</v>
      </c>
      <c r="J5751" t="s">
        <v>15</v>
      </c>
      <c r="K5751" t="s">
        <v>41</v>
      </c>
      <c r="L5751" s="2" t="str">
        <f t="shared" si="358"/>
        <v>EL</v>
      </c>
      <c r="M5751" s="3" t="str">
        <f t="shared" si="359"/>
        <v>01</v>
      </c>
      <c r="N5751" t="s">
        <v>31</v>
      </c>
    </row>
    <row r="5752" spans="1:16" ht="18">
      <c r="A5752">
        <v>24029</v>
      </c>
      <c r="B5752" s="1">
        <v>41999.487500000003</v>
      </c>
      <c r="C5752" s="1">
        <v>41999.49722222222</v>
      </c>
      <c r="D5752" t="s">
        <v>381</v>
      </c>
      <c r="E5752" t="str">
        <f t="shared" si="356"/>
        <v>SEA</v>
      </c>
      <c r="F5752" t="str">
        <f t="shared" si="357"/>
        <v>00387</v>
      </c>
      <c r="G5752">
        <v>891.89099999999996</v>
      </c>
      <c r="H5752" t="s">
        <v>13</v>
      </c>
      <c r="I5752" t="s">
        <v>39</v>
      </c>
      <c r="J5752" t="s">
        <v>15</v>
      </c>
      <c r="K5752" t="s">
        <v>41</v>
      </c>
      <c r="L5752" s="2" t="str">
        <f t="shared" si="358"/>
        <v>EL</v>
      </c>
      <c r="M5752" s="3" t="str">
        <f t="shared" si="359"/>
        <v>01</v>
      </c>
      <c r="N5752" t="s">
        <v>31</v>
      </c>
    </row>
    <row r="5753" spans="1:16" ht="18">
      <c r="A5753">
        <v>24030</v>
      </c>
      <c r="B5753" s="1">
        <v>41999.487500000003</v>
      </c>
      <c r="C5753" s="1">
        <v>41999.493750000001</v>
      </c>
      <c r="D5753" t="s">
        <v>509</v>
      </c>
      <c r="E5753" t="str">
        <f t="shared" si="356"/>
        <v>SEA</v>
      </c>
      <c r="F5753" t="str">
        <f t="shared" si="357"/>
        <v>00411</v>
      </c>
      <c r="G5753">
        <v>555.18799999999999</v>
      </c>
      <c r="H5753" t="s">
        <v>13</v>
      </c>
      <c r="I5753" t="s">
        <v>39</v>
      </c>
      <c r="J5753" t="s">
        <v>15</v>
      </c>
      <c r="K5753" t="s">
        <v>41</v>
      </c>
      <c r="L5753" s="2" t="str">
        <f t="shared" si="358"/>
        <v>EL</v>
      </c>
      <c r="M5753" s="3" t="str">
        <f t="shared" si="359"/>
        <v>01</v>
      </c>
      <c r="N5753" t="s">
        <v>31</v>
      </c>
    </row>
    <row r="5754" spans="1:16" ht="18">
      <c r="A5754">
        <v>24031</v>
      </c>
      <c r="B5754" s="1">
        <v>41999.487500000003</v>
      </c>
      <c r="C5754" s="1">
        <v>41999.493750000001</v>
      </c>
      <c r="D5754" t="s">
        <v>390</v>
      </c>
      <c r="E5754" t="str">
        <f t="shared" si="356"/>
        <v>SEA</v>
      </c>
      <c r="F5754" t="str">
        <f t="shared" si="357"/>
        <v>00193</v>
      </c>
      <c r="G5754">
        <v>547.83000000000004</v>
      </c>
      <c r="H5754" t="s">
        <v>13</v>
      </c>
      <c r="I5754" t="s">
        <v>39</v>
      </c>
      <c r="J5754" t="s">
        <v>15</v>
      </c>
      <c r="K5754" t="s">
        <v>41</v>
      </c>
      <c r="L5754" s="2" t="str">
        <f t="shared" si="358"/>
        <v>EL</v>
      </c>
      <c r="M5754" s="3" t="str">
        <f t="shared" si="359"/>
        <v>01</v>
      </c>
      <c r="N5754" t="s">
        <v>31</v>
      </c>
    </row>
    <row r="5755" spans="1:16" ht="18">
      <c r="A5755">
        <v>24032</v>
      </c>
      <c r="B5755" s="1">
        <v>41999.488888888889</v>
      </c>
      <c r="C5755" s="1">
        <v>41999.504166666666</v>
      </c>
      <c r="D5755" t="s">
        <v>532</v>
      </c>
      <c r="E5755" t="str">
        <f t="shared" si="356"/>
        <v>SEA</v>
      </c>
      <c r="F5755" t="str">
        <f t="shared" si="357"/>
        <v>00240</v>
      </c>
      <c r="G5755">
        <v>1334.182</v>
      </c>
      <c r="H5755" t="s">
        <v>43</v>
      </c>
      <c r="I5755" t="s">
        <v>114</v>
      </c>
      <c r="J5755" t="s">
        <v>44</v>
      </c>
      <c r="K5755" t="s">
        <v>115</v>
      </c>
      <c r="L5755" s="2" t="str">
        <f t="shared" si="358"/>
        <v>EL</v>
      </c>
      <c r="M5755" s="3" t="str">
        <f t="shared" si="359"/>
        <v>03</v>
      </c>
      <c r="N5755" t="s">
        <v>31</v>
      </c>
    </row>
    <row r="5756" spans="1:16" ht="18">
      <c r="A5756">
        <v>24033</v>
      </c>
      <c r="B5756" s="1">
        <v>41999.489583333336</v>
      </c>
      <c r="C5756" s="1">
        <v>41999.493750000001</v>
      </c>
      <c r="D5756" t="s">
        <v>244</v>
      </c>
      <c r="E5756" t="str">
        <f t="shared" si="356"/>
        <v>SEA</v>
      </c>
      <c r="F5756" t="str">
        <f t="shared" si="357"/>
        <v>00054</v>
      </c>
      <c r="G5756">
        <v>409.68599999999998</v>
      </c>
      <c r="H5756" t="s">
        <v>46</v>
      </c>
      <c r="I5756" t="s">
        <v>98</v>
      </c>
      <c r="J5756" t="s">
        <v>48</v>
      </c>
      <c r="K5756" t="s">
        <v>99</v>
      </c>
      <c r="L5756" s="2" t="str">
        <f t="shared" si="358"/>
        <v>SLU</v>
      </c>
      <c r="M5756" s="3" t="str">
        <f t="shared" si="359"/>
        <v>16</v>
      </c>
      <c r="N5756" t="s">
        <v>17</v>
      </c>
      <c r="O5756" t="s">
        <v>18</v>
      </c>
      <c r="P5756">
        <v>1984</v>
      </c>
    </row>
    <row r="5757" spans="1:16" ht="18">
      <c r="A5757">
        <v>24034</v>
      </c>
      <c r="B5757" s="1">
        <v>41999.490277777775</v>
      </c>
      <c r="C5757" s="1">
        <v>41999.496527777781</v>
      </c>
      <c r="D5757" t="s">
        <v>45</v>
      </c>
      <c r="E5757" t="str">
        <f t="shared" si="356"/>
        <v>SEA</v>
      </c>
      <c r="F5757" t="str">
        <f t="shared" si="357"/>
        <v>00376</v>
      </c>
      <c r="G5757">
        <v>578.99199999999996</v>
      </c>
      <c r="H5757" t="s">
        <v>33</v>
      </c>
      <c r="I5757" t="s">
        <v>104</v>
      </c>
      <c r="J5757" t="s">
        <v>35</v>
      </c>
      <c r="K5757" t="s">
        <v>105</v>
      </c>
      <c r="L5757" s="2" t="str">
        <f t="shared" si="358"/>
        <v>PS</v>
      </c>
      <c r="M5757" s="3" t="str">
        <f t="shared" si="359"/>
        <v>04</v>
      </c>
      <c r="N5757" t="s">
        <v>31</v>
      </c>
    </row>
    <row r="5758" spans="1:16" ht="18">
      <c r="A5758">
        <v>24039</v>
      </c>
      <c r="B5758" s="1">
        <v>41999.493750000001</v>
      </c>
      <c r="C5758" s="1">
        <v>41999.497916666667</v>
      </c>
      <c r="D5758" t="s">
        <v>428</v>
      </c>
      <c r="E5758" t="str">
        <f t="shared" si="356"/>
        <v>SEA</v>
      </c>
      <c r="F5758" t="str">
        <f t="shared" si="357"/>
        <v>00310</v>
      </c>
      <c r="G5758">
        <v>382.47</v>
      </c>
      <c r="H5758" t="s">
        <v>98</v>
      </c>
      <c r="I5758" t="s">
        <v>33</v>
      </c>
      <c r="J5758" t="s">
        <v>99</v>
      </c>
      <c r="K5758" t="s">
        <v>35</v>
      </c>
      <c r="L5758" s="2" t="str">
        <f t="shared" si="358"/>
        <v>CBD</v>
      </c>
      <c r="M5758" s="3" t="str">
        <f t="shared" si="359"/>
        <v>13</v>
      </c>
      <c r="N5758" t="s">
        <v>17</v>
      </c>
      <c r="O5758" t="s">
        <v>18</v>
      </c>
      <c r="P5758">
        <v>1987</v>
      </c>
    </row>
    <row r="5759" spans="1:16" ht="18">
      <c r="A5759">
        <v>24041</v>
      </c>
      <c r="B5759" s="1">
        <v>41999.495833333334</v>
      </c>
      <c r="C5759" s="1">
        <v>41999.508333333331</v>
      </c>
      <c r="D5759" t="s">
        <v>284</v>
      </c>
      <c r="E5759" t="str">
        <f t="shared" si="356"/>
        <v>SEA</v>
      </c>
      <c r="F5759" t="str">
        <f t="shared" si="357"/>
        <v>00051</v>
      </c>
      <c r="G5759">
        <v>1090.4570000000001</v>
      </c>
      <c r="H5759" t="s">
        <v>65</v>
      </c>
      <c r="I5759" t="s">
        <v>43</v>
      </c>
      <c r="J5759" t="s">
        <v>67</v>
      </c>
      <c r="K5759" t="s">
        <v>44</v>
      </c>
      <c r="L5759" s="2" t="str">
        <f t="shared" si="358"/>
        <v>DPD</v>
      </c>
      <c r="M5759" s="3" t="str">
        <f t="shared" si="359"/>
        <v>01</v>
      </c>
      <c r="N5759" t="s">
        <v>31</v>
      </c>
    </row>
    <row r="5760" spans="1:16" ht="18">
      <c r="A5760">
        <v>24042</v>
      </c>
      <c r="B5760" s="1">
        <v>41999.495833333334</v>
      </c>
      <c r="C5760" s="1">
        <v>41999.5</v>
      </c>
      <c r="D5760" t="s">
        <v>406</v>
      </c>
      <c r="E5760" t="str">
        <f t="shared" si="356"/>
        <v>SEA</v>
      </c>
      <c r="F5760" t="str">
        <f t="shared" si="357"/>
        <v>00380</v>
      </c>
      <c r="G5760">
        <v>375.32799999999997</v>
      </c>
      <c r="H5760" t="s">
        <v>29</v>
      </c>
      <c r="I5760" t="s">
        <v>33</v>
      </c>
      <c r="J5760" t="s">
        <v>30</v>
      </c>
      <c r="K5760" t="s">
        <v>35</v>
      </c>
      <c r="L5760" s="2" t="str">
        <f t="shared" si="358"/>
        <v>CBD</v>
      </c>
      <c r="M5760" s="3" t="str">
        <f t="shared" si="359"/>
        <v>13</v>
      </c>
      <c r="N5760" t="s">
        <v>17</v>
      </c>
      <c r="O5760" t="s">
        <v>18</v>
      </c>
      <c r="P5760">
        <v>1972</v>
      </c>
    </row>
    <row r="5761" spans="1:16" ht="18">
      <c r="A5761">
        <v>24043</v>
      </c>
      <c r="B5761" s="1">
        <v>41999.495833333334</v>
      </c>
      <c r="C5761" s="1">
        <v>41999.5</v>
      </c>
      <c r="D5761" t="s">
        <v>195</v>
      </c>
      <c r="E5761" t="str">
        <f t="shared" si="356"/>
        <v>SEA</v>
      </c>
      <c r="F5761" t="str">
        <f t="shared" si="357"/>
        <v>00263</v>
      </c>
      <c r="G5761">
        <v>364.39100000000002</v>
      </c>
      <c r="H5761" t="s">
        <v>29</v>
      </c>
      <c r="I5761" t="s">
        <v>33</v>
      </c>
      <c r="J5761" t="s">
        <v>30</v>
      </c>
      <c r="K5761" t="s">
        <v>35</v>
      </c>
      <c r="L5761" s="2" t="str">
        <f t="shared" si="358"/>
        <v>CBD</v>
      </c>
      <c r="M5761" s="3" t="str">
        <f t="shared" si="359"/>
        <v>13</v>
      </c>
      <c r="N5761" t="s">
        <v>17</v>
      </c>
      <c r="O5761" t="s">
        <v>18</v>
      </c>
      <c r="P5761">
        <v>1969</v>
      </c>
    </row>
    <row r="5762" spans="1:16" ht="18">
      <c r="A5762">
        <v>24044</v>
      </c>
      <c r="B5762" s="1">
        <v>41999.496527777781</v>
      </c>
      <c r="C5762" s="1">
        <v>41999.55</v>
      </c>
      <c r="D5762" t="s">
        <v>394</v>
      </c>
      <c r="E5762" t="str">
        <f t="shared" si="356"/>
        <v>SEA</v>
      </c>
      <c r="F5762" t="str">
        <f t="shared" si="357"/>
        <v>00308</v>
      </c>
      <c r="G5762">
        <v>4620.5519999999997</v>
      </c>
      <c r="H5762" t="s">
        <v>20</v>
      </c>
      <c r="I5762" t="s">
        <v>20</v>
      </c>
      <c r="J5762" t="s">
        <v>22</v>
      </c>
      <c r="K5762" t="s">
        <v>22</v>
      </c>
      <c r="L5762" s="2" t="str">
        <f t="shared" si="358"/>
        <v>WF</v>
      </c>
      <c r="M5762" s="3" t="str">
        <f t="shared" si="359"/>
        <v>04</v>
      </c>
      <c r="N5762" t="s">
        <v>31</v>
      </c>
    </row>
    <row r="5763" spans="1:16" ht="18">
      <c r="A5763">
        <v>24045</v>
      </c>
      <c r="B5763" s="1">
        <v>41999.496527777781</v>
      </c>
      <c r="C5763" s="1">
        <v>41999.55</v>
      </c>
      <c r="D5763" t="s">
        <v>443</v>
      </c>
      <c r="E5763" t="str">
        <f t="shared" ref="E5763:E5826" si="360">LEFT(D5763,3)</f>
        <v>SEA</v>
      </c>
      <c r="F5763" t="str">
        <f t="shared" ref="F5763:F5826" si="361">RIGHT(D5763,5)</f>
        <v>00049</v>
      </c>
      <c r="G5763">
        <v>4605.6499999999996</v>
      </c>
      <c r="H5763" t="s">
        <v>20</v>
      </c>
      <c r="I5763" t="s">
        <v>20</v>
      </c>
      <c r="J5763" t="s">
        <v>22</v>
      </c>
      <c r="K5763" t="s">
        <v>22</v>
      </c>
      <c r="L5763" s="2" t="str">
        <f t="shared" ref="L5763:L5826" si="362">LEFT(K5763,FIND("-",K5763)-1)</f>
        <v>WF</v>
      </c>
      <c r="M5763" s="3" t="str">
        <f t="shared" ref="M5763:M5826" si="363">RIGHT(K5763,LEN(K5763)-FIND("-",K5763))</f>
        <v>04</v>
      </c>
      <c r="N5763" t="s">
        <v>31</v>
      </c>
    </row>
    <row r="5764" spans="1:16" ht="18">
      <c r="A5764">
        <v>24048</v>
      </c>
      <c r="B5764" s="1">
        <v>41999.49722222222</v>
      </c>
      <c r="C5764" s="1">
        <v>41999.51458333333</v>
      </c>
      <c r="D5764" t="s">
        <v>200</v>
      </c>
      <c r="E5764" t="str">
        <f t="shared" si="360"/>
        <v>SEA</v>
      </c>
      <c r="F5764" t="str">
        <f t="shared" si="361"/>
        <v>00080</v>
      </c>
      <c r="G5764">
        <v>1546.8320000000001</v>
      </c>
      <c r="H5764" t="s">
        <v>104</v>
      </c>
      <c r="I5764" t="s">
        <v>21</v>
      </c>
      <c r="J5764" t="s">
        <v>105</v>
      </c>
      <c r="K5764" t="s">
        <v>23</v>
      </c>
      <c r="L5764" s="2" t="str">
        <f t="shared" si="362"/>
        <v>WF</v>
      </c>
      <c r="M5764" s="3" t="str">
        <f t="shared" si="363"/>
        <v>01</v>
      </c>
      <c r="N5764" t="s">
        <v>31</v>
      </c>
    </row>
    <row r="5765" spans="1:16" ht="18">
      <c r="A5765">
        <v>24049</v>
      </c>
      <c r="B5765" s="1">
        <v>41999.49722222222</v>
      </c>
      <c r="C5765" s="1">
        <v>41999.504861111112</v>
      </c>
      <c r="D5765" t="s">
        <v>525</v>
      </c>
      <c r="E5765" t="str">
        <f t="shared" si="360"/>
        <v>SEA</v>
      </c>
      <c r="F5765" t="str">
        <f t="shared" si="361"/>
        <v>00399</v>
      </c>
      <c r="G5765">
        <v>638.17700000000002</v>
      </c>
      <c r="H5765" t="s">
        <v>39</v>
      </c>
      <c r="I5765" t="s">
        <v>114</v>
      </c>
      <c r="J5765" t="s">
        <v>41</v>
      </c>
      <c r="K5765" t="s">
        <v>115</v>
      </c>
      <c r="L5765" s="2" t="str">
        <f t="shared" si="362"/>
        <v>EL</v>
      </c>
      <c r="M5765" s="3" t="str">
        <f t="shared" si="363"/>
        <v>03</v>
      </c>
      <c r="N5765" t="s">
        <v>31</v>
      </c>
    </row>
    <row r="5766" spans="1:16" ht="18">
      <c r="A5766">
        <v>24054</v>
      </c>
      <c r="B5766" s="1">
        <v>41999.497916666667</v>
      </c>
      <c r="C5766" s="1">
        <v>41999.504861111112</v>
      </c>
      <c r="D5766" t="s">
        <v>304</v>
      </c>
      <c r="E5766" t="str">
        <f t="shared" si="360"/>
        <v>SEA</v>
      </c>
      <c r="F5766" t="str">
        <f t="shared" si="361"/>
        <v>00441</v>
      </c>
      <c r="G5766">
        <v>649.61099999999999</v>
      </c>
      <c r="H5766" t="s">
        <v>39</v>
      </c>
      <c r="I5766" t="s">
        <v>114</v>
      </c>
      <c r="J5766" t="s">
        <v>41</v>
      </c>
      <c r="K5766" t="s">
        <v>115</v>
      </c>
      <c r="L5766" s="2" t="str">
        <f t="shared" si="362"/>
        <v>EL</v>
      </c>
      <c r="M5766" s="3" t="str">
        <f t="shared" si="363"/>
        <v>03</v>
      </c>
      <c r="N5766" t="s">
        <v>31</v>
      </c>
    </row>
    <row r="5767" spans="1:16" ht="18">
      <c r="A5767">
        <v>24055</v>
      </c>
      <c r="B5767" s="1">
        <v>41999.497916666667</v>
      </c>
      <c r="C5767" s="1">
        <v>41999.504861111112</v>
      </c>
      <c r="D5767" t="s">
        <v>414</v>
      </c>
      <c r="E5767" t="str">
        <f t="shared" si="360"/>
        <v>SEA</v>
      </c>
      <c r="F5767" t="str">
        <f t="shared" si="361"/>
        <v>00033</v>
      </c>
      <c r="G5767">
        <v>633.197</v>
      </c>
      <c r="H5767" t="s">
        <v>39</v>
      </c>
      <c r="I5767" t="s">
        <v>114</v>
      </c>
      <c r="J5767" t="s">
        <v>41</v>
      </c>
      <c r="K5767" t="s">
        <v>115</v>
      </c>
      <c r="L5767" s="2" t="str">
        <f t="shared" si="362"/>
        <v>EL</v>
      </c>
      <c r="M5767" s="3" t="str">
        <f t="shared" si="363"/>
        <v>03</v>
      </c>
      <c r="N5767" t="s">
        <v>31</v>
      </c>
    </row>
    <row r="5768" spans="1:16" ht="18">
      <c r="A5768">
        <v>24057</v>
      </c>
      <c r="B5768" s="1">
        <v>41999.498611111114</v>
      </c>
      <c r="C5768" s="1">
        <v>41999.551388888889</v>
      </c>
      <c r="D5768" t="s">
        <v>330</v>
      </c>
      <c r="E5768" t="str">
        <f t="shared" si="360"/>
        <v>SEA</v>
      </c>
      <c r="F5768" t="str">
        <f t="shared" si="361"/>
        <v>00333</v>
      </c>
      <c r="G5768">
        <v>4603.8050000000003</v>
      </c>
      <c r="H5768" t="s">
        <v>20</v>
      </c>
      <c r="I5768" t="s">
        <v>20</v>
      </c>
      <c r="J5768" t="s">
        <v>22</v>
      </c>
      <c r="K5768" t="s">
        <v>22</v>
      </c>
      <c r="L5768" s="2" t="str">
        <f t="shared" si="362"/>
        <v>WF</v>
      </c>
      <c r="M5768" s="3" t="str">
        <f t="shared" si="363"/>
        <v>04</v>
      </c>
      <c r="N5768" t="s">
        <v>31</v>
      </c>
    </row>
    <row r="5769" spans="1:16" ht="18">
      <c r="A5769">
        <v>24058</v>
      </c>
      <c r="B5769" s="1">
        <v>41999.499305555553</v>
      </c>
      <c r="C5769" s="1">
        <v>41999.515277777777</v>
      </c>
      <c r="D5769" t="s">
        <v>108</v>
      </c>
      <c r="E5769" t="str">
        <f t="shared" si="360"/>
        <v>SEA</v>
      </c>
      <c r="F5769" t="str">
        <f t="shared" si="361"/>
        <v>00472</v>
      </c>
      <c r="G5769">
        <v>1403.481</v>
      </c>
      <c r="H5769" t="s">
        <v>104</v>
      </c>
      <c r="I5769" t="s">
        <v>21</v>
      </c>
      <c r="J5769" t="s">
        <v>105</v>
      </c>
      <c r="K5769" t="s">
        <v>23</v>
      </c>
      <c r="L5769" s="2" t="str">
        <f t="shared" si="362"/>
        <v>WF</v>
      </c>
      <c r="M5769" s="3" t="str">
        <f t="shared" si="363"/>
        <v>01</v>
      </c>
      <c r="N5769" t="s">
        <v>31</v>
      </c>
    </row>
    <row r="5770" spans="1:16" ht="18">
      <c r="A5770">
        <v>24060</v>
      </c>
      <c r="B5770" s="1">
        <v>41999.5</v>
      </c>
      <c r="C5770" s="1">
        <v>41999.504861111112</v>
      </c>
      <c r="D5770" t="s">
        <v>491</v>
      </c>
      <c r="E5770" t="str">
        <f t="shared" si="360"/>
        <v>SEA</v>
      </c>
      <c r="F5770" t="str">
        <f t="shared" si="361"/>
        <v>00046</v>
      </c>
      <c r="G5770">
        <v>451.21100000000001</v>
      </c>
      <c r="H5770" t="s">
        <v>39</v>
      </c>
      <c r="I5770" t="s">
        <v>114</v>
      </c>
      <c r="J5770" t="s">
        <v>41</v>
      </c>
      <c r="K5770" t="s">
        <v>115</v>
      </c>
      <c r="L5770" s="2" t="str">
        <f t="shared" si="362"/>
        <v>EL</v>
      </c>
      <c r="M5770" s="3" t="str">
        <f t="shared" si="363"/>
        <v>03</v>
      </c>
      <c r="N5770" t="s">
        <v>31</v>
      </c>
    </row>
    <row r="5771" spans="1:16" ht="18">
      <c r="A5771">
        <v>24062</v>
      </c>
      <c r="B5771" s="1">
        <v>41999.500694444447</v>
      </c>
      <c r="C5771" s="1">
        <v>41999.51458333333</v>
      </c>
      <c r="D5771" t="s">
        <v>168</v>
      </c>
      <c r="E5771" t="str">
        <f t="shared" si="360"/>
        <v>SEA</v>
      </c>
      <c r="F5771" t="str">
        <f t="shared" si="361"/>
        <v>00270</v>
      </c>
      <c r="G5771">
        <v>1228.8330000000001</v>
      </c>
      <c r="H5771" t="s">
        <v>104</v>
      </c>
      <c r="I5771" t="s">
        <v>21</v>
      </c>
      <c r="J5771" t="s">
        <v>105</v>
      </c>
      <c r="K5771" t="s">
        <v>23</v>
      </c>
      <c r="L5771" s="2" t="str">
        <f t="shared" si="362"/>
        <v>WF</v>
      </c>
      <c r="M5771" s="3" t="str">
        <f t="shared" si="363"/>
        <v>01</v>
      </c>
      <c r="N5771" t="s">
        <v>31</v>
      </c>
    </row>
    <row r="5772" spans="1:16" ht="18">
      <c r="A5772">
        <v>24064</v>
      </c>
      <c r="B5772" s="1">
        <v>41999.506944444445</v>
      </c>
      <c r="C5772" s="1">
        <v>41999.518055555556</v>
      </c>
      <c r="D5772" t="s">
        <v>506</v>
      </c>
      <c r="E5772" t="str">
        <f t="shared" si="360"/>
        <v>SEA</v>
      </c>
      <c r="F5772" t="str">
        <f t="shared" si="361"/>
        <v>00136</v>
      </c>
      <c r="G5772">
        <v>991.53599999999994</v>
      </c>
      <c r="H5772" t="s">
        <v>114</v>
      </c>
      <c r="I5772" t="s">
        <v>101</v>
      </c>
      <c r="J5772" t="s">
        <v>115</v>
      </c>
      <c r="K5772" t="s">
        <v>102</v>
      </c>
      <c r="L5772" s="2" t="str">
        <f t="shared" si="362"/>
        <v>SLU</v>
      </c>
      <c r="M5772" s="3" t="str">
        <f t="shared" si="363"/>
        <v>01</v>
      </c>
      <c r="N5772" t="s">
        <v>31</v>
      </c>
    </row>
    <row r="5773" spans="1:16" ht="18">
      <c r="A5773">
        <v>24065</v>
      </c>
      <c r="B5773" s="1">
        <v>41999.506944444445</v>
      </c>
      <c r="C5773" s="1">
        <v>41999.518055555556</v>
      </c>
      <c r="D5773" t="s">
        <v>304</v>
      </c>
      <c r="E5773" t="str">
        <f t="shared" si="360"/>
        <v>SEA</v>
      </c>
      <c r="F5773" t="str">
        <f t="shared" si="361"/>
        <v>00441</v>
      </c>
      <c r="G5773">
        <v>973.33299999999997</v>
      </c>
      <c r="H5773" t="s">
        <v>114</v>
      </c>
      <c r="I5773" t="s">
        <v>101</v>
      </c>
      <c r="J5773" t="s">
        <v>115</v>
      </c>
      <c r="K5773" t="s">
        <v>102</v>
      </c>
      <c r="L5773" s="2" t="str">
        <f t="shared" si="362"/>
        <v>SLU</v>
      </c>
      <c r="M5773" s="3" t="str">
        <f t="shared" si="363"/>
        <v>01</v>
      </c>
      <c r="N5773" t="s">
        <v>31</v>
      </c>
    </row>
    <row r="5774" spans="1:16" ht="18">
      <c r="A5774">
        <v>24067</v>
      </c>
      <c r="B5774" s="1">
        <v>41999.506944444445</v>
      </c>
      <c r="C5774" s="1">
        <v>41999.511111111111</v>
      </c>
      <c r="D5774" t="s">
        <v>116</v>
      </c>
      <c r="E5774" t="str">
        <f t="shared" si="360"/>
        <v>SEA</v>
      </c>
      <c r="F5774" t="str">
        <f t="shared" si="361"/>
        <v>00312</v>
      </c>
      <c r="G5774">
        <v>331.77699999999999</v>
      </c>
      <c r="H5774" t="s">
        <v>29</v>
      </c>
      <c r="I5774" t="s">
        <v>69</v>
      </c>
      <c r="J5774" t="s">
        <v>30</v>
      </c>
      <c r="K5774" t="s">
        <v>70</v>
      </c>
      <c r="L5774" s="2" t="str">
        <f t="shared" si="362"/>
        <v>SLU</v>
      </c>
      <c r="M5774" s="3" t="str">
        <f t="shared" si="363"/>
        <v>04</v>
      </c>
      <c r="N5774" t="s">
        <v>17</v>
      </c>
      <c r="O5774" t="s">
        <v>18</v>
      </c>
      <c r="P5774">
        <v>1981</v>
      </c>
    </row>
    <row r="5775" spans="1:16" ht="18">
      <c r="A5775">
        <v>24068</v>
      </c>
      <c r="B5775" s="1">
        <v>41999.506944444445</v>
      </c>
      <c r="C5775" s="1">
        <v>41999.527083333334</v>
      </c>
      <c r="D5775" t="s">
        <v>414</v>
      </c>
      <c r="E5775" t="str">
        <f t="shared" si="360"/>
        <v>SEA</v>
      </c>
      <c r="F5775" t="str">
        <f t="shared" si="361"/>
        <v>00033</v>
      </c>
      <c r="G5775">
        <v>1748.758</v>
      </c>
      <c r="H5775" t="s">
        <v>114</v>
      </c>
      <c r="I5775" t="s">
        <v>101</v>
      </c>
      <c r="J5775" t="s">
        <v>115</v>
      </c>
      <c r="K5775" t="s">
        <v>102</v>
      </c>
      <c r="L5775" s="2" t="str">
        <f t="shared" si="362"/>
        <v>SLU</v>
      </c>
      <c r="M5775" s="3" t="str">
        <f t="shared" si="363"/>
        <v>01</v>
      </c>
      <c r="N5775" t="s">
        <v>31</v>
      </c>
    </row>
    <row r="5776" spans="1:16" ht="18">
      <c r="A5776">
        <v>24069</v>
      </c>
      <c r="B5776" s="1">
        <v>41999.506944444445</v>
      </c>
      <c r="C5776" s="1">
        <v>41999.518750000003</v>
      </c>
      <c r="D5776" t="s">
        <v>491</v>
      </c>
      <c r="E5776" t="str">
        <f t="shared" si="360"/>
        <v>SEA</v>
      </c>
      <c r="F5776" t="str">
        <f t="shared" si="361"/>
        <v>00046</v>
      </c>
      <c r="G5776">
        <v>977.77599999999995</v>
      </c>
      <c r="H5776" t="s">
        <v>114</v>
      </c>
      <c r="I5776" t="s">
        <v>101</v>
      </c>
      <c r="J5776" t="s">
        <v>115</v>
      </c>
      <c r="K5776" t="s">
        <v>102</v>
      </c>
      <c r="L5776" s="2" t="str">
        <f t="shared" si="362"/>
        <v>SLU</v>
      </c>
      <c r="M5776" s="3" t="str">
        <f t="shared" si="363"/>
        <v>01</v>
      </c>
      <c r="N5776" t="s">
        <v>31</v>
      </c>
    </row>
    <row r="5777" spans="1:16" ht="18">
      <c r="A5777">
        <v>24070</v>
      </c>
      <c r="B5777" s="1">
        <v>41999.506944444445</v>
      </c>
      <c r="C5777" s="1">
        <v>41999.518055555556</v>
      </c>
      <c r="D5777" t="s">
        <v>525</v>
      </c>
      <c r="E5777" t="str">
        <f t="shared" si="360"/>
        <v>SEA</v>
      </c>
      <c r="F5777" t="str">
        <f t="shared" si="361"/>
        <v>00399</v>
      </c>
      <c r="G5777">
        <v>942.83399999999995</v>
      </c>
      <c r="H5777" t="s">
        <v>114</v>
      </c>
      <c r="I5777" t="s">
        <v>101</v>
      </c>
      <c r="J5777" t="s">
        <v>115</v>
      </c>
      <c r="K5777" t="s">
        <v>102</v>
      </c>
      <c r="L5777" s="2" t="str">
        <f t="shared" si="362"/>
        <v>SLU</v>
      </c>
      <c r="M5777" s="3" t="str">
        <f t="shared" si="363"/>
        <v>01</v>
      </c>
      <c r="N5777" t="s">
        <v>31</v>
      </c>
    </row>
    <row r="5778" spans="1:16" ht="18">
      <c r="A5778">
        <v>24072</v>
      </c>
      <c r="B5778" s="1">
        <v>41999.512499999997</v>
      </c>
      <c r="C5778" s="1">
        <v>41999.517361111109</v>
      </c>
      <c r="D5778" t="s">
        <v>326</v>
      </c>
      <c r="E5778" t="str">
        <f t="shared" si="360"/>
        <v>SEA</v>
      </c>
      <c r="F5778" t="str">
        <f t="shared" si="361"/>
        <v>00083</v>
      </c>
      <c r="G5778">
        <v>440.71699999999998</v>
      </c>
      <c r="H5778" t="s">
        <v>76</v>
      </c>
      <c r="I5778" t="s">
        <v>33</v>
      </c>
      <c r="J5778" t="s">
        <v>78</v>
      </c>
      <c r="K5778" t="s">
        <v>35</v>
      </c>
      <c r="L5778" s="2" t="str">
        <f t="shared" si="362"/>
        <v>CBD</v>
      </c>
      <c r="M5778" s="3" t="str">
        <f t="shared" si="363"/>
        <v>13</v>
      </c>
      <c r="N5778" t="s">
        <v>17</v>
      </c>
      <c r="O5778" t="s">
        <v>18</v>
      </c>
      <c r="P5778">
        <v>1988</v>
      </c>
    </row>
    <row r="5779" spans="1:16" ht="18">
      <c r="A5779">
        <v>24073</v>
      </c>
      <c r="B5779" s="1">
        <v>41999.515972222223</v>
      </c>
      <c r="C5779" s="1">
        <v>41999.522916666669</v>
      </c>
      <c r="D5779" t="s">
        <v>195</v>
      </c>
      <c r="E5779" t="str">
        <f t="shared" si="360"/>
        <v>SEA</v>
      </c>
      <c r="F5779" t="str">
        <f t="shared" si="361"/>
        <v>00263</v>
      </c>
      <c r="G5779">
        <v>562.798</v>
      </c>
      <c r="H5779" t="s">
        <v>33</v>
      </c>
      <c r="I5779" t="s">
        <v>101</v>
      </c>
      <c r="J5779" t="s">
        <v>35</v>
      </c>
      <c r="K5779" t="s">
        <v>102</v>
      </c>
      <c r="L5779" s="2" t="str">
        <f t="shared" si="362"/>
        <v>SLU</v>
      </c>
      <c r="M5779" s="3" t="str">
        <f t="shared" si="363"/>
        <v>01</v>
      </c>
      <c r="N5779" t="s">
        <v>17</v>
      </c>
      <c r="O5779" t="s">
        <v>18</v>
      </c>
      <c r="P5779">
        <v>1969</v>
      </c>
    </row>
    <row r="5780" spans="1:16" ht="18">
      <c r="A5780">
        <v>24074</v>
      </c>
      <c r="B5780" s="1">
        <v>41999.51666666667</v>
      </c>
      <c r="C5780" s="1">
        <v>41999.522916666669</v>
      </c>
      <c r="D5780" t="s">
        <v>357</v>
      </c>
      <c r="E5780" t="str">
        <f t="shared" si="360"/>
        <v>SEA</v>
      </c>
      <c r="F5780" t="str">
        <f t="shared" si="361"/>
        <v>00425</v>
      </c>
      <c r="G5780">
        <v>514.86300000000006</v>
      </c>
      <c r="H5780" t="s">
        <v>33</v>
      </c>
      <c r="I5780" t="s">
        <v>101</v>
      </c>
      <c r="J5780" t="s">
        <v>35</v>
      </c>
      <c r="K5780" t="s">
        <v>102</v>
      </c>
      <c r="L5780" s="2" t="str">
        <f t="shared" si="362"/>
        <v>SLU</v>
      </c>
      <c r="M5780" s="3" t="str">
        <f t="shared" si="363"/>
        <v>01</v>
      </c>
      <c r="N5780" t="s">
        <v>17</v>
      </c>
      <c r="O5780" t="s">
        <v>18</v>
      </c>
      <c r="P5780">
        <v>1972</v>
      </c>
    </row>
    <row r="5781" spans="1:16" ht="18">
      <c r="A5781">
        <v>24075</v>
      </c>
      <c r="B5781" s="1">
        <v>41999.518750000003</v>
      </c>
      <c r="C5781" s="1">
        <v>41999.524305555555</v>
      </c>
      <c r="D5781" t="s">
        <v>513</v>
      </c>
      <c r="E5781" t="str">
        <f t="shared" si="360"/>
        <v>SEA</v>
      </c>
      <c r="F5781" t="str">
        <f t="shared" si="361"/>
        <v>00170</v>
      </c>
      <c r="G5781">
        <v>495.197</v>
      </c>
      <c r="H5781" t="s">
        <v>65</v>
      </c>
      <c r="I5781" t="s">
        <v>134</v>
      </c>
      <c r="J5781" t="s">
        <v>67</v>
      </c>
      <c r="K5781" t="s">
        <v>135</v>
      </c>
      <c r="L5781" s="2" t="str">
        <f t="shared" si="362"/>
        <v>PS</v>
      </c>
      <c r="M5781" s="3" t="str">
        <f t="shared" si="363"/>
        <v>05</v>
      </c>
      <c r="N5781" t="s">
        <v>31</v>
      </c>
    </row>
    <row r="5782" spans="1:16" ht="18">
      <c r="A5782">
        <v>24076</v>
      </c>
      <c r="B5782" s="1">
        <v>41999.521527777775</v>
      </c>
      <c r="C5782" s="1">
        <v>41999.527083333334</v>
      </c>
      <c r="D5782" t="s">
        <v>398</v>
      </c>
      <c r="E5782" t="str">
        <f t="shared" si="360"/>
        <v>SEA</v>
      </c>
      <c r="F5782" t="str">
        <f t="shared" si="361"/>
        <v>00321</v>
      </c>
      <c r="G5782">
        <v>506.69799999999998</v>
      </c>
      <c r="H5782" t="s">
        <v>101</v>
      </c>
      <c r="I5782" t="s">
        <v>101</v>
      </c>
      <c r="J5782" t="s">
        <v>102</v>
      </c>
      <c r="K5782" t="s">
        <v>102</v>
      </c>
      <c r="L5782" s="2" t="str">
        <f t="shared" si="362"/>
        <v>SLU</v>
      </c>
      <c r="M5782" s="3" t="str">
        <f t="shared" si="363"/>
        <v>01</v>
      </c>
      <c r="N5782" t="s">
        <v>31</v>
      </c>
    </row>
    <row r="5783" spans="1:16" ht="18">
      <c r="A5783">
        <v>24077</v>
      </c>
      <c r="B5783" s="1">
        <v>41999.521527777775</v>
      </c>
      <c r="C5783" s="1">
        <v>41999.527083333334</v>
      </c>
      <c r="D5783" t="s">
        <v>304</v>
      </c>
      <c r="E5783" t="str">
        <f t="shared" si="360"/>
        <v>SEA</v>
      </c>
      <c r="F5783" t="str">
        <f t="shared" si="361"/>
        <v>00441</v>
      </c>
      <c r="G5783">
        <v>514.36500000000001</v>
      </c>
      <c r="H5783" t="s">
        <v>101</v>
      </c>
      <c r="I5783" t="s">
        <v>101</v>
      </c>
      <c r="J5783" t="s">
        <v>102</v>
      </c>
      <c r="K5783" t="s">
        <v>102</v>
      </c>
      <c r="L5783" s="2" t="str">
        <f t="shared" si="362"/>
        <v>SLU</v>
      </c>
      <c r="M5783" s="3" t="str">
        <f t="shared" si="363"/>
        <v>01</v>
      </c>
      <c r="N5783" t="s">
        <v>31</v>
      </c>
    </row>
    <row r="5784" spans="1:16" ht="18">
      <c r="A5784">
        <v>24079</v>
      </c>
      <c r="B5784" s="1">
        <v>41999.522916666669</v>
      </c>
      <c r="C5784" s="1">
        <v>41999.527777777781</v>
      </c>
      <c r="D5784" t="s">
        <v>215</v>
      </c>
      <c r="E5784" t="str">
        <f t="shared" si="360"/>
        <v>SEA</v>
      </c>
      <c r="F5784" t="str">
        <f t="shared" si="361"/>
        <v>00197</v>
      </c>
      <c r="G5784">
        <v>447.584</v>
      </c>
      <c r="H5784" t="s">
        <v>101</v>
      </c>
      <c r="I5784" t="s">
        <v>101</v>
      </c>
      <c r="J5784" t="s">
        <v>102</v>
      </c>
      <c r="K5784" t="s">
        <v>102</v>
      </c>
      <c r="L5784" s="2" t="str">
        <f t="shared" si="362"/>
        <v>SLU</v>
      </c>
      <c r="M5784" s="3" t="str">
        <f t="shared" si="363"/>
        <v>01</v>
      </c>
      <c r="N5784" t="s">
        <v>31</v>
      </c>
    </row>
    <row r="5785" spans="1:16" ht="18">
      <c r="A5785">
        <v>24080</v>
      </c>
      <c r="B5785" s="1">
        <v>41999.52847222222</v>
      </c>
      <c r="C5785" s="1">
        <v>41999.529166666667</v>
      </c>
      <c r="D5785" t="s">
        <v>532</v>
      </c>
      <c r="E5785" t="str">
        <f t="shared" si="360"/>
        <v>SEA</v>
      </c>
      <c r="F5785" t="str">
        <f t="shared" si="361"/>
        <v>00240</v>
      </c>
      <c r="G5785">
        <v>61.122999999999998</v>
      </c>
      <c r="H5785" t="s">
        <v>181</v>
      </c>
      <c r="I5785" t="s">
        <v>181</v>
      </c>
      <c r="J5785" t="s">
        <v>182</v>
      </c>
      <c r="K5785" t="s">
        <v>182</v>
      </c>
      <c r="L5785" s="2" t="str">
        <f t="shared" si="362"/>
        <v>EL</v>
      </c>
      <c r="M5785" s="3" t="str">
        <f t="shared" si="363"/>
        <v>05</v>
      </c>
      <c r="N5785" t="s">
        <v>31</v>
      </c>
    </row>
    <row r="5786" spans="1:16" ht="18">
      <c r="A5786">
        <v>24081</v>
      </c>
      <c r="B5786" s="1">
        <v>41999.529861111114</v>
      </c>
      <c r="C5786" s="1">
        <v>41999.543055555558</v>
      </c>
      <c r="D5786" t="s">
        <v>426</v>
      </c>
      <c r="E5786" t="str">
        <f t="shared" si="360"/>
        <v>SEA</v>
      </c>
      <c r="F5786" t="str">
        <f t="shared" si="361"/>
        <v>00073</v>
      </c>
      <c r="G5786">
        <v>1157.768</v>
      </c>
      <c r="H5786" t="s">
        <v>101</v>
      </c>
      <c r="I5786" t="s">
        <v>60</v>
      </c>
      <c r="J5786" t="s">
        <v>102</v>
      </c>
      <c r="K5786" t="s">
        <v>61</v>
      </c>
      <c r="L5786" s="2" t="str">
        <f t="shared" si="362"/>
        <v>CBD</v>
      </c>
      <c r="M5786" s="3" t="str">
        <f t="shared" si="363"/>
        <v>07</v>
      </c>
      <c r="N5786" t="s">
        <v>31</v>
      </c>
    </row>
    <row r="5787" spans="1:16" ht="18">
      <c r="A5787">
        <v>24084</v>
      </c>
      <c r="B5787" s="1">
        <v>41999.529861111114</v>
      </c>
      <c r="C5787" s="1">
        <v>41999.543055555558</v>
      </c>
      <c r="D5787" t="s">
        <v>491</v>
      </c>
      <c r="E5787" t="str">
        <f t="shared" si="360"/>
        <v>SEA</v>
      </c>
      <c r="F5787" t="str">
        <f t="shared" si="361"/>
        <v>00046</v>
      </c>
      <c r="G5787">
        <v>1108.0940000000001</v>
      </c>
      <c r="H5787" t="s">
        <v>101</v>
      </c>
      <c r="I5787" t="s">
        <v>60</v>
      </c>
      <c r="J5787" t="s">
        <v>102</v>
      </c>
      <c r="K5787" t="s">
        <v>61</v>
      </c>
      <c r="L5787" s="2" t="str">
        <f t="shared" si="362"/>
        <v>CBD</v>
      </c>
      <c r="M5787" s="3" t="str">
        <f t="shared" si="363"/>
        <v>07</v>
      </c>
      <c r="N5787" t="s">
        <v>31</v>
      </c>
    </row>
    <row r="5788" spans="1:16" ht="18">
      <c r="A5788">
        <v>24085</v>
      </c>
      <c r="B5788" s="1">
        <v>41999.529861111114</v>
      </c>
      <c r="C5788" s="1">
        <v>41999.543055555558</v>
      </c>
      <c r="D5788" t="s">
        <v>414</v>
      </c>
      <c r="E5788" t="str">
        <f t="shared" si="360"/>
        <v>SEA</v>
      </c>
      <c r="F5788" t="str">
        <f t="shared" si="361"/>
        <v>00033</v>
      </c>
      <c r="G5788">
        <v>1121.1579999999999</v>
      </c>
      <c r="H5788" t="s">
        <v>101</v>
      </c>
      <c r="I5788" t="s">
        <v>60</v>
      </c>
      <c r="J5788" t="s">
        <v>102</v>
      </c>
      <c r="K5788" t="s">
        <v>61</v>
      </c>
      <c r="L5788" s="2" t="str">
        <f t="shared" si="362"/>
        <v>CBD</v>
      </c>
      <c r="M5788" s="3" t="str">
        <f t="shared" si="363"/>
        <v>07</v>
      </c>
      <c r="N5788" t="s">
        <v>31</v>
      </c>
    </row>
    <row r="5789" spans="1:16" ht="18">
      <c r="A5789">
        <v>24086</v>
      </c>
      <c r="B5789" s="1">
        <v>41999.529861111114</v>
      </c>
      <c r="C5789" s="1">
        <v>41999.543055555558</v>
      </c>
      <c r="D5789" t="s">
        <v>304</v>
      </c>
      <c r="E5789" t="str">
        <f t="shared" si="360"/>
        <v>SEA</v>
      </c>
      <c r="F5789" t="str">
        <f t="shared" si="361"/>
        <v>00441</v>
      </c>
      <c r="G5789">
        <v>1111.4179999999999</v>
      </c>
      <c r="H5789" t="s">
        <v>101</v>
      </c>
      <c r="I5789" t="s">
        <v>60</v>
      </c>
      <c r="J5789" t="s">
        <v>102</v>
      </c>
      <c r="K5789" t="s">
        <v>61</v>
      </c>
      <c r="L5789" s="2" t="str">
        <f t="shared" si="362"/>
        <v>CBD</v>
      </c>
      <c r="M5789" s="3" t="str">
        <f t="shared" si="363"/>
        <v>07</v>
      </c>
      <c r="N5789" t="s">
        <v>31</v>
      </c>
    </row>
    <row r="5790" spans="1:16" ht="18">
      <c r="A5790">
        <v>24087</v>
      </c>
      <c r="B5790" s="1">
        <v>41999.529861111114</v>
      </c>
      <c r="C5790" s="1">
        <v>41999.543055555558</v>
      </c>
      <c r="D5790" t="s">
        <v>506</v>
      </c>
      <c r="E5790" t="str">
        <f t="shared" si="360"/>
        <v>SEA</v>
      </c>
      <c r="F5790" t="str">
        <f t="shared" si="361"/>
        <v>00136</v>
      </c>
      <c r="G5790">
        <v>1118.3510000000001</v>
      </c>
      <c r="H5790" t="s">
        <v>101</v>
      </c>
      <c r="I5790" t="s">
        <v>60</v>
      </c>
      <c r="J5790" t="s">
        <v>102</v>
      </c>
      <c r="K5790" t="s">
        <v>61</v>
      </c>
      <c r="L5790" s="2" t="str">
        <f t="shared" si="362"/>
        <v>CBD</v>
      </c>
      <c r="M5790" s="3" t="str">
        <f t="shared" si="363"/>
        <v>07</v>
      </c>
      <c r="N5790" t="s">
        <v>31</v>
      </c>
    </row>
    <row r="5791" spans="1:16" ht="18">
      <c r="A5791">
        <v>24088</v>
      </c>
      <c r="B5791" s="1">
        <v>41999.53402777778</v>
      </c>
      <c r="C5791" s="1">
        <v>41999.539583333331</v>
      </c>
      <c r="D5791" t="s">
        <v>195</v>
      </c>
      <c r="E5791" t="str">
        <f t="shared" si="360"/>
        <v>SEA</v>
      </c>
      <c r="F5791" t="str">
        <f t="shared" si="361"/>
        <v>00263</v>
      </c>
      <c r="G5791">
        <v>442.08800000000002</v>
      </c>
      <c r="H5791" t="s">
        <v>101</v>
      </c>
      <c r="I5791" t="s">
        <v>13</v>
      </c>
      <c r="J5791" t="s">
        <v>102</v>
      </c>
      <c r="K5791" t="s">
        <v>15</v>
      </c>
      <c r="L5791" s="2" t="str">
        <f t="shared" si="362"/>
        <v>SLU</v>
      </c>
      <c r="M5791" s="3" t="str">
        <f t="shared" si="363"/>
        <v>02</v>
      </c>
      <c r="N5791" t="s">
        <v>17</v>
      </c>
      <c r="O5791" t="s">
        <v>18</v>
      </c>
      <c r="P5791">
        <v>1969</v>
      </c>
    </row>
    <row r="5792" spans="1:16" ht="18">
      <c r="A5792">
        <v>24089</v>
      </c>
      <c r="B5792" s="1">
        <v>41999.53402777778</v>
      </c>
      <c r="C5792" s="1">
        <v>41999.539583333331</v>
      </c>
      <c r="D5792" t="s">
        <v>357</v>
      </c>
      <c r="E5792" t="str">
        <f t="shared" si="360"/>
        <v>SEA</v>
      </c>
      <c r="F5792" t="str">
        <f t="shared" si="361"/>
        <v>00425</v>
      </c>
      <c r="G5792">
        <v>443.96499999999997</v>
      </c>
      <c r="H5792" t="s">
        <v>101</v>
      </c>
      <c r="I5792" t="s">
        <v>13</v>
      </c>
      <c r="J5792" t="s">
        <v>102</v>
      </c>
      <c r="K5792" t="s">
        <v>15</v>
      </c>
      <c r="L5792" s="2" t="str">
        <f t="shared" si="362"/>
        <v>SLU</v>
      </c>
      <c r="M5792" s="3" t="str">
        <f t="shared" si="363"/>
        <v>02</v>
      </c>
      <c r="N5792" t="s">
        <v>17</v>
      </c>
      <c r="O5792" t="s">
        <v>18</v>
      </c>
      <c r="P5792">
        <v>1972</v>
      </c>
    </row>
    <row r="5793" spans="1:16" ht="18">
      <c r="A5793">
        <v>24090</v>
      </c>
      <c r="B5793" s="1">
        <v>41999.536805555559</v>
      </c>
      <c r="C5793" s="1">
        <v>41999.547222222223</v>
      </c>
      <c r="D5793" t="s">
        <v>532</v>
      </c>
      <c r="E5793" t="str">
        <f t="shared" si="360"/>
        <v>SEA</v>
      </c>
      <c r="F5793" t="str">
        <f t="shared" si="361"/>
        <v>00240</v>
      </c>
      <c r="G5793">
        <v>921.90200000000004</v>
      </c>
      <c r="H5793" t="s">
        <v>181</v>
      </c>
      <c r="I5793" t="s">
        <v>94</v>
      </c>
      <c r="J5793" t="s">
        <v>182</v>
      </c>
      <c r="K5793" t="s">
        <v>96</v>
      </c>
      <c r="L5793" s="2" t="str">
        <f t="shared" si="362"/>
        <v>UW</v>
      </c>
      <c r="M5793" s="3" t="str">
        <f t="shared" si="363"/>
        <v>04</v>
      </c>
      <c r="N5793" t="s">
        <v>31</v>
      </c>
    </row>
    <row r="5794" spans="1:16" ht="18">
      <c r="A5794">
        <v>24091</v>
      </c>
      <c r="B5794" s="1">
        <v>41999.538888888892</v>
      </c>
      <c r="C5794" s="1">
        <v>41999.550694444442</v>
      </c>
      <c r="D5794" t="s">
        <v>373</v>
      </c>
      <c r="E5794" t="str">
        <f t="shared" si="360"/>
        <v>SEA</v>
      </c>
      <c r="F5794" t="str">
        <f t="shared" si="361"/>
        <v>00486</v>
      </c>
      <c r="G5794">
        <v>1025.5450000000001</v>
      </c>
      <c r="H5794" t="s">
        <v>72</v>
      </c>
      <c r="I5794" t="s">
        <v>69</v>
      </c>
      <c r="J5794" t="s">
        <v>73</v>
      </c>
      <c r="K5794" t="s">
        <v>70</v>
      </c>
      <c r="L5794" s="2" t="str">
        <f t="shared" si="362"/>
        <v>SLU</v>
      </c>
      <c r="M5794" s="3" t="str">
        <f t="shared" si="363"/>
        <v>04</v>
      </c>
      <c r="N5794" t="s">
        <v>17</v>
      </c>
      <c r="O5794" t="s">
        <v>18</v>
      </c>
      <c r="P5794">
        <v>1987</v>
      </c>
    </row>
    <row r="5795" spans="1:16" ht="18">
      <c r="A5795">
        <v>24092</v>
      </c>
      <c r="B5795" s="1">
        <v>41999.539583333331</v>
      </c>
      <c r="C5795" s="1">
        <v>41999.560416666667</v>
      </c>
      <c r="D5795" t="s">
        <v>209</v>
      </c>
      <c r="E5795" t="str">
        <f t="shared" si="360"/>
        <v>SEA</v>
      </c>
      <c r="F5795" t="str">
        <f t="shared" si="361"/>
        <v>00221</v>
      </c>
      <c r="G5795">
        <v>1797.758</v>
      </c>
      <c r="H5795" t="s">
        <v>137</v>
      </c>
      <c r="I5795" t="s">
        <v>137</v>
      </c>
      <c r="J5795" t="s">
        <v>138</v>
      </c>
      <c r="K5795" t="s">
        <v>138</v>
      </c>
      <c r="L5795" s="2" t="str">
        <f t="shared" si="362"/>
        <v>BT</v>
      </c>
      <c r="M5795" s="3" t="str">
        <f t="shared" si="363"/>
        <v>01</v>
      </c>
      <c r="N5795" t="s">
        <v>31</v>
      </c>
    </row>
    <row r="5796" spans="1:16" ht="18">
      <c r="A5796">
        <v>24093</v>
      </c>
      <c r="B5796" s="1">
        <v>41999.539583333331</v>
      </c>
      <c r="C5796" s="1">
        <v>41999.559027777781</v>
      </c>
      <c r="D5796" t="s">
        <v>553</v>
      </c>
      <c r="E5796" t="str">
        <f t="shared" si="360"/>
        <v>SEA</v>
      </c>
      <c r="F5796" t="str">
        <f t="shared" si="361"/>
        <v>00162</v>
      </c>
      <c r="G5796">
        <v>1700.3389999999999</v>
      </c>
      <c r="H5796" t="s">
        <v>137</v>
      </c>
      <c r="I5796" t="s">
        <v>137</v>
      </c>
      <c r="J5796" t="s">
        <v>138</v>
      </c>
      <c r="K5796" t="s">
        <v>138</v>
      </c>
      <c r="L5796" s="2" t="str">
        <f t="shared" si="362"/>
        <v>BT</v>
      </c>
      <c r="M5796" s="3" t="str">
        <f t="shared" si="363"/>
        <v>01</v>
      </c>
      <c r="N5796" t="s">
        <v>31</v>
      </c>
    </row>
    <row r="5797" spans="1:16" ht="18">
      <c r="A5797">
        <v>24094</v>
      </c>
      <c r="B5797" s="1">
        <v>41999.540277777778</v>
      </c>
      <c r="C5797" s="1">
        <v>41999.559027777781</v>
      </c>
      <c r="D5797" t="s">
        <v>193</v>
      </c>
      <c r="E5797" t="str">
        <f t="shared" si="360"/>
        <v>SEA</v>
      </c>
      <c r="F5797" t="str">
        <f t="shared" si="361"/>
        <v>00274</v>
      </c>
      <c r="G5797">
        <v>1654.92</v>
      </c>
      <c r="H5797" t="s">
        <v>137</v>
      </c>
      <c r="I5797" t="s">
        <v>137</v>
      </c>
      <c r="J5797" t="s">
        <v>138</v>
      </c>
      <c r="K5797" t="s">
        <v>138</v>
      </c>
      <c r="L5797" s="2" t="str">
        <f t="shared" si="362"/>
        <v>BT</v>
      </c>
      <c r="M5797" s="3" t="str">
        <f t="shared" si="363"/>
        <v>01</v>
      </c>
      <c r="N5797" t="s">
        <v>31</v>
      </c>
    </row>
    <row r="5798" spans="1:16" ht="18">
      <c r="A5798">
        <v>24095</v>
      </c>
      <c r="B5798" s="1">
        <v>41999.540277777778</v>
      </c>
      <c r="C5798" s="1">
        <v>41999.559027777781</v>
      </c>
      <c r="D5798" t="s">
        <v>429</v>
      </c>
      <c r="E5798" t="str">
        <f t="shared" si="360"/>
        <v>SEA</v>
      </c>
      <c r="F5798" t="str">
        <f t="shared" si="361"/>
        <v>00067</v>
      </c>
      <c r="G5798">
        <v>1649.133</v>
      </c>
      <c r="H5798" t="s">
        <v>137</v>
      </c>
      <c r="I5798" t="s">
        <v>137</v>
      </c>
      <c r="J5798" t="s">
        <v>138</v>
      </c>
      <c r="K5798" t="s">
        <v>138</v>
      </c>
      <c r="L5798" s="2" t="str">
        <f t="shared" si="362"/>
        <v>BT</v>
      </c>
      <c r="M5798" s="3" t="str">
        <f t="shared" si="363"/>
        <v>01</v>
      </c>
      <c r="N5798" t="s">
        <v>31</v>
      </c>
    </row>
    <row r="5799" spans="1:16" ht="18">
      <c r="A5799">
        <v>24096</v>
      </c>
      <c r="B5799" s="1">
        <v>41999.543055555558</v>
      </c>
      <c r="C5799" s="1">
        <v>41999.552083333336</v>
      </c>
      <c r="D5799" t="s">
        <v>456</v>
      </c>
      <c r="E5799" t="str">
        <f t="shared" si="360"/>
        <v>SEA</v>
      </c>
      <c r="F5799" t="str">
        <f t="shared" si="361"/>
        <v>00300</v>
      </c>
      <c r="G5799">
        <v>778.70600000000002</v>
      </c>
      <c r="H5799" t="s">
        <v>80</v>
      </c>
      <c r="I5799" t="s">
        <v>104</v>
      </c>
      <c r="J5799" t="s">
        <v>81</v>
      </c>
      <c r="K5799" t="s">
        <v>105</v>
      </c>
      <c r="L5799" s="2" t="str">
        <f t="shared" si="362"/>
        <v>PS</v>
      </c>
      <c r="M5799" s="3" t="str">
        <f t="shared" si="363"/>
        <v>04</v>
      </c>
      <c r="N5799" t="s">
        <v>17</v>
      </c>
      <c r="O5799" t="s">
        <v>18</v>
      </c>
      <c r="P5799">
        <v>1967</v>
      </c>
    </row>
    <row r="5800" spans="1:16" ht="18">
      <c r="A5800">
        <v>24097</v>
      </c>
      <c r="B5800" s="1">
        <v>41999.546527777777</v>
      </c>
      <c r="C5800" s="1">
        <v>41999.555555555555</v>
      </c>
      <c r="D5800" t="s">
        <v>517</v>
      </c>
      <c r="E5800" t="str">
        <f t="shared" si="360"/>
        <v>SEA</v>
      </c>
      <c r="F5800" t="str">
        <f t="shared" si="361"/>
        <v>00203</v>
      </c>
      <c r="G5800">
        <v>755.47199999999998</v>
      </c>
      <c r="H5800" t="s">
        <v>60</v>
      </c>
      <c r="I5800" t="s">
        <v>20</v>
      </c>
      <c r="J5800" t="s">
        <v>61</v>
      </c>
      <c r="K5800" t="s">
        <v>22</v>
      </c>
      <c r="L5800" s="2" t="str">
        <f t="shared" si="362"/>
        <v>WF</v>
      </c>
      <c r="M5800" s="3" t="str">
        <f t="shared" si="363"/>
        <v>04</v>
      </c>
      <c r="N5800" t="s">
        <v>31</v>
      </c>
    </row>
    <row r="5801" spans="1:16" ht="18">
      <c r="A5801">
        <v>24098</v>
      </c>
      <c r="B5801" s="1">
        <v>41999.547222222223</v>
      </c>
      <c r="C5801" s="1">
        <v>41999.555555555555</v>
      </c>
      <c r="D5801" t="s">
        <v>251</v>
      </c>
      <c r="E5801" t="str">
        <f t="shared" si="360"/>
        <v>SEA</v>
      </c>
      <c r="F5801" t="str">
        <f t="shared" si="361"/>
        <v>00177</v>
      </c>
      <c r="G5801">
        <v>743.92700000000002</v>
      </c>
      <c r="H5801" t="s">
        <v>60</v>
      </c>
      <c r="I5801" t="s">
        <v>20</v>
      </c>
      <c r="J5801" t="s">
        <v>61</v>
      </c>
      <c r="K5801" t="s">
        <v>22</v>
      </c>
      <c r="L5801" s="2" t="str">
        <f t="shared" si="362"/>
        <v>WF</v>
      </c>
      <c r="M5801" s="3" t="str">
        <f t="shared" si="363"/>
        <v>04</v>
      </c>
      <c r="N5801" t="s">
        <v>31</v>
      </c>
    </row>
    <row r="5802" spans="1:16" ht="18">
      <c r="A5802">
        <v>24099</v>
      </c>
      <c r="B5802" s="1">
        <v>41999.547222222223</v>
      </c>
      <c r="C5802" s="1">
        <v>41999.555555555555</v>
      </c>
      <c r="D5802" t="s">
        <v>414</v>
      </c>
      <c r="E5802" t="str">
        <f t="shared" si="360"/>
        <v>SEA</v>
      </c>
      <c r="F5802" t="str">
        <f t="shared" si="361"/>
        <v>00033</v>
      </c>
      <c r="G5802">
        <v>743.86500000000001</v>
      </c>
      <c r="H5802" t="s">
        <v>60</v>
      </c>
      <c r="I5802" t="s">
        <v>20</v>
      </c>
      <c r="J5802" t="s">
        <v>61</v>
      </c>
      <c r="K5802" t="s">
        <v>22</v>
      </c>
      <c r="L5802" s="2" t="str">
        <f t="shared" si="362"/>
        <v>WF</v>
      </c>
      <c r="M5802" s="3" t="str">
        <f t="shared" si="363"/>
        <v>04</v>
      </c>
      <c r="N5802" t="s">
        <v>31</v>
      </c>
    </row>
    <row r="5803" spans="1:16" ht="18">
      <c r="A5803">
        <v>24100</v>
      </c>
      <c r="B5803" s="1">
        <v>41999.547222222223</v>
      </c>
      <c r="C5803" s="1">
        <v>41999.555555555555</v>
      </c>
      <c r="D5803" t="s">
        <v>426</v>
      </c>
      <c r="E5803" t="str">
        <f t="shared" si="360"/>
        <v>SEA</v>
      </c>
      <c r="F5803" t="str">
        <f t="shared" si="361"/>
        <v>00073</v>
      </c>
      <c r="G5803">
        <v>729.33299999999997</v>
      </c>
      <c r="H5803" t="s">
        <v>60</v>
      </c>
      <c r="I5803" t="s">
        <v>20</v>
      </c>
      <c r="J5803" t="s">
        <v>61</v>
      </c>
      <c r="K5803" t="s">
        <v>22</v>
      </c>
      <c r="L5803" s="2" t="str">
        <f t="shared" si="362"/>
        <v>WF</v>
      </c>
      <c r="M5803" s="3" t="str">
        <f t="shared" si="363"/>
        <v>04</v>
      </c>
      <c r="N5803" t="s">
        <v>31</v>
      </c>
    </row>
    <row r="5804" spans="1:16" ht="18">
      <c r="A5804">
        <v>24101</v>
      </c>
      <c r="B5804" s="1">
        <v>41999.547222222223</v>
      </c>
      <c r="C5804" s="1">
        <v>41999.555555555555</v>
      </c>
      <c r="D5804" t="s">
        <v>506</v>
      </c>
      <c r="E5804" t="str">
        <f t="shared" si="360"/>
        <v>SEA</v>
      </c>
      <c r="F5804" t="str">
        <f t="shared" si="361"/>
        <v>00136</v>
      </c>
      <c r="G5804">
        <v>715.17899999999997</v>
      </c>
      <c r="H5804" t="s">
        <v>60</v>
      </c>
      <c r="I5804" t="s">
        <v>20</v>
      </c>
      <c r="J5804" t="s">
        <v>61</v>
      </c>
      <c r="K5804" t="s">
        <v>22</v>
      </c>
      <c r="L5804" s="2" t="str">
        <f t="shared" si="362"/>
        <v>WF</v>
      </c>
      <c r="M5804" s="3" t="str">
        <f t="shared" si="363"/>
        <v>04</v>
      </c>
      <c r="N5804" t="s">
        <v>31</v>
      </c>
    </row>
    <row r="5805" spans="1:16" ht="18">
      <c r="A5805">
        <v>24102</v>
      </c>
      <c r="B5805" s="1">
        <v>41999.555555555555</v>
      </c>
      <c r="C5805" s="1">
        <v>41999.561805555553</v>
      </c>
      <c r="D5805" t="s">
        <v>342</v>
      </c>
      <c r="E5805" t="str">
        <f t="shared" si="360"/>
        <v>SEA</v>
      </c>
      <c r="F5805" t="str">
        <f t="shared" si="361"/>
        <v>00323</v>
      </c>
      <c r="G5805">
        <v>593.81200000000001</v>
      </c>
      <c r="H5805" t="s">
        <v>57</v>
      </c>
      <c r="I5805" t="s">
        <v>33</v>
      </c>
      <c r="J5805" t="s">
        <v>58</v>
      </c>
      <c r="K5805" t="s">
        <v>35</v>
      </c>
      <c r="L5805" s="2" t="str">
        <f t="shared" si="362"/>
        <v>CBD</v>
      </c>
      <c r="M5805" s="3" t="str">
        <f t="shared" si="363"/>
        <v>13</v>
      </c>
      <c r="N5805" t="s">
        <v>17</v>
      </c>
      <c r="O5805" t="s">
        <v>18</v>
      </c>
      <c r="P5805">
        <v>1955</v>
      </c>
    </row>
    <row r="5806" spans="1:16" ht="18">
      <c r="A5806">
        <v>24103</v>
      </c>
      <c r="B5806" s="1">
        <v>41999.556250000001</v>
      </c>
      <c r="C5806" s="1">
        <v>41999.573611111111</v>
      </c>
      <c r="D5806" t="s">
        <v>196</v>
      </c>
      <c r="E5806" t="str">
        <f t="shared" si="360"/>
        <v>SEA</v>
      </c>
      <c r="F5806" t="str">
        <f t="shared" si="361"/>
        <v>00283</v>
      </c>
      <c r="G5806">
        <v>1542.951</v>
      </c>
      <c r="H5806" t="s">
        <v>64</v>
      </c>
      <c r="I5806" t="s">
        <v>64</v>
      </c>
      <c r="J5806" t="s">
        <v>66</v>
      </c>
      <c r="K5806" t="s">
        <v>66</v>
      </c>
      <c r="L5806" s="2" t="str">
        <f t="shared" si="362"/>
        <v>CH</v>
      </c>
      <c r="M5806" s="3" t="str">
        <f t="shared" si="363"/>
        <v>05</v>
      </c>
      <c r="N5806" t="s">
        <v>31</v>
      </c>
    </row>
    <row r="5807" spans="1:16" ht="18">
      <c r="A5807">
        <v>24104</v>
      </c>
      <c r="B5807" s="1">
        <v>41999.556944444441</v>
      </c>
      <c r="C5807" s="1">
        <v>41999.607638888891</v>
      </c>
      <c r="D5807" t="s">
        <v>554</v>
      </c>
      <c r="E5807" t="str">
        <f t="shared" si="360"/>
        <v>SEA</v>
      </c>
      <c r="F5807" t="str">
        <f t="shared" si="361"/>
        <v>00258</v>
      </c>
      <c r="G5807">
        <v>4352.9549999999999</v>
      </c>
      <c r="H5807" t="s">
        <v>172</v>
      </c>
      <c r="I5807" t="s">
        <v>172</v>
      </c>
      <c r="J5807" t="s">
        <v>173</v>
      </c>
      <c r="K5807" t="s">
        <v>173</v>
      </c>
      <c r="L5807" s="2" t="str">
        <f t="shared" si="362"/>
        <v>DPD</v>
      </c>
      <c r="M5807" s="3" t="str">
        <f t="shared" si="363"/>
        <v>03</v>
      </c>
      <c r="N5807" t="s">
        <v>31</v>
      </c>
    </row>
    <row r="5808" spans="1:16" ht="18">
      <c r="A5808">
        <v>24105</v>
      </c>
      <c r="B5808" s="1">
        <v>41999.558333333334</v>
      </c>
      <c r="C5808" s="1">
        <v>41999.57708333333</v>
      </c>
      <c r="D5808" t="s">
        <v>251</v>
      </c>
      <c r="E5808" t="str">
        <f t="shared" si="360"/>
        <v>SEA</v>
      </c>
      <c r="F5808" t="str">
        <f t="shared" si="361"/>
        <v>00177</v>
      </c>
      <c r="G5808">
        <v>1616.8720000000001</v>
      </c>
      <c r="H5808" t="s">
        <v>20</v>
      </c>
      <c r="I5808" t="s">
        <v>13</v>
      </c>
      <c r="J5808" t="s">
        <v>22</v>
      </c>
      <c r="K5808" t="s">
        <v>15</v>
      </c>
      <c r="L5808" s="2" t="str">
        <f t="shared" si="362"/>
        <v>SLU</v>
      </c>
      <c r="M5808" s="3" t="str">
        <f t="shared" si="363"/>
        <v>02</v>
      </c>
      <c r="N5808" t="s">
        <v>31</v>
      </c>
    </row>
    <row r="5809" spans="1:16" ht="18">
      <c r="A5809">
        <v>24106</v>
      </c>
      <c r="B5809" s="1">
        <v>41999.558333333334</v>
      </c>
      <c r="C5809" s="1">
        <v>41999.57708333333</v>
      </c>
      <c r="D5809" t="s">
        <v>442</v>
      </c>
      <c r="E5809" t="str">
        <f t="shared" si="360"/>
        <v>SEA</v>
      </c>
      <c r="F5809" t="str">
        <f t="shared" si="361"/>
        <v>00407</v>
      </c>
      <c r="G5809">
        <v>1609.7840000000001</v>
      </c>
      <c r="H5809" t="s">
        <v>20</v>
      </c>
      <c r="I5809" t="s">
        <v>13</v>
      </c>
      <c r="J5809" t="s">
        <v>22</v>
      </c>
      <c r="K5809" t="s">
        <v>15</v>
      </c>
      <c r="L5809" s="2" t="str">
        <f t="shared" si="362"/>
        <v>SLU</v>
      </c>
      <c r="M5809" s="3" t="str">
        <f t="shared" si="363"/>
        <v>02</v>
      </c>
      <c r="N5809" t="s">
        <v>31</v>
      </c>
    </row>
    <row r="5810" spans="1:16" ht="18">
      <c r="A5810">
        <v>24107</v>
      </c>
      <c r="B5810" s="1">
        <v>41999.559027777781</v>
      </c>
      <c r="C5810" s="1">
        <v>41999.597222222219</v>
      </c>
      <c r="D5810" t="s">
        <v>426</v>
      </c>
      <c r="E5810" t="str">
        <f t="shared" si="360"/>
        <v>SEA</v>
      </c>
      <c r="F5810" t="str">
        <f t="shared" si="361"/>
        <v>00073</v>
      </c>
      <c r="G5810">
        <v>3310.6179999999999</v>
      </c>
      <c r="H5810" t="s">
        <v>20</v>
      </c>
      <c r="I5810" t="s">
        <v>13</v>
      </c>
      <c r="J5810" t="s">
        <v>22</v>
      </c>
      <c r="K5810" t="s">
        <v>15</v>
      </c>
      <c r="L5810" s="2" t="str">
        <f t="shared" si="362"/>
        <v>SLU</v>
      </c>
      <c r="M5810" s="3" t="str">
        <f t="shared" si="363"/>
        <v>02</v>
      </c>
      <c r="N5810" t="s">
        <v>31</v>
      </c>
    </row>
    <row r="5811" spans="1:16" ht="18">
      <c r="A5811">
        <v>24108</v>
      </c>
      <c r="B5811" s="1">
        <v>41999.559027777781</v>
      </c>
      <c r="C5811" s="1">
        <v>41999.57708333333</v>
      </c>
      <c r="D5811" t="s">
        <v>506</v>
      </c>
      <c r="E5811" t="str">
        <f t="shared" si="360"/>
        <v>SEA</v>
      </c>
      <c r="F5811" t="str">
        <f t="shared" si="361"/>
        <v>00136</v>
      </c>
      <c r="G5811">
        <v>1578.3920000000001</v>
      </c>
      <c r="H5811" t="s">
        <v>20</v>
      </c>
      <c r="I5811" t="s">
        <v>13</v>
      </c>
      <c r="J5811" t="s">
        <v>22</v>
      </c>
      <c r="K5811" t="s">
        <v>15</v>
      </c>
      <c r="L5811" s="2" t="str">
        <f t="shared" si="362"/>
        <v>SLU</v>
      </c>
      <c r="M5811" s="3" t="str">
        <f t="shared" si="363"/>
        <v>02</v>
      </c>
      <c r="N5811" t="s">
        <v>31</v>
      </c>
    </row>
    <row r="5812" spans="1:16" ht="18">
      <c r="A5812">
        <v>24109</v>
      </c>
      <c r="B5812" s="1">
        <v>41999.55972222222</v>
      </c>
      <c r="C5812" s="1">
        <v>41999.57708333333</v>
      </c>
      <c r="D5812" t="s">
        <v>517</v>
      </c>
      <c r="E5812" t="str">
        <f t="shared" si="360"/>
        <v>SEA</v>
      </c>
      <c r="F5812" t="str">
        <f t="shared" si="361"/>
        <v>00203</v>
      </c>
      <c r="G5812">
        <v>1529.066</v>
      </c>
      <c r="H5812" t="s">
        <v>20</v>
      </c>
      <c r="I5812" t="s">
        <v>13</v>
      </c>
      <c r="J5812" t="s">
        <v>22</v>
      </c>
      <c r="K5812" t="s">
        <v>15</v>
      </c>
      <c r="L5812" s="2" t="str">
        <f t="shared" si="362"/>
        <v>SLU</v>
      </c>
      <c r="M5812" s="3" t="str">
        <f t="shared" si="363"/>
        <v>02</v>
      </c>
      <c r="N5812" t="s">
        <v>31</v>
      </c>
    </row>
    <row r="5813" spans="1:16" ht="18">
      <c r="A5813">
        <v>24110</v>
      </c>
      <c r="B5813" s="1">
        <v>41999.560416666667</v>
      </c>
      <c r="C5813" s="1">
        <v>41999.563888888886</v>
      </c>
      <c r="D5813" t="s">
        <v>373</v>
      </c>
      <c r="E5813" t="str">
        <f t="shared" si="360"/>
        <v>SEA</v>
      </c>
      <c r="F5813" t="str">
        <f t="shared" si="361"/>
        <v>00486</v>
      </c>
      <c r="G5813">
        <v>315.67899999999997</v>
      </c>
      <c r="H5813" t="s">
        <v>69</v>
      </c>
      <c r="I5813" t="s">
        <v>13</v>
      </c>
      <c r="J5813" t="s">
        <v>70</v>
      </c>
      <c r="K5813" t="s">
        <v>15</v>
      </c>
      <c r="L5813" s="2" t="str">
        <f t="shared" si="362"/>
        <v>SLU</v>
      </c>
      <c r="M5813" s="3" t="str">
        <f t="shared" si="363"/>
        <v>02</v>
      </c>
      <c r="N5813" t="s">
        <v>17</v>
      </c>
      <c r="O5813" t="s">
        <v>18</v>
      </c>
      <c r="P5813">
        <v>1987</v>
      </c>
    </row>
    <row r="5814" spans="1:16" ht="18">
      <c r="A5814">
        <v>24111</v>
      </c>
      <c r="B5814" s="1">
        <v>41999.561805555553</v>
      </c>
      <c r="C5814" s="1">
        <v>41999.578472222223</v>
      </c>
      <c r="D5814" t="s">
        <v>553</v>
      </c>
      <c r="E5814" t="str">
        <f t="shared" si="360"/>
        <v>SEA</v>
      </c>
      <c r="F5814" t="str">
        <f t="shared" si="361"/>
        <v>00162</v>
      </c>
      <c r="G5814">
        <v>1441.9069999999999</v>
      </c>
      <c r="H5814" t="s">
        <v>137</v>
      </c>
      <c r="I5814" t="s">
        <v>104</v>
      </c>
      <c r="J5814" t="s">
        <v>138</v>
      </c>
      <c r="K5814" t="s">
        <v>105</v>
      </c>
      <c r="L5814" s="2" t="str">
        <f t="shared" si="362"/>
        <v>PS</v>
      </c>
      <c r="M5814" s="3" t="str">
        <f t="shared" si="363"/>
        <v>04</v>
      </c>
      <c r="N5814" t="s">
        <v>31</v>
      </c>
    </row>
    <row r="5815" spans="1:16" ht="18">
      <c r="A5815">
        <v>24114</v>
      </c>
      <c r="B5815" s="1">
        <v>41999.5625</v>
      </c>
      <c r="C5815" s="1">
        <v>41999.578472222223</v>
      </c>
      <c r="D5815" t="s">
        <v>429</v>
      </c>
      <c r="E5815" t="str">
        <f t="shared" si="360"/>
        <v>SEA</v>
      </c>
      <c r="F5815" t="str">
        <f t="shared" si="361"/>
        <v>00067</v>
      </c>
      <c r="G5815">
        <v>1345.498</v>
      </c>
      <c r="H5815" t="s">
        <v>137</v>
      </c>
      <c r="I5815" t="s">
        <v>104</v>
      </c>
      <c r="J5815" t="s">
        <v>138</v>
      </c>
      <c r="K5815" t="s">
        <v>105</v>
      </c>
      <c r="L5815" s="2" t="str">
        <f t="shared" si="362"/>
        <v>PS</v>
      </c>
      <c r="M5815" s="3" t="str">
        <f t="shared" si="363"/>
        <v>04</v>
      </c>
      <c r="N5815" t="s">
        <v>31</v>
      </c>
    </row>
    <row r="5816" spans="1:16" ht="18">
      <c r="A5816">
        <v>24115</v>
      </c>
      <c r="B5816" s="1">
        <v>41999.563194444447</v>
      </c>
      <c r="C5816" s="1">
        <v>41999.570833333331</v>
      </c>
      <c r="D5816" t="s">
        <v>195</v>
      </c>
      <c r="E5816" t="str">
        <f t="shared" si="360"/>
        <v>SEA</v>
      </c>
      <c r="F5816" t="str">
        <f t="shared" si="361"/>
        <v>00263</v>
      </c>
      <c r="G5816">
        <v>626.995</v>
      </c>
      <c r="H5816" t="s">
        <v>13</v>
      </c>
      <c r="I5816" t="s">
        <v>137</v>
      </c>
      <c r="J5816" t="s">
        <v>15</v>
      </c>
      <c r="K5816" t="s">
        <v>138</v>
      </c>
      <c r="L5816" s="2" t="str">
        <f t="shared" si="362"/>
        <v>BT</v>
      </c>
      <c r="M5816" s="3" t="str">
        <f t="shared" si="363"/>
        <v>01</v>
      </c>
      <c r="N5816" t="s">
        <v>17</v>
      </c>
      <c r="O5816" t="s">
        <v>18</v>
      </c>
      <c r="P5816">
        <v>1969</v>
      </c>
    </row>
    <row r="5817" spans="1:16" ht="18">
      <c r="A5817">
        <v>24116</v>
      </c>
      <c r="B5817" s="1">
        <v>41999.563194444447</v>
      </c>
      <c r="C5817" s="1">
        <v>41999.570833333331</v>
      </c>
      <c r="D5817" t="s">
        <v>357</v>
      </c>
      <c r="E5817" t="str">
        <f t="shared" si="360"/>
        <v>SEA</v>
      </c>
      <c r="F5817" t="str">
        <f t="shared" si="361"/>
        <v>00425</v>
      </c>
      <c r="G5817">
        <v>622.41200000000003</v>
      </c>
      <c r="H5817" t="s">
        <v>13</v>
      </c>
      <c r="I5817" t="s">
        <v>137</v>
      </c>
      <c r="J5817" t="s">
        <v>15</v>
      </c>
      <c r="K5817" t="s">
        <v>138</v>
      </c>
      <c r="L5817" s="2" t="str">
        <f t="shared" si="362"/>
        <v>BT</v>
      </c>
      <c r="M5817" s="3" t="str">
        <f t="shared" si="363"/>
        <v>01</v>
      </c>
      <c r="N5817" t="s">
        <v>17</v>
      </c>
      <c r="O5817" t="s">
        <v>18</v>
      </c>
      <c r="P5817">
        <v>1972</v>
      </c>
    </row>
    <row r="5818" spans="1:16" ht="18">
      <c r="A5818">
        <v>24117</v>
      </c>
      <c r="B5818" s="1">
        <v>41999.563194444447</v>
      </c>
      <c r="C5818" s="1">
        <v>41999.577777777777</v>
      </c>
      <c r="D5818" t="s">
        <v>209</v>
      </c>
      <c r="E5818" t="str">
        <f t="shared" si="360"/>
        <v>SEA</v>
      </c>
      <c r="F5818" t="str">
        <f t="shared" si="361"/>
        <v>00221</v>
      </c>
      <c r="G5818">
        <v>1254.578</v>
      </c>
      <c r="H5818" t="s">
        <v>137</v>
      </c>
      <c r="I5818" t="s">
        <v>104</v>
      </c>
      <c r="J5818" t="s">
        <v>138</v>
      </c>
      <c r="K5818" t="s">
        <v>105</v>
      </c>
      <c r="L5818" s="2" t="str">
        <f t="shared" si="362"/>
        <v>PS</v>
      </c>
      <c r="M5818" s="3" t="str">
        <f t="shared" si="363"/>
        <v>04</v>
      </c>
      <c r="N5818" t="s">
        <v>31</v>
      </c>
    </row>
    <row r="5819" spans="1:16" ht="18">
      <c r="A5819">
        <v>24119</v>
      </c>
      <c r="B5819" s="1">
        <v>41999.564583333333</v>
      </c>
      <c r="C5819" s="1">
        <v>41999.578472222223</v>
      </c>
      <c r="D5819" t="s">
        <v>356</v>
      </c>
      <c r="E5819" t="str">
        <f t="shared" si="360"/>
        <v>SEA</v>
      </c>
      <c r="F5819" t="str">
        <f t="shared" si="361"/>
        <v>00164</v>
      </c>
      <c r="G5819">
        <v>1176.798</v>
      </c>
      <c r="H5819" t="s">
        <v>137</v>
      </c>
      <c r="I5819" t="s">
        <v>104</v>
      </c>
      <c r="J5819" t="s">
        <v>138</v>
      </c>
      <c r="K5819" t="s">
        <v>105</v>
      </c>
      <c r="L5819" s="2" t="str">
        <f t="shared" si="362"/>
        <v>PS</v>
      </c>
      <c r="M5819" s="3" t="str">
        <f t="shared" si="363"/>
        <v>04</v>
      </c>
      <c r="N5819" t="s">
        <v>31</v>
      </c>
    </row>
    <row r="5820" spans="1:16" ht="18">
      <c r="A5820">
        <v>24120</v>
      </c>
      <c r="B5820" s="1">
        <v>41999.568055555559</v>
      </c>
      <c r="C5820" s="1">
        <v>41999.572222222225</v>
      </c>
      <c r="D5820" t="s">
        <v>177</v>
      </c>
      <c r="E5820" t="str">
        <f t="shared" si="360"/>
        <v>SEA</v>
      </c>
      <c r="F5820" t="str">
        <f t="shared" si="361"/>
        <v>00430</v>
      </c>
      <c r="G5820">
        <v>350.30599999999998</v>
      </c>
      <c r="H5820" t="s">
        <v>38</v>
      </c>
      <c r="I5820" t="s">
        <v>47</v>
      </c>
      <c r="J5820" t="s">
        <v>40</v>
      </c>
      <c r="K5820" t="s">
        <v>49</v>
      </c>
      <c r="L5820" s="2" t="str">
        <f t="shared" si="362"/>
        <v>CBD</v>
      </c>
      <c r="M5820" s="3" t="str">
        <f t="shared" si="363"/>
        <v>03</v>
      </c>
      <c r="N5820" t="s">
        <v>17</v>
      </c>
      <c r="O5820" t="s">
        <v>18</v>
      </c>
      <c r="P5820">
        <v>1985</v>
      </c>
    </row>
    <row r="5821" spans="1:16" ht="18">
      <c r="A5821">
        <v>24121</v>
      </c>
      <c r="B5821" s="1">
        <v>41999.569444444445</v>
      </c>
      <c r="C5821" s="1">
        <v>41999.57708333333</v>
      </c>
      <c r="D5821" t="s">
        <v>335</v>
      </c>
      <c r="E5821" t="str">
        <f t="shared" si="360"/>
        <v>SEA</v>
      </c>
      <c r="F5821" t="str">
        <f t="shared" si="361"/>
        <v>00488</v>
      </c>
      <c r="G5821">
        <v>672.39</v>
      </c>
      <c r="H5821" t="s">
        <v>52</v>
      </c>
      <c r="I5821" t="s">
        <v>47</v>
      </c>
      <c r="J5821" t="s">
        <v>54</v>
      </c>
      <c r="K5821" t="s">
        <v>49</v>
      </c>
      <c r="L5821" s="2" t="str">
        <f t="shared" si="362"/>
        <v>CBD</v>
      </c>
      <c r="M5821" s="3" t="str">
        <f t="shared" si="363"/>
        <v>03</v>
      </c>
      <c r="N5821" t="s">
        <v>17</v>
      </c>
      <c r="O5821" t="s">
        <v>24</v>
      </c>
      <c r="P5821">
        <v>1974</v>
      </c>
    </row>
    <row r="5822" spans="1:16" ht="18">
      <c r="A5822">
        <v>24122</v>
      </c>
      <c r="B5822" s="1">
        <v>41999.570833333331</v>
      </c>
      <c r="C5822" s="1">
        <v>41999.574999999997</v>
      </c>
      <c r="D5822" t="s">
        <v>193</v>
      </c>
      <c r="E5822" t="str">
        <f t="shared" si="360"/>
        <v>SEA</v>
      </c>
      <c r="F5822" t="str">
        <f t="shared" si="361"/>
        <v>00274</v>
      </c>
      <c r="G5822">
        <v>374.65</v>
      </c>
      <c r="H5822" t="s">
        <v>137</v>
      </c>
      <c r="I5822" t="s">
        <v>14</v>
      </c>
      <c r="J5822" t="s">
        <v>138</v>
      </c>
      <c r="K5822" t="s">
        <v>16</v>
      </c>
      <c r="L5822" s="2" t="str">
        <f t="shared" si="362"/>
        <v>SLU</v>
      </c>
      <c r="M5822" s="3" t="str">
        <f t="shared" si="363"/>
        <v>07</v>
      </c>
      <c r="N5822" t="s">
        <v>17</v>
      </c>
      <c r="O5822" t="s">
        <v>18</v>
      </c>
      <c r="P5822">
        <v>1973</v>
      </c>
    </row>
    <row r="5823" spans="1:16" ht="18">
      <c r="A5823">
        <v>24123</v>
      </c>
      <c r="B5823" s="1">
        <v>41999.574305555558</v>
      </c>
      <c r="C5823" s="1">
        <v>41999.581250000003</v>
      </c>
      <c r="D5823" t="s">
        <v>329</v>
      </c>
      <c r="E5823" t="str">
        <f t="shared" si="360"/>
        <v>SEA</v>
      </c>
      <c r="F5823" t="str">
        <f t="shared" si="361"/>
        <v>00445</v>
      </c>
      <c r="G5823">
        <v>618.21500000000003</v>
      </c>
      <c r="H5823" t="s">
        <v>47</v>
      </c>
      <c r="I5823" t="s">
        <v>46</v>
      </c>
      <c r="J5823" t="s">
        <v>49</v>
      </c>
      <c r="K5823" t="s">
        <v>48</v>
      </c>
      <c r="L5823" s="2" t="str">
        <f t="shared" si="362"/>
        <v>CH</v>
      </c>
      <c r="M5823" s="3" t="str">
        <f t="shared" si="363"/>
        <v>07</v>
      </c>
      <c r="N5823" t="s">
        <v>17</v>
      </c>
      <c r="O5823" t="s">
        <v>18</v>
      </c>
      <c r="P5823">
        <v>1985</v>
      </c>
    </row>
    <row r="5824" spans="1:16" ht="18">
      <c r="A5824">
        <v>24124</v>
      </c>
      <c r="B5824" s="1">
        <v>41999.575694444444</v>
      </c>
      <c r="C5824" s="1">
        <v>41999.592361111114</v>
      </c>
      <c r="D5824" t="s">
        <v>89</v>
      </c>
      <c r="E5824" t="str">
        <f t="shared" si="360"/>
        <v>SEA</v>
      </c>
      <c r="F5824" t="str">
        <f t="shared" si="361"/>
        <v>00362</v>
      </c>
      <c r="G5824">
        <v>1430.787</v>
      </c>
      <c r="H5824" t="s">
        <v>114</v>
      </c>
      <c r="I5824" t="s">
        <v>38</v>
      </c>
      <c r="J5824" t="s">
        <v>115</v>
      </c>
      <c r="K5824" t="s">
        <v>40</v>
      </c>
      <c r="L5824" s="2" t="str">
        <f t="shared" si="362"/>
        <v>SLU</v>
      </c>
      <c r="M5824" s="3" t="str">
        <f t="shared" si="363"/>
        <v>15</v>
      </c>
      <c r="N5824" t="s">
        <v>31</v>
      </c>
    </row>
    <row r="5825" spans="1:16" ht="18">
      <c r="A5825">
        <v>24125</v>
      </c>
      <c r="B5825" s="1">
        <v>41999.575694444444</v>
      </c>
      <c r="C5825" s="1">
        <v>41999.592361111114</v>
      </c>
      <c r="D5825" t="s">
        <v>239</v>
      </c>
      <c r="E5825" t="str">
        <f t="shared" si="360"/>
        <v>SEA</v>
      </c>
      <c r="F5825" t="str">
        <f t="shared" si="361"/>
        <v>00084</v>
      </c>
      <c r="G5825">
        <v>1410.8340000000001</v>
      </c>
      <c r="H5825" t="s">
        <v>114</v>
      </c>
      <c r="I5825" t="s">
        <v>38</v>
      </c>
      <c r="J5825" t="s">
        <v>115</v>
      </c>
      <c r="K5825" t="s">
        <v>40</v>
      </c>
      <c r="L5825" s="2" t="str">
        <f t="shared" si="362"/>
        <v>SLU</v>
      </c>
      <c r="M5825" s="3" t="str">
        <f t="shared" si="363"/>
        <v>15</v>
      </c>
      <c r="N5825" t="s">
        <v>31</v>
      </c>
    </row>
    <row r="5826" spans="1:16" ht="18">
      <c r="A5826">
        <v>24126</v>
      </c>
      <c r="B5826" s="1">
        <v>41999.57708333333</v>
      </c>
      <c r="C5826" s="1">
        <v>41999.592361111114</v>
      </c>
      <c r="D5826" t="s">
        <v>359</v>
      </c>
      <c r="E5826" t="str">
        <f t="shared" si="360"/>
        <v>SEA</v>
      </c>
      <c r="F5826" t="str">
        <f t="shared" si="361"/>
        <v>00092</v>
      </c>
      <c r="G5826">
        <v>1276.9100000000001</v>
      </c>
      <c r="H5826" t="s">
        <v>114</v>
      </c>
      <c r="I5826" t="s">
        <v>38</v>
      </c>
      <c r="J5826" t="s">
        <v>115</v>
      </c>
      <c r="K5826" t="s">
        <v>40</v>
      </c>
      <c r="L5826" s="2" t="str">
        <f t="shared" si="362"/>
        <v>SLU</v>
      </c>
      <c r="M5826" s="3" t="str">
        <f t="shared" si="363"/>
        <v>15</v>
      </c>
      <c r="N5826" t="s">
        <v>31</v>
      </c>
    </row>
    <row r="5827" spans="1:16" ht="18">
      <c r="A5827">
        <v>24127</v>
      </c>
      <c r="B5827" s="1">
        <v>41999.59097222222</v>
      </c>
      <c r="C5827" s="1">
        <v>41999.598611111112</v>
      </c>
      <c r="D5827" t="s">
        <v>379</v>
      </c>
      <c r="E5827" t="str">
        <f t="shared" ref="E5827:E5890" si="364">LEFT(D5827,3)</f>
        <v>SEA</v>
      </c>
      <c r="F5827" t="str">
        <f t="shared" ref="F5827:F5890" si="365">RIGHT(D5827,5)</f>
        <v>00463</v>
      </c>
      <c r="G5827">
        <v>686.26400000000001</v>
      </c>
      <c r="H5827" t="s">
        <v>72</v>
      </c>
      <c r="I5827" t="s">
        <v>221</v>
      </c>
      <c r="J5827" t="s">
        <v>73</v>
      </c>
      <c r="K5827" t="s">
        <v>222</v>
      </c>
      <c r="L5827" s="2" t="str">
        <f t="shared" ref="L5827:L5890" si="366">LEFT(K5827,FIND("-",K5827)-1)</f>
        <v>CH</v>
      </c>
      <c r="M5827" s="3" t="str">
        <f t="shared" ref="M5827:M5890" si="367">RIGHT(K5827,LEN(K5827)-FIND("-",K5827))</f>
        <v>01</v>
      </c>
      <c r="N5827" t="s">
        <v>17</v>
      </c>
      <c r="O5827" t="s">
        <v>18</v>
      </c>
      <c r="P5827">
        <v>1982</v>
      </c>
    </row>
    <row r="5828" spans="1:16" ht="18">
      <c r="A5828">
        <v>24132</v>
      </c>
      <c r="B5828" s="1">
        <v>41999.591666666667</v>
      </c>
      <c r="C5828" s="1">
        <v>41999.847916666666</v>
      </c>
      <c r="D5828" t="s">
        <v>177</v>
      </c>
      <c r="E5828" t="str">
        <f t="shared" si="364"/>
        <v>SEA</v>
      </c>
      <c r="F5828" t="str">
        <f t="shared" si="365"/>
        <v>00430</v>
      </c>
      <c r="G5828">
        <v>22140.624</v>
      </c>
      <c r="H5828" t="s">
        <v>47</v>
      </c>
      <c r="I5828" t="s">
        <v>33</v>
      </c>
      <c r="J5828" t="s">
        <v>49</v>
      </c>
      <c r="K5828" t="s">
        <v>35</v>
      </c>
      <c r="L5828" s="2" t="str">
        <f t="shared" si="366"/>
        <v>CBD</v>
      </c>
      <c r="M5828" s="3" t="str">
        <f t="shared" si="367"/>
        <v>13</v>
      </c>
      <c r="N5828" t="s">
        <v>31</v>
      </c>
    </row>
    <row r="5829" spans="1:16" ht="18">
      <c r="A5829">
        <v>24133</v>
      </c>
      <c r="B5829" s="1">
        <v>41999.599305555559</v>
      </c>
      <c r="C5829" s="1">
        <v>41999.605555555558</v>
      </c>
      <c r="D5829" t="s">
        <v>329</v>
      </c>
      <c r="E5829" t="str">
        <f t="shared" si="364"/>
        <v>SEA</v>
      </c>
      <c r="F5829" t="str">
        <f t="shared" si="365"/>
        <v>00445</v>
      </c>
      <c r="G5829">
        <v>572.10199999999998</v>
      </c>
      <c r="H5829" t="s">
        <v>46</v>
      </c>
      <c r="I5829" t="s">
        <v>47</v>
      </c>
      <c r="J5829" t="s">
        <v>48</v>
      </c>
      <c r="K5829" t="s">
        <v>49</v>
      </c>
      <c r="L5829" s="2" t="str">
        <f t="shared" si="366"/>
        <v>CBD</v>
      </c>
      <c r="M5829" s="3" t="str">
        <f t="shared" si="367"/>
        <v>03</v>
      </c>
      <c r="N5829" t="s">
        <v>31</v>
      </c>
    </row>
    <row r="5830" spans="1:16" ht="18">
      <c r="A5830">
        <v>24134</v>
      </c>
      <c r="B5830" s="1">
        <v>41999.599305555559</v>
      </c>
      <c r="C5830" s="1">
        <v>41999.605555555558</v>
      </c>
      <c r="D5830" t="s">
        <v>210</v>
      </c>
      <c r="E5830" t="str">
        <f t="shared" si="364"/>
        <v>SEA</v>
      </c>
      <c r="F5830" t="str">
        <f t="shared" si="365"/>
        <v>00317</v>
      </c>
      <c r="G5830">
        <v>544.73699999999997</v>
      </c>
      <c r="H5830" t="s">
        <v>46</v>
      </c>
      <c r="I5830" t="s">
        <v>47</v>
      </c>
      <c r="J5830" t="s">
        <v>48</v>
      </c>
      <c r="K5830" t="s">
        <v>49</v>
      </c>
      <c r="L5830" s="2" t="str">
        <f t="shared" si="366"/>
        <v>CBD</v>
      </c>
      <c r="M5830" s="3" t="str">
        <f t="shared" si="367"/>
        <v>03</v>
      </c>
      <c r="N5830" t="s">
        <v>17</v>
      </c>
      <c r="O5830" t="s">
        <v>18</v>
      </c>
      <c r="P5830">
        <v>1975</v>
      </c>
    </row>
    <row r="5831" spans="1:16" ht="18">
      <c r="A5831">
        <v>24135</v>
      </c>
      <c r="B5831" s="1">
        <v>41999.603472222225</v>
      </c>
      <c r="C5831" s="1">
        <v>41999.609722222223</v>
      </c>
      <c r="D5831" t="s">
        <v>485</v>
      </c>
      <c r="E5831" t="str">
        <f t="shared" si="364"/>
        <v>SEA</v>
      </c>
      <c r="F5831" t="str">
        <f t="shared" si="365"/>
        <v>00280</v>
      </c>
      <c r="G5831">
        <v>552.17200000000003</v>
      </c>
      <c r="H5831" t="s">
        <v>76</v>
      </c>
      <c r="I5831" t="s">
        <v>46</v>
      </c>
      <c r="J5831" t="s">
        <v>78</v>
      </c>
      <c r="K5831" t="s">
        <v>48</v>
      </c>
      <c r="L5831" s="2" t="str">
        <f t="shared" si="366"/>
        <v>CH</v>
      </c>
      <c r="M5831" s="3" t="str">
        <f t="shared" si="367"/>
        <v>07</v>
      </c>
      <c r="N5831" t="s">
        <v>17</v>
      </c>
      <c r="O5831" t="s">
        <v>18</v>
      </c>
      <c r="P5831">
        <v>1981</v>
      </c>
    </row>
    <row r="5832" spans="1:16" ht="18">
      <c r="A5832">
        <v>24136</v>
      </c>
      <c r="B5832" s="1">
        <v>41999.604861111111</v>
      </c>
      <c r="C5832" s="1">
        <v>41999.671527777777</v>
      </c>
      <c r="D5832" t="s">
        <v>452</v>
      </c>
      <c r="E5832" t="str">
        <f t="shared" si="364"/>
        <v>SEA</v>
      </c>
      <c r="F5832" t="str">
        <f t="shared" si="365"/>
        <v>00093</v>
      </c>
      <c r="G5832">
        <v>5802.924</v>
      </c>
      <c r="H5832" t="s">
        <v>38</v>
      </c>
      <c r="I5832" t="s">
        <v>84</v>
      </c>
      <c r="J5832" t="s">
        <v>40</v>
      </c>
      <c r="K5832" t="s">
        <v>85</v>
      </c>
      <c r="L5832" s="2" t="str">
        <f t="shared" si="366"/>
        <v>SLU</v>
      </c>
      <c r="M5832" s="3" t="str">
        <f t="shared" si="367"/>
        <v>17</v>
      </c>
      <c r="N5832" t="s">
        <v>31</v>
      </c>
    </row>
    <row r="5833" spans="1:16" ht="18">
      <c r="A5833">
        <v>24137</v>
      </c>
      <c r="B5833" s="1">
        <v>41999.604861111111</v>
      </c>
      <c r="C5833" s="1">
        <v>41999.671527777777</v>
      </c>
      <c r="D5833" t="s">
        <v>89</v>
      </c>
      <c r="E5833" t="str">
        <f t="shared" si="364"/>
        <v>SEA</v>
      </c>
      <c r="F5833" t="str">
        <f t="shared" si="365"/>
        <v>00362</v>
      </c>
      <c r="G5833">
        <v>5803.9189999999999</v>
      </c>
      <c r="H5833" t="s">
        <v>38</v>
      </c>
      <c r="I5833" t="s">
        <v>84</v>
      </c>
      <c r="J5833" t="s">
        <v>40</v>
      </c>
      <c r="K5833" t="s">
        <v>85</v>
      </c>
      <c r="L5833" s="2" t="str">
        <f t="shared" si="366"/>
        <v>SLU</v>
      </c>
      <c r="M5833" s="3" t="str">
        <f t="shared" si="367"/>
        <v>17</v>
      </c>
      <c r="N5833" t="s">
        <v>31</v>
      </c>
    </row>
    <row r="5834" spans="1:16" ht="18">
      <c r="A5834">
        <v>24138</v>
      </c>
      <c r="B5834" s="1">
        <v>41999.609027777777</v>
      </c>
      <c r="C5834" s="1">
        <v>41999.615972222222</v>
      </c>
      <c r="D5834" t="s">
        <v>348</v>
      </c>
      <c r="E5834" t="str">
        <f t="shared" si="364"/>
        <v>SEA</v>
      </c>
      <c r="F5834" t="str">
        <f t="shared" si="365"/>
        <v>00496</v>
      </c>
      <c r="G5834">
        <v>578.673</v>
      </c>
      <c r="H5834" t="s">
        <v>98</v>
      </c>
      <c r="I5834" t="s">
        <v>33</v>
      </c>
      <c r="J5834" t="s">
        <v>99</v>
      </c>
      <c r="K5834" t="s">
        <v>35</v>
      </c>
      <c r="L5834" s="2" t="str">
        <f t="shared" si="366"/>
        <v>CBD</v>
      </c>
      <c r="M5834" s="3" t="str">
        <f t="shared" si="367"/>
        <v>13</v>
      </c>
      <c r="N5834" t="s">
        <v>17</v>
      </c>
      <c r="O5834" t="s">
        <v>18</v>
      </c>
      <c r="P5834">
        <v>1987</v>
      </c>
    </row>
    <row r="5835" spans="1:16" ht="18">
      <c r="A5835">
        <v>24141</v>
      </c>
      <c r="B5835" s="1">
        <v>41999.615277777775</v>
      </c>
      <c r="C5835" s="1">
        <v>41999.621527777781</v>
      </c>
      <c r="D5835" t="s">
        <v>499</v>
      </c>
      <c r="E5835" t="str">
        <f t="shared" si="364"/>
        <v>SEA</v>
      </c>
      <c r="F5835" t="str">
        <f t="shared" si="365"/>
        <v>00192</v>
      </c>
      <c r="G5835">
        <v>524.82000000000005</v>
      </c>
      <c r="H5835" t="s">
        <v>52</v>
      </c>
      <c r="I5835" t="s">
        <v>47</v>
      </c>
      <c r="J5835" t="s">
        <v>54</v>
      </c>
      <c r="K5835" t="s">
        <v>49</v>
      </c>
      <c r="L5835" s="2" t="str">
        <f t="shared" si="366"/>
        <v>CBD</v>
      </c>
      <c r="M5835" s="3" t="str">
        <f t="shared" si="367"/>
        <v>03</v>
      </c>
      <c r="N5835" t="s">
        <v>17</v>
      </c>
      <c r="O5835" t="s">
        <v>24</v>
      </c>
      <c r="P5835">
        <v>1979</v>
      </c>
    </row>
    <row r="5836" spans="1:16" ht="18">
      <c r="A5836">
        <v>24142</v>
      </c>
      <c r="B5836" s="1">
        <v>41999.618055555555</v>
      </c>
      <c r="C5836" s="1">
        <v>41999.626388888886</v>
      </c>
      <c r="D5836" t="s">
        <v>390</v>
      </c>
      <c r="E5836" t="str">
        <f t="shared" si="364"/>
        <v>SEA</v>
      </c>
      <c r="F5836" t="str">
        <f t="shared" si="365"/>
        <v>00193</v>
      </c>
      <c r="G5836">
        <v>739.75300000000004</v>
      </c>
      <c r="H5836" t="s">
        <v>39</v>
      </c>
      <c r="I5836" t="s">
        <v>84</v>
      </c>
      <c r="J5836" t="s">
        <v>41</v>
      </c>
      <c r="K5836" t="s">
        <v>85</v>
      </c>
      <c r="L5836" s="2" t="str">
        <f t="shared" si="366"/>
        <v>SLU</v>
      </c>
      <c r="M5836" s="3" t="str">
        <f t="shared" si="367"/>
        <v>17</v>
      </c>
      <c r="N5836" t="s">
        <v>31</v>
      </c>
    </row>
    <row r="5837" spans="1:16" ht="18">
      <c r="A5837">
        <v>24143</v>
      </c>
      <c r="B5837" s="1">
        <v>41999.618055555555</v>
      </c>
      <c r="C5837" s="1">
        <v>41999.627083333333</v>
      </c>
      <c r="D5837" t="s">
        <v>381</v>
      </c>
      <c r="E5837" t="str">
        <f t="shared" si="364"/>
        <v>SEA</v>
      </c>
      <c r="F5837" t="str">
        <f t="shared" si="365"/>
        <v>00387</v>
      </c>
      <c r="G5837">
        <v>753.25599999999997</v>
      </c>
      <c r="H5837" t="s">
        <v>39</v>
      </c>
      <c r="I5837" t="s">
        <v>84</v>
      </c>
      <c r="J5837" t="s">
        <v>41</v>
      </c>
      <c r="K5837" t="s">
        <v>85</v>
      </c>
      <c r="L5837" s="2" t="str">
        <f t="shared" si="366"/>
        <v>SLU</v>
      </c>
      <c r="M5837" s="3" t="str">
        <f t="shared" si="367"/>
        <v>17</v>
      </c>
      <c r="N5837" t="s">
        <v>31</v>
      </c>
    </row>
    <row r="5838" spans="1:16" ht="18">
      <c r="A5838">
        <v>24144</v>
      </c>
      <c r="B5838" s="1">
        <v>41999.620833333334</v>
      </c>
      <c r="C5838" s="1">
        <v>41999.638888888891</v>
      </c>
      <c r="D5838" t="s">
        <v>171</v>
      </c>
      <c r="E5838" t="str">
        <f t="shared" si="364"/>
        <v>SEA</v>
      </c>
      <c r="F5838" t="str">
        <f t="shared" si="365"/>
        <v>00306</v>
      </c>
      <c r="G5838">
        <v>1529.269</v>
      </c>
      <c r="H5838" t="s">
        <v>172</v>
      </c>
      <c r="I5838" t="s">
        <v>130</v>
      </c>
      <c r="J5838" t="s">
        <v>173</v>
      </c>
      <c r="K5838" t="s">
        <v>131</v>
      </c>
      <c r="L5838" s="2" t="str">
        <f t="shared" si="366"/>
        <v>UW</v>
      </c>
      <c r="M5838" s="3" t="str">
        <f t="shared" si="367"/>
        <v>10</v>
      </c>
      <c r="N5838" t="s">
        <v>17</v>
      </c>
      <c r="O5838" t="s">
        <v>18</v>
      </c>
      <c r="P5838">
        <v>1986</v>
      </c>
    </row>
    <row r="5839" spans="1:16" ht="18">
      <c r="A5839">
        <v>24145</v>
      </c>
      <c r="B5839" s="1">
        <v>41999.627083333333</v>
      </c>
      <c r="C5839" s="1">
        <v>41999.632638888892</v>
      </c>
      <c r="D5839" t="s">
        <v>238</v>
      </c>
      <c r="E5839" t="str">
        <f t="shared" si="364"/>
        <v>SEA</v>
      </c>
      <c r="F5839" t="str">
        <f t="shared" si="365"/>
        <v>00249</v>
      </c>
      <c r="G5839">
        <v>478.58699999999999</v>
      </c>
      <c r="H5839" t="s">
        <v>26</v>
      </c>
      <c r="I5839" t="s">
        <v>57</v>
      </c>
      <c r="J5839" t="s">
        <v>27</v>
      </c>
      <c r="K5839" t="s">
        <v>58</v>
      </c>
      <c r="L5839" s="2" t="str">
        <f t="shared" si="366"/>
        <v>ID</v>
      </c>
      <c r="M5839" s="3" t="str">
        <f t="shared" si="367"/>
        <v>04</v>
      </c>
      <c r="N5839" t="s">
        <v>17</v>
      </c>
      <c r="O5839" t="s">
        <v>18</v>
      </c>
      <c r="P5839">
        <v>1983</v>
      </c>
    </row>
    <row r="5840" spans="1:16" ht="18">
      <c r="A5840">
        <v>24146</v>
      </c>
      <c r="B5840" s="1">
        <v>41999.629166666666</v>
      </c>
      <c r="C5840" s="1">
        <v>41999.65625</v>
      </c>
      <c r="D5840" t="s">
        <v>363</v>
      </c>
      <c r="E5840" t="str">
        <f t="shared" si="364"/>
        <v>SEA</v>
      </c>
      <c r="F5840" t="str">
        <f t="shared" si="365"/>
        <v>00122</v>
      </c>
      <c r="G5840">
        <v>2357.4090000000001</v>
      </c>
      <c r="H5840" t="s">
        <v>221</v>
      </c>
      <c r="I5840" t="s">
        <v>38</v>
      </c>
      <c r="J5840" t="s">
        <v>222</v>
      </c>
      <c r="K5840" t="s">
        <v>40</v>
      </c>
      <c r="L5840" s="2" t="str">
        <f t="shared" si="366"/>
        <v>SLU</v>
      </c>
      <c r="M5840" s="3" t="str">
        <f t="shared" si="367"/>
        <v>15</v>
      </c>
      <c r="N5840" t="s">
        <v>31</v>
      </c>
    </row>
    <row r="5841" spans="1:16" ht="18">
      <c r="A5841">
        <v>24147</v>
      </c>
      <c r="B5841" s="1">
        <v>41999.633333333331</v>
      </c>
      <c r="C5841" s="1">
        <v>41999.636111111111</v>
      </c>
      <c r="D5841" t="s">
        <v>467</v>
      </c>
      <c r="E5841" t="str">
        <f t="shared" si="364"/>
        <v>SEA</v>
      </c>
      <c r="F5841" t="str">
        <f t="shared" si="365"/>
        <v>00254</v>
      </c>
      <c r="G5841">
        <v>236.959</v>
      </c>
      <c r="H5841" t="s">
        <v>64</v>
      </c>
      <c r="I5841" t="s">
        <v>221</v>
      </c>
      <c r="J5841" t="s">
        <v>66</v>
      </c>
      <c r="K5841" t="s">
        <v>222</v>
      </c>
      <c r="L5841" s="2" t="str">
        <f t="shared" si="366"/>
        <v>CH</v>
      </c>
      <c r="M5841" s="3" t="str">
        <f t="shared" si="367"/>
        <v>01</v>
      </c>
      <c r="N5841" t="s">
        <v>17</v>
      </c>
      <c r="O5841" t="s">
        <v>24</v>
      </c>
      <c r="P5841">
        <v>1962</v>
      </c>
    </row>
    <row r="5842" spans="1:16" ht="18">
      <c r="A5842">
        <v>24148</v>
      </c>
      <c r="B5842" s="1">
        <v>41999.635416666664</v>
      </c>
      <c r="C5842" s="1">
        <v>41999.642361111109</v>
      </c>
      <c r="D5842" t="s">
        <v>531</v>
      </c>
      <c r="E5842" t="str">
        <f t="shared" si="364"/>
        <v>SEA</v>
      </c>
      <c r="F5842" t="str">
        <f t="shared" si="365"/>
        <v>00409</v>
      </c>
      <c r="G5842">
        <v>604.91600000000005</v>
      </c>
      <c r="H5842" t="s">
        <v>34</v>
      </c>
      <c r="I5842" t="s">
        <v>38</v>
      </c>
      <c r="J5842" t="s">
        <v>36</v>
      </c>
      <c r="K5842" t="s">
        <v>40</v>
      </c>
      <c r="L5842" s="2" t="str">
        <f t="shared" si="366"/>
        <v>SLU</v>
      </c>
      <c r="M5842" s="3" t="str">
        <f t="shared" si="367"/>
        <v>15</v>
      </c>
      <c r="N5842" t="s">
        <v>17</v>
      </c>
      <c r="O5842" t="s">
        <v>18</v>
      </c>
      <c r="P5842">
        <v>1973</v>
      </c>
    </row>
    <row r="5843" spans="1:16" ht="18">
      <c r="A5843">
        <v>24149</v>
      </c>
      <c r="B5843" s="1">
        <v>41999.638888888891</v>
      </c>
      <c r="C5843" s="1">
        <v>41999.643055555556</v>
      </c>
      <c r="D5843" t="s">
        <v>238</v>
      </c>
      <c r="E5843" t="str">
        <f t="shared" si="364"/>
        <v>SEA</v>
      </c>
      <c r="F5843" t="str">
        <f t="shared" si="365"/>
        <v>00249</v>
      </c>
      <c r="G5843">
        <v>396.21199999999999</v>
      </c>
      <c r="H5843" t="s">
        <v>57</v>
      </c>
      <c r="I5843" t="s">
        <v>26</v>
      </c>
      <c r="J5843" t="s">
        <v>58</v>
      </c>
      <c r="K5843" t="s">
        <v>27</v>
      </c>
      <c r="L5843" s="2" t="str">
        <f t="shared" si="366"/>
        <v>CBD</v>
      </c>
      <c r="M5843" s="3" t="str">
        <f t="shared" si="367"/>
        <v>05</v>
      </c>
      <c r="N5843" t="s">
        <v>17</v>
      </c>
      <c r="O5843" t="s">
        <v>18</v>
      </c>
      <c r="P5843">
        <v>1983</v>
      </c>
    </row>
    <row r="5844" spans="1:16" ht="18">
      <c r="A5844">
        <v>24150</v>
      </c>
      <c r="B5844" s="1">
        <v>41999.638888888891</v>
      </c>
      <c r="C5844" s="1">
        <v>41999.645833333336</v>
      </c>
      <c r="D5844" t="s">
        <v>381</v>
      </c>
      <c r="E5844" t="str">
        <f t="shared" si="364"/>
        <v>SEA</v>
      </c>
      <c r="F5844" t="str">
        <f t="shared" si="365"/>
        <v>00387</v>
      </c>
      <c r="G5844">
        <v>575.48299999999995</v>
      </c>
      <c r="H5844" t="s">
        <v>84</v>
      </c>
      <c r="I5844" t="s">
        <v>114</v>
      </c>
      <c r="J5844" t="s">
        <v>85</v>
      </c>
      <c r="K5844" t="s">
        <v>115</v>
      </c>
      <c r="L5844" s="2" t="str">
        <f t="shared" si="366"/>
        <v>EL</v>
      </c>
      <c r="M5844" s="3" t="str">
        <f t="shared" si="367"/>
        <v>03</v>
      </c>
      <c r="N5844" t="s">
        <v>31</v>
      </c>
    </row>
    <row r="5845" spans="1:16" ht="18">
      <c r="A5845">
        <v>24151</v>
      </c>
      <c r="B5845" s="1">
        <v>41999.63958333333</v>
      </c>
      <c r="C5845" s="1">
        <v>41999.645833333336</v>
      </c>
      <c r="D5845" t="s">
        <v>189</v>
      </c>
      <c r="E5845" t="str">
        <f t="shared" si="364"/>
        <v>SEA</v>
      </c>
      <c r="F5845" t="str">
        <f t="shared" si="365"/>
        <v>00361</v>
      </c>
      <c r="G5845">
        <v>566.58500000000004</v>
      </c>
      <c r="H5845" t="s">
        <v>84</v>
      </c>
      <c r="I5845" t="s">
        <v>114</v>
      </c>
      <c r="J5845" t="s">
        <v>85</v>
      </c>
      <c r="K5845" t="s">
        <v>115</v>
      </c>
      <c r="L5845" s="2" t="str">
        <f t="shared" si="366"/>
        <v>EL</v>
      </c>
      <c r="M5845" s="3" t="str">
        <f t="shared" si="367"/>
        <v>03</v>
      </c>
      <c r="N5845" t="s">
        <v>31</v>
      </c>
    </row>
    <row r="5846" spans="1:16" ht="18">
      <c r="A5846">
        <v>24152</v>
      </c>
      <c r="B5846" s="1">
        <v>41999.643055555556</v>
      </c>
      <c r="C5846" s="1">
        <v>41999.649305555555</v>
      </c>
      <c r="D5846" t="s">
        <v>265</v>
      </c>
      <c r="E5846" t="str">
        <f t="shared" si="364"/>
        <v>SEA</v>
      </c>
      <c r="F5846" t="str">
        <f t="shared" si="365"/>
        <v>00330</v>
      </c>
      <c r="G5846">
        <v>523.16499999999996</v>
      </c>
      <c r="H5846" t="s">
        <v>43</v>
      </c>
      <c r="I5846" t="s">
        <v>29</v>
      </c>
      <c r="J5846" t="s">
        <v>44</v>
      </c>
      <c r="K5846" t="s">
        <v>30</v>
      </c>
      <c r="L5846" s="2" t="str">
        <f t="shared" si="366"/>
        <v>BT</v>
      </c>
      <c r="M5846" s="3" t="str">
        <f t="shared" si="367"/>
        <v>03</v>
      </c>
      <c r="N5846" t="s">
        <v>17</v>
      </c>
      <c r="O5846" t="s">
        <v>18</v>
      </c>
      <c r="P5846">
        <v>1985</v>
      </c>
    </row>
    <row r="5847" spans="1:16" ht="18">
      <c r="A5847">
        <v>24153</v>
      </c>
      <c r="B5847" s="1">
        <v>41999.647222222222</v>
      </c>
      <c r="C5847" s="1">
        <v>41999.652777777781</v>
      </c>
      <c r="D5847" t="s">
        <v>153</v>
      </c>
      <c r="E5847" t="str">
        <f t="shared" si="364"/>
        <v>SEA</v>
      </c>
      <c r="F5847" t="str">
        <f t="shared" si="365"/>
        <v>00356</v>
      </c>
      <c r="G5847">
        <v>453.69799999999998</v>
      </c>
      <c r="H5847" t="s">
        <v>43</v>
      </c>
      <c r="I5847" t="s">
        <v>38</v>
      </c>
      <c r="J5847" t="s">
        <v>44</v>
      </c>
      <c r="K5847" t="s">
        <v>40</v>
      </c>
      <c r="L5847" s="2" t="str">
        <f t="shared" si="366"/>
        <v>SLU</v>
      </c>
      <c r="M5847" s="3" t="str">
        <f t="shared" si="367"/>
        <v>15</v>
      </c>
      <c r="N5847" t="s">
        <v>17</v>
      </c>
      <c r="O5847" t="s">
        <v>18</v>
      </c>
      <c r="P5847">
        <v>1990</v>
      </c>
    </row>
    <row r="5848" spans="1:16" ht="18">
      <c r="A5848">
        <v>24154</v>
      </c>
      <c r="B5848" s="1">
        <v>41999.656944444447</v>
      </c>
      <c r="C5848" s="1">
        <v>41999.675694444442</v>
      </c>
      <c r="D5848" t="s">
        <v>522</v>
      </c>
      <c r="E5848" t="str">
        <f t="shared" si="364"/>
        <v>SEA</v>
      </c>
      <c r="F5848" t="str">
        <f t="shared" si="365"/>
        <v>00419</v>
      </c>
      <c r="G5848">
        <v>1621.9179999999999</v>
      </c>
      <c r="H5848" t="s">
        <v>43</v>
      </c>
      <c r="I5848" t="s">
        <v>33</v>
      </c>
      <c r="J5848" t="s">
        <v>44</v>
      </c>
      <c r="K5848" t="s">
        <v>35</v>
      </c>
      <c r="L5848" s="2" t="str">
        <f t="shared" si="366"/>
        <v>CBD</v>
      </c>
      <c r="M5848" s="3" t="str">
        <f t="shared" si="367"/>
        <v>13</v>
      </c>
      <c r="N5848" t="s">
        <v>31</v>
      </c>
    </row>
    <row r="5849" spans="1:16" ht="18">
      <c r="A5849">
        <v>24155</v>
      </c>
      <c r="B5849" s="1">
        <v>41999.656944444447</v>
      </c>
      <c r="C5849" s="1">
        <v>41999.674305555556</v>
      </c>
      <c r="D5849" t="s">
        <v>25</v>
      </c>
      <c r="E5849" t="str">
        <f t="shared" si="364"/>
        <v>SEA</v>
      </c>
      <c r="F5849" t="str">
        <f t="shared" si="365"/>
        <v>00448</v>
      </c>
      <c r="G5849">
        <v>1501.1310000000001</v>
      </c>
      <c r="H5849" t="s">
        <v>43</v>
      </c>
      <c r="I5849" t="s">
        <v>33</v>
      </c>
      <c r="J5849" t="s">
        <v>44</v>
      </c>
      <c r="K5849" t="s">
        <v>35</v>
      </c>
      <c r="L5849" s="2" t="str">
        <f t="shared" si="366"/>
        <v>CBD</v>
      </c>
      <c r="M5849" s="3" t="str">
        <f t="shared" si="367"/>
        <v>13</v>
      </c>
      <c r="N5849" t="s">
        <v>31</v>
      </c>
    </row>
    <row r="5850" spans="1:16" ht="18">
      <c r="A5850">
        <v>24156</v>
      </c>
      <c r="B5850" s="1">
        <v>41999.657638888886</v>
      </c>
      <c r="C5850" s="1">
        <v>41999.67291666667</v>
      </c>
      <c r="D5850" t="s">
        <v>242</v>
      </c>
      <c r="E5850" t="str">
        <f t="shared" si="364"/>
        <v>SEA</v>
      </c>
      <c r="F5850" t="str">
        <f t="shared" si="365"/>
        <v>00236</v>
      </c>
      <c r="G5850">
        <v>1341.123</v>
      </c>
      <c r="H5850" t="s">
        <v>26</v>
      </c>
      <c r="I5850" t="s">
        <v>101</v>
      </c>
      <c r="J5850" t="s">
        <v>27</v>
      </c>
      <c r="K5850" t="s">
        <v>102</v>
      </c>
      <c r="L5850" s="2" t="str">
        <f t="shared" si="366"/>
        <v>SLU</v>
      </c>
      <c r="M5850" s="3" t="str">
        <f t="shared" si="367"/>
        <v>01</v>
      </c>
      <c r="N5850" t="s">
        <v>31</v>
      </c>
    </row>
    <row r="5851" spans="1:16" ht="18">
      <c r="A5851">
        <v>24157</v>
      </c>
      <c r="B5851" s="1">
        <v>41999.657638888886</v>
      </c>
      <c r="C5851" s="1">
        <v>41999.67291666667</v>
      </c>
      <c r="D5851" t="s">
        <v>184</v>
      </c>
      <c r="E5851" t="str">
        <f t="shared" si="364"/>
        <v>SEA</v>
      </c>
      <c r="F5851" t="str">
        <f t="shared" si="365"/>
        <v>00070</v>
      </c>
      <c r="G5851">
        <v>1333.2819999999999</v>
      </c>
      <c r="H5851" t="s">
        <v>26</v>
      </c>
      <c r="I5851" t="s">
        <v>101</v>
      </c>
      <c r="J5851" t="s">
        <v>27</v>
      </c>
      <c r="K5851" t="s">
        <v>102</v>
      </c>
      <c r="L5851" s="2" t="str">
        <f t="shared" si="366"/>
        <v>SLU</v>
      </c>
      <c r="M5851" s="3" t="str">
        <f t="shared" si="367"/>
        <v>01</v>
      </c>
      <c r="N5851" t="s">
        <v>31</v>
      </c>
    </row>
    <row r="5852" spans="1:16" ht="18">
      <c r="A5852">
        <v>24159</v>
      </c>
      <c r="B5852" s="1">
        <v>41999.67083333333</v>
      </c>
      <c r="C5852" s="1">
        <v>41999.67291666667</v>
      </c>
      <c r="D5852" t="s">
        <v>441</v>
      </c>
      <c r="E5852" t="str">
        <f t="shared" si="364"/>
        <v>SEA</v>
      </c>
      <c r="F5852" t="str">
        <f t="shared" si="365"/>
        <v>00285</v>
      </c>
      <c r="G5852">
        <v>229.65100000000001</v>
      </c>
      <c r="H5852" t="s">
        <v>163</v>
      </c>
      <c r="I5852" t="s">
        <v>47</v>
      </c>
      <c r="J5852" t="s">
        <v>164</v>
      </c>
      <c r="K5852" t="s">
        <v>49</v>
      </c>
      <c r="L5852" s="2" t="str">
        <f t="shared" si="366"/>
        <v>CBD</v>
      </c>
      <c r="M5852" s="3" t="str">
        <f t="shared" si="367"/>
        <v>03</v>
      </c>
      <c r="N5852" t="s">
        <v>17</v>
      </c>
      <c r="O5852" t="s">
        <v>18</v>
      </c>
      <c r="P5852">
        <v>1985</v>
      </c>
    </row>
    <row r="5853" spans="1:16" ht="18">
      <c r="A5853">
        <v>24161</v>
      </c>
      <c r="B5853" s="1">
        <v>41999.62777777778</v>
      </c>
      <c r="C5853" s="1">
        <v>41999.634722222225</v>
      </c>
      <c r="D5853" t="s">
        <v>92</v>
      </c>
      <c r="E5853" t="str">
        <f t="shared" si="364"/>
        <v>SEA</v>
      </c>
      <c r="F5853" t="str">
        <f t="shared" si="365"/>
        <v>00436</v>
      </c>
      <c r="G5853">
        <v>609.947</v>
      </c>
      <c r="H5853" t="s">
        <v>14</v>
      </c>
      <c r="I5853" t="s">
        <v>33</v>
      </c>
      <c r="J5853" t="s">
        <v>16</v>
      </c>
      <c r="K5853" t="s">
        <v>35</v>
      </c>
      <c r="L5853" s="2" t="str">
        <f t="shared" si="366"/>
        <v>CBD</v>
      </c>
      <c r="M5853" s="3" t="str">
        <f t="shared" si="367"/>
        <v>13</v>
      </c>
      <c r="N5853" t="s">
        <v>17</v>
      </c>
      <c r="O5853" t="s">
        <v>18</v>
      </c>
      <c r="P5853">
        <v>1987</v>
      </c>
    </row>
    <row r="5854" spans="1:16" ht="18">
      <c r="A5854">
        <v>24162</v>
      </c>
      <c r="B5854" s="1">
        <v>41999.673611111109</v>
      </c>
      <c r="C5854" s="1">
        <v>41999.678472222222</v>
      </c>
      <c r="D5854" t="s">
        <v>213</v>
      </c>
      <c r="E5854" t="str">
        <f t="shared" si="364"/>
        <v>SEA</v>
      </c>
      <c r="F5854" t="str">
        <f t="shared" si="365"/>
        <v>00481</v>
      </c>
      <c r="G5854">
        <v>425.19299999999998</v>
      </c>
      <c r="H5854" t="s">
        <v>160</v>
      </c>
      <c r="I5854" t="s">
        <v>26</v>
      </c>
      <c r="J5854" t="s">
        <v>161</v>
      </c>
      <c r="K5854" t="s">
        <v>27</v>
      </c>
      <c r="L5854" s="2" t="str">
        <f t="shared" si="366"/>
        <v>CBD</v>
      </c>
      <c r="M5854" s="3" t="str">
        <f t="shared" si="367"/>
        <v>05</v>
      </c>
      <c r="N5854" t="s">
        <v>17</v>
      </c>
      <c r="O5854" t="s">
        <v>18</v>
      </c>
      <c r="P5854">
        <v>1966</v>
      </c>
    </row>
    <row r="5855" spans="1:16" ht="18">
      <c r="A5855">
        <v>24163</v>
      </c>
      <c r="B5855" s="1">
        <v>41999.674305555556</v>
      </c>
      <c r="C5855" s="1">
        <v>41999.710416666669</v>
      </c>
      <c r="D5855" t="s">
        <v>208</v>
      </c>
      <c r="E5855" t="str">
        <f t="shared" si="364"/>
        <v>SEA</v>
      </c>
      <c r="F5855" t="str">
        <f t="shared" si="365"/>
        <v>00423</v>
      </c>
      <c r="G5855">
        <v>3141.2269999999999</v>
      </c>
      <c r="H5855" t="s">
        <v>291</v>
      </c>
      <c r="I5855" t="s">
        <v>291</v>
      </c>
      <c r="J5855" t="s">
        <v>292</v>
      </c>
      <c r="K5855" t="s">
        <v>292</v>
      </c>
      <c r="L5855" s="2" t="str">
        <f t="shared" si="366"/>
        <v>UW</v>
      </c>
      <c r="M5855" s="3" t="str">
        <f t="shared" si="367"/>
        <v>02</v>
      </c>
      <c r="N5855" t="s">
        <v>31</v>
      </c>
    </row>
    <row r="5856" spans="1:16" ht="18">
      <c r="A5856">
        <v>24164</v>
      </c>
      <c r="B5856" s="1">
        <v>41999.675694444442</v>
      </c>
      <c r="C5856" s="1">
        <v>41999.710416666669</v>
      </c>
      <c r="D5856" t="s">
        <v>412</v>
      </c>
      <c r="E5856" t="str">
        <f t="shared" si="364"/>
        <v>SEA</v>
      </c>
      <c r="F5856" t="str">
        <f t="shared" si="365"/>
        <v>00394</v>
      </c>
      <c r="G5856">
        <v>2975.7069999999999</v>
      </c>
      <c r="H5856" t="s">
        <v>291</v>
      </c>
      <c r="I5856" t="s">
        <v>291</v>
      </c>
      <c r="J5856" t="s">
        <v>292</v>
      </c>
      <c r="K5856" t="s">
        <v>292</v>
      </c>
      <c r="L5856" s="2" t="str">
        <f t="shared" si="366"/>
        <v>UW</v>
      </c>
      <c r="M5856" s="3" t="str">
        <f t="shared" si="367"/>
        <v>02</v>
      </c>
      <c r="N5856" t="s">
        <v>31</v>
      </c>
    </row>
    <row r="5857" spans="1:16" ht="18">
      <c r="A5857">
        <v>24165</v>
      </c>
      <c r="B5857" s="1">
        <v>41999.682638888888</v>
      </c>
      <c r="C5857" s="1">
        <v>41999.6875</v>
      </c>
      <c r="D5857" t="s">
        <v>435</v>
      </c>
      <c r="E5857" t="str">
        <f t="shared" si="364"/>
        <v>SEA</v>
      </c>
      <c r="F5857" t="str">
        <f t="shared" si="365"/>
        <v>00171</v>
      </c>
      <c r="G5857">
        <v>363.68099999999998</v>
      </c>
      <c r="H5857" t="s">
        <v>98</v>
      </c>
      <c r="I5857" t="s">
        <v>69</v>
      </c>
      <c r="J5857" t="s">
        <v>99</v>
      </c>
      <c r="K5857" t="s">
        <v>70</v>
      </c>
      <c r="L5857" s="2" t="str">
        <f t="shared" si="366"/>
        <v>SLU</v>
      </c>
      <c r="M5857" s="3" t="str">
        <f t="shared" si="367"/>
        <v>04</v>
      </c>
      <c r="N5857" t="s">
        <v>17</v>
      </c>
      <c r="O5857" t="s">
        <v>18</v>
      </c>
      <c r="P5857">
        <v>1987</v>
      </c>
    </row>
    <row r="5858" spans="1:16" ht="18">
      <c r="A5858">
        <v>24168</v>
      </c>
      <c r="B5858" s="1">
        <v>41999.68472222222</v>
      </c>
      <c r="C5858" s="1">
        <v>41999.706944444442</v>
      </c>
      <c r="D5858" t="s">
        <v>220</v>
      </c>
      <c r="E5858" t="str">
        <f t="shared" si="364"/>
        <v>SEA</v>
      </c>
      <c r="F5858" t="str">
        <f t="shared" si="365"/>
        <v>00200</v>
      </c>
      <c r="G5858">
        <v>1881.588</v>
      </c>
      <c r="H5858" t="s">
        <v>291</v>
      </c>
      <c r="I5858" t="s">
        <v>114</v>
      </c>
      <c r="J5858" t="s">
        <v>292</v>
      </c>
      <c r="K5858" t="s">
        <v>115</v>
      </c>
      <c r="L5858" s="2" t="str">
        <f t="shared" si="366"/>
        <v>EL</v>
      </c>
      <c r="M5858" s="3" t="str">
        <f t="shared" si="367"/>
        <v>03</v>
      </c>
      <c r="N5858" t="s">
        <v>31</v>
      </c>
    </row>
    <row r="5859" spans="1:16" ht="18">
      <c r="A5859">
        <v>24169</v>
      </c>
      <c r="B5859" s="1">
        <v>41999.686111111114</v>
      </c>
      <c r="C5859" s="1">
        <v>41999.697916666664</v>
      </c>
      <c r="D5859" t="s">
        <v>363</v>
      </c>
      <c r="E5859" t="str">
        <f t="shared" si="364"/>
        <v>SEA</v>
      </c>
      <c r="F5859" t="str">
        <f t="shared" si="365"/>
        <v>00122</v>
      </c>
      <c r="G5859">
        <v>1035.7919999999999</v>
      </c>
      <c r="H5859" t="s">
        <v>38</v>
      </c>
      <c r="I5859" t="s">
        <v>114</v>
      </c>
      <c r="J5859" t="s">
        <v>40</v>
      </c>
      <c r="K5859" t="s">
        <v>115</v>
      </c>
      <c r="L5859" s="2" t="str">
        <f t="shared" si="366"/>
        <v>EL</v>
      </c>
      <c r="M5859" s="3" t="str">
        <f t="shared" si="367"/>
        <v>03</v>
      </c>
      <c r="N5859" t="s">
        <v>31</v>
      </c>
    </row>
    <row r="5860" spans="1:16" ht="18">
      <c r="A5860">
        <v>24170</v>
      </c>
      <c r="B5860" s="1">
        <v>41999.686111111114</v>
      </c>
      <c r="C5860" s="1">
        <v>41999.698611111111</v>
      </c>
      <c r="D5860" t="s">
        <v>531</v>
      </c>
      <c r="E5860" t="str">
        <f t="shared" si="364"/>
        <v>SEA</v>
      </c>
      <c r="F5860" t="str">
        <f t="shared" si="365"/>
        <v>00409</v>
      </c>
      <c r="G5860">
        <v>1047.9590000000001</v>
      </c>
      <c r="H5860" t="s">
        <v>38</v>
      </c>
      <c r="I5860" t="s">
        <v>114</v>
      </c>
      <c r="J5860" t="s">
        <v>40</v>
      </c>
      <c r="K5860" t="s">
        <v>115</v>
      </c>
      <c r="L5860" s="2" t="str">
        <f t="shared" si="366"/>
        <v>EL</v>
      </c>
      <c r="M5860" s="3" t="str">
        <f t="shared" si="367"/>
        <v>03</v>
      </c>
      <c r="N5860" t="s">
        <v>31</v>
      </c>
    </row>
    <row r="5861" spans="1:16" ht="18">
      <c r="A5861">
        <v>24171</v>
      </c>
      <c r="B5861" s="1">
        <v>41999.686805555553</v>
      </c>
      <c r="C5861" s="1">
        <v>41999.698611111111</v>
      </c>
      <c r="D5861" t="s">
        <v>153</v>
      </c>
      <c r="E5861" t="str">
        <f t="shared" si="364"/>
        <v>SEA</v>
      </c>
      <c r="F5861" t="str">
        <f t="shared" si="365"/>
        <v>00356</v>
      </c>
      <c r="G5861">
        <v>986.13400000000001</v>
      </c>
      <c r="H5861" t="s">
        <v>38</v>
      </c>
      <c r="I5861" t="s">
        <v>114</v>
      </c>
      <c r="J5861" t="s">
        <v>40</v>
      </c>
      <c r="K5861" t="s">
        <v>115</v>
      </c>
      <c r="L5861" s="2" t="str">
        <f t="shared" si="366"/>
        <v>EL</v>
      </c>
      <c r="M5861" s="3" t="str">
        <f t="shared" si="367"/>
        <v>03</v>
      </c>
      <c r="N5861" t="s">
        <v>31</v>
      </c>
    </row>
    <row r="5862" spans="1:16" ht="18">
      <c r="A5862">
        <v>24172</v>
      </c>
      <c r="B5862" s="1">
        <v>41999.6875</v>
      </c>
      <c r="C5862" s="1">
        <v>41999.69027777778</v>
      </c>
      <c r="D5862" t="s">
        <v>103</v>
      </c>
      <c r="E5862" t="str">
        <f t="shared" si="364"/>
        <v>SEA</v>
      </c>
      <c r="F5862" t="str">
        <f t="shared" si="365"/>
        <v>00140</v>
      </c>
      <c r="G5862">
        <v>242.46299999999999</v>
      </c>
      <c r="H5862" t="s">
        <v>14</v>
      </c>
      <c r="I5862" t="s">
        <v>47</v>
      </c>
      <c r="J5862" t="s">
        <v>16</v>
      </c>
      <c r="K5862" t="s">
        <v>49</v>
      </c>
      <c r="L5862" s="2" t="str">
        <f t="shared" si="366"/>
        <v>CBD</v>
      </c>
      <c r="M5862" s="3" t="str">
        <f t="shared" si="367"/>
        <v>03</v>
      </c>
      <c r="N5862" t="s">
        <v>17</v>
      </c>
      <c r="O5862" t="s">
        <v>18</v>
      </c>
      <c r="P5862">
        <v>1981</v>
      </c>
    </row>
    <row r="5863" spans="1:16" ht="18">
      <c r="A5863">
        <v>24173</v>
      </c>
      <c r="B5863" s="1">
        <v>41999.688194444447</v>
      </c>
      <c r="C5863" s="1">
        <v>41999.692361111112</v>
      </c>
      <c r="D5863" t="s">
        <v>265</v>
      </c>
      <c r="E5863" t="str">
        <f t="shared" si="364"/>
        <v>SEA</v>
      </c>
      <c r="F5863" t="str">
        <f t="shared" si="365"/>
        <v>00330</v>
      </c>
      <c r="G5863">
        <v>350.923</v>
      </c>
      <c r="H5863" t="s">
        <v>29</v>
      </c>
      <c r="I5863" t="s">
        <v>38</v>
      </c>
      <c r="J5863" t="s">
        <v>30</v>
      </c>
      <c r="K5863" t="s">
        <v>40</v>
      </c>
      <c r="L5863" s="2" t="str">
        <f t="shared" si="366"/>
        <v>SLU</v>
      </c>
      <c r="M5863" s="3" t="str">
        <f t="shared" si="367"/>
        <v>15</v>
      </c>
      <c r="N5863" t="s">
        <v>17</v>
      </c>
      <c r="O5863" t="s">
        <v>18</v>
      </c>
      <c r="P5863">
        <v>1965</v>
      </c>
    </row>
    <row r="5864" spans="1:16" ht="18">
      <c r="A5864">
        <v>24174</v>
      </c>
      <c r="B5864" s="1">
        <v>41999.694444444445</v>
      </c>
      <c r="C5864" s="1">
        <v>41999.699305555558</v>
      </c>
      <c r="D5864" t="s">
        <v>196</v>
      </c>
      <c r="E5864" t="str">
        <f t="shared" si="364"/>
        <v>SEA</v>
      </c>
      <c r="F5864" t="str">
        <f t="shared" si="365"/>
        <v>00283</v>
      </c>
      <c r="G5864">
        <v>420.83100000000002</v>
      </c>
      <c r="H5864" t="s">
        <v>64</v>
      </c>
      <c r="I5864" t="s">
        <v>53</v>
      </c>
      <c r="J5864" t="s">
        <v>66</v>
      </c>
      <c r="K5864" t="s">
        <v>55</v>
      </c>
      <c r="L5864" s="2" t="str">
        <f t="shared" si="366"/>
        <v>CH</v>
      </c>
      <c r="M5864" s="3" t="str">
        <f t="shared" si="367"/>
        <v>12</v>
      </c>
      <c r="N5864" t="s">
        <v>17</v>
      </c>
      <c r="O5864" t="s">
        <v>18</v>
      </c>
      <c r="P5864">
        <v>1987</v>
      </c>
    </row>
    <row r="5865" spans="1:16" ht="18">
      <c r="A5865">
        <v>24175</v>
      </c>
      <c r="B5865" s="1">
        <v>41999.695138888892</v>
      </c>
      <c r="C5865" s="1">
        <v>41999.704861111109</v>
      </c>
      <c r="D5865" t="s">
        <v>379</v>
      </c>
      <c r="E5865" t="str">
        <f t="shared" si="364"/>
        <v>SEA</v>
      </c>
      <c r="F5865" t="str">
        <f t="shared" si="365"/>
        <v>00463</v>
      </c>
      <c r="G5865">
        <v>803.80700000000002</v>
      </c>
      <c r="H5865" t="s">
        <v>221</v>
      </c>
      <c r="I5865" t="s">
        <v>64</v>
      </c>
      <c r="J5865" t="s">
        <v>222</v>
      </c>
      <c r="K5865" t="s">
        <v>66</v>
      </c>
      <c r="L5865" s="2" t="str">
        <f t="shared" si="366"/>
        <v>CH</v>
      </c>
      <c r="M5865" s="3" t="str">
        <f t="shared" si="367"/>
        <v>05</v>
      </c>
      <c r="N5865" t="s">
        <v>17</v>
      </c>
      <c r="O5865" t="s">
        <v>24</v>
      </c>
      <c r="P5865">
        <v>1962</v>
      </c>
    </row>
    <row r="5866" spans="1:16" ht="18">
      <c r="A5866">
        <v>24176</v>
      </c>
      <c r="B5866" s="1">
        <v>41999.701388888891</v>
      </c>
      <c r="C5866" s="1">
        <v>41999.711805555555</v>
      </c>
      <c r="D5866" t="s">
        <v>265</v>
      </c>
      <c r="E5866" t="str">
        <f t="shared" si="364"/>
        <v>SEA</v>
      </c>
      <c r="F5866" t="str">
        <f t="shared" si="365"/>
        <v>00330</v>
      </c>
      <c r="G5866">
        <v>861.98400000000004</v>
      </c>
      <c r="H5866" t="s">
        <v>38</v>
      </c>
      <c r="I5866" t="s">
        <v>69</v>
      </c>
      <c r="J5866" t="s">
        <v>40</v>
      </c>
      <c r="K5866" t="s">
        <v>70</v>
      </c>
      <c r="L5866" s="2" t="str">
        <f t="shared" si="366"/>
        <v>SLU</v>
      </c>
      <c r="M5866" s="3" t="str">
        <f t="shared" si="367"/>
        <v>04</v>
      </c>
      <c r="N5866" t="s">
        <v>31</v>
      </c>
    </row>
    <row r="5867" spans="1:16" ht="18">
      <c r="A5867">
        <v>24177</v>
      </c>
      <c r="B5867" s="1">
        <v>41999.705555555556</v>
      </c>
      <c r="C5867" s="1">
        <v>41999.713888888888</v>
      </c>
      <c r="D5867" t="s">
        <v>243</v>
      </c>
      <c r="E5867" t="str">
        <f t="shared" si="364"/>
        <v>SEA</v>
      </c>
      <c r="F5867" t="str">
        <f t="shared" si="365"/>
        <v>00476</v>
      </c>
      <c r="G5867">
        <v>747.07299999999998</v>
      </c>
      <c r="H5867" t="s">
        <v>33</v>
      </c>
      <c r="I5867" t="s">
        <v>14</v>
      </c>
      <c r="J5867" t="s">
        <v>35</v>
      </c>
      <c r="K5867" t="s">
        <v>16</v>
      </c>
      <c r="L5867" s="2" t="str">
        <f t="shared" si="366"/>
        <v>SLU</v>
      </c>
      <c r="M5867" s="3" t="str">
        <f t="shared" si="367"/>
        <v>07</v>
      </c>
      <c r="N5867" t="s">
        <v>17</v>
      </c>
      <c r="O5867" t="s">
        <v>24</v>
      </c>
      <c r="P5867">
        <v>1971</v>
      </c>
    </row>
    <row r="5868" spans="1:16" ht="18">
      <c r="A5868">
        <v>24178</v>
      </c>
      <c r="B5868" s="1">
        <v>41999.706944444442</v>
      </c>
      <c r="C5868" s="1">
        <v>41999.709722222222</v>
      </c>
      <c r="D5868" t="s">
        <v>361</v>
      </c>
      <c r="E5868" t="str">
        <f t="shared" si="364"/>
        <v>SEA</v>
      </c>
      <c r="F5868" t="str">
        <f t="shared" si="365"/>
        <v>00121</v>
      </c>
      <c r="G5868">
        <v>208.17099999999999</v>
      </c>
      <c r="H5868" t="s">
        <v>163</v>
      </c>
      <c r="I5868" t="s">
        <v>52</v>
      </c>
      <c r="J5868" t="s">
        <v>164</v>
      </c>
      <c r="K5868" t="s">
        <v>54</v>
      </c>
      <c r="L5868" s="2" t="str">
        <f t="shared" si="366"/>
        <v>CH</v>
      </c>
      <c r="M5868" s="3" t="str">
        <f t="shared" si="367"/>
        <v>02</v>
      </c>
      <c r="N5868" t="s">
        <v>17</v>
      </c>
      <c r="O5868" t="s">
        <v>18</v>
      </c>
      <c r="P5868">
        <v>1987</v>
      </c>
    </row>
    <row r="5869" spans="1:16" ht="18">
      <c r="A5869">
        <v>24179</v>
      </c>
      <c r="B5869" s="1">
        <v>41999.708333333336</v>
      </c>
      <c r="C5869" s="1">
        <v>41999.711805555555</v>
      </c>
      <c r="D5869" t="s">
        <v>260</v>
      </c>
      <c r="E5869" t="str">
        <f t="shared" si="364"/>
        <v>SEA</v>
      </c>
      <c r="F5869" t="str">
        <f t="shared" si="365"/>
        <v>00365</v>
      </c>
      <c r="G5869">
        <v>305.82</v>
      </c>
      <c r="H5869" t="s">
        <v>169</v>
      </c>
      <c r="I5869" t="s">
        <v>46</v>
      </c>
      <c r="J5869" t="s">
        <v>170</v>
      </c>
      <c r="K5869" t="s">
        <v>48</v>
      </c>
      <c r="L5869" s="2" t="str">
        <f t="shared" si="366"/>
        <v>CH</v>
      </c>
      <c r="M5869" s="3" t="str">
        <f t="shared" si="367"/>
        <v>07</v>
      </c>
      <c r="N5869" t="s">
        <v>31</v>
      </c>
    </row>
    <row r="5870" spans="1:16" ht="18">
      <c r="A5870">
        <v>24180</v>
      </c>
      <c r="B5870" s="1">
        <v>41999.709027777775</v>
      </c>
      <c r="C5870" s="1">
        <v>41999.712500000001</v>
      </c>
      <c r="D5870" t="s">
        <v>428</v>
      </c>
      <c r="E5870" t="str">
        <f t="shared" si="364"/>
        <v>SEA</v>
      </c>
      <c r="F5870" t="str">
        <f t="shared" si="365"/>
        <v>00310</v>
      </c>
      <c r="G5870">
        <v>316.11200000000002</v>
      </c>
      <c r="H5870" t="s">
        <v>33</v>
      </c>
      <c r="I5870" t="s">
        <v>47</v>
      </c>
      <c r="J5870" t="s">
        <v>35</v>
      </c>
      <c r="K5870" t="s">
        <v>49</v>
      </c>
      <c r="L5870" s="2" t="str">
        <f t="shared" si="366"/>
        <v>CBD</v>
      </c>
      <c r="M5870" s="3" t="str">
        <f t="shared" si="367"/>
        <v>03</v>
      </c>
      <c r="N5870" t="s">
        <v>17</v>
      </c>
      <c r="O5870" t="s">
        <v>18</v>
      </c>
      <c r="P5870">
        <v>1987</v>
      </c>
    </row>
    <row r="5871" spans="1:16" ht="18">
      <c r="A5871">
        <v>24181</v>
      </c>
      <c r="B5871" s="1">
        <v>41999.709722222222</v>
      </c>
      <c r="C5871" s="1">
        <v>41999.715277777781</v>
      </c>
      <c r="D5871" t="s">
        <v>381</v>
      </c>
      <c r="E5871" t="str">
        <f t="shared" si="364"/>
        <v>SEA</v>
      </c>
      <c r="F5871" t="str">
        <f t="shared" si="365"/>
        <v>00387</v>
      </c>
      <c r="G5871">
        <v>515.74699999999996</v>
      </c>
      <c r="H5871" t="s">
        <v>114</v>
      </c>
      <c r="I5871" t="s">
        <v>84</v>
      </c>
      <c r="J5871" t="s">
        <v>115</v>
      </c>
      <c r="K5871" t="s">
        <v>85</v>
      </c>
      <c r="L5871" s="2" t="str">
        <f t="shared" si="366"/>
        <v>SLU</v>
      </c>
      <c r="M5871" s="3" t="str">
        <f t="shared" si="367"/>
        <v>17</v>
      </c>
      <c r="N5871" t="s">
        <v>31</v>
      </c>
    </row>
    <row r="5872" spans="1:16" ht="18">
      <c r="A5872">
        <v>24183</v>
      </c>
      <c r="B5872" s="1">
        <v>41999.716666666667</v>
      </c>
      <c r="C5872" s="1">
        <v>41999.720833333333</v>
      </c>
      <c r="D5872" t="s">
        <v>209</v>
      </c>
      <c r="E5872" t="str">
        <f t="shared" si="364"/>
        <v>SEA</v>
      </c>
      <c r="F5872" t="str">
        <f t="shared" si="365"/>
        <v>00221</v>
      </c>
      <c r="G5872">
        <v>336.65199999999999</v>
      </c>
      <c r="H5872" t="s">
        <v>104</v>
      </c>
      <c r="I5872" t="s">
        <v>65</v>
      </c>
      <c r="J5872" t="s">
        <v>105</v>
      </c>
      <c r="K5872" t="s">
        <v>67</v>
      </c>
      <c r="L5872" s="2" t="str">
        <f t="shared" si="366"/>
        <v>CBD</v>
      </c>
      <c r="M5872" s="3" t="str">
        <f t="shared" si="367"/>
        <v>06</v>
      </c>
      <c r="N5872" t="s">
        <v>17</v>
      </c>
      <c r="O5872" t="s">
        <v>18</v>
      </c>
      <c r="P5872">
        <v>1986</v>
      </c>
    </row>
    <row r="5873" spans="1:16" ht="18">
      <c r="A5873">
        <v>24184</v>
      </c>
      <c r="B5873" s="1">
        <v>41999.717361111114</v>
      </c>
      <c r="C5873" s="1">
        <v>41999.765277777777</v>
      </c>
      <c r="D5873" t="s">
        <v>516</v>
      </c>
      <c r="E5873" t="str">
        <f t="shared" si="364"/>
        <v>SEA</v>
      </c>
      <c r="F5873" t="str">
        <f t="shared" si="365"/>
        <v>00078</v>
      </c>
      <c r="G5873">
        <v>4163.9520000000002</v>
      </c>
      <c r="H5873" t="s">
        <v>65</v>
      </c>
      <c r="I5873" t="s">
        <v>65</v>
      </c>
      <c r="J5873" t="s">
        <v>67</v>
      </c>
      <c r="K5873" t="s">
        <v>67</v>
      </c>
      <c r="L5873" s="2" t="str">
        <f t="shared" si="366"/>
        <v>CBD</v>
      </c>
      <c r="M5873" s="3" t="str">
        <f t="shared" si="367"/>
        <v>06</v>
      </c>
      <c r="N5873" t="s">
        <v>31</v>
      </c>
    </row>
    <row r="5874" spans="1:16" ht="18">
      <c r="A5874">
        <v>24185</v>
      </c>
      <c r="B5874" s="1">
        <v>41999.717361111114</v>
      </c>
      <c r="C5874" s="1">
        <v>41999.722222222219</v>
      </c>
      <c r="D5874" t="s">
        <v>331</v>
      </c>
      <c r="E5874" t="str">
        <f t="shared" si="364"/>
        <v>SEA</v>
      </c>
      <c r="F5874" t="str">
        <f t="shared" si="365"/>
        <v>00264</v>
      </c>
      <c r="G5874">
        <v>408.64499999999998</v>
      </c>
      <c r="H5874" t="s">
        <v>46</v>
      </c>
      <c r="I5874" t="s">
        <v>52</v>
      </c>
      <c r="J5874" t="s">
        <v>48</v>
      </c>
      <c r="K5874" t="s">
        <v>54</v>
      </c>
      <c r="L5874" s="2" t="str">
        <f t="shared" si="366"/>
        <v>CH</v>
      </c>
      <c r="M5874" s="3" t="str">
        <f t="shared" si="367"/>
        <v>02</v>
      </c>
      <c r="N5874" t="s">
        <v>17</v>
      </c>
      <c r="O5874" t="s">
        <v>18</v>
      </c>
      <c r="P5874">
        <v>1983</v>
      </c>
    </row>
    <row r="5875" spans="1:16" ht="18">
      <c r="A5875">
        <v>24186</v>
      </c>
      <c r="B5875" s="1">
        <v>41999.718055555553</v>
      </c>
      <c r="C5875" s="1">
        <v>41999.732638888891</v>
      </c>
      <c r="D5875" t="s">
        <v>89</v>
      </c>
      <c r="E5875" t="str">
        <f t="shared" si="364"/>
        <v>SEA</v>
      </c>
      <c r="F5875" t="str">
        <f t="shared" si="365"/>
        <v>00362</v>
      </c>
      <c r="G5875">
        <v>1247.7270000000001</v>
      </c>
      <c r="H5875" t="s">
        <v>84</v>
      </c>
      <c r="I5875" t="s">
        <v>72</v>
      </c>
      <c r="J5875" t="s">
        <v>85</v>
      </c>
      <c r="K5875" t="s">
        <v>73</v>
      </c>
      <c r="L5875" s="2" t="str">
        <f t="shared" si="366"/>
        <v>BT</v>
      </c>
      <c r="M5875" s="3" t="str">
        <f t="shared" si="367"/>
        <v>05</v>
      </c>
      <c r="N5875" t="s">
        <v>31</v>
      </c>
    </row>
    <row r="5876" spans="1:16" ht="18">
      <c r="A5876">
        <v>24187</v>
      </c>
      <c r="B5876" s="1">
        <v>41999.72152777778</v>
      </c>
      <c r="C5876" s="1">
        <v>41999.803472222222</v>
      </c>
      <c r="D5876" t="s">
        <v>242</v>
      </c>
      <c r="E5876" t="str">
        <f t="shared" si="364"/>
        <v>SEA</v>
      </c>
      <c r="F5876" t="str">
        <f t="shared" si="365"/>
        <v>00236</v>
      </c>
      <c r="G5876">
        <v>7105.5619999999999</v>
      </c>
      <c r="H5876" t="s">
        <v>101</v>
      </c>
      <c r="I5876" t="s">
        <v>130</v>
      </c>
      <c r="J5876" t="s">
        <v>102</v>
      </c>
      <c r="K5876" t="s">
        <v>131</v>
      </c>
      <c r="L5876" s="2" t="str">
        <f t="shared" si="366"/>
        <v>UW</v>
      </c>
      <c r="M5876" s="3" t="str">
        <f t="shared" si="367"/>
        <v>10</v>
      </c>
      <c r="N5876" t="s">
        <v>31</v>
      </c>
    </row>
    <row r="5877" spans="1:16" ht="18">
      <c r="A5877">
        <v>24189</v>
      </c>
      <c r="B5877" s="1">
        <v>41999.723611111112</v>
      </c>
      <c r="C5877" s="1">
        <v>41999.804166666669</v>
      </c>
      <c r="D5877" t="s">
        <v>215</v>
      </c>
      <c r="E5877" t="str">
        <f t="shared" si="364"/>
        <v>SEA</v>
      </c>
      <c r="F5877" t="str">
        <f t="shared" si="365"/>
        <v>00197</v>
      </c>
      <c r="G5877">
        <v>6923.3530000000001</v>
      </c>
      <c r="H5877" t="s">
        <v>101</v>
      </c>
      <c r="I5877" t="s">
        <v>130</v>
      </c>
      <c r="J5877" t="s">
        <v>102</v>
      </c>
      <c r="K5877" t="s">
        <v>131</v>
      </c>
      <c r="L5877" s="2" t="str">
        <f t="shared" si="366"/>
        <v>UW</v>
      </c>
      <c r="M5877" s="3" t="str">
        <f t="shared" si="367"/>
        <v>10</v>
      </c>
      <c r="N5877" t="s">
        <v>31</v>
      </c>
    </row>
    <row r="5878" spans="1:16" ht="18">
      <c r="A5878">
        <v>24190</v>
      </c>
      <c r="B5878" s="1">
        <v>41999.723611111112</v>
      </c>
      <c r="C5878" s="1">
        <v>41999.729861111111</v>
      </c>
      <c r="D5878" t="s">
        <v>190</v>
      </c>
      <c r="E5878" t="str">
        <f t="shared" si="364"/>
        <v>SEA</v>
      </c>
      <c r="F5878" t="str">
        <f t="shared" si="365"/>
        <v>00063</v>
      </c>
      <c r="G5878">
        <v>510.91</v>
      </c>
      <c r="H5878" t="s">
        <v>14</v>
      </c>
      <c r="I5878" t="s">
        <v>72</v>
      </c>
      <c r="J5878" t="s">
        <v>16</v>
      </c>
      <c r="K5878" t="s">
        <v>73</v>
      </c>
      <c r="L5878" s="2" t="str">
        <f t="shared" si="366"/>
        <v>BT</v>
      </c>
      <c r="M5878" s="3" t="str">
        <f t="shared" si="367"/>
        <v>05</v>
      </c>
      <c r="N5878" t="s">
        <v>17</v>
      </c>
      <c r="O5878" t="s">
        <v>24</v>
      </c>
      <c r="P5878">
        <v>1971</v>
      </c>
    </row>
    <row r="5879" spans="1:16" ht="18">
      <c r="A5879">
        <v>24191</v>
      </c>
      <c r="B5879" s="1">
        <v>41999.724999999999</v>
      </c>
      <c r="C5879" s="1">
        <v>41999.765277777777</v>
      </c>
      <c r="D5879" t="s">
        <v>209</v>
      </c>
      <c r="E5879" t="str">
        <f t="shared" si="364"/>
        <v>SEA</v>
      </c>
      <c r="F5879" t="str">
        <f t="shared" si="365"/>
        <v>00221</v>
      </c>
      <c r="G5879">
        <v>3520.2689999999998</v>
      </c>
      <c r="H5879" t="s">
        <v>65</v>
      </c>
      <c r="I5879" t="s">
        <v>65</v>
      </c>
      <c r="J5879" t="s">
        <v>67</v>
      </c>
      <c r="K5879" t="s">
        <v>67</v>
      </c>
      <c r="L5879" s="2" t="str">
        <f t="shared" si="366"/>
        <v>CBD</v>
      </c>
      <c r="M5879" s="3" t="str">
        <f t="shared" si="367"/>
        <v>06</v>
      </c>
      <c r="N5879" t="s">
        <v>31</v>
      </c>
    </row>
    <row r="5880" spans="1:16" ht="18">
      <c r="A5880">
        <v>24193</v>
      </c>
      <c r="B5880" s="1">
        <v>41999.73541666667</v>
      </c>
      <c r="C5880" s="1">
        <v>41999.740972222222</v>
      </c>
      <c r="D5880" t="s">
        <v>367</v>
      </c>
      <c r="E5880" t="str">
        <f t="shared" si="364"/>
        <v>SEA</v>
      </c>
      <c r="F5880" t="str">
        <f t="shared" si="365"/>
        <v>00198</v>
      </c>
      <c r="G5880">
        <v>459.51799999999997</v>
      </c>
      <c r="H5880" t="s">
        <v>43</v>
      </c>
      <c r="I5880" t="s">
        <v>29</v>
      </c>
      <c r="J5880" t="s">
        <v>44</v>
      </c>
      <c r="K5880" t="s">
        <v>30</v>
      </c>
      <c r="L5880" s="2" t="str">
        <f t="shared" si="366"/>
        <v>BT</v>
      </c>
      <c r="M5880" s="3" t="str">
        <f t="shared" si="367"/>
        <v>03</v>
      </c>
      <c r="N5880" t="s">
        <v>17</v>
      </c>
      <c r="O5880" t="s">
        <v>18</v>
      </c>
      <c r="P5880">
        <v>1963</v>
      </c>
    </row>
    <row r="5881" spans="1:16" ht="18">
      <c r="A5881">
        <v>24198</v>
      </c>
      <c r="B5881" s="1">
        <v>41999.744444444441</v>
      </c>
      <c r="C5881" s="1">
        <v>41999.754861111112</v>
      </c>
      <c r="D5881" t="s">
        <v>280</v>
      </c>
      <c r="E5881" t="str">
        <f t="shared" si="364"/>
        <v>SEA</v>
      </c>
      <c r="F5881" t="str">
        <f t="shared" si="365"/>
        <v>00477</v>
      </c>
      <c r="G5881">
        <v>867.54499999999996</v>
      </c>
      <c r="H5881" t="s">
        <v>72</v>
      </c>
      <c r="I5881" t="s">
        <v>221</v>
      </c>
      <c r="J5881" t="s">
        <v>73</v>
      </c>
      <c r="K5881" t="s">
        <v>222</v>
      </c>
      <c r="L5881" s="2" t="str">
        <f t="shared" si="366"/>
        <v>CH</v>
      </c>
      <c r="M5881" s="3" t="str">
        <f t="shared" si="367"/>
        <v>01</v>
      </c>
      <c r="N5881" t="s">
        <v>17</v>
      </c>
      <c r="O5881" t="s">
        <v>24</v>
      </c>
      <c r="P5881">
        <v>1971</v>
      </c>
    </row>
    <row r="5882" spans="1:16" ht="18">
      <c r="A5882">
        <v>24199</v>
      </c>
      <c r="B5882" s="1">
        <v>41999.746527777781</v>
      </c>
      <c r="C5882" s="1">
        <v>41999.76666666667</v>
      </c>
      <c r="D5882" t="s">
        <v>357</v>
      </c>
      <c r="E5882" t="str">
        <f t="shared" si="364"/>
        <v>SEA</v>
      </c>
      <c r="F5882" t="str">
        <f t="shared" si="365"/>
        <v>00425</v>
      </c>
      <c r="G5882">
        <v>1689.058</v>
      </c>
      <c r="H5882" t="s">
        <v>137</v>
      </c>
      <c r="I5882" t="s">
        <v>137</v>
      </c>
      <c r="J5882" t="s">
        <v>138</v>
      </c>
      <c r="K5882" t="s">
        <v>138</v>
      </c>
      <c r="L5882" s="2" t="str">
        <f t="shared" si="366"/>
        <v>BT</v>
      </c>
      <c r="M5882" s="3" t="str">
        <f t="shared" si="367"/>
        <v>01</v>
      </c>
      <c r="N5882" t="s">
        <v>31</v>
      </c>
    </row>
    <row r="5883" spans="1:16" ht="18">
      <c r="A5883">
        <v>24200</v>
      </c>
      <c r="B5883" s="1">
        <v>41999.813194444447</v>
      </c>
      <c r="C5883" s="1">
        <v>41999.817361111112</v>
      </c>
      <c r="D5883" t="s">
        <v>540</v>
      </c>
      <c r="E5883" t="str">
        <f t="shared" si="364"/>
        <v>SEA</v>
      </c>
      <c r="F5883" t="str">
        <f t="shared" si="365"/>
        <v>00189</v>
      </c>
      <c r="G5883">
        <v>368.00799999999998</v>
      </c>
      <c r="H5883" t="s">
        <v>38</v>
      </c>
      <c r="I5883" t="s">
        <v>43</v>
      </c>
      <c r="J5883" t="s">
        <v>40</v>
      </c>
      <c r="K5883" t="s">
        <v>44</v>
      </c>
      <c r="L5883" s="2" t="str">
        <f t="shared" si="366"/>
        <v>DPD</v>
      </c>
      <c r="M5883" s="3" t="str">
        <f t="shared" si="367"/>
        <v>01</v>
      </c>
      <c r="N5883" t="s">
        <v>17</v>
      </c>
      <c r="O5883" t="s">
        <v>18</v>
      </c>
      <c r="P5883">
        <v>1963</v>
      </c>
    </row>
    <row r="5884" spans="1:16" ht="18">
      <c r="A5884">
        <v>24201</v>
      </c>
      <c r="B5884" s="1">
        <v>41999.822222222225</v>
      </c>
      <c r="C5884" s="1">
        <v>41999.827777777777</v>
      </c>
      <c r="D5884" t="s">
        <v>201</v>
      </c>
      <c r="E5884" t="str">
        <f t="shared" si="364"/>
        <v>SEA</v>
      </c>
      <c r="F5884" t="str">
        <f t="shared" si="365"/>
        <v>00265</v>
      </c>
      <c r="G5884">
        <v>496.452</v>
      </c>
      <c r="H5884" t="s">
        <v>221</v>
      </c>
      <c r="I5884" t="s">
        <v>14</v>
      </c>
      <c r="J5884" t="s">
        <v>222</v>
      </c>
      <c r="K5884" t="s">
        <v>16</v>
      </c>
      <c r="L5884" s="2" t="str">
        <f t="shared" si="366"/>
        <v>SLU</v>
      </c>
      <c r="M5884" s="3" t="str">
        <f t="shared" si="367"/>
        <v>07</v>
      </c>
      <c r="N5884" t="s">
        <v>17</v>
      </c>
      <c r="O5884" t="s">
        <v>24</v>
      </c>
      <c r="P5884">
        <v>1971</v>
      </c>
    </row>
    <row r="5885" spans="1:16" ht="18">
      <c r="A5885">
        <v>24202</v>
      </c>
      <c r="B5885" s="1">
        <v>41999.830555555556</v>
      </c>
      <c r="C5885" s="1">
        <v>41999.836111111108</v>
      </c>
      <c r="D5885" t="s">
        <v>201</v>
      </c>
      <c r="E5885" t="str">
        <f t="shared" si="364"/>
        <v>SEA</v>
      </c>
      <c r="F5885" t="str">
        <f t="shared" si="365"/>
        <v>00265</v>
      </c>
      <c r="G5885">
        <v>456.06200000000001</v>
      </c>
      <c r="H5885" t="s">
        <v>14</v>
      </c>
      <c r="I5885" t="s">
        <v>72</v>
      </c>
      <c r="J5885" t="s">
        <v>16</v>
      </c>
      <c r="K5885" t="s">
        <v>73</v>
      </c>
      <c r="L5885" s="2" t="str">
        <f t="shared" si="366"/>
        <v>BT</v>
      </c>
      <c r="M5885" s="3" t="str">
        <f t="shared" si="367"/>
        <v>05</v>
      </c>
      <c r="N5885" t="s">
        <v>17</v>
      </c>
      <c r="O5885" t="s">
        <v>24</v>
      </c>
      <c r="P5885">
        <v>1971</v>
      </c>
    </row>
    <row r="5886" spans="1:16" ht="18">
      <c r="A5886">
        <v>24203</v>
      </c>
      <c r="B5886" s="1">
        <v>41999.840277777781</v>
      </c>
      <c r="C5886" s="1">
        <v>41999.845138888886</v>
      </c>
      <c r="D5886" t="s">
        <v>270</v>
      </c>
      <c r="E5886" t="str">
        <f t="shared" si="364"/>
        <v>SEA</v>
      </c>
      <c r="F5886" t="str">
        <f t="shared" si="365"/>
        <v>00455</v>
      </c>
      <c r="G5886">
        <v>435.15100000000001</v>
      </c>
      <c r="H5886" t="s">
        <v>226</v>
      </c>
      <c r="I5886" t="s">
        <v>14</v>
      </c>
      <c r="J5886" t="s">
        <v>227</v>
      </c>
      <c r="K5886" t="s">
        <v>16</v>
      </c>
      <c r="L5886" s="2" t="str">
        <f t="shared" si="366"/>
        <v>SLU</v>
      </c>
      <c r="M5886" s="3" t="str">
        <f t="shared" si="367"/>
        <v>07</v>
      </c>
      <c r="N5886" t="s">
        <v>17</v>
      </c>
      <c r="O5886" t="s">
        <v>18</v>
      </c>
      <c r="P5886">
        <v>1991</v>
      </c>
    </row>
    <row r="5887" spans="1:16" ht="18">
      <c r="A5887">
        <v>24204</v>
      </c>
      <c r="B5887" s="1">
        <v>41999.885416666664</v>
      </c>
      <c r="C5887" s="1">
        <v>41999.89166666667</v>
      </c>
      <c r="D5887" t="s">
        <v>265</v>
      </c>
      <c r="E5887" t="str">
        <f t="shared" si="364"/>
        <v>SEA</v>
      </c>
      <c r="F5887" t="str">
        <f t="shared" si="365"/>
        <v>00330</v>
      </c>
      <c r="G5887">
        <v>514.57399999999996</v>
      </c>
      <c r="H5887" t="s">
        <v>69</v>
      </c>
      <c r="I5887" t="s">
        <v>29</v>
      </c>
      <c r="J5887" t="s">
        <v>70</v>
      </c>
      <c r="K5887" t="s">
        <v>30</v>
      </c>
      <c r="L5887" s="2" t="str">
        <f t="shared" si="366"/>
        <v>BT</v>
      </c>
      <c r="M5887" s="3" t="str">
        <f t="shared" si="367"/>
        <v>03</v>
      </c>
      <c r="N5887" t="s">
        <v>17</v>
      </c>
      <c r="O5887" t="s">
        <v>18</v>
      </c>
      <c r="P5887">
        <v>1981</v>
      </c>
    </row>
    <row r="5888" spans="1:16" ht="18">
      <c r="A5888">
        <v>24205</v>
      </c>
      <c r="B5888" s="1">
        <v>41999.904166666667</v>
      </c>
      <c r="C5888" s="1">
        <v>41999.924305555556</v>
      </c>
      <c r="D5888" t="s">
        <v>397</v>
      </c>
      <c r="E5888" t="str">
        <f t="shared" si="364"/>
        <v>SEA</v>
      </c>
      <c r="F5888" t="str">
        <f t="shared" si="365"/>
        <v>00273</v>
      </c>
      <c r="G5888">
        <v>1729.5429999999999</v>
      </c>
      <c r="H5888" t="s">
        <v>291</v>
      </c>
      <c r="I5888" t="s">
        <v>291</v>
      </c>
      <c r="J5888" t="s">
        <v>292</v>
      </c>
      <c r="K5888" t="s">
        <v>292</v>
      </c>
      <c r="L5888" s="2" t="str">
        <f t="shared" si="366"/>
        <v>UW</v>
      </c>
      <c r="M5888" s="3" t="str">
        <f t="shared" si="367"/>
        <v>02</v>
      </c>
      <c r="N5888" t="s">
        <v>31</v>
      </c>
    </row>
    <row r="5889" spans="1:16" ht="18">
      <c r="A5889">
        <v>24206</v>
      </c>
      <c r="B5889" s="1">
        <v>41999.904861111114</v>
      </c>
      <c r="C5889" s="1">
        <v>41999.924305555556</v>
      </c>
      <c r="D5889" t="s">
        <v>466</v>
      </c>
      <c r="E5889" t="str">
        <f t="shared" si="364"/>
        <v>SEA</v>
      </c>
      <c r="F5889" t="str">
        <f t="shared" si="365"/>
        <v>00022</v>
      </c>
      <c r="G5889">
        <v>1686.8610000000001</v>
      </c>
      <c r="H5889" t="s">
        <v>291</v>
      </c>
      <c r="I5889" t="s">
        <v>291</v>
      </c>
      <c r="J5889" t="s">
        <v>292</v>
      </c>
      <c r="K5889" t="s">
        <v>292</v>
      </c>
      <c r="L5889" s="2" t="str">
        <f t="shared" si="366"/>
        <v>UW</v>
      </c>
      <c r="M5889" s="3" t="str">
        <f t="shared" si="367"/>
        <v>02</v>
      </c>
      <c r="N5889" t="s">
        <v>31</v>
      </c>
    </row>
    <row r="5890" spans="1:16" ht="18">
      <c r="A5890">
        <v>24207</v>
      </c>
      <c r="B5890" s="1">
        <v>41999.905555555553</v>
      </c>
      <c r="C5890" s="1">
        <v>41999.924305555556</v>
      </c>
      <c r="D5890" t="s">
        <v>511</v>
      </c>
      <c r="E5890" t="str">
        <f t="shared" si="364"/>
        <v>SEA</v>
      </c>
      <c r="F5890" t="str">
        <f t="shared" si="365"/>
        <v>00295</v>
      </c>
      <c r="G5890">
        <v>1630.4570000000001</v>
      </c>
      <c r="H5890" t="s">
        <v>291</v>
      </c>
      <c r="I5890" t="s">
        <v>291</v>
      </c>
      <c r="J5890" t="s">
        <v>292</v>
      </c>
      <c r="K5890" t="s">
        <v>292</v>
      </c>
      <c r="L5890" s="2" t="str">
        <f t="shared" si="366"/>
        <v>UW</v>
      </c>
      <c r="M5890" s="3" t="str">
        <f t="shared" si="367"/>
        <v>02</v>
      </c>
      <c r="N5890" t="s">
        <v>31</v>
      </c>
    </row>
    <row r="5891" spans="1:16" ht="18">
      <c r="A5891">
        <v>24208</v>
      </c>
      <c r="B5891" s="1">
        <v>41999.906944444447</v>
      </c>
      <c r="C5891" s="1">
        <v>41999.924305555556</v>
      </c>
      <c r="D5891" t="s">
        <v>208</v>
      </c>
      <c r="E5891" t="str">
        <f t="shared" ref="E5891:E5954" si="368">LEFT(D5891,3)</f>
        <v>SEA</v>
      </c>
      <c r="F5891" t="str">
        <f t="shared" ref="F5891:F5954" si="369">RIGHT(D5891,5)</f>
        <v>00423</v>
      </c>
      <c r="G5891">
        <v>1513.297</v>
      </c>
      <c r="H5891" t="s">
        <v>291</v>
      </c>
      <c r="I5891" t="s">
        <v>291</v>
      </c>
      <c r="J5891" t="s">
        <v>292</v>
      </c>
      <c r="K5891" t="s">
        <v>292</v>
      </c>
      <c r="L5891" s="2" t="str">
        <f t="shared" ref="L5891:L5954" si="370">LEFT(K5891,FIND("-",K5891)-1)</f>
        <v>UW</v>
      </c>
      <c r="M5891" s="3" t="str">
        <f t="shared" ref="M5891:M5954" si="371">RIGHT(K5891,LEN(K5891)-FIND("-",K5891))</f>
        <v>02</v>
      </c>
      <c r="N5891" t="s">
        <v>31</v>
      </c>
    </row>
    <row r="5892" spans="1:16" ht="18">
      <c r="A5892">
        <v>24209</v>
      </c>
      <c r="B5892" s="1">
        <v>41999.906944444447</v>
      </c>
      <c r="C5892" s="1">
        <v>41999.925000000003</v>
      </c>
      <c r="D5892" t="s">
        <v>412</v>
      </c>
      <c r="E5892" t="str">
        <f t="shared" si="368"/>
        <v>SEA</v>
      </c>
      <c r="F5892" t="str">
        <f t="shared" si="369"/>
        <v>00394</v>
      </c>
      <c r="G5892">
        <v>1519.5709999999999</v>
      </c>
      <c r="H5892" t="s">
        <v>291</v>
      </c>
      <c r="I5892" t="s">
        <v>291</v>
      </c>
      <c r="J5892" t="s">
        <v>292</v>
      </c>
      <c r="K5892" t="s">
        <v>292</v>
      </c>
      <c r="L5892" s="2" t="str">
        <f t="shared" si="370"/>
        <v>UW</v>
      </c>
      <c r="M5892" s="3" t="str">
        <f t="shared" si="371"/>
        <v>02</v>
      </c>
      <c r="N5892" t="s">
        <v>31</v>
      </c>
    </row>
    <row r="5893" spans="1:16" ht="18">
      <c r="A5893">
        <v>24210</v>
      </c>
      <c r="B5893" s="1">
        <v>41999.918055555558</v>
      </c>
      <c r="C5893" s="1">
        <v>41999.925000000003</v>
      </c>
      <c r="D5893" t="s">
        <v>280</v>
      </c>
      <c r="E5893" t="str">
        <f t="shared" si="368"/>
        <v>SEA</v>
      </c>
      <c r="F5893" t="str">
        <f t="shared" si="369"/>
        <v>00477</v>
      </c>
      <c r="G5893">
        <v>609.67899999999997</v>
      </c>
      <c r="H5893" t="s">
        <v>221</v>
      </c>
      <c r="I5893" t="s">
        <v>14</v>
      </c>
      <c r="J5893" t="s">
        <v>222</v>
      </c>
      <c r="K5893" t="s">
        <v>16</v>
      </c>
      <c r="L5893" s="2" t="str">
        <f t="shared" si="370"/>
        <v>SLU</v>
      </c>
      <c r="M5893" s="3" t="str">
        <f t="shared" si="371"/>
        <v>07</v>
      </c>
      <c r="N5893" t="s">
        <v>17</v>
      </c>
      <c r="O5893" t="s">
        <v>24</v>
      </c>
      <c r="P5893">
        <v>1991</v>
      </c>
    </row>
    <row r="5894" spans="1:16" ht="18">
      <c r="A5894">
        <v>24211</v>
      </c>
      <c r="B5894" s="1">
        <v>41999.918055555558</v>
      </c>
      <c r="C5894" s="1">
        <v>41999.925000000003</v>
      </c>
      <c r="D5894" t="s">
        <v>494</v>
      </c>
      <c r="E5894" t="str">
        <f t="shared" si="368"/>
        <v>SEA</v>
      </c>
      <c r="F5894" t="str">
        <f t="shared" si="369"/>
        <v>00489</v>
      </c>
      <c r="G5894">
        <v>610.55700000000002</v>
      </c>
      <c r="H5894" t="s">
        <v>221</v>
      </c>
      <c r="I5894" t="s">
        <v>14</v>
      </c>
      <c r="J5894" t="s">
        <v>222</v>
      </c>
      <c r="K5894" t="s">
        <v>16</v>
      </c>
      <c r="L5894" s="2" t="str">
        <f t="shared" si="370"/>
        <v>SLU</v>
      </c>
      <c r="M5894" s="3" t="str">
        <f t="shared" si="371"/>
        <v>07</v>
      </c>
      <c r="N5894" t="s">
        <v>17</v>
      </c>
      <c r="O5894" t="s">
        <v>18</v>
      </c>
      <c r="P5894">
        <v>1989</v>
      </c>
    </row>
    <row r="5895" spans="1:16" ht="18">
      <c r="A5895">
        <v>24212</v>
      </c>
      <c r="B5895" s="1">
        <v>41999.919444444444</v>
      </c>
      <c r="C5895" s="1">
        <v>41999.926388888889</v>
      </c>
      <c r="D5895" t="s">
        <v>404</v>
      </c>
      <c r="E5895" t="str">
        <f t="shared" si="368"/>
        <v>SEA</v>
      </c>
      <c r="F5895" t="str">
        <f t="shared" si="369"/>
        <v>00025</v>
      </c>
      <c r="G5895">
        <v>590.27499999999998</v>
      </c>
      <c r="H5895" t="s">
        <v>52</v>
      </c>
      <c r="I5895" t="s">
        <v>221</v>
      </c>
      <c r="J5895" t="s">
        <v>54</v>
      </c>
      <c r="K5895" t="s">
        <v>222</v>
      </c>
      <c r="L5895" s="2" t="str">
        <f t="shared" si="370"/>
        <v>CH</v>
      </c>
      <c r="M5895" s="3" t="str">
        <f t="shared" si="371"/>
        <v>01</v>
      </c>
      <c r="N5895" t="s">
        <v>17</v>
      </c>
      <c r="O5895" t="s">
        <v>18</v>
      </c>
      <c r="P5895">
        <v>1985</v>
      </c>
    </row>
    <row r="5896" spans="1:16" ht="18">
      <c r="A5896">
        <v>24213</v>
      </c>
      <c r="B5896" s="1">
        <v>41999.93472222222</v>
      </c>
      <c r="C5896" s="1">
        <v>41999.941666666666</v>
      </c>
      <c r="D5896" t="s">
        <v>379</v>
      </c>
      <c r="E5896" t="str">
        <f t="shared" si="368"/>
        <v>SEA</v>
      </c>
      <c r="F5896" t="str">
        <f t="shared" si="369"/>
        <v>00463</v>
      </c>
      <c r="G5896">
        <v>628.75</v>
      </c>
      <c r="H5896" t="s">
        <v>64</v>
      </c>
      <c r="I5896" t="s">
        <v>14</v>
      </c>
      <c r="J5896" t="s">
        <v>66</v>
      </c>
      <c r="K5896" t="s">
        <v>16</v>
      </c>
      <c r="L5896" s="2" t="str">
        <f t="shared" si="370"/>
        <v>SLU</v>
      </c>
      <c r="M5896" s="3" t="str">
        <f t="shared" si="371"/>
        <v>07</v>
      </c>
      <c r="N5896" t="s">
        <v>17</v>
      </c>
      <c r="O5896" t="s">
        <v>18</v>
      </c>
      <c r="P5896">
        <v>1962</v>
      </c>
    </row>
    <row r="5897" spans="1:16" ht="18">
      <c r="A5897">
        <v>24215</v>
      </c>
      <c r="B5897" s="1">
        <v>41999.953472222223</v>
      </c>
      <c r="C5897" s="1">
        <v>41999.95416666667</v>
      </c>
      <c r="D5897" t="s">
        <v>487</v>
      </c>
      <c r="E5897" t="str">
        <f t="shared" si="368"/>
        <v>SEA</v>
      </c>
      <c r="F5897" t="str">
        <f t="shared" si="369"/>
        <v>00484</v>
      </c>
      <c r="G5897">
        <v>67.180000000000007</v>
      </c>
      <c r="H5897" t="s">
        <v>163</v>
      </c>
      <c r="I5897" t="s">
        <v>163</v>
      </c>
      <c r="J5897" t="s">
        <v>164</v>
      </c>
      <c r="K5897" t="s">
        <v>164</v>
      </c>
      <c r="L5897" s="2" t="str">
        <f t="shared" si="370"/>
        <v>CH</v>
      </c>
      <c r="M5897" s="3" t="str">
        <f t="shared" si="371"/>
        <v>09</v>
      </c>
      <c r="N5897" t="s">
        <v>17</v>
      </c>
      <c r="O5897" t="s">
        <v>18</v>
      </c>
      <c r="P5897">
        <v>1991</v>
      </c>
    </row>
    <row r="5898" spans="1:16" ht="18">
      <c r="A5898">
        <v>24216</v>
      </c>
      <c r="B5898" s="1">
        <v>41999.956250000003</v>
      </c>
      <c r="C5898" s="1">
        <v>41999.962500000001</v>
      </c>
      <c r="D5898" t="s">
        <v>546</v>
      </c>
      <c r="E5898" t="str">
        <f t="shared" si="368"/>
        <v>SEA</v>
      </c>
      <c r="F5898" t="str">
        <f t="shared" si="369"/>
        <v>00056</v>
      </c>
      <c r="G5898">
        <v>540.11800000000005</v>
      </c>
      <c r="H5898" t="s">
        <v>76</v>
      </c>
      <c r="I5898" t="s">
        <v>179</v>
      </c>
      <c r="J5898" t="s">
        <v>78</v>
      </c>
      <c r="K5898" t="s">
        <v>180</v>
      </c>
      <c r="L5898" s="2" t="str">
        <f t="shared" si="370"/>
        <v>CH</v>
      </c>
      <c r="M5898" s="3" t="str">
        <f t="shared" si="371"/>
        <v>08</v>
      </c>
      <c r="N5898" t="s">
        <v>17</v>
      </c>
      <c r="O5898" t="s">
        <v>18</v>
      </c>
      <c r="P5898">
        <v>1984</v>
      </c>
    </row>
    <row r="5899" spans="1:16" ht="18">
      <c r="A5899">
        <v>24218</v>
      </c>
      <c r="B5899" s="1">
        <v>41999.96875</v>
      </c>
      <c r="C5899" s="1">
        <v>41999.97152777778</v>
      </c>
      <c r="D5899" t="s">
        <v>296</v>
      </c>
      <c r="E5899" t="str">
        <f t="shared" si="368"/>
        <v>SEA</v>
      </c>
      <c r="F5899" t="str">
        <f t="shared" si="369"/>
        <v>00478</v>
      </c>
      <c r="G5899">
        <v>206.364</v>
      </c>
      <c r="H5899" t="s">
        <v>163</v>
      </c>
      <c r="I5899" t="s">
        <v>52</v>
      </c>
      <c r="J5899" t="s">
        <v>164</v>
      </c>
      <c r="K5899" t="s">
        <v>54</v>
      </c>
      <c r="L5899" s="2" t="str">
        <f t="shared" si="370"/>
        <v>CH</v>
      </c>
      <c r="M5899" s="3" t="str">
        <f t="shared" si="371"/>
        <v>02</v>
      </c>
      <c r="N5899" t="s">
        <v>17</v>
      </c>
      <c r="O5899" t="s">
        <v>18</v>
      </c>
      <c r="P5899">
        <v>1982</v>
      </c>
    </row>
    <row r="5900" spans="1:16" ht="18">
      <c r="A5900">
        <v>24220</v>
      </c>
      <c r="B5900" s="1">
        <v>42000.060416666667</v>
      </c>
      <c r="C5900" s="1">
        <v>42000.077777777777</v>
      </c>
      <c r="D5900" t="s">
        <v>407</v>
      </c>
      <c r="E5900" t="str">
        <f t="shared" si="368"/>
        <v>SEA</v>
      </c>
      <c r="F5900" t="str">
        <f t="shared" si="369"/>
        <v>00058</v>
      </c>
      <c r="G5900">
        <v>1480.1610000000001</v>
      </c>
      <c r="H5900" t="s">
        <v>226</v>
      </c>
      <c r="I5900" t="s">
        <v>114</v>
      </c>
      <c r="J5900" t="s">
        <v>227</v>
      </c>
      <c r="K5900" t="s">
        <v>115</v>
      </c>
      <c r="L5900" s="2" t="str">
        <f t="shared" si="370"/>
        <v>EL</v>
      </c>
      <c r="M5900" s="3" t="str">
        <f t="shared" si="371"/>
        <v>03</v>
      </c>
      <c r="N5900" t="s">
        <v>31</v>
      </c>
    </row>
    <row r="5901" spans="1:16" ht="18">
      <c r="A5901">
        <v>24222</v>
      </c>
      <c r="B5901" s="1">
        <v>42000.073611111111</v>
      </c>
      <c r="C5901" s="1">
        <v>42000.090277777781</v>
      </c>
      <c r="D5901" t="s">
        <v>308</v>
      </c>
      <c r="E5901" t="str">
        <f t="shared" si="368"/>
        <v>SEA</v>
      </c>
      <c r="F5901" t="str">
        <f t="shared" si="369"/>
        <v>00301</v>
      </c>
      <c r="G5901">
        <v>1413.941</v>
      </c>
      <c r="H5901" t="s">
        <v>34</v>
      </c>
      <c r="I5901" t="s">
        <v>34</v>
      </c>
      <c r="J5901" t="s">
        <v>36</v>
      </c>
      <c r="K5901" t="s">
        <v>36</v>
      </c>
      <c r="L5901" s="2" t="str">
        <f t="shared" si="370"/>
        <v>SLU</v>
      </c>
      <c r="M5901" s="3" t="str">
        <f t="shared" si="371"/>
        <v>18</v>
      </c>
      <c r="N5901" t="s">
        <v>31</v>
      </c>
    </row>
    <row r="5902" spans="1:16" ht="18">
      <c r="A5902">
        <v>24223</v>
      </c>
      <c r="B5902" s="1">
        <v>42000.09097222222</v>
      </c>
      <c r="C5902" s="1">
        <v>42000.100694444445</v>
      </c>
      <c r="D5902" t="s">
        <v>244</v>
      </c>
      <c r="E5902" t="str">
        <f t="shared" si="368"/>
        <v>SEA</v>
      </c>
      <c r="F5902" t="str">
        <f t="shared" si="369"/>
        <v>00054</v>
      </c>
      <c r="G5902">
        <v>863.93</v>
      </c>
      <c r="H5902" t="s">
        <v>98</v>
      </c>
      <c r="I5902" t="s">
        <v>98</v>
      </c>
      <c r="J5902" t="s">
        <v>99</v>
      </c>
      <c r="K5902" t="s">
        <v>99</v>
      </c>
      <c r="L5902" s="2" t="str">
        <f t="shared" si="370"/>
        <v>SLU</v>
      </c>
      <c r="M5902" s="3" t="str">
        <f t="shared" si="371"/>
        <v>16</v>
      </c>
      <c r="N5902" t="s">
        <v>17</v>
      </c>
      <c r="O5902" t="s">
        <v>18</v>
      </c>
      <c r="P5902">
        <v>1973</v>
      </c>
    </row>
    <row r="5903" spans="1:16" ht="18">
      <c r="A5903">
        <v>24224</v>
      </c>
      <c r="B5903" s="1">
        <v>42000.118055555555</v>
      </c>
      <c r="C5903" s="1">
        <v>42000.120138888888</v>
      </c>
      <c r="D5903" t="s">
        <v>338</v>
      </c>
      <c r="E5903" t="str">
        <f t="shared" si="368"/>
        <v>SEA</v>
      </c>
      <c r="F5903" t="str">
        <f t="shared" si="369"/>
        <v>00037</v>
      </c>
      <c r="G5903">
        <v>193.82300000000001</v>
      </c>
      <c r="H5903" t="s">
        <v>53</v>
      </c>
      <c r="I5903" t="s">
        <v>101</v>
      </c>
      <c r="J5903" t="s">
        <v>55</v>
      </c>
      <c r="K5903" t="s">
        <v>102</v>
      </c>
      <c r="L5903" s="2" t="str">
        <f t="shared" si="370"/>
        <v>SLU</v>
      </c>
      <c r="M5903" s="3" t="str">
        <f t="shared" si="371"/>
        <v>01</v>
      </c>
      <c r="N5903" t="s">
        <v>17</v>
      </c>
      <c r="O5903" t="s">
        <v>18</v>
      </c>
      <c r="P5903">
        <v>1987</v>
      </c>
    </row>
    <row r="5904" spans="1:16" ht="18">
      <c r="A5904">
        <v>24225</v>
      </c>
      <c r="B5904" s="1">
        <v>42000.240277777775</v>
      </c>
      <c r="C5904" s="1">
        <v>42000.243055555555</v>
      </c>
      <c r="D5904" t="s">
        <v>404</v>
      </c>
      <c r="E5904" t="str">
        <f t="shared" si="368"/>
        <v>SEA</v>
      </c>
      <c r="F5904" t="str">
        <f t="shared" si="369"/>
        <v>00025</v>
      </c>
      <c r="G5904">
        <v>228.05699999999999</v>
      </c>
      <c r="H5904" t="s">
        <v>221</v>
      </c>
      <c r="I5904" t="s">
        <v>47</v>
      </c>
      <c r="J5904" t="s">
        <v>222</v>
      </c>
      <c r="K5904" t="s">
        <v>49</v>
      </c>
      <c r="L5904" s="2" t="str">
        <f t="shared" si="370"/>
        <v>CBD</v>
      </c>
      <c r="M5904" s="3" t="str">
        <f t="shared" si="371"/>
        <v>03</v>
      </c>
      <c r="N5904" t="s">
        <v>17</v>
      </c>
      <c r="O5904" t="s">
        <v>18</v>
      </c>
      <c r="P5904">
        <v>1989</v>
      </c>
    </row>
    <row r="5905" spans="1:16" ht="18">
      <c r="A5905">
        <v>24226</v>
      </c>
      <c r="B5905" s="1">
        <v>42000.359027777777</v>
      </c>
      <c r="C5905" s="1">
        <v>42000.367361111108</v>
      </c>
      <c r="D5905" t="s">
        <v>293</v>
      </c>
      <c r="E5905" t="str">
        <f t="shared" si="368"/>
        <v>SEA</v>
      </c>
      <c r="F5905" t="str">
        <f t="shared" si="369"/>
        <v>00185</v>
      </c>
      <c r="G5905">
        <v>705.41700000000003</v>
      </c>
      <c r="H5905" t="s">
        <v>46</v>
      </c>
      <c r="I5905" t="s">
        <v>104</v>
      </c>
      <c r="J5905" t="s">
        <v>48</v>
      </c>
      <c r="K5905" t="s">
        <v>105</v>
      </c>
      <c r="L5905" s="2" t="str">
        <f t="shared" si="370"/>
        <v>PS</v>
      </c>
      <c r="M5905" s="3" t="str">
        <f t="shared" si="371"/>
        <v>04</v>
      </c>
      <c r="N5905" t="s">
        <v>17</v>
      </c>
      <c r="O5905" t="s">
        <v>18</v>
      </c>
      <c r="P5905">
        <v>1986</v>
      </c>
    </row>
    <row r="5906" spans="1:16" ht="18">
      <c r="A5906">
        <v>24227</v>
      </c>
      <c r="B5906" s="1">
        <v>42000.365277777775</v>
      </c>
      <c r="C5906" s="1">
        <v>42000.369444444441</v>
      </c>
      <c r="D5906" t="s">
        <v>277</v>
      </c>
      <c r="E5906" t="str">
        <f t="shared" si="368"/>
        <v>SEA</v>
      </c>
      <c r="F5906" t="str">
        <f t="shared" si="369"/>
        <v>00248</v>
      </c>
      <c r="G5906">
        <v>372.65899999999999</v>
      </c>
      <c r="H5906" t="s">
        <v>46</v>
      </c>
      <c r="I5906" t="s">
        <v>221</v>
      </c>
      <c r="J5906" t="s">
        <v>48</v>
      </c>
      <c r="K5906" t="s">
        <v>222</v>
      </c>
      <c r="L5906" s="2" t="str">
        <f t="shared" si="370"/>
        <v>CH</v>
      </c>
      <c r="M5906" s="3" t="str">
        <f t="shared" si="371"/>
        <v>01</v>
      </c>
      <c r="N5906" t="s">
        <v>31</v>
      </c>
    </row>
    <row r="5907" spans="1:16" ht="18">
      <c r="A5907">
        <v>24228</v>
      </c>
      <c r="B5907" s="1">
        <v>42000.365277777775</v>
      </c>
      <c r="C5907" s="1">
        <v>42000.369444444441</v>
      </c>
      <c r="D5907" t="s">
        <v>200</v>
      </c>
      <c r="E5907" t="str">
        <f t="shared" si="368"/>
        <v>SEA</v>
      </c>
      <c r="F5907" t="str">
        <f t="shared" si="369"/>
        <v>00080</v>
      </c>
      <c r="G5907">
        <v>363.32</v>
      </c>
      <c r="H5907" t="s">
        <v>46</v>
      </c>
      <c r="I5907" t="s">
        <v>221</v>
      </c>
      <c r="J5907" t="s">
        <v>48</v>
      </c>
      <c r="K5907" t="s">
        <v>222</v>
      </c>
      <c r="L5907" s="2" t="str">
        <f t="shared" si="370"/>
        <v>CH</v>
      </c>
      <c r="M5907" s="3" t="str">
        <f t="shared" si="371"/>
        <v>01</v>
      </c>
      <c r="N5907" t="s">
        <v>17</v>
      </c>
      <c r="O5907" t="s">
        <v>24</v>
      </c>
      <c r="P5907">
        <v>1980</v>
      </c>
    </row>
    <row r="5908" spans="1:16" ht="18">
      <c r="A5908">
        <v>24232</v>
      </c>
      <c r="B5908" s="1">
        <v>42000.397916666669</v>
      </c>
      <c r="C5908" s="1">
        <v>42000.40625</v>
      </c>
      <c r="D5908" t="s">
        <v>277</v>
      </c>
      <c r="E5908" t="str">
        <f t="shared" si="368"/>
        <v>SEA</v>
      </c>
      <c r="F5908" t="str">
        <f t="shared" si="369"/>
        <v>00248</v>
      </c>
      <c r="G5908">
        <v>737.59199999999998</v>
      </c>
      <c r="H5908" t="s">
        <v>221</v>
      </c>
      <c r="I5908" t="s">
        <v>65</v>
      </c>
      <c r="J5908" t="s">
        <v>222</v>
      </c>
      <c r="K5908" t="s">
        <v>67</v>
      </c>
      <c r="L5908" s="2" t="str">
        <f t="shared" si="370"/>
        <v>CBD</v>
      </c>
      <c r="M5908" s="3" t="str">
        <f t="shared" si="371"/>
        <v>06</v>
      </c>
      <c r="N5908" t="s">
        <v>17</v>
      </c>
      <c r="O5908" t="s">
        <v>18</v>
      </c>
      <c r="P5908">
        <v>1985</v>
      </c>
    </row>
    <row r="5909" spans="1:16" ht="18">
      <c r="A5909">
        <v>24233</v>
      </c>
      <c r="B5909" s="1">
        <v>42000.405555555553</v>
      </c>
      <c r="C5909" s="1">
        <v>42000.408333333333</v>
      </c>
      <c r="D5909" t="s">
        <v>467</v>
      </c>
      <c r="E5909" t="str">
        <f t="shared" si="368"/>
        <v>SEA</v>
      </c>
      <c r="F5909" t="str">
        <f t="shared" si="369"/>
        <v>00254</v>
      </c>
      <c r="G5909">
        <v>252.47399999999999</v>
      </c>
      <c r="H5909" t="s">
        <v>221</v>
      </c>
      <c r="I5909" t="s">
        <v>101</v>
      </c>
      <c r="J5909" t="s">
        <v>222</v>
      </c>
      <c r="K5909" t="s">
        <v>102</v>
      </c>
      <c r="L5909" s="2" t="str">
        <f t="shared" si="370"/>
        <v>SLU</v>
      </c>
      <c r="M5909" s="3" t="str">
        <f t="shared" si="371"/>
        <v>01</v>
      </c>
      <c r="N5909" t="s">
        <v>17</v>
      </c>
      <c r="O5909" t="s">
        <v>24</v>
      </c>
      <c r="P5909">
        <v>1980</v>
      </c>
    </row>
    <row r="5910" spans="1:16" ht="18">
      <c r="A5910">
        <v>24234</v>
      </c>
      <c r="B5910" s="1">
        <v>42000.405555555553</v>
      </c>
      <c r="C5910" s="1">
        <v>42000.408333333333</v>
      </c>
      <c r="D5910" t="s">
        <v>86</v>
      </c>
      <c r="E5910" t="str">
        <f t="shared" si="368"/>
        <v>SEA</v>
      </c>
      <c r="F5910" t="str">
        <f t="shared" si="369"/>
        <v>00389</v>
      </c>
      <c r="G5910">
        <v>201.87</v>
      </c>
      <c r="H5910" t="s">
        <v>221</v>
      </c>
      <c r="I5910" t="s">
        <v>101</v>
      </c>
      <c r="J5910" t="s">
        <v>222</v>
      </c>
      <c r="K5910" t="s">
        <v>102</v>
      </c>
      <c r="L5910" s="2" t="str">
        <f t="shared" si="370"/>
        <v>SLU</v>
      </c>
      <c r="M5910" s="3" t="str">
        <f t="shared" si="371"/>
        <v>01</v>
      </c>
      <c r="N5910" t="s">
        <v>31</v>
      </c>
    </row>
    <row r="5911" spans="1:16" ht="18">
      <c r="A5911">
        <v>24236</v>
      </c>
      <c r="B5911" s="1">
        <v>42000.427777777775</v>
      </c>
      <c r="C5911" s="1">
        <v>42000.433333333334</v>
      </c>
      <c r="D5911" t="s">
        <v>492</v>
      </c>
      <c r="E5911" t="str">
        <f t="shared" si="368"/>
        <v>SEA</v>
      </c>
      <c r="F5911" t="str">
        <f t="shared" si="369"/>
        <v>00401</v>
      </c>
      <c r="G5911">
        <v>487.43200000000002</v>
      </c>
      <c r="H5911" t="s">
        <v>169</v>
      </c>
      <c r="I5911" t="s">
        <v>38</v>
      </c>
      <c r="J5911" t="s">
        <v>170</v>
      </c>
      <c r="K5911" t="s">
        <v>40</v>
      </c>
      <c r="L5911" s="2" t="str">
        <f t="shared" si="370"/>
        <v>SLU</v>
      </c>
      <c r="M5911" s="3" t="str">
        <f t="shared" si="371"/>
        <v>15</v>
      </c>
      <c r="N5911" t="s">
        <v>17</v>
      </c>
      <c r="O5911" t="s">
        <v>18</v>
      </c>
      <c r="P5911">
        <v>1981</v>
      </c>
    </row>
    <row r="5912" spans="1:16" ht="18">
      <c r="A5912">
        <v>24237</v>
      </c>
      <c r="B5912" s="1">
        <v>42000.428472222222</v>
      </c>
      <c r="C5912" s="1">
        <v>42000.438888888886</v>
      </c>
      <c r="D5912" t="s">
        <v>479</v>
      </c>
      <c r="E5912" t="str">
        <f t="shared" si="368"/>
        <v>SEA</v>
      </c>
      <c r="F5912" t="str">
        <f t="shared" si="369"/>
        <v>00227</v>
      </c>
      <c r="G5912">
        <v>879.11099999999999</v>
      </c>
      <c r="H5912" t="s">
        <v>29</v>
      </c>
      <c r="I5912" t="s">
        <v>69</v>
      </c>
      <c r="J5912" t="s">
        <v>30</v>
      </c>
      <c r="K5912" t="s">
        <v>70</v>
      </c>
      <c r="L5912" s="2" t="str">
        <f t="shared" si="370"/>
        <v>SLU</v>
      </c>
      <c r="M5912" s="3" t="str">
        <f t="shared" si="371"/>
        <v>04</v>
      </c>
      <c r="N5912" t="s">
        <v>17</v>
      </c>
      <c r="O5912" t="s">
        <v>18</v>
      </c>
      <c r="P5912">
        <v>1981</v>
      </c>
    </row>
    <row r="5913" spans="1:16" ht="18">
      <c r="A5913">
        <v>24238</v>
      </c>
      <c r="B5913" s="1">
        <v>42000.428472222222</v>
      </c>
      <c r="C5913" s="1">
        <v>42000.45208333333</v>
      </c>
      <c r="D5913" t="s">
        <v>498</v>
      </c>
      <c r="E5913" t="str">
        <f t="shared" si="368"/>
        <v>SEA</v>
      </c>
      <c r="F5913" t="str">
        <f t="shared" si="369"/>
        <v>00390</v>
      </c>
      <c r="G5913">
        <v>2057.1990000000001</v>
      </c>
      <c r="H5913" t="s">
        <v>221</v>
      </c>
      <c r="I5913" t="s">
        <v>117</v>
      </c>
      <c r="J5913" t="s">
        <v>222</v>
      </c>
      <c r="K5913" t="s">
        <v>118</v>
      </c>
      <c r="L5913" s="2" t="str">
        <f t="shared" si="370"/>
        <v>UD</v>
      </c>
      <c r="M5913" s="3" t="str">
        <f t="shared" si="371"/>
        <v>07</v>
      </c>
      <c r="N5913" t="s">
        <v>31</v>
      </c>
    </row>
    <row r="5914" spans="1:16" ht="18">
      <c r="A5914">
        <v>24239</v>
      </c>
      <c r="B5914" s="1">
        <v>42000.435416666667</v>
      </c>
      <c r="C5914" s="1">
        <v>42000.440972222219</v>
      </c>
      <c r="D5914" t="s">
        <v>184</v>
      </c>
      <c r="E5914" t="str">
        <f t="shared" si="368"/>
        <v>SEA</v>
      </c>
      <c r="F5914" t="str">
        <f t="shared" si="369"/>
        <v>00070</v>
      </c>
      <c r="G5914">
        <v>453.488</v>
      </c>
      <c r="H5914" t="s">
        <v>101</v>
      </c>
      <c r="I5914" t="s">
        <v>98</v>
      </c>
      <c r="J5914" t="s">
        <v>102</v>
      </c>
      <c r="K5914" t="s">
        <v>99</v>
      </c>
      <c r="L5914" s="2" t="str">
        <f t="shared" si="370"/>
        <v>SLU</v>
      </c>
      <c r="M5914" s="3" t="str">
        <f t="shared" si="371"/>
        <v>16</v>
      </c>
      <c r="N5914" t="s">
        <v>17</v>
      </c>
      <c r="O5914" t="s">
        <v>18</v>
      </c>
      <c r="P5914">
        <v>1987</v>
      </c>
    </row>
    <row r="5915" spans="1:16" ht="18">
      <c r="A5915">
        <v>24240</v>
      </c>
      <c r="B5915" s="1">
        <v>42000.4375</v>
      </c>
      <c r="C5915" s="1">
        <v>42000.445833333331</v>
      </c>
      <c r="D5915" t="s">
        <v>89</v>
      </c>
      <c r="E5915" t="str">
        <f t="shared" si="368"/>
        <v>SEA</v>
      </c>
      <c r="F5915" t="str">
        <f t="shared" si="369"/>
        <v>00362</v>
      </c>
      <c r="G5915">
        <v>755.40599999999995</v>
      </c>
      <c r="H5915" t="s">
        <v>72</v>
      </c>
      <c r="I5915" t="s">
        <v>134</v>
      </c>
      <c r="J5915" t="s">
        <v>73</v>
      </c>
      <c r="K5915" t="s">
        <v>135</v>
      </c>
      <c r="L5915" s="2" t="str">
        <f t="shared" si="370"/>
        <v>PS</v>
      </c>
      <c r="M5915" s="3" t="str">
        <f t="shared" si="371"/>
        <v>05</v>
      </c>
      <c r="N5915" t="s">
        <v>31</v>
      </c>
    </row>
    <row r="5916" spans="1:16" ht="18">
      <c r="A5916">
        <v>24241</v>
      </c>
      <c r="B5916" s="1">
        <v>42000.438888888886</v>
      </c>
      <c r="C5916" s="1">
        <v>42000.45</v>
      </c>
      <c r="D5916" t="s">
        <v>446</v>
      </c>
      <c r="E5916" t="str">
        <f t="shared" si="368"/>
        <v>SEA</v>
      </c>
      <c r="F5916" t="str">
        <f t="shared" si="369"/>
        <v>00194</v>
      </c>
      <c r="G5916">
        <v>977.89099999999996</v>
      </c>
      <c r="H5916" t="s">
        <v>57</v>
      </c>
      <c r="I5916" t="s">
        <v>33</v>
      </c>
      <c r="J5916" t="s">
        <v>58</v>
      </c>
      <c r="K5916" t="s">
        <v>35</v>
      </c>
      <c r="L5916" s="2" t="str">
        <f t="shared" si="370"/>
        <v>CBD</v>
      </c>
      <c r="M5916" s="3" t="str">
        <f t="shared" si="371"/>
        <v>13</v>
      </c>
      <c r="N5916" t="s">
        <v>17</v>
      </c>
      <c r="O5916" t="s">
        <v>18</v>
      </c>
      <c r="P5916">
        <v>1983</v>
      </c>
    </row>
    <row r="5917" spans="1:16" ht="18">
      <c r="A5917">
        <v>24242</v>
      </c>
      <c r="B5917" s="1">
        <v>42000.443055555559</v>
      </c>
      <c r="C5917" s="1">
        <v>42000.451388888891</v>
      </c>
      <c r="D5917" t="s">
        <v>513</v>
      </c>
      <c r="E5917" t="str">
        <f t="shared" si="368"/>
        <v>SEA</v>
      </c>
      <c r="F5917" t="str">
        <f t="shared" si="369"/>
        <v>00170</v>
      </c>
      <c r="G5917">
        <v>720.82</v>
      </c>
      <c r="H5917" t="s">
        <v>134</v>
      </c>
      <c r="I5917" t="s">
        <v>87</v>
      </c>
      <c r="J5917" t="s">
        <v>135</v>
      </c>
      <c r="K5917" t="s">
        <v>88</v>
      </c>
      <c r="L5917" s="2" t="str">
        <f t="shared" si="370"/>
        <v>FH</v>
      </c>
      <c r="M5917" s="3" t="str">
        <f t="shared" si="371"/>
        <v>04</v>
      </c>
      <c r="N5917" t="s">
        <v>17</v>
      </c>
      <c r="O5917" t="s">
        <v>18</v>
      </c>
      <c r="P5917">
        <v>1977</v>
      </c>
    </row>
    <row r="5918" spans="1:16" ht="18">
      <c r="A5918">
        <v>24243</v>
      </c>
      <c r="B5918" s="1">
        <v>42000.443749999999</v>
      </c>
      <c r="C5918" s="1">
        <v>42000.45208333333</v>
      </c>
      <c r="D5918" t="s">
        <v>310</v>
      </c>
      <c r="E5918" t="str">
        <f t="shared" si="368"/>
        <v>SEA</v>
      </c>
      <c r="F5918" t="str">
        <f t="shared" si="369"/>
        <v>00211</v>
      </c>
      <c r="G5918">
        <v>714.452</v>
      </c>
      <c r="H5918" t="s">
        <v>134</v>
      </c>
      <c r="I5918" t="s">
        <v>87</v>
      </c>
      <c r="J5918" t="s">
        <v>135</v>
      </c>
      <c r="K5918" t="s">
        <v>88</v>
      </c>
      <c r="L5918" s="2" t="str">
        <f t="shared" si="370"/>
        <v>FH</v>
      </c>
      <c r="M5918" s="3" t="str">
        <f t="shared" si="371"/>
        <v>04</v>
      </c>
      <c r="N5918" t="s">
        <v>17</v>
      </c>
      <c r="O5918" t="s">
        <v>24</v>
      </c>
      <c r="P5918">
        <v>1977</v>
      </c>
    </row>
    <row r="5919" spans="1:16" ht="18">
      <c r="A5919">
        <v>24244</v>
      </c>
      <c r="B5919" s="1">
        <v>42000.443749999999</v>
      </c>
      <c r="C5919" s="1">
        <v>42000.446527777778</v>
      </c>
      <c r="D5919" t="s">
        <v>184</v>
      </c>
      <c r="E5919" t="str">
        <f t="shared" si="368"/>
        <v>SEA</v>
      </c>
      <c r="F5919" t="str">
        <f t="shared" si="369"/>
        <v>00070</v>
      </c>
      <c r="G5919">
        <v>233.91300000000001</v>
      </c>
      <c r="H5919" t="s">
        <v>98</v>
      </c>
      <c r="I5919" t="s">
        <v>14</v>
      </c>
      <c r="J5919" t="s">
        <v>99</v>
      </c>
      <c r="K5919" t="s">
        <v>16</v>
      </c>
      <c r="L5919" s="2" t="str">
        <f t="shared" si="370"/>
        <v>SLU</v>
      </c>
      <c r="M5919" s="3" t="str">
        <f t="shared" si="371"/>
        <v>07</v>
      </c>
      <c r="N5919" t="s">
        <v>17</v>
      </c>
      <c r="O5919" t="s">
        <v>18</v>
      </c>
      <c r="P5919">
        <v>1987</v>
      </c>
    </row>
    <row r="5920" spans="1:16" ht="18">
      <c r="A5920">
        <v>24245</v>
      </c>
      <c r="B5920" s="1">
        <v>42000.445833333331</v>
      </c>
      <c r="C5920" s="1">
        <v>42000.475694444445</v>
      </c>
      <c r="D5920" t="s">
        <v>440</v>
      </c>
      <c r="E5920" t="str">
        <f t="shared" si="368"/>
        <v>SEA</v>
      </c>
      <c r="F5920" t="str">
        <f t="shared" si="369"/>
        <v>00299</v>
      </c>
      <c r="G5920">
        <v>2600.5239999999999</v>
      </c>
      <c r="H5920" t="s">
        <v>198</v>
      </c>
      <c r="I5920" t="s">
        <v>20</v>
      </c>
      <c r="J5920" t="s">
        <v>199</v>
      </c>
      <c r="K5920" t="s">
        <v>22</v>
      </c>
      <c r="L5920" s="2" t="str">
        <f t="shared" si="370"/>
        <v>WF</v>
      </c>
      <c r="M5920" s="3" t="str">
        <f t="shared" si="371"/>
        <v>04</v>
      </c>
      <c r="N5920" t="s">
        <v>31</v>
      </c>
    </row>
    <row r="5921" spans="1:16" ht="18">
      <c r="A5921">
        <v>24246</v>
      </c>
      <c r="B5921" s="1">
        <v>42000.445833333331</v>
      </c>
      <c r="C5921" s="1">
        <v>42000.474999999999</v>
      </c>
      <c r="D5921" t="s">
        <v>389</v>
      </c>
      <c r="E5921" t="str">
        <f t="shared" si="368"/>
        <v>SEA</v>
      </c>
      <c r="F5921" t="str">
        <f t="shared" si="369"/>
        <v>00167</v>
      </c>
      <c r="G5921">
        <v>2485.8470000000002</v>
      </c>
      <c r="H5921" t="s">
        <v>198</v>
      </c>
      <c r="I5921" t="s">
        <v>20</v>
      </c>
      <c r="J5921" t="s">
        <v>199</v>
      </c>
      <c r="K5921" t="s">
        <v>22</v>
      </c>
      <c r="L5921" s="2" t="str">
        <f t="shared" si="370"/>
        <v>WF</v>
      </c>
      <c r="M5921" s="3" t="str">
        <f t="shared" si="371"/>
        <v>04</v>
      </c>
      <c r="N5921" t="s">
        <v>31</v>
      </c>
    </row>
    <row r="5922" spans="1:16" ht="18">
      <c r="A5922">
        <v>24247</v>
      </c>
      <c r="B5922" s="1">
        <v>42000.447916666664</v>
      </c>
      <c r="C5922" s="1">
        <v>42000.463888888888</v>
      </c>
      <c r="D5922" t="s">
        <v>86</v>
      </c>
      <c r="E5922" t="str">
        <f t="shared" si="368"/>
        <v>SEA</v>
      </c>
      <c r="F5922" t="str">
        <f t="shared" si="369"/>
        <v>00389</v>
      </c>
      <c r="G5922">
        <v>1409.66</v>
      </c>
      <c r="H5922" t="s">
        <v>101</v>
      </c>
      <c r="I5922" t="s">
        <v>226</v>
      </c>
      <c r="J5922" t="s">
        <v>102</v>
      </c>
      <c r="K5922" t="s">
        <v>227</v>
      </c>
      <c r="L5922" s="2" t="str">
        <f t="shared" si="370"/>
        <v>SLU</v>
      </c>
      <c r="M5922" s="3" t="str">
        <f t="shared" si="371"/>
        <v>19</v>
      </c>
      <c r="N5922" t="s">
        <v>17</v>
      </c>
      <c r="O5922" t="s">
        <v>24</v>
      </c>
      <c r="P5922">
        <v>1980</v>
      </c>
    </row>
    <row r="5923" spans="1:16" ht="18">
      <c r="A5923">
        <v>24248</v>
      </c>
      <c r="B5923" s="1">
        <v>42000.447916666664</v>
      </c>
      <c r="C5923" s="1">
        <v>42000.474999999999</v>
      </c>
      <c r="D5923" t="s">
        <v>313</v>
      </c>
      <c r="E5923" t="str">
        <f t="shared" si="368"/>
        <v>SEA</v>
      </c>
      <c r="F5923" t="str">
        <f t="shared" si="369"/>
        <v>00383</v>
      </c>
      <c r="G5923">
        <v>2324.77</v>
      </c>
      <c r="H5923" t="s">
        <v>198</v>
      </c>
      <c r="I5923" t="s">
        <v>20</v>
      </c>
      <c r="J5923" t="s">
        <v>199</v>
      </c>
      <c r="K5923" t="s">
        <v>22</v>
      </c>
      <c r="L5923" s="2" t="str">
        <f t="shared" si="370"/>
        <v>WF</v>
      </c>
      <c r="M5923" s="3" t="str">
        <f t="shared" si="371"/>
        <v>04</v>
      </c>
      <c r="N5923" t="s">
        <v>31</v>
      </c>
    </row>
    <row r="5924" spans="1:16" ht="18">
      <c r="A5924">
        <v>24249</v>
      </c>
      <c r="B5924" s="1">
        <v>42000.447916666664</v>
      </c>
      <c r="C5924" s="1">
        <v>42000.475694444445</v>
      </c>
      <c r="D5924" t="s">
        <v>278</v>
      </c>
      <c r="E5924" t="str">
        <f t="shared" si="368"/>
        <v>SEA</v>
      </c>
      <c r="F5924" t="str">
        <f t="shared" si="369"/>
        <v>00142</v>
      </c>
      <c r="G5924">
        <v>2396.826</v>
      </c>
      <c r="H5924" t="s">
        <v>198</v>
      </c>
      <c r="I5924" t="s">
        <v>20</v>
      </c>
      <c r="J5924" t="s">
        <v>199</v>
      </c>
      <c r="K5924" t="s">
        <v>22</v>
      </c>
      <c r="L5924" s="2" t="str">
        <f t="shared" si="370"/>
        <v>WF</v>
      </c>
      <c r="M5924" s="3" t="str">
        <f t="shared" si="371"/>
        <v>04</v>
      </c>
      <c r="N5924" t="s">
        <v>31</v>
      </c>
    </row>
    <row r="5925" spans="1:16" ht="18">
      <c r="A5925">
        <v>24250</v>
      </c>
      <c r="B5925" s="1">
        <v>42000.447916666664</v>
      </c>
      <c r="C5925" s="1">
        <v>42000.463888888888</v>
      </c>
      <c r="D5925" t="s">
        <v>398</v>
      </c>
      <c r="E5925" t="str">
        <f t="shared" si="368"/>
        <v>SEA</v>
      </c>
      <c r="F5925" t="str">
        <f t="shared" si="369"/>
        <v>00321</v>
      </c>
      <c r="G5925">
        <v>1378.6659999999999</v>
      </c>
      <c r="H5925" t="s">
        <v>101</v>
      </c>
      <c r="I5925" t="s">
        <v>226</v>
      </c>
      <c r="J5925" t="s">
        <v>102</v>
      </c>
      <c r="K5925" t="s">
        <v>227</v>
      </c>
      <c r="L5925" s="2" t="str">
        <f t="shared" si="370"/>
        <v>SLU</v>
      </c>
      <c r="M5925" s="3" t="str">
        <f t="shared" si="371"/>
        <v>19</v>
      </c>
      <c r="N5925" t="s">
        <v>31</v>
      </c>
    </row>
    <row r="5926" spans="1:16" ht="18">
      <c r="A5926">
        <v>24251</v>
      </c>
      <c r="B5926" s="1">
        <v>42000.449305555558</v>
      </c>
      <c r="C5926" s="1">
        <v>42000.45416666667</v>
      </c>
      <c r="D5926" t="s">
        <v>303</v>
      </c>
      <c r="E5926" t="str">
        <f t="shared" si="368"/>
        <v>SEA</v>
      </c>
      <c r="F5926" t="str">
        <f t="shared" si="369"/>
        <v>00364</v>
      </c>
      <c r="G5926">
        <v>411.88499999999999</v>
      </c>
      <c r="H5926" t="s">
        <v>46</v>
      </c>
      <c r="I5926" t="s">
        <v>101</v>
      </c>
      <c r="J5926" t="s">
        <v>48</v>
      </c>
      <c r="K5926" t="s">
        <v>102</v>
      </c>
      <c r="L5926" s="2" t="str">
        <f t="shared" si="370"/>
        <v>SLU</v>
      </c>
      <c r="M5926" s="3" t="str">
        <f t="shared" si="371"/>
        <v>01</v>
      </c>
      <c r="N5926" t="s">
        <v>17</v>
      </c>
      <c r="O5926" t="s">
        <v>18</v>
      </c>
      <c r="P5926">
        <v>1985</v>
      </c>
    </row>
    <row r="5927" spans="1:16" ht="18">
      <c r="A5927">
        <v>24252</v>
      </c>
      <c r="B5927" s="1">
        <v>42000.450694444444</v>
      </c>
      <c r="C5927" s="1">
        <v>42000.475694444445</v>
      </c>
      <c r="D5927" t="s">
        <v>505</v>
      </c>
      <c r="E5927" t="str">
        <f t="shared" si="368"/>
        <v>SEA</v>
      </c>
      <c r="F5927" t="str">
        <f t="shared" si="369"/>
        <v>00061</v>
      </c>
      <c r="G5927">
        <v>2188.009</v>
      </c>
      <c r="H5927" t="s">
        <v>80</v>
      </c>
      <c r="I5927" t="s">
        <v>94</v>
      </c>
      <c r="J5927" t="s">
        <v>81</v>
      </c>
      <c r="K5927" t="s">
        <v>96</v>
      </c>
      <c r="L5927" s="2" t="str">
        <f t="shared" si="370"/>
        <v>UW</v>
      </c>
      <c r="M5927" s="3" t="str">
        <f t="shared" si="371"/>
        <v>04</v>
      </c>
      <c r="N5927" t="s">
        <v>31</v>
      </c>
    </row>
    <row r="5928" spans="1:16" ht="18">
      <c r="A5928">
        <v>24253</v>
      </c>
      <c r="B5928" s="1">
        <v>42000.450694444444</v>
      </c>
      <c r="C5928" s="1">
        <v>42000.475694444445</v>
      </c>
      <c r="D5928" t="s">
        <v>324</v>
      </c>
      <c r="E5928" t="str">
        <f t="shared" si="368"/>
        <v>SEA</v>
      </c>
      <c r="F5928" t="str">
        <f t="shared" si="369"/>
        <v>00241</v>
      </c>
      <c r="G5928">
        <v>2194.1320000000001</v>
      </c>
      <c r="H5928" t="s">
        <v>80</v>
      </c>
      <c r="I5928" t="s">
        <v>94</v>
      </c>
      <c r="J5928" t="s">
        <v>81</v>
      </c>
      <c r="K5928" t="s">
        <v>96</v>
      </c>
      <c r="L5928" s="2" t="str">
        <f t="shared" si="370"/>
        <v>UW</v>
      </c>
      <c r="M5928" s="3" t="str">
        <f t="shared" si="371"/>
        <v>04</v>
      </c>
      <c r="N5928" t="s">
        <v>31</v>
      </c>
    </row>
    <row r="5929" spans="1:16" ht="18">
      <c r="A5929">
        <v>24254</v>
      </c>
      <c r="B5929" s="1">
        <v>42000.457638888889</v>
      </c>
      <c r="C5929" s="1">
        <v>42000.463194444441</v>
      </c>
      <c r="D5929" t="s">
        <v>446</v>
      </c>
      <c r="E5929" t="str">
        <f t="shared" si="368"/>
        <v>SEA</v>
      </c>
      <c r="F5929" t="str">
        <f t="shared" si="369"/>
        <v>00194</v>
      </c>
      <c r="G5929">
        <v>511.14499999999998</v>
      </c>
      <c r="H5929" t="s">
        <v>33</v>
      </c>
      <c r="I5929" t="s">
        <v>29</v>
      </c>
      <c r="J5929" t="s">
        <v>35</v>
      </c>
      <c r="K5929" t="s">
        <v>30</v>
      </c>
      <c r="L5929" s="2" t="str">
        <f t="shared" si="370"/>
        <v>BT</v>
      </c>
      <c r="M5929" s="3" t="str">
        <f t="shared" si="371"/>
        <v>03</v>
      </c>
      <c r="N5929" t="s">
        <v>17</v>
      </c>
      <c r="O5929" t="s">
        <v>18</v>
      </c>
      <c r="P5929">
        <v>1983</v>
      </c>
    </row>
    <row r="5930" spans="1:16" ht="18">
      <c r="A5930">
        <v>24255</v>
      </c>
      <c r="B5930" s="1">
        <v>42000.466666666667</v>
      </c>
      <c r="C5930" s="1">
        <v>42000.490277777775</v>
      </c>
      <c r="D5930" t="s">
        <v>393</v>
      </c>
      <c r="E5930" t="str">
        <f t="shared" si="368"/>
        <v>SEA</v>
      </c>
      <c r="F5930" t="str">
        <f t="shared" si="369"/>
        <v>00260</v>
      </c>
      <c r="G5930">
        <v>2008.12</v>
      </c>
      <c r="H5930" t="s">
        <v>226</v>
      </c>
      <c r="I5930" t="s">
        <v>65</v>
      </c>
      <c r="J5930" t="s">
        <v>227</v>
      </c>
      <c r="K5930" t="s">
        <v>67</v>
      </c>
      <c r="L5930" s="2" t="str">
        <f t="shared" si="370"/>
        <v>CBD</v>
      </c>
      <c r="M5930" s="3" t="str">
        <f t="shared" si="371"/>
        <v>06</v>
      </c>
      <c r="N5930" t="s">
        <v>17</v>
      </c>
      <c r="O5930" t="s">
        <v>24</v>
      </c>
      <c r="P5930">
        <v>1980</v>
      </c>
    </row>
    <row r="5931" spans="1:16" ht="18">
      <c r="A5931">
        <v>24256</v>
      </c>
      <c r="B5931" s="1">
        <v>42000.467361111114</v>
      </c>
      <c r="C5931" s="1">
        <v>42000.489583333336</v>
      </c>
      <c r="D5931" t="s">
        <v>398</v>
      </c>
      <c r="E5931" t="str">
        <f t="shared" si="368"/>
        <v>SEA</v>
      </c>
      <c r="F5931" t="str">
        <f t="shared" si="369"/>
        <v>00321</v>
      </c>
      <c r="G5931">
        <v>1971.403</v>
      </c>
      <c r="H5931" t="s">
        <v>226</v>
      </c>
      <c r="I5931" t="s">
        <v>65</v>
      </c>
      <c r="J5931" t="s">
        <v>227</v>
      </c>
      <c r="K5931" t="s">
        <v>67</v>
      </c>
      <c r="L5931" s="2" t="str">
        <f t="shared" si="370"/>
        <v>CBD</v>
      </c>
      <c r="M5931" s="3" t="str">
        <f t="shared" si="371"/>
        <v>06</v>
      </c>
      <c r="N5931" t="s">
        <v>31</v>
      </c>
    </row>
    <row r="5932" spans="1:16" ht="18">
      <c r="A5932">
        <v>24257</v>
      </c>
      <c r="B5932" s="1">
        <v>42000.473611111112</v>
      </c>
      <c r="C5932" s="1">
        <v>42000.489583333336</v>
      </c>
      <c r="D5932" t="s">
        <v>538</v>
      </c>
      <c r="E5932" t="str">
        <f t="shared" si="368"/>
        <v>SEA</v>
      </c>
      <c r="F5932" t="str">
        <f t="shared" si="369"/>
        <v>00052</v>
      </c>
      <c r="G5932">
        <v>1337.567</v>
      </c>
      <c r="H5932" t="s">
        <v>169</v>
      </c>
      <c r="I5932" t="s">
        <v>169</v>
      </c>
      <c r="J5932" t="s">
        <v>170</v>
      </c>
      <c r="K5932" t="s">
        <v>170</v>
      </c>
      <c r="L5932" s="2" t="str">
        <f t="shared" si="370"/>
        <v>CH</v>
      </c>
      <c r="M5932" s="3" t="str">
        <f t="shared" si="371"/>
        <v>06</v>
      </c>
      <c r="N5932" t="s">
        <v>17</v>
      </c>
      <c r="O5932" t="s">
        <v>18</v>
      </c>
      <c r="P5932">
        <v>1958</v>
      </c>
    </row>
    <row r="5933" spans="1:16" ht="18">
      <c r="A5933">
        <v>24258</v>
      </c>
      <c r="B5933" s="1">
        <v>42000.474305555559</v>
      </c>
      <c r="C5933" s="1">
        <v>42000.482638888891</v>
      </c>
      <c r="D5933" t="s">
        <v>42</v>
      </c>
      <c r="E5933" t="str">
        <f t="shared" si="368"/>
        <v>SEA</v>
      </c>
      <c r="F5933" t="str">
        <f t="shared" si="369"/>
        <v>00144</v>
      </c>
      <c r="G5933">
        <v>737.04100000000005</v>
      </c>
      <c r="H5933" t="s">
        <v>64</v>
      </c>
      <c r="I5933" t="s">
        <v>39</v>
      </c>
      <c r="J5933" t="s">
        <v>66</v>
      </c>
      <c r="K5933" t="s">
        <v>41</v>
      </c>
      <c r="L5933" s="2" t="str">
        <f t="shared" si="370"/>
        <v>EL</v>
      </c>
      <c r="M5933" s="3" t="str">
        <f t="shared" si="371"/>
        <v>01</v>
      </c>
      <c r="N5933" t="s">
        <v>17</v>
      </c>
      <c r="O5933" t="s">
        <v>24</v>
      </c>
      <c r="P5933">
        <v>1988</v>
      </c>
    </row>
    <row r="5934" spans="1:16" ht="18">
      <c r="A5934">
        <v>24259</v>
      </c>
      <c r="B5934" s="1">
        <v>42000.477777777778</v>
      </c>
      <c r="C5934" s="1">
        <v>42000.484027777777</v>
      </c>
      <c r="D5934" t="s">
        <v>523</v>
      </c>
      <c r="E5934" t="str">
        <f t="shared" si="368"/>
        <v>SEA</v>
      </c>
      <c r="F5934" t="str">
        <f t="shared" si="369"/>
        <v>00290</v>
      </c>
      <c r="G5934">
        <v>516.45399999999995</v>
      </c>
      <c r="H5934" t="s">
        <v>46</v>
      </c>
      <c r="I5934" t="s">
        <v>101</v>
      </c>
      <c r="J5934" t="s">
        <v>48</v>
      </c>
      <c r="K5934" t="s">
        <v>102</v>
      </c>
      <c r="L5934" s="2" t="str">
        <f t="shared" si="370"/>
        <v>SLU</v>
      </c>
      <c r="M5934" s="3" t="str">
        <f t="shared" si="371"/>
        <v>01</v>
      </c>
      <c r="N5934" t="s">
        <v>17</v>
      </c>
      <c r="O5934" t="s">
        <v>18</v>
      </c>
      <c r="P5934">
        <v>1977</v>
      </c>
    </row>
    <row r="5935" spans="1:16" ht="18">
      <c r="A5935">
        <v>24260</v>
      </c>
      <c r="B5935" s="1">
        <v>42000.479166666664</v>
      </c>
      <c r="C5935" s="1">
        <v>42000.513888888891</v>
      </c>
      <c r="D5935" t="s">
        <v>236</v>
      </c>
      <c r="E5935" t="str">
        <f t="shared" si="368"/>
        <v>SEA</v>
      </c>
      <c r="F5935" t="str">
        <f t="shared" si="369"/>
        <v>00031</v>
      </c>
      <c r="G5935">
        <v>3033.1350000000002</v>
      </c>
      <c r="H5935" t="s">
        <v>117</v>
      </c>
      <c r="I5935" t="s">
        <v>117</v>
      </c>
      <c r="J5935" t="s">
        <v>118</v>
      </c>
      <c r="K5935" t="s">
        <v>118</v>
      </c>
      <c r="L5935" s="2" t="str">
        <f t="shared" si="370"/>
        <v>UD</v>
      </c>
      <c r="M5935" s="3" t="str">
        <f t="shared" si="371"/>
        <v>07</v>
      </c>
      <c r="N5935" t="s">
        <v>31</v>
      </c>
    </row>
    <row r="5936" spans="1:16" ht="18">
      <c r="A5936">
        <v>24261</v>
      </c>
      <c r="B5936" s="1">
        <v>42000.479861111111</v>
      </c>
      <c r="C5936" s="1">
        <v>42000.484722222223</v>
      </c>
      <c r="D5936" t="s">
        <v>331</v>
      </c>
      <c r="E5936" t="str">
        <f t="shared" si="368"/>
        <v>SEA</v>
      </c>
      <c r="F5936" t="str">
        <f t="shared" si="369"/>
        <v>00264</v>
      </c>
      <c r="G5936">
        <v>405.42899999999997</v>
      </c>
      <c r="H5936" t="s">
        <v>52</v>
      </c>
      <c r="I5936" t="s">
        <v>46</v>
      </c>
      <c r="J5936" t="s">
        <v>54</v>
      </c>
      <c r="K5936" t="s">
        <v>48</v>
      </c>
      <c r="L5936" s="2" t="str">
        <f t="shared" si="370"/>
        <v>CH</v>
      </c>
      <c r="M5936" s="3" t="str">
        <f t="shared" si="371"/>
        <v>07</v>
      </c>
      <c r="N5936" t="s">
        <v>17</v>
      </c>
      <c r="O5936" t="s">
        <v>18</v>
      </c>
      <c r="P5936">
        <v>1977</v>
      </c>
    </row>
    <row r="5937" spans="1:16" ht="18">
      <c r="A5937">
        <v>24262</v>
      </c>
      <c r="B5937" s="1">
        <v>42000.48333333333</v>
      </c>
      <c r="C5937" s="1">
        <v>42000.491666666669</v>
      </c>
      <c r="D5937" t="s">
        <v>296</v>
      </c>
      <c r="E5937" t="str">
        <f t="shared" si="368"/>
        <v>SEA</v>
      </c>
      <c r="F5937" t="str">
        <f t="shared" si="369"/>
        <v>00478</v>
      </c>
      <c r="G5937">
        <v>674.39200000000005</v>
      </c>
      <c r="H5937" t="s">
        <v>52</v>
      </c>
      <c r="I5937" t="s">
        <v>128</v>
      </c>
      <c r="J5937" t="s">
        <v>54</v>
      </c>
      <c r="K5937" t="s">
        <v>129</v>
      </c>
      <c r="L5937" s="2" t="str">
        <f t="shared" si="370"/>
        <v>UD</v>
      </c>
      <c r="M5937" s="3" t="str">
        <f t="shared" si="371"/>
        <v>04</v>
      </c>
      <c r="N5937" t="s">
        <v>17</v>
      </c>
      <c r="O5937" t="s">
        <v>18</v>
      </c>
      <c r="P5937">
        <v>1990</v>
      </c>
    </row>
    <row r="5938" spans="1:16" ht="18">
      <c r="A5938">
        <v>24263</v>
      </c>
      <c r="B5938" s="1">
        <v>42000.491666666669</v>
      </c>
      <c r="C5938" s="1">
        <v>42000.522222222222</v>
      </c>
      <c r="D5938" t="s">
        <v>210</v>
      </c>
      <c r="E5938" t="str">
        <f t="shared" si="368"/>
        <v>SEA</v>
      </c>
      <c r="F5938" t="str">
        <f t="shared" si="369"/>
        <v>00317</v>
      </c>
      <c r="G5938">
        <v>2616.4189999999999</v>
      </c>
      <c r="H5938" t="s">
        <v>47</v>
      </c>
      <c r="I5938" t="s">
        <v>64</v>
      </c>
      <c r="J5938" t="s">
        <v>49</v>
      </c>
      <c r="K5938" t="s">
        <v>66</v>
      </c>
      <c r="L5938" s="2" t="str">
        <f t="shared" si="370"/>
        <v>CH</v>
      </c>
      <c r="M5938" s="3" t="str">
        <f t="shared" si="371"/>
        <v>05</v>
      </c>
      <c r="N5938" t="s">
        <v>31</v>
      </c>
    </row>
    <row r="5939" spans="1:16" ht="18">
      <c r="A5939">
        <v>24264</v>
      </c>
      <c r="B5939" s="1">
        <v>42000.503472222219</v>
      </c>
      <c r="C5939" s="1">
        <v>42000.513888888891</v>
      </c>
      <c r="D5939" t="s">
        <v>479</v>
      </c>
      <c r="E5939" t="str">
        <f t="shared" si="368"/>
        <v>SEA</v>
      </c>
      <c r="F5939" t="str">
        <f t="shared" si="369"/>
        <v>00227</v>
      </c>
      <c r="G5939">
        <v>920.274</v>
      </c>
      <c r="H5939" t="s">
        <v>69</v>
      </c>
      <c r="I5939" t="s">
        <v>14</v>
      </c>
      <c r="J5939" t="s">
        <v>70</v>
      </c>
      <c r="K5939" t="s">
        <v>16</v>
      </c>
      <c r="L5939" s="2" t="str">
        <f t="shared" si="370"/>
        <v>SLU</v>
      </c>
      <c r="M5939" s="3" t="str">
        <f t="shared" si="371"/>
        <v>07</v>
      </c>
      <c r="N5939" t="s">
        <v>17</v>
      </c>
      <c r="O5939" t="s">
        <v>18</v>
      </c>
      <c r="P5939">
        <v>1973</v>
      </c>
    </row>
    <row r="5940" spans="1:16" ht="18">
      <c r="A5940">
        <v>24266</v>
      </c>
      <c r="B5940" s="1">
        <v>42000.510416666664</v>
      </c>
      <c r="C5940" s="1">
        <v>42000.520833333336</v>
      </c>
      <c r="D5940" t="s">
        <v>534</v>
      </c>
      <c r="E5940" t="str">
        <f t="shared" si="368"/>
        <v>SEA</v>
      </c>
      <c r="F5940" t="str">
        <f t="shared" si="369"/>
        <v>00030</v>
      </c>
      <c r="G5940">
        <v>950.72699999999998</v>
      </c>
      <c r="H5940" t="s">
        <v>157</v>
      </c>
      <c r="I5940" t="s">
        <v>157</v>
      </c>
      <c r="J5940" t="s">
        <v>158</v>
      </c>
      <c r="K5940" t="s">
        <v>158</v>
      </c>
      <c r="L5940" s="2" t="str">
        <f t="shared" si="370"/>
        <v>UD</v>
      </c>
      <c r="M5940" s="3" t="str">
        <f t="shared" si="371"/>
        <v>01</v>
      </c>
      <c r="N5940" t="s">
        <v>31</v>
      </c>
    </row>
    <row r="5941" spans="1:16" ht="18">
      <c r="A5941">
        <v>24267</v>
      </c>
      <c r="B5941" s="1">
        <v>42000.51666666667</v>
      </c>
      <c r="C5941" s="1">
        <v>42000.520833333336</v>
      </c>
      <c r="D5941" t="s">
        <v>408</v>
      </c>
      <c r="E5941" t="str">
        <f t="shared" si="368"/>
        <v>SEA</v>
      </c>
      <c r="F5941" t="str">
        <f t="shared" si="369"/>
        <v>00105</v>
      </c>
      <c r="G5941">
        <v>357.79899999999998</v>
      </c>
      <c r="H5941" t="s">
        <v>64</v>
      </c>
      <c r="I5941" t="s">
        <v>179</v>
      </c>
      <c r="J5941" t="s">
        <v>66</v>
      </c>
      <c r="K5941" t="s">
        <v>180</v>
      </c>
      <c r="L5941" s="2" t="str">
        <f t="shared" si="370"/>
        <v>CH</v>
      </c>
      <c r="M5941" s="3" t="str">
        <f t="shared" si="371"/>
        <v>08</v>
      </c>
      <c r="N5941" t="s">
        <v>17</v>
      </c>
      <c r="O5941" t="s">
        <v>18</v>
      </c>
      <c r="P5941">
        <v>1959</v>
      </c>
    </row>
    <row r="5942" spans="1:16" ht="18">
      <c r="A5942">
        <v>24268</v>
      </c>
      <c r="B5942" s="1">
        <v>42000.517361111109</v>
      </c>
      <c r="C5942" s="1">
        <v>42000.525694444441</v>
      </c>
      <c r="D5942" t="s">
        <v>498</v>
      </c>
      <c r="E5942" t="str">
        <f t="shared" si="368"/>
        <v>SEA</v>
      </c>
      <c r="F5942" t="str">
        <f t="shared" si="369"/>
        <v>00390</v>
      </c>
      <c r="G5942">
        <v>718.28</v>
      </c>
      <c r="H5942" t="s">
        <v>117</v>
      </c>
      <c r="I5942" t="s">
        <v>181</v>
      </c>
      <c r="J5942" t="s">
        <v>118</v>
      </c>
      <c r="K5942" t="s">
        <v>182</v>
      </c>
      <c r="L5942" s="2" t="str">
        <f t="shared" si="370"/>
        <v>EL</v>
      </c>
      <c r="M5942" s="3" t="str">
        <f t="shared" si="371"/>
        <v>05</v>
      </c>
      <c r="N5942" t="s">
        <v>31</v>
      </c>
    </row>
    <row r="5943" spans="1:16" ht="18">
      <c r="A5943">
        <v>24269</v>
      </c>
      <c r="B5943" s="1">
        <v>42000.518750000003</v>
      </c>
      <c r="C5943" s="1">
        <v>42000.527083333334</v>
      </c>
      <c r="D5943" t="s">
        <v>244</v>
      </c>
      <c r="E5943" t="str">
        <f t="shared" si="368"/>
        <v>SEA</v>
      </c>
      <c r="F5943" t="str">
        <f t="shared" si="369"/>
        <v>00054</v>
      </c>
      <c r="G5943">
        <v>713.70500000000004</v>
      </c>
      <c r="H5943" t="s">
        <v>98</v>
      </c>
      <c r="I5943" t="s">
        <v>101</v>
      </c>
      <c r="J5943" t="s">
        <v>99</v>
      </c>
      <c r="K5943" t="s">
        <v>102</v>
      </c>
      <c r="L5943" s="2" t="str">
        <f t="shared" si="370"/>
        <v>SLU</v>
      </c>
      <c r="M5943" s="3" t="str">
        <f t="shared" si="371"/>
        <v>01</v>
      </c>
      <c r="N5943" t="s">
        <v>17</v>
      </c>
      <c r="O5943" t="s">
        <v>24</v>
      </c>
      <c r="P5943">
        <v>1981</v>
      </c>
    </row>
    <row r="5944" spans="1:16" ht="18">
      <c r="A5944">
        <v>24270</v>
      </c>
      <c r="B5944" s="1">
        <v>42000.521527777775</v>
      </c>
      <c r="C5944" s="1">
        <v>42000.53402777778</v>
      </c>
      <c r="D5944" t="s">
        <v>407</v>
      </c>
      <c r="E5944" t="str">
        <f t="shared" si="368"/>
        <v>SEA</v>
      </c>
      <c r="F5944" t="str">
        <f t="shared" si="369"/>
        <v>00058</v>
      </c>
      <c r="G5944">
        <v>1023.677</v>
      </c>
      <c r="H5944" t="s">
        <v>114</v>
      </c>
      <c r="I5944" t="s">
        <v>101</v>
      </c>
      <c r="J5944" t="s">
        <v>115</v>
      </c>
      <c r="K5944" t="s">
        <v>102</v>
      </c>
      <c r="L5944" s="2" t="str">
        <f t="shared" si="370"/>
        <v>SLU</v>
      </c>
      <c r="M5944" s="3" t="str">
        <f t="shared" si="371"/>
        <v>01</v>
      </c>
      <c r="N5944" t="s">
        <v>17</v>
      </c>
      <c r="O5944" t="s">
        <v>18</v>
      </c>
      <c r="P5944">
        <v>1977</v>
      </c>
    </row>
    <row r="5945" spans="1:16" ht="18">
      <c r="A5945">
        <v>24271</v>
      </c>
      <c r="B5945" s="1">
        <v>42000.52847222222</v>
      </c>
      <c r="C5945" s="1">
        <v>42000.536805555559</v>
      </c>
      <c r="D5945" t="s">
        <v>86</v>
      </c>
      <c r="E5945" t="str">
        <f t="shared" si="368"/>
        <v>SEA</v>
      </c>
      <c r="F5945" t="str">
        <f t="shared" si="369"/>
        <v>00389</v>
      </c>
      <c r="G5945">
        <v>738.47</v>
      </c>
      <c r="H5945" t="s">
        <v>226</v>
      </c>
      <c r="I5945" t="s">
        <v>33</v>
      </c>
      <c r="J5945" t="s">
        <v>227</v>
      </c>
      <c r="K5945" t="s">
        <v>35</v>
      </c>
      <c r="L5945" s="2" t="str">
        <f t="shared" si="370"/>
        <v>CBD</v>
      </c>
      <c r="M5945" s="3" t="str">
        <f t="shared" si="371"/>
        <v>13</v>
      </c>
      <c r="N5945" t="s">
        <v>31</v>
      </c>
    </row>
    <row r="5946" spans="1:16" ht="18">
      <c r="A5946">
        <v>24272</v>
      </c>
      <c r="B5946" s="1">
        <v>42000.529861111114</v>
      </c>
      <c r="C5946" s="1">
        <v>42000.55</v>
      </c>
      <c r="D5946" t="s">
        <v>498</v>
      </c>
      <c r="E5946" t="str">
        <f t="shared" si="368"/>
        <v>SEA</v>
      </c>
      <c r="F5946" t="str">
        <f t="shared" si="369"/>
        <v>00390</v>
      </c>
      <c r="G5946">
        <v>1760.394</v>
      </c>
      <c r="H5946" t="s">
        <v>181</v>
      </c>
      <c r="I5946" t="s">
        <v>221</v>
      </c>
      <c r="J5946" t="s">
        <v>182</v>
      </c>
      <c r="K5946" t="s">
        <v>222</v>
      </c>
      <c r="L5946" s="2" t="str">
        <f t="shared" si="370"/>
        <v>CH</v>
      </c>
      <c r="M5946" s="3" t="str">
        <f t="shared" si="371"/>
        <v>01</v>
      </c>
      <c r="N5946" t="s">
        <v>31</v>
      </c>
    </row>
    <row r="5947" spans="1:16" ht="18">
      <c r="A5947">
        <v>24273</v>
      </c>
      <c r="B5947" s="1">
        <v>42000.531944444447</v>
      </c>
      <c r="C5947" s="1">
        <v>42000.536111111112</v>
      </c>
      <c r="D5947" t="s">
        <v>446</v>
      </c>
      <c r="E5947" t="str">
        <f t="shared" si="368"/>
        <v>SEA</v>
      </c>
      <c r="F5947" t="str">
        <f t="shared" si="369"/>
        <v>00194</v>
      </c>
      <c r="G5947">
        <v>407.90800000000002</v>
      </c>
      <c r="H5947" t="s">
        <v>29</v>
      </c>
      <c r="I5947" t="s">
        <v>33</v>
      </c>
      <c r="J5947" t="s">
        <v>30</v>
      </c>
      <c r="K5947" t="s">
        <v>35</v>
      </c>
      <c r="L5947" s="2" t="str">
        <f t="shared" si="370"/>
        <v>CBD</v>
      </c>
      <c r="M5947" s="3" t="str">
        <f t="shared" si="371"/>
        <v>13</v>
      </c>
      <c r="N5947" t="s">
        <v>17</v>
      </c>
      <c r="O5947" t="s">
        <v>18</v>
      </c>
      <c r="P5947">
        <v>1983</v>
      </c>
    </row>
    <row r="5948" spans="1:16" ht="18">
      <c r="A5948">
        <v>24274</v>
      </c>
      <c r="B5948" s="1">
        <v>42000.534722222219</v>
      </c>
      <c r="C5948" s="1">
        <v>42000.563888888886</v>
      </c>
      <c r="D5948" t="s">
        <v>497</v>
      </c>
      <c r="E5948" t="str">
        <f t="shared" si="368"/>
        <v>SEA</v>
      </c>
      <c r="F5948" t="str">
        <f t="shared" si="369"/>
        <v>00267</v>
      </c>
      <c r="G5948">
        <v>2513.7620000000002</v>
      </c>
      <c r="H5948" t="s">
        <v>198</v>
      </c>
      <c r="I5948" t="s">
        <v>20</v>
      </c>
      <c r="J5948" t="s">
        <v>199</v>
      </c>
      <c r="K5948" t="s">
        <v>22</v>
      </c>
      <c r="L5948" s="2" t="str">
        <f t="shared" si="370"/>
        <v>WF</v>
      </c>
      <c r="M5948" s="3" t="str">
        <f t="shared" si="371"/>
        <v>04</v>
      </c>
      <c r="N5948" t="s">
        <v>31</v>
      </c>
    </row>
    <row r="5949" spans="1:16" ht="18">
      <c r="A5949">
        <v>24275</v>
      </c>
      <c r="B5949" s="1">
        <v>42000.534722222219</v>
      </c>
      <c r="C5949" s="1">
        <v>42000.564583333333</v>
      </c>
      <c r="D5949" t="s">
        <v>360</v>
      </c>
      <c r="E5949" t="str">
        <f t="shared" si="368"/>
        <v>SEA</v>
      </c>
      <c r="F5949" t="str">
        <f t="shared" si="369"/>
        <v>00215</v>
      </c>
      <c r="G5949">
        <v>2544.377</v>
      </c>
      <c r="H5949" t="s">
        <v>198</v>
      </c>
      <c r="I5949" t="s">
        <v>20</v>
      </c>
      <c r="J5949" t="s">
        <v>199</v>
      </c>
      <c r="K5949" t="s">
        <v>22</v>
      </c>
      <c r="L5949" s="2" t="str">
        <f t="shared" si="370"/>
        <v>WF</v>
      </c>
      <c r="M5949" s="3" t="str">
        <f t="shared" si="371"/>
        <v>04</v>
      </c>
      <c r="N5949" t="s">
        <v>31</v>
      </c>
    </row>
    <row r="5950" spans="1:16" ht="18">
      <c r="A5950">
        <v>24276</v>
      </c>
      <c r="B5950" s="1">
        <v>42000.538194444445</v>
      </c>
      <c r="C5950" s="1">
        <v>42000.552777777775</v>
      </c>
      <c r="D5950" t="s">
        <v>351</v>
      </c>
      <c r="E5950" t="str">
        <f t="shared" si="368"/>
        <v>SEA</v>
      </c>
      <c r="F5950" t="str">
        <f t="shared" si="369"/>
        <v>00457</v>
      </c>
      <c r="G5950">
        <v>1257.0719999999999</v>
      </c>
      <c r="H5950" t="s">
        <v>94</v>
      </c>
      <c r="I5950" t="s">
        <v>114</v>
      </c>
      <c r="J5950" t="s">
        <v>96</v>
      </c>
      <c r="K5950" t="s">
        <v>115</v>
      </c>
      <c r="L5950" s="2" t="str">
        <f t="shared" si="370"/>
        <v>EL</v>
      </c>
      <c r="M5950" s="3" t="str">
        <f t="shared" si="371"/>
        <v>03</v>
      </c>
      <c r="N5950" t="s">
        <v>31</v>
      </c>
    </row>
    <row r="5951" spans="1:16" ht="18">
      <c r="A5951">
        <v>24277</v>
      </c>
      <c r="B5951" s="1">
        <v>42000.538194444445</v>
      </c>
      <c r="C5951" s="1">
        <v>42000.552777777775</v>
      </c>
      <c r="D5951" t="s">
        <v>463</v>
      </c>
      <c r="E5951" t="str">
        <f t="shared" si="368"/>
        <v>SEA</v>
      </c>
      <c r="F5951" t="str">
        <f t="shared" si="369"/>
        <v>00082</v>
      </c>
      <c r="G5951">
        <v>1247.155</v>
      </c>
      <c r="H5951" t="s">
        <v>94</v>
      </c>
      <c r="I5951" t="s">
        <v>114</v>
      </c>
      <c r="J5951" t="s">
        <v>96</v>
      </c>
      <c r="K5951" t="s">
        <v>115</v>
      </c>
      <c r="L5951" s="2" t="str">
        <f t="shared" si="370"/>
        <v>EL</v>
      </c>
      <c r="M5951" s="3" t="str">
        <f t="shared" si="371"/>
        <v>03</v>
      </c>
      <c r="N5951" t="s">
        <v>31</v>
      </c>
    </row>
    <row r="5952" spans="1:16" ht="18">
      <c r="A5952">
        <v>24278</v>
      </c>
      <c r="B5952" s="1">
        <v>42000.543749999997</v>
      </c>
      <c r="C5952" s="1">
        <v>42000.547222222223</v>
      </c>
      <c r="D5952" t="s">
        <v>407</v>
      </c>
      <c r="E5952" t="str">
        <f t="shared" si="368"/>
        <v>SEA</v>
      </c>
      <c r="F5952" t="str">
        <f t="shared" si="369"/>
        <v>00058</v>
      </c>
      <c r="G5952">
        <v>318.274</v>
      </c>
      <c r="H5952" t="s">
        <v>101</v>
      </c>
      <c r="I5952" t="s">
        <v>38</v>
      </c>
      <c r="J5952" t="s">
        <v>102</v>
      </c>
      <c r="K5952" t="s">
        <v>40</v>
      </c>
      <c r="L5952" s="2" t="str">
        <f t="shared" si="370"/>
        <v>SLU</v>
      </c>
      <c r="M5952" s="3" t="str">
        <f t="shared" si="371"/>
        <v>15</v>
      </c>
      <c r="N5952" t="s">
        <v>17</v>
      </c>
      <c r="O5952" t="s">
        <v>18</v>
      </c>
      <c r="P5952">
        <v>1987</v>
      </c>
    </row>
    <row r="5953" spans="1:16" ht="18">
      <c r="A5953">
        <v>24279</v>
      </c>
      <c r="B5953" s="1">
        <v>42000.550694444442</v>
      </c>
      <c r="C5953" s="1">
        <v>42000.555555555555</v>
      </c>
      <c r="D5953" t="s">
        <v>408</v>
      </c>
      <c r="E5953" t="str">
        <f t="shared" si="368"/>
        <v>SEA</v>
      </c>
      <c r="F5953" t="str">
        <f t="shared" si="369"/>
        <v>00105</v>
      </c>
      <c r="G5953">
        <v>469.75</v>
      </c>
      <c r="H5953" t="s">
        <v>179</v>
      </c>
      <c r="I5953" t="s">
        <v>160</v>
      </c>
      <c r="J5953" t="s">
        <v>180</v>
      </c>
      <c r="K5953" t="s">
        <v>161</v>
      </c>
      <c r="L5953" s="2" t="str">
        <f t="shared" si="370"/>
        <v>FH</v>
      </c>
      <c r="M5953" s="3" t="str">
        <f t="shared" si="371"/>
        <v>01</v>
      </c>
      <c r="N5953" t="s">
        <v>17</v>
      </c>
      <c r="O5953" t="s">
        <v>18</v>
      </c>
      <c r="P5953">
        <v>1985</v>
      </c>
    </row>
    <row r="5954" spans="1:16" ht="18">
      <c r="A5954">
        <v>24280</v>
      </c>
      <c r="B5954" s="1">
        <v>42000.550694444442</v>
      </c>
      <c r="C5954" s="1">
        <v>42000.561805555553</v>
      </c>
      <c r="D5954" t="s">
        <v>201</v>
      </c>
      <c r="E5954" t="str">
        <f t="shared" si="368"/>
        <v>SEA</v>
      </c>
      <c r="F5954" t="str">
        <f t="shared" si="369"/>
        <v>00265</v>
      </c>
      <c r="G5954">
        <v>949.43499999999995</v>
      </c>
      <c r="H5954" t="s">
        <v>72</v>
      </c>
      <c r="I5954" t="s">
        <v>221</v>
      </c>
      <c r="J5954" t="s">
        <v>73</v>
      </c>
      <c r="K5954" t="s">
        <v>222</v>
      </c>
      <c r="L5954" s="2" t="str">
        <f t="shared" si="370"/>
        <v>CH</v>
      </c>
      <c r="M5954" s="3" t="str">
        <f t="shared" si="371"/>
        <v>01</v>
      </c>
      <c r="N5954" t="s">
        <v>17</v>
      </c>
      <c r="O5954" t="s">
        <v>24</v>
      </c>
      <c r="P5954">
        <v>1971</v>
      </c>
    </row>
    <row r="5955" spans="1:16" ht="18">
      <c r="A5955">
        <v>24281</v>
      </c>
      <c r="B5955" s="1">
        <v>42000.554166666669</v>
      </c>
      <c r="C5955" s="1">
        <v>42000.563888888886</v>
      </c>
      <c r="D5955" t="s">
        <v>223</v>
      </c>
      <c r="E5955" t="str">
        <f t="shared" ref="E5955:E6018" si="372">LEFT(D5955,3)</f>
        <v>SEA</v>
      </c>
      <c r="F5955" t="str">
        <f t="shared" ref="F5955:F6018" si="373">RIGHT(D5955,5)</f>
        <v>00143</v>
      </c>
      <c r="G5955">
        <v>850.72299999999996</v>
      </c>
      <c r="H5955" t="s">
        <v>104</v>
      </c>
      <c r="I5955" t="s">
        <v>21</v>
      </c>
      <c r="J5955" t="s">
        <v>105</v>
      </c>
      <c r="K5955" t="s">
        <v>23</v>
      </c>
      <c r="L5955" s="2" t="str">
        <f t="shared" ref="L5955:L6018" si="374">LEFT(K5955,FIND("-",K5955)-1)</f>
        <v>WF</v>
      </c>
      <c r="M5955" s="3" t="str">
        <f t="shared" ref="M5955:M6018" si="375">RIGHT(K5955,LEN(K5955)-FIND("-",K5955))</f>
        <v>01</v>
      </c>
      <c r="N5955" t="s">
        <v>17</v>
      </c>
      <c r="O5955" t="s">
        <v>18</v>
      </c>
      <c r="P5955">
        <v>1984</v>
      </c>
    </row>
    <row r="5956" spans="1:16" ht="18">
      <c r="A5956">
        <v>24282</v>
      </c>
      <c r="B5956" s="1">
        <v>42000.554861111108</v>
      </c>
      <c r="C5956" s="1">
        <v>42000.55972222222</v>
      </c>
      <c r="D5956" t="s">
        <v>86</v>
      </c>
      <c r="E5956" t="str">
        <f t="shared" si="372"/>
        <v>SEA</v>
      </c>
      <c r="F5956" t="str">
        <f t="shared" si="373"/>
        <v>00389</v>
      </c>
      <c r="G5956">
        <v>429.625</v>
      </c>
      <c r="H5956" t="s">
        <v>33</v>
      </c>
      <c r="I5956" t="s">
        <v>137</v>
      </c>
      <c r="J5956" t="s">
        <v>35</v>
      </c>
      <c r="K5956" t="s">
        <v>138</v>
      </c>
      <c r="L5956" s="2" t="str">
        <f t="shared" si="374"/>
        <v>BT</v>
      </c>
      <c r="M5956" s="3" t="str">
        <f t="shared" si="375"/>
        <v>01</v>
      </c>
      <c r="N5956" t="s">
        <v>31</v>
      </c>
    </row>
    <row r="5957" spans="1:16" ht="18">
      <c r="A5957">
        <v>24283</v>
      </c>
      <c r="B5957" s="1">
        <v>42000.556250000001</v>
      </c>
      <c r="C5957" s="1">
        <v>42000.572222222225</v>
      </c>
      <c r="D5957" t="s">
        <v>463</v>
      </c>
      <c r="E5957" t="str">
        <f t="shared" si="372"/>
        <v>SEA</v>
      </c>
      <c r="F5957" t="str">
        <f t="shared" si="373"/>
        <v>00082</v>
      </c>
      <c r="G5957">
        <v>1386.3030000000001</v>
      </c>
      <c r="H5957" t="s">
        <v>114</v>
      </c>
      <c r="I5957" t="s">
        <v>53</v>
      </c>
      <c r="J5957" t="s">
        <v>115</v>
      </c>
      <c r="K5957" t="s">
        <v>55</v>
      </c>
      <c r="L5957" s="2" t="str">
        <f t="shared" si="374"/>
        <v>CH</v>
      </c>
      <c r="M5957" s="3" t="str">
        <f t="shared" si="375"/>
        <v>12</v>
      </c>
      <c r="N5957" t="s">
        <v>31</v>
      </c>
    </row>
    <row r="5958" spans="1:16" ht="18">
      <c r="A5958">
        <v>24284</v>
      </c>
      <c r="B5958" s="1">
        <v>42000.556250000001</v>
      </c>
      <c r="C5958" s="1">
        <v>42000.572222222225</v>
      </c>
      <c r="D5958" t="s">
        <v>351</v>
      </c>
      <c r="E5958" t="str">
        <f t="shared" si="372"/>
        <v>SEA</v>
      </c>
      <c r="F5958" t="str">
        <f t="shared" si="373"/>
        <v>00457</v>
      </c>
      <c r="G5958">
        <v>1378.867</v>
      </c>
      <c r="H5958" t="s">
        <v>114</v>
      </c>
      <c r="I5958" t="s">
        <v>53</v>
      </c>
      <c r="J5958" t="s">
        <v>115</v>
      </c>
      <c r="K5958" t="s">
        <v>55</v>
      </c>
      <c r="L5958" s="2" t="str">
        <f t="shared" si="374"/>
        <v>CH</v>
      </c>
      <c r="M5958" s="3" t="str">
        <f t="shared" si="375"/>
        <v>12</v>
      </c>
      <c r="N5958" t="s">
        <v>31</v>
      </c>
    </row>
    <row r="5959" spans="1:16" ht="18">
      <c r="A5959">
        <v>24285</v>
      </c>
      <c r="B5959" s="1">
        <v>42000.565972222219</v>
      </c>
      <c r="C5959" s="1">
        <v>42000.575694444444</v>
      </c>
      <c r="D5959" t="s">
        <v>537</v>
      </c>
      <c r="E5959" t="str">
        <f t="shared" si="372"/>
        <v>SEA</v>
      </c>
      <c r="F5959" t="str">
        <f t="shared" si="373"/>
        <v>00474</v>
      </c>
      <c r="G5959">
        <v>870.01800000000003</v>
      </c>
      <c r="H5959" t="s">
        <v>160</v>
      </c>
      <c r="I5959" t="s">
        <v>198</v>
      </c>
      <c r="J5959" t="s">
        <v>161</v>
      </c>
      <c r="K5959" t="s">
        <v>199</v>
      </c>
      <c r="L5959" s="2" t="str">
        <f t="shared" si="374"/>
        <v>CH</v>
      </c>
      <c r="M5959" s="3" t="str">
        <f t="shared" si="375"/>
        <v>15</v>
      </c>
      <c r="N5959" t="s">
        <v>31</v>
      </c>
    </row>
    <row r="5960" spans="1:16" ht="18">
      <c r="A5960">
        <v>24286</v>
      </c>
      <c r="B5960" s="1">
        <v>42000.575694444444</v>
      </c>
      <c r="C5960" s="1">
        <v>42000.583333333336</v>
      </c>
      <c r="D5960" t="s">
        <v>463</v>
      </c>
      <c r="E5960" t="str">
        <f t="shared" si="372"/>
        <v>SEA</v>
      </c>
      <c r="F5960" t="str">
        <f t="shared" si="373"/>
        <v>00082</v>
      </c>
      <c r="G5960">
        <v>613.83900000000006</v>
      </c>
      <c r="H5960" t="s">
        <v>53</v>
      </c>
      <c r="I5960" t="s">
        <v>163</v>
      </c>
      <c r="J5960" t="s">
        <v>55</v>
      </c>
      <c r="K5960" t="s">
        <v>164</v>
      </c>
      <c r="L5960" s="2" t="str">
        <f t="shared" si="374"/>
        <v>CH</v>
      </c>
      <c r="M5960" s="3" t="str">
        <f t="shared" si="375"/>
        <v>09</v>
      </c>
      <c r="N5960" t="s">
        <v>31</v>
      </c>
    </row>
    <row r="5961" spans="1:16" ht="18">
      <c r="A5961">
        <v>24287</v>
      </c>
      <c r="B5961" s="1">
        <v>42000.575694444444</v>
      </c>
      <c r="C5961" s="1">
        <v>42000.583333333336</v>
      </c>
      <c r="D5961" t="s">
        <v>351</v>
      </c>
      <c r="E5961" t="str">
        <f t="shared" si="372"/>
        <v>SEA</v>
      </c>
      <c r="F5961" t="str">
        <f t="shared" si="373"/>
        <v>00457</v>
      </c>
      <c r="G5961">
        <v>619.10599999999999</v>
      </c>
      <c r="H5961" t="s">
        <v>53</v>
      </c>
      <c r="I5961" t="s">
        <v>163</v>
      </c>
      <c r="J5961" t="s">
        <v>55</v>
      </c>
      <c r="K5961" t="s">
        <v>164</v>
      </c>
      <c r="L5961" s="2" t="str">
        <f t="shared" si="374"/>
        <v>CH</v>
      </c>
      <c r="M5961" s="3" t="str">
        <f t="shared" si="375"/>
        <v>09</v>
      </c>
      <c r="N5961" t="s">
        <v>31</v>
      </c>
    </row>
    <row r="5962" spans="1:16" ht="18">
      <c r="A5962">
        <v>24288</v>
      </c>
      <c r="B5962" s="1">
        <v>42000.577777777777</v>
      </c>
      <c r="C5962" s="1">
        <v>42000.586111111108</v>
      </c>
      <c r="D5962" t="s">
        <v>523</v>
      </c>
      <c r="E5962" t="str">
        <f t="shared" si="372"/>
        <v>SEA</v>
      </c>
      <c r="F5962" t="str">
        <f t="shared" si="373"/>
        <v>00290</v>
      </c>
      <c r="G5962">
        <v>762.43799999999999</v>
      </c>
      <c r="H5962" t="s">
        <v>101</v>
      </c>
      <c r="I5962" t="s">
        <v>114</v>
      </c>
      <c r="J5962" t="s">
        <v>102</v>
      </c>
      <c r="K5962" t="s">
        <v>115</v>
      </c>
      <c r="L5962" s="2" t="str">
        <f t="shared" si="374"/>
        <v>EL</v>
      </c>
      <c r="M5962" s="3" t="str">
        <f t="shared" si="375"/>
        <v>03</v>
      </c>
      <c r="N5962" t="s">
        <v>17</v>
      </c>
      <c r="O5962" t="s">
        <v>18</v>
      </c>
      <c r="P5962">
        <v>1977</v>
      </c>
    </row>
    <row r="5963" spans="1:16" ht="18">
      <c r="A5963">
        <v>24289</v>
      </c>
      <c r="B5963" s="1">
        <v>42000.579861111109</v>
      </c>
      <c r="C5963" s="1">
        <v>42000.590277777781</v>
      </c>
      <c r="D5963" t="s">
        <v>480</v>
      </c>
      <c r="E5963" t="str">
        <f t="shared" si="372"/>
        <v>SEA</v>
      </c>
      <c r="F5963" t="str">
        <f t="shared" si="373"/>
        <v>00351</v>
      </c>
      <c r="G5963">
        <v>874.13499999999999</v>
      </c>
      <c r="H5963" t="s">
        <v>226</v>
      </c>
      <c r="I5963" t="s">
        <v>21</v>
      </c>
      <c r="J5963" t="s">
        <v>227</v>
      </c>
      <c r="K5963" t="s">
        <v>23</v>
      </c>
      <c r="L5963" s="2" t="str">
        <f t="shared" si="374"/>
        <v>WF</v>
      </c>
      <c r="M5963" s="3" t="str">
        <f t="shared" si="375"/>
        <v>01</v>
      </c>
      <c r="N5963" t="s">
        <v>31</v>
      </c>
    </row>
    <row r="5964" spans="1:16" ht="18">
      <c r="A5964">
        <v>24290</v>
      </c>
      <c r="B5964" s="1">
        <v>42000.580555555556</v>
      </c>
      <c r="C5964" s="1">
        <v>42000.589583333334</v>
      </c>
      <c r="D5964" t="s">
        <v>320</v>
      </c>
      <c r="E5964" t="str">
        <f t="shared" si="372"/>
        <v>SEA</v>
      </c>
      <c r="F5964" t="str">
        <f t="shared" si="373"/>
        <v>00363</v>
      </c>
      <c r="G5964">
        <v>833.06200000000001</v>
      </c>
      <c r="H5964" t="s">
        <v>226</v>
      </c>
      <c r="I5964" t="s">
        <v>21</v>
      </c>
      <c r="J5964" t="s">
        <v>227</v>
      </c>
      <c r="K5964" t="s">
        <v>23</v>
      </c>
      <c r="L5964" s="2" t="str">
        <f t="shared" si="374"/>
        <v>WF</v>
      </c>
      <c r="M5964" s="3" t="str">
        <f t="shared" si="375"/>
        <v>01</v>
      </c>
      <c r="N5964" t="s">
        <v>31</v>
      </c>
    </row>
    <row r="5965" spans="1:16" ht="18">
      <c r="A5965">
        <v>24291</v>
      </c>
      <c r="B5965" s="1">
        <v>42000.581250000003</v>
      </c>
      <c r="C5965" s="1">
        <v>42000.646527777775</v>
      </c>
      <c r="D5965" t="s">
        <v>252</v>
      </c>
      <c r="E5965" t="str">
        <f t="shared" si="372"/>
        <v>SEA</v>
      </c>
      <c r="F5965" t="str">
        <f t="shared" si="373"/>
        <v>00172</v>
      </c>
      <c r="G5965">
        <v>5651.4849999999997</v>
      </c>
      <c r="H5965" t="s">
        <v>84</v>
      </c>
      <c r="I5965" t="s">
        <v>72</v>
      </c>
      <c r="J5965" t="s">
        <v>85</v>
      </c>
      <c r="K5965" t="s">
        <v>73</v>
      </c>
      <c r="L5965" s="2" t="str">
        <f t="shared" si="374"/>
        <v>BT</v>
      </c>
      <c r="M5965" s="3" t="str">
        <f t="shared" si="375"/>
        <v>05</v>
      </c>
      <c r="N5965" t="s">
        <v>31</v>
      </c>
    </row>
    <row r="5966" spans="1:16" ht="18">
      <c r="A5966">
        <v>24292</v>
      </c>
      <c r="B5966" s="1">
        <v>42000.585416666669</v>
      </c>
      <c r="C5966" s="1">
        <v>42000.60833333333</v>
      </c>
      <c r="D5966" t="s">
        <v>276</v>
      </c>
      <c r="E5966" t="str">
        <f t="shared" si="372"/>
        <v>SEA</v>
      </c>
      <c r="F5966" t="str">
        <f t="shared" si="373"/>
        <v>00291</v>
      </c>
      <c r="G5966">
        <v>2021.653</v>
      </c>
      <c r="H5966" t="s">
        <v>163</v>
      </c>
      <c r="I5966" t="s">
        <v>198</v>
      </c>
      <c r="J5966" t="s">
        <v>164</v>
      </c>
      <c r="K5966" t="s">
        <v>199</v>
      </c>
      <c r="L5966" s="2" t="str">
        <f t="shared" si="374"/>
        <v>CH</v>
      </c>
      <c r="M5966" s="3" t="str">
        <f t="shared" si="375"/>
        <v>15</v>
      </c>
      <c r="N5966" t="s">
        <v>31</v>
      </c>
    </row>
    <row r="5967" spans="1:16" ht="18">
      <c r="A5967">
        <v>24293</v>
      </c>
      <c r="B5967" s="1">
        <v>42000.585416666669</v>
      </c>
      <c r="C5967" s="1">
        <v>42000.609027777777</v>
      </c>
      <c r="D5967" t="s">
        <v>463</v>
      </c>
      <c r="E5967" t="str">
        <f t="shared" si="372"/>
        <v>SEA</v>
      </c>
      <c r="F5967" t="str">
        <f t="shared" si="373"/>
        <v>00082</v>
      </c>
      <c r="G5967">
        <v>2000.2090000000001</v>
      </c>
      <c r="H5967" t="s">
        <v>163</v>
      </c>
      <c r="I5967" t="s">
        <v>198</v>
      </c>
      <c r="J5967" t="s">
        <v>164</v>
      </c>
      <c r="K5967" t="s">
        <v>199</v>
      </c>
      <c r="L5967" s="2" t="str">
        <f t="shared" si="374"/>
        <v>CH</v>
      </c>
      <c r="M5967" s="3" t="str">
        <f t="shared" si="375"/>
        <v>15</v>
      </c>
      <c r="N5967" t="s">
        <v>31</v>
      </c>
    </row>
    <row r="5968" spans="1:16" ht="18">
      <c r="A5968">
        <v>24294</v>
      </c>
      <c r="B5968" s="1">
        <v>42000.592361111114</v>
      </c>
      <c r="C5968" s="1">
        <v>42000.620138888888</v>
      </c>
      <c r="D5968" t="s">
        <v>146</v>
      </c>
      <c r="E5968" t="str">
        <f t="shared" si="372"/>
        <v>SEA</v>
      </c>
      <c r="F5968" t="str">
        <f t="shared" si="373"/>
        <v>00275</v>
      </c>
      <c r="G5968">
        <v>2377.1289999999999</v>
      </c>
      <c r="H5968" t="s">
        <v>181</v>
      </c>
      <c r="I5968" t="s">
        <v>181</v>
      </c>
      <c r="J5968" t="s">
        <v>182</v>
      </c>
      <c r="K5968" t="s">
        <v>182</v>
      </c>
      <c r="L5968" s="2" t="str">
        <f t="shared" si="374"/>
        <v>EL</v>
      </c>
      <c r="M5968" s="3" t="str">
        <f t="shared" si="375"/>
        <v>05</v>
      </c>
      <c r="N5968" t="s">
        <v>31</v>
      </c>
    </row>
    <row r="5969" spans="1:16" ht="18">
      <c r="A5969">
        <v>24295</v>
      </c>
      <c r="B5969" s="1">
        <v>42000.592361111114</v>
      </c>
      <c r="C5969" s="1">
        <v>42000.620138888888</v>
      </c>
      <c r="D5969" t="s">
        <v>59</v>
      </c>
      <c r="E5969" t="str">
        <f t="shared" si="372"/>
        <v>SEA</v>
      </c>
      <c r="F5969" t="str">
        <f t="shared" si="373"/>
        <v>00041</v>
      </c>
      <c r="G5969">
        <v>2414.511</v>
      </c>
      <c r="H5969" t="s">
        <v>181</v>
      </c>
      <c r="I5969" t="s">
        <v>181</v>
      </c>
      <c r="J5969" t="s">
        <v>182</v>
      </c>
      <c r="K5969" t="s">
        <v>182</v>
      </c>
      <c r="L5969" s="2" t="str">
        <f t="shared" si="374"/>
        <v>EL</v>
      </c>
      <c r="M5969" s="3" t="str">
        <f t="shared" si="375"/>
        <v>05</v>
      </c>
      <c r="N5969" t="s">
        <v>31</v>
      </c>
    </row>
    <row r="5970" spans="1:16" ht="18">
      <c r="A5970">
        <v>24298</v>
      </c>
      <c r="B5970" s="1">
        <v>42000.597916666666</v>
      </c>
      <c r="C5970" s="1">
        <v>42000.627083333333</v>
      </c>
      <c r="D5970" t="s">
        <v>457</v>
      </c>
      <c r="E5970" t="str">
        <f t="shared" si="372"/>
        <v>SEA</v>
      </c>
      <c r="F5970" t="str">
        <f t="shared" si="373"/>
        <v>00341</v>
      </c>
      <c r="G5970">
        <v>2483.3220000000001</v>
      </c>
      <c r="H5970" t="s">
        <v>21</v>
      </c>
      <c r="I5970" t="s">
        <v>20</v>
      </c>
      <c r="J5970" t="s">
        <v>23</v>
      </c>
      <c r="K5970" t="s">
        <v>22</v>
      </c>
      <c r="L5970" s="2" t="str">
        <f t="shared" si="374"/>
        <v>WF</v>
      </c>
      <c r="M5970" s="3" t="str">
        <f t="shared" si="375"/>
        <v>04</v>
      </c>
      <c r="N5970" t="s">
        <v>31</v>
      </c>
    </row>
    <row r="5971" spans="1:16" ht="18">
      <c r="A5971">
        <v>24299</v>
      </c>
      <c r="B5971" s="1">
        <v>42000.6</v>
      </c>
      <c r="C5971" s="1">
        <v>42000.604861111111</v>
      </c>
      <c r="D5971" t="s">
        <v>481</v>
      </c>
      <c r="E5971" t="str">
        <f t="shared" si="372"/>
        <v>SEA</v>
      </c>
      <c r="F5971" t="str">
        <f t="shared" si="373"/>
        <v>00107</v>
      </c>
      <c r="G5971">
        <v>396.01799999999997</v>
      </c>
      <c r="H5971" t="s">
        <v>198</v>
      </c>
      <c r="I5971" t="s">
        <v>46</v>
      </c>
      <c r="J5971" t="s">
        <v>199</v>
      </c>
      <c r="K5971" t="s">
        <v>48</v>
      </c>
      <c r="L5971" s="2" t="str">
        <f t="shared" si="374"/>
        <v>CH</v>
      </c>
      <c r="M5971" s="3" t="str">
        <f t="shared" si="375"/>
        <v>07</v>
      </c>
      <c r="N5971" t="s">
        <v>17</v>
      </c>
      <c r="O5971" t="s">
        <v>18</v>
      </c>
      <c r="P5971">
        <v>1975</v>
      </c>
    </row>
    <row r="5972" spans="1:16" ht="18">
      <c r="A5972">
        <v>24303</v>
      </c>
      <c r="B5972" s="1">
        <v>42000.605555555558</v>
      </c>
      <c r="C5972" s="1">
        <v>42000.613888888889</v>
      </c>
      <c r="D5972" t="s">
        <v>347</v>
      </c>
      <c r="E5972" t="str">
        <f t="shared" si="372"/>
        <v>SEA</v>
      </c>
      <c r="F5972" t="str">
        <f t="shared" si="373"/>
        <v>00247</v>
      </c>
      <c r="G5972">
        <v>729.54399999999998</v>
      </c>
      <c r="H5972" t="s">
        <v>128</v>
      </c>
      <c r="I5972" t="s">
        <v>181</v>
      </c>
      <c r="J5972" t="s">
        <v>129</v>
      </c>
      <c r="K5972" t="s">
        <v>182</v>
      </c>
      <c r="L5972" s="2" t="str">
        <f t="shared" si="374"/>
        <v>EL</v>
      </c>
      <c r="M5972" s="3" t="str">
        <f t="shared" si="375"/>
        <v>05</v>
      </c>
      <c r="N5972" t="s">
        <v>31</v>
      </c>
    </row>
    <row r="5973" spans="1:16" ht="18">
      <c r="A5973">
        <v>24304</v>
      </c>
      <c r="B5973" s="1">
        <v>42000.605555555558</v>
      </c>
      <c r="C5973" s="1">
        <v>42000.613888888889</v>
      </c>
      <c r="D5973" t="s">
        <v>296</v>
      </c>
      <c r="E5973" t="str">
        <f t="shared" si="372"/>
        <v>SEA</v>
      </c>
      <c r="F5973" t="str">
        <f t="shared" si="373"/>
        <v>00478</v>
      </c>
      <c r="G5973">
        <v>694.27300000000002</v>
      </c>
      <c r="H5973" t="s">
        <v>128</v>
      </c>
      <c r="I5973" t="s">
        <v>181</v>
      </c>
      <c r="J5973" t="s">
        <v>129</v>
      </c>
      <c r="K5973" t="s">
        <v>182</v>
      </c>
      <c r="L5973" s="2" t="str">
        <f t="shared" si="374"/>
        <v>EL</v>
      </c>
      <c r="M5973" s="3" t="str">
        <f t="shared" si="375"/>
        <v>05</v>
      </c>
      <c r="N5973" t="s">
        <v>31</v>
      </c>
    </row>
    <row r="5974" spans="1:16" ht="18">
      <c r="A5974">
        <v>24307</v>
      </c>
      <c r="B5974" s="1">
        <v>42000.607638888891</v>
      </c>
      <c r="C5974" s="1">
        <v>42000.613194444442</v>
      </c>
      <c r="D5974" t="s">
        <v>480</v>
      </c>
      <c r="E5974" t="str">
        <f t="shared" si="372"/>
        <v>SEA</v>
      </c>
      <c r="F5974" t="str">
        <f t="shared" si="373"/>
        <v>00351</v>
      </c>
      <c r="G5974">
        <v>479.38499999999999</v>
      </c>
      <c r="H5974" t="s">
        <v>21</v>
      </c>
      <c r="I5974" t="s">
        <v>20</v>
      </c>
      <c r="J5974" t="s">
        <v>23</v>
      </c>
      <c r="K5974" t="s">
        <v>22</v>
      </c>
      <c r="L5974" s="2" t="str">
        <f t="shared" si="374"/>
        <v>WF</v>
      </c>
      <c r="M5974" s="3" t="str">
        <f t="shared" si="375"/>
        <v>04</v>
      </c>
      <c r="N5974" t="s">
        <v>31</v>
      </c>
    </row>
    <row r="5975" spans="1:16" ht="18">
      <c r="A5975">
        <v>24308</v>
      </c>
      <c r="B5975" s="1">
        <v>42000.607638888891</v>
      </c>
      <c r="C5975" s="1">
        <v>42000.613194444442</v>
      </c>
      <c r="D5975" t="s">
        <v>320</v>
      </c>
      <c r="E5975" t="str">
        <f t="shared" si="372"/>
        <v>SEA</v>
      </c>
      <c r="F5975" t="str">
        <f t="shared" si="373"/>
        <v>00363</v>
      </c>
      <c r="G5975">
        <v>477.42099999999999</v>
      </c>
      <c r="H5975" t="s">
        <v>21</v>
      </c>
      <c r="I5975" t="s">
        <v>20</v>
      </c>
      <c r="J5975" t="s">
        <v>23</v>
      </c>
      <c r="K5975" t="s">
        <v>22</v>
      </c>
      <c r="L5975" s="2" t="str">
        <f t="shared" si="374"/>
        <v>WF</v>
      </c>
      <c r="M5975" s="3" t="str">
        <f t="shared" si="375"/>
        <v>04</v>
      </c>
      <c r="N5975" t="s">
        <v>31</v>
      </c>
    </row>
    <row r="5976" spans="1:16" ht="18">
      <c r="A5976">
        <v>24312</v>
      </c>
      <c r="B5976" s="1">
        <v>42000.611111111109</v>
      </c>
      <c r="C5976" s="1">
        <v>42000.615277777775</v>
      </c>
      <c r="D5976" t="s">
        <v>331</v>
      </c>
      <c r="E5976" t="str">
        <f t="shared" si="372"/>
        <v>SEA</v>
      </c>
      <c r="F5976" t="str">
        <f t="shared" si="373"/>
        <v>00264</v>
      </c>
      <c r="G5976">
        <v>365.791</v>
      </c>
      <c r="H5976" t="s">
        <v>46</v>
      </c>
      <c r="I5976" t="s">
        <v>198</v>
      </c>
      <c r="J5976" t="s">
        <v>48</v>
      </c>
      <c r="K5976" t="s">
        <v>199</v>
      </c>
      <c r="L5976" s="2" t="str">
        <f t="shared" si="374"/>
        <v>CH</v>
      </c>
      <c r="M5976" s="3" t="str">
        <f t="shared" si="375"/>
        <v>15</v>
      </c>
      <c r="N5976" t="s">
        <v>17</v>
      </c>
      <c r="O5976" t="s">
        <v>18</v>
      </c>
      <c r="P5976">
        <v>1975</v>
      </c>
    </row>
    <row r="5977" spans="1:16" ht="18">
      <c r="A5977">
        <v>24313</v>
      </c>
      <c r="B5977" s="1">
        <v>42000.616666666669</v>
      </c>
      <c r="C5977" s="1">
        <v>42000.634027777778</v>
      </c>
      <c r="D5977" t="s">
        <v>296</v>
      </c>
      <c r="E5977" t="str">
        <f t="shared" si="372"/>
        <v>SEA</v>
      </c>
      <c r="F5977" t="str">
        <f t="shared" si="373"/>
        <v>00478</v>
      </c>
      <c r="G5977">
        <v>1524.3040000000001</v>
      </c>
      <c r="H5977" t="s">
        <v>181</v>
      </c>
      <c r="I5977" t="s">
        <v>114</v>
      </c>
      <c r="J5977" t="s">
        <v>182</v>
      </c>
      <c r="K5977" t="s">
        <v>115</v>
      </c>
      <c r="L5977" s="2" t="str">
        <f t="shared" si="374"/>
        <v>EL</v>
      </c>
      <c r="M5977" s="3" t="str">
        <f t="shared" si="375"/>
        <v>03</v>
      </c>
      <c r="N5977" t="s">
        <v>31</v>
      </c>
    </row>
    <row r="5978" spans="1:16" ht="18">
      <c r="A5978">
        <v>24314</v>
      </c>
      <c r="B5978" s="1">
        <v>42000.617361111108</v>
      </c>
      <c r="C5978" s="1">
        <v>42000.634027777778</v>
      </c>
      <c r="D5978" t="s">
        <v>347</v>
      </c>
      <c r="E5978" t="str">
        <f t="shared" si="372"/>
        <v>SEA</v>
      </c>
      <c r="F5978" t="str">
        <f t="shared" si="373"/>
        <v>00247</v>
      </c>
      <c r="G5978">
        <v>1436.6869999999999</v>
      </c>
      <c r="H5978" t="s">
        <v>181</v>
      </c>
      <c r="I5978" t="s">
        <v>114</v>
      </c>
      <c r="J5978" t="s">
        <v>182</v>
      </c>
      <c r="K5978" t="s">
        <v>115</v>
      </c>
      <c r="L5978" s="2" t="str">
        <f t="shared" si="374"/>
        <v>EL</v>
      </c>
      <c r="M5978" s="3" t="str">
        <f t="shared" si="375"/>
        <v>03</v>
      </c>
      <c r="N5978" t="s">
        <v>31</v>
      </c>
    </row>
    <row r="5979" spans="1:16" ht="18">
      <c r="A5979">
        <v>24315</v>
      </c>
      <c r="B5979" s="1">
        <v>42000.618750000001</v>
      </c>
      <c r="C5979" s="1">
        <v>42000.622916666667</v>
      </c>
      <c r="D5979" t="s">
        <v>441</v>
      </c>
      <c r="E5979" t="str">
        <f t="shared" si="372"/>
        <v>SEA</v>
      </c>
      <c r="F5979" t="str">
        <f t="shared" si="373"/>
        <v>00285</v>
      </c>
      <c r="G5979">
        <v>325.733</v>
      </c>
      <c r="H5979" t="s">
        <v>47</v>
      </c>
      <c r="I5979" t="s">
        <v>14</v>
      </c>
      <c r="J5979" t="s">
        <v>49</v>
      </c>
      <c r="K5979" t="s">
        <v>16</v>
      </c>
      <c r="L5979" s="2" t="str">
        <f t="shared" si="374"/>
        <v>SLU</v>
      </c>
      <c r="M5979" s="3" t="str">
        <f t="shared" si="375"/>
        <v>07</v>
      </c>
      <c r="N5979" t="s">
        <v>17</v>
      </c>
      <c r="O5979" t="s">
        <v>18</v>
      </c>
      <c r="P5979">
        <v>1987</v>
      </c>
    </row>
    <row r="5980" spans="1:16" ht="18">
      <c r="A5980">
        <v>24316</v>
      </c>
      <c r="B5980" s="1">
        <v>42000.62222222222</v>
      </c>
      <c r="C5980" s="1">
        <v>42000.648611111108</v>
      </c>
      <c r="D5980" t="s">
        <v>382</v>
      </c>
      <c r="E5980" t="str">
        <f t="shared" si="372"/>
        <v>SEA</v>
      </c>
      <c r="F5980" t="str">
        <f t="shared" si="373"/>
        <v>00343</v>
      </c>
      <c r="G5980">
        <v>2276.5479999999998</v>
      </c>
      <c r="H5980" t="s">
        <v>52</v>
      </c>
      <c r="I5980" t="s">
        <v>154</v>
      </c>
      <c r="J5980" t="s">
        <v>54</v>
      </c>
      <c r="K5980" t="s">
        <v>155</v>
      </c>
      <c r="L5980" s="2" t="str">
        <f t="shared" si="374"/>
        <v>UW</v>
      </c>
      <c r="M5980" s="3" t="str">
        <f t="shared" si="375"/>
        <v>07</v>
      </c>
      <c r="N5980" t="s">
        <v>31</v>
      </c>
    </row>
    <row r="5981" spans="1:16" ht="18">
      <c r="A5981">
        <v>24318</v>
      </c>
      <c r="B5981" s="1">
        <v>42000.638888888891</v>
      </c>
      <c r="C5981" s="1">
        <v>42000.701388888891</v>
      </c>
      <c r="D5981" t="s">
        <v>404</v>
      </c>
      <c r="E5981" t="str">
        <f t="shared" si="372"/>
        <v>SEA</v>
      </c>
      <c r="F5981" t="str">
        <f t="shared" si="373"/>
        <v>00025</v>
      </c>
      <c r="G5981">
        <v>5384.3559999999998</v>
      </c>
      <c r="H5981" t="s">
        <v>47</v>
      </c>
      <c r="I5981" t="s">
        <v>47</v>
      </c>
      <c r="J5981" t="s">
        <v>49</v>
      </c>
      <c r="K5981" t="s">
        <v>49</v>
      </c>
      <c r="L5981" s="2" t="str">
        <f t="shared" si="374"/>
        <v>CBD</v>
      </c>
      <c r="M5981" s="3" t="str">
        <f t="shared" si="375"/>
        <v>03</v>
      </c>
      <c r="N5981" t="s">
        <v>31</v>
      </c>
    </row>
    <row r="5982" spans="1:16" ht="18">
      <c r="A5982">
        <v>24320</v>
      </c>
      <c r="B5982" s="1">
        <v>42000.63958333333</v>
      </c>
      <c r="C5982" s="1">
        <v>42000.701388888891</v>
      </c>
      <c r="D5982" t="s">
        <v>427</v>
      </c>
      <c r="E5982" t="str">
        <f t="shared" si="372"/>
        <v>SEA</v>
      </c>
      <c r="F5982" t="str">
        <f t="shared" si="373"/>
        <v>00402</v>
      </c>
      <c r="G5982">
        <v>5354.5429999999997</v>
      </c>
      <c r="H5982" t="s">
        <v>47</v>
      </c>
      <c r="I5982" t="s">
        <v>47</v>
      </c>
      <c r="J5982" t="s">
        <v>49</v>
      </c>
      <c r="K5982" t="s">
        <v>49</v>
      </c>
      <c r="L5982" s="2" t="str">
        <f t="shared" si="374"/>
        <v>CBD</v>
      </c>
      <c r="M5982" s="3" t="str">
        <f t="shared" si="375"/>
        <v>03</v>
      </c>
      <c r="N5982" t="s">
        <v>31</v>
      </c>
    </row>
    <row r="5983" spans="1:16" ht="18">
      <c r="A5983">
        <v>24322</v>
      </c>
      <c r="B5983" s="1">
        <v>42000.640972222223</v>
      </c>
      <c r="C5983" s="1">
        <v>42000.701388888891</v>
      </c>
      <c r="D5983" t="s">
        <v>316</v>
      </c>
      <c r="E5983" t="str">
        <f t="shared" si="372"/>
        <v>SEA</v>
      </c>
      <c r="F5983" t="str">
        <f t="shared" si="373"/>
        <v>00222</v>
      </c>
      <c r="G5983">
        <v>5249.3779999999997</v>
      </c>
      <c r="H5983" t="s">
        <v>47</v>
      </c>
      <c r="I5983" t="s">
        <v>47</v>
      </c>
      <c r="J5983" t="s">
        <v>49</v>
      </c>
      <c r="K5983" t="s">
        <v>49</v>
      </c>
      <c r="L5983" s="2" t="str">
        <f t="shared" si="374"/>
        <v>CBD</v>
      </c>
      <c r="M5983" s="3" t="str">
        <f t="shared" si="375"/>
        <v>03</v>
      </c>
      <c r="N5983" t="s">
        <v>31</v>
      </c>
    </row>
    <row r="5984" spans="1:16" ht="18">
      <c r="A5984">
        <v>24323</v>
      </c>
      <c r="B5984" s="1">
        <v>42000.64166666667</v>
      </c>
      <c r="C5984" s="1">
        <v>42000.657638888886</v>
      </c>
      <c r="D5984" t="s">
        <v>347</v>
      </c>
      <c r="E5984" t="str">
        <f t="shared" si="372"/>
        <v>SEA</v>
      </c>
      <c r="F5984" t="str">
        <f t="shared" si="373"/>
        <v>00247</v>
      </c>
      <c r="G5984">
        <v>1432.261</v>
      </c>
      <c r="H5984" t="s">
        <v>114</v>
      </c>
      <c r="I5984" t="s">
        <v>84</v>
      </c>
      <c r="J5984" t="s">
        <v>115</v>
      </c>
      <c r="K5984" t="s">
        <v>85</v>
      </c>
      <c r="L5984" s="2" t="str">
        <f t="shared" si="374"/>
        <v>SLU</v>
      </c>
      <c r="M5984" s="3" t="str">
        <f t="shared" si="375"/>
        <v>17</v>
      </c>
      <c r="N5984" t="s">
        <v>31</v>
      </c>
    </row>
    <row r="5985" spans="1:16" ht="18">
      <c r="A5985">
        <v>24324</v>
      </c>
      <c r="B5985" s="1">
        <v>42000.64166666667</v>
      </c>
      <c r="C5985" s="1">
        <v>42000.657638888886</v>
      </c>
      <c r="D5985" t="s">
        <v>296</v>
      </c>
      <c r="E5985" t="str">
        <f t="shared" si="372"/>
        <v>SEA</v>
      </c>
      <c r="F5985" t="str">
        <f t="shared" si="373"/>
        <v>00478</v>
      </c>
      <c r="G5985">
        <v>1390.942</v>
      </c>
      <c r="H5985" t="s">
        <v>114</v>
      </c>
      <c r="I5985" t="s">
        <v>84</v>
      </c>
      <c r="J5985" t="s">
        <v>115</v>
      </c>
      <c r="K5985" t="s">
        <v>85</v>
      </c>
      <c r="L5985" s="2" t="str">
        <f t="shared" si="374"/>
        <v>SLU</v>
      </c>
      <c r="M5985" s="3" t="str">
        <f t="shared" si="375"/>
        <v>17</v>
      </c>
      <c r="N5985" t="s">
        <v>31</v>
      </c>
    </row>
    <row r="5986" spans="1:16" ht="18">
      <c r="A5986">
        <v>24325</v>
      </c>
      <c r="B5986" s="1">
        <v>42000.64166666667</v>
      </c>
      <c r="C5986" s="1">
        <v>42000.65347222222</v>
      </c>
      <c r="D5986" t="s">
        <v>537</v>
      </c>
      <c r="E5986" t="str">
        <f t="shared" si="372"/>
        <v>SEA</v>
      </c>
      <c r="F5986" t="str">
        <f t="shared" si="373"/>
        <v>00474</v>
      </c>
      <c r="G5986">
        <v>1027.222</v>
      </c>
      <c r="H5986" t="s">
        <v>198</v>
      </c>
      <c r="I5986" t="s">
        <v>33</v>
      </c>
      <c r="J5986" t="s">
        <v>199</v>
      </c>
      <c r="K5986" t="s">
        <v>35</v>
      </c>
      <c r="L5986" s="2" t="str">
        <f t="shared" si="374"/>
        <v>CBD</v>
      </c>
      <c r="M5986" s="3" t="str">
        <f t="shared" si="375"/>
        <v>13</v>
      </c>
      <c r="N5986" t="s">
        <v>31</v>
      </c>
    </row>
    <row r="5987" spans="1:16" ht="18">
      <c r="A5987">
        <v>24326</v>
      </c>
      <c r="B5987" s="1">
        <v>42000.64166666667</v>
      </c>
      <c r="C5987" s="1">
        <v>42000.701388888891</v>
      </c>
      <c r="D5987" t="s">
        <v>428</v>
      </c>
      <c r="E5987" t="str">
        <f t="shared" si="372"/>
        <v>SEA</v>
      </c>
      <c r="F5987" t="str">
        <f t="shared" si="373"/>
        <v>00310</v>
      </c>
      <c r="G5987">
        <v>5144.1350000000002</v>
      </c>
      <c r="H5987" t="s">
        <v>47</v>
      </c>
      <c r="I5987" t="s">
        <v>47</v>
      </c>
      <c r="J5987" t="s">
        <v>49</v>
      </c>
      <c r="K5987" t="s">
        <v>49</v>
      </c>
      <c r="L5987" s="2" t="str">
        <f t="shared" si="374"/>
        <v>CBD</v>
      </c>
      <c r="M5987" s="3" t="str">
        <f t="shared" si="375"/>
        <v>03</v>
      </c>
      <c r="N5987" t="s">
        <v>31</v>
      </c>
    </row>
    <row r="5988" spans="1:16" ht="18">
      <c r="A5988">
        <v>24327</v>
      </c>
      <c r="B5988" s="1">
        <v>42000.648611111108</v>
      </c>
      <c r="C5988" s="1">
        <v>42000.655555555553</v>
      </c>
      <c r="D5988" t="s">
        <v>267</v>
      </c>
      <c r="E5988" t="str">
        <f t="shared" si="372"/>
        <v>SEA</v>
      </c>
      <c r="F5988" t="str">
        <f t="shared" si="373"/>
        <v>00230</v>
      </c>
      <c r="G5988">
        <v>611.77499999999998</v>
      </c>
      <c r="H5988" t="s">
        <v>104</v>
      </c>
      <c r="I5988" t="s">
        <v>65</v>
      </c>
      <c r="J5988" t="s">
        <v>105</v>
      </c>
      <c r="K5988" t="s">
        <v>67</v>
      </c>
      <c r="L5988" s="2" t="str">
        <f t="shared" si="374"/>
        <v>CBD</v>
      </c>
      <c r="M5988" s="3" t="str">
        <f t="shared" si="375"/>
        <v>06</v>
      </c>
      <c r="N5988" t="s">
        <v>17</v>
      </c>
      <c r="O5988" t="s">
        <v>24</v>
      </c>
      <c r="P5988">
        <v>1986</v>
      </c>
    </row>
    <row r="5989" spans="1:16" ht="18">
      <c r="A5989">
        <v>24328</v>
      </c>
      <c r="B5989" s="1">
        <v>42000.651388888888</v>
      </c>
      <c r="C5989" s="1">
        <v>42000.694444444445</v>
      </c>
      <c r="D5989" t="s">
        <v>382</v>
      </c>
      <c r="E5989" t="str">
        <f t="shared" si="372"/>
        <v>SEA</v>
      </c>
      <c r="F5989" t="str">
        <f t="shared" si="373"/>
        <v>00343</v>
      </c>
      <c r="G5989">
        <v>3734.076</v>
      </c>
      <c r="H5989" t="s">
        <v>154</v>
      </c>
      <c r="I5989" t="s">
        <v>172</v>
      </c>
      <c r="J5989" t="s">
        <v>155</v>
      </c>
      <c r="K5989" t="s">
        <v>173</v>
      </c>
      <c r="L5989" s="2" t="str">
        <f t="shared" si="374"/>
        <v>DPD</v>
      </c>
      <c r="M5989" s="3" t="str">
        <f t="shared" si="375"/>
        <v>03</v>
      </c>
      <c r="N5989" t="s">
        <v>31</v>
      </c>
    </row>
    <row r="5990" spans="1:16" ht="18">
      <c r="A5990">
        <v>24329</v>
      </c>
      <c r="B5990" s="1">
        <v>42000.666666666664</v>
      </c>
      <c r="C5990" s="1">
        <v>42000.691666666666</v>
      </c>
      <c r="D5990" t="s">
        <v>347</v>
      </c>
      <c r="E5990" t="str">
        <f t="shared" si="372"/>
        <v>SEA</v>
      </c>
      <c r="F5990" t="str">
        <f t="shared" si="373"/>
        <v>00247</v>
      </c>
      <c r="G5990">
        <v>2170.085</v>
      </c>
      <c r="H5990" t="s">
        <v>84</v>
      </c>
      <c r="I5990" t="s">
        <v>128</v>
      </c>
      <c r="J5990" t="s">
        <v>85</v>
      </c>
      <c r="K5990" t="s">
        <v>129</v>
      </c>
      <c r="L5990" s="2" t="str">
        <f t="shared" si="374"/>
        <v>UD</v>
      </c>
      <c r="M5990" s="3" t="str">
        <f t="shared" si="375"/>
        <v>04</v>
      </c>
      <c r="N5990" t="s">
        <v>31</v>
      </c>
    </row>
    <row r="5991" spans="1:16" ht="18">
      <c r="A5991">
        <v>24330</v>
      </c>
      <c r="B5991" s="1">
        <v>42000.666666666664</v>
      </c>
      <c r="C5991" s="1">
        <v>42000.690972222219</v>
      </c>
      <c r="D5991" t="s">
        <v>296</v>
      </c>
      <c r="E5991" t="str">
        <f t="shared" si="372"/>
        <v>SEA</v>
      </c>
      <c r="F5991" t="str">
        <f t="shared" si="373"/>
        <v>00478</v>
      </c>
      <c r="G5991">
        <v>2150.915</v>
      </c>
      <c r="H5991" t="s">
        <v>84</v>
      </c>
      <c r="I5991" t="s">
        <v>128</v>
      </c>
      <c r="J5991" t="s">
        <v>85</v>
      </c>
      <c r="K5991" t="s">
        <v>129</v>
      </c>
      <c r="L5991" s="2" t="str">
        <f t="shared" si="374"/>
        <v>UD</v>
      </c>
      <c r="M5991" s="3" t="str">
        <f t="shared" si="375"/>
        <v>04</v>
      </c>
      <c r="N5991" t="s">
        <v>31</v>
      </c>
    </row>
    <row r="5992" spans="1:16" ht="18">
      <c r="A5992">
        <v>24331</v>
      </c>
      <c r="B5992" s="1">
        <v>42000.673611111109</v>
      </c>
      <c r="C5992" s="1">
        <v>42000.678472222222</v>
      </c>
      <c r="D5992" t="s">
        <v>408</v>
      </c>
      <c r="E5992" t="str">
        <f t="shared" si="372"/>
        <v>SEA</v>
      </c>
      <c r="F5992" t="str">
        <f t="shared" si="373"/>
        <v>00105</v>
      </c>
      <c r="G5992">
        <v>454.22199999999998</v>
      </c>
      <c r="H5992" t="s">
        <v>160</v>
      </c>
      <c r="I5992" t="s">
        <v>53</v>
      </c>
      <c r="J5992" t="s">
        <v>161</v>
      </c>
      <c r="K5992" t="s">
        <v>55</v>
      </c>
      <c r="L5992" s="2" t="str">
        <f t="shared" si="374"/>
        <v>CH</v>
      </c>
      <c r="M5992" s="3" t="str">
        <f t="shared" si="375"/>
        <v>12</v>
      </c>
      <c r="N5992" t="s">
        <v>17</v>
      </c>
      <c r="O5992" t="s">
        <v>18</v>
      </c>
      <c r="P5992">
        <v>1985</v>
      </c>
    </row>
    <row r="5993" spans="1:16" ht="18">
      <c r="A5993">
        <v>24332</v>
      </c>
      <c r="B5993" s="1">
        <v>42000.69027777778</v>
      </c>
      <c r="C5993" s="1">
        <v>42000.697916666664</v>
      </c>
      <c r="D5993" t="s">
        <v>244</v>
      </c>
      <c r="E5993" t="str">
        <f t="shared" si="372"/>
        <v>SEA</v>
      </c>
      <c r="F5993" t="str">
        <f t="shared" si="373"/>
        <v>00054</v>
      </c>
      <c r="G5993">
        <v>620.53599999999994</v>
      </c>
      <c r="H5993" t="s">
        <v>101</v>
      </c>
      <c r="I5993" t="s">
        <v>33</v>
      </c>
      <c r="J5993" t="s">
        <v>102</v>
      </c>
      <c r="K5993" t="s">
        <v>35</v>
      </c>
      <c r="L5993" s="2" t="str">
        <f t="shared" si="374"/>
        <v>CBD</v>
      </c>
      <c r="M5993" s="3" t="str">
        <f t="shared" si="375"/>
        <v>13</v>
      </c>
      <c r="N5993" t="s">
        <v>17</v>
      </c>
      <c r="O5993" t="s">
        <v>18</v>
      </c>
      <c r="P5993">
        <v>1987</v>
      </c>
    </row>
    <row r="5994" spans="1:16" ht="18">
      <c r="A5994">
        <v>24333</v>
      </c>
      <c r="B5994" s="1">
        <v>42000.692361111112</v>
      </c>
      <c r="C5994" s="1">
        <v>42000.701388888891</v>
      </c>
      <c r="D5994" t="s">
        <v>343</v>
      </c>
      <c r="E5994" t="str">
        <f t="shared" si="372"/>
        <v>SEA</v>
      </c>
      <c r="F5994" t="str">
        <f t="shared" si="373"/>
        <v>00180</v>
      </c>
      <c r="G5994">
        <v>754.05</v>
      </c>
      <c r="H5994" t="s">
        <v>94</v>
      </c>
      <c r="I5994" t="s">
        <v>157</v>
      </c>
      <c r="J5994" t="s">
        <v>96</v>
      </c>
      <c r="K5994" t="s">
        <v>158</v>
      </c>
      <c r="L5994" s="2" t="str">
        <f t="shared" si="374"/>
        <v>UD</v>
      </c>
      <c r="M5994" s="3" t="str">
        <f t="shared" si="375"/>
        <v>01</v>
      </c>
      <c r="N5994" t="s">
        <v>17</v>
      </c>
      <c r="O5994" t="s">
        <v>24</v>
      </c>
      <c r="P5994">
        <v>1959</v>
      </c>
    </row>
    <row r="5995" spans="1:16" ht="18">
      <c r="A5995">
        <v>24334</v>
      </c>
      <c r="B5995" s="1">
        <v>42000.698611111111</v>
      </c>
      <c r="C5995" s="1">
        <v>42000.709027777775</v>
      </c>
      <c r="D5995" t="s">
        <v>351</v>
      </c>
      <c r="E5995" t="str">
        <f t="shared" si="372"/>
        <v>SEA</v>
      </c>
      <c r="F5995" t="str">
        <f t="shared" si="373"/>
        <v>00457</v>
      </c>
      <c r="G5995">
        <v>935.79499999999996</v>
      </c>
      <c r="H5995" t="s">
        <v>163</v>
      </c>
      <c r="I5995" t="s">
        <v>137</v>
      </c>
      <c r="J5995" t="s">
        <v>164</v>
      </c>
      <c r="K5995" t="s">
        <v>138</v>
      </c>
      <c r="L5995" s="2" t="str">
        <f t="shared" si="374"/>
        <v>BT</v>
      </c>
      <c r="M5995" s="3" t="str">
        <f t="shared" si="375"/>
        <v>01</v>
      </c>
      <c r="N5995" t="s">
        <v>31</v>
      </c>
    </row>
    <row r="5996" spans="1:16" ht="18">
      <c r="A5996">
        <v>24335</v>
      </c>
      <c r="B5996" s="1">
        <v>42000.698611111111</v>
      </c>
      <c r="C5996" s="1">
        <v>42000.709027777775</v>
      </c>
      <c r="D5996" t="s">
        <v>425</v>
      </c>
      <c r="E5996" t="str">
        <f t="shared" si="372"/>
        <v>SEA</v>
      </c>
      <c r="F5996" t="str">
        <f t="shared" si="373"/>
        <v>00309</v>
      </c>
      <c r="G5996">
        <v>951.601</v>
      </c>
      <c r="H5996" t="s">
        <v>163</v>
      </c>
      <c r="I5996" t="s">
        <v>137</v>
      </c>
      <c r="J5996" t="s">
        <v>164</v>
      </c>
      <c r="K5996" t="s">
        <v>138</v>
      </c>
      <c r="L5996" s="2" t="str">
        <f t="shared" si="374"/>
        <v>BT</v>
      </c>
      <c r="M5996" s="3" t="str">
        <f t="shared" si="375"/>
        <v>01</v>
      </c>
      <c r="N5996" t="s">
        <v>31</v>
      </c>
    </row>
    <row r="5997" spans="1:16" ht="18">
      <c r="A5997">
        <v>24336</v>
      </c>
      <c r="B5997" s="1">
        <v>42000.738194444442</v>
      </c>
      <c r="C5997" s="1">
        <v>42000.743750000001</v>
      </c>
      <c r="D5997" t="s">
        <v>108</v>
      </c>
      <c r="E5997" t="str">
        <f t="shared" si="372"/>
        <v>SEA</v>
      </c>
      <c r="F5997" t="str">
        <f t="shared" si="373"/>
        <v>00472</v>
      </c>
      <c r="G5997">
        <v>498.66300000000001</v>
      </c>
      <c r="H5997" t="s">
        <v>169</v>
      </c>
      <c r="I5997" t="s">
        <v>47</v>
      </c>
      <c r="J5997" t="s">
        <v>170</v>
      </c>
      <c r="K5997" t="s">
        <v>49</v>
      </c>
      <c r="L5997" s="2" t="str">
        <f t="shared" si="374"/>
        <v>CBD</v>
      </c>
      <c r="M5997" s="3" t="str">
        <f t="shared" si="375"/>
        <v>03</v>
      </c>
      <c r="N5997" t="s">
        <v>17</v>
      </c>
      <c r="O5997" t="s">
        <v>24</v>
      </c>
      <c r="P5997">
        <v>1991</v>
      </c>
    </row>
    <row r="5998" spans="1:16" ht="18">
      <c r="A5998">
        <v>24337</v>
      </c>
      <c r="B5998" s="1">
        <v>42000.738194444442</v>
      </c>
      <c r="C5998" s="1">
        <v>42000.743750000001</v>
      </c>
      <c r="D5998" t="s">
        <v>515</v>
      </c>
      <c r="E5998" t="str">
        <f t="shared" si="372"/>
        <v>SEA</v>
      </c>
      <c r="F5998" t="str">
        <f t="shared" si="373"/>
        <v>00453</v>
      </c>
      <c r="G5998">
        <v>498.56</v>
      </c>
      <c r="H5998" t="s">
        <v>169</v>
      </c>
      <c r="I5998" t="s">
        <v>47</v>
      </c>
      <c r="J5998" t="s">
        <v>170</v>
      </c>
      <c r="K5998" t="s">
        <v>49</v>
      </c>
      <c r="L5998" s="2" t="str">
        <f t="shared" si="374"/>
        <v>CBD</v>
      </c>
      <c r="M5998" s="3" t="str">
        <f t="shared" si="375"/>
        <v>03</v>
      </c>
      <c r="N5998" t="s">
        <v>17</v>
      </c>
      <c r="O5998" t="s">
        <v>18</v>
      </c>
      <c r="P5998">
        <v>1991</v>
      </c>
    </row>
    <row r="5999" spans="1:16" ht="18">
      <c r="A5999">
        <v>24338</v>
      </c>
      <c r="B5999" s="1">
        <v>42000.742361111108</v>
      </c>
      <c r="C5999" s="1">
        <v>42000.745833333334</v>
      </c>
      <c r="D5999" t="s">
        <v>282</v>
      </c>
      <c r="E5999" t="str">
        <f t="shared" si="372"/>
        <v>SEA</v>
      </c>
      <c r="F5999" t="str">
        <f t="shared" si="373"/>
        <v>00235</v>
      </c>
      <c r="G5999">
        <v>277.55599999999998</v>
      </c>
      <c r="H5999" t="s">
        <v>69</v>
      </c>
      <c r="I5999" t="s">
        <v>14</v>
      </c>
      <c r="J5999" t="s">
        <v>70</v>
      </c>
      <c r="K5999" t="s">
        <v>16</v>
      </c>
      <c r="L5999" s="2" t="str">
        <f t="shared" si="374"/>
        <v>SLU</v>
      </c>
      <c r="M5999" s="3" t="str">
        <f t="shared" si="375"/>
        <v>07</v>
      </c>
      <c r="N5999" t="s">
        <v>17</v>
      </c>
      <c r="O5999" t="s">
        <v>18</v>
      </c>
      <c r="P5999">
        <v>1987</v>
      </c>
    </row>
    <row r="6000" spans="1:16" ht="18">
      <c r="A6000">
        <v>24339</v>
      </c>
      <c r="B6000" s="1">
        <v>42000.745833333334</v>
      </c>
      <c r="C6000" s="1">
        <v>42000.750694444447</v>
      </c>
      <c r="D6000" t="s">
        <v>300</v>
      </c>
      <c r="E6000" t="str">
        <f t="shared" si="372"/>
        <v>SEA</v>
      </c>
      <c r="F6000" t="str">
        <f t="shared" si="373"/>
        <v>00281</v>
      </c>
      <c r="G6000">
        <v>395.27800000000002</v>
      </c>
      <c r="H6000" t="s">
        <v>87</v>
      </c>
      <c r="I6000" t="s">
        <v>163</v>
      </c>
      <c r="J6000" t="s">
        <v>88</v>
      </c>
      <c r="K6000" t="s">
        <v>164</v>
      </c>
      <c r="L6000" s="2" t="str">
        <f t="shared" si="374"/>
        <v>CH</v>
      </c>
      <c r="M6000" s="3" t="str">
        <f t="shared" si="375"/>
        <v>09</v>
      </c>
      <c r="N6000" t="s">
        <v>17</v>
      </c>
      <c r="O6000" t="s">
        <v>18</v>
      </c>
      <c r="P6000">
        <v>1959</v>
      </c>
    </row>
    <row r="6001" spans="1:16" ht="18">
      <c r="A6001">
        <v>24340</v>
      </c>
      <c r="B6001" s="1">
        <v>42000.752083333333</v>
      </c>
      <c r="C6001" s="1">
        <v>42000.754861111112</v>
      </c>
      <c r="D6001" t="s">
        <v>538</v>
      </c>
      <c r="E6001" t="str">
        <f t="shared" si="372"/>
        <v>SEA</v>
      </c>
      <c r="F6001" t="str">
        <f t="shared" si="373"/>
        <v>00052</v>
      </c>
      <c r="G6001">
        <v>270.97399999999999</v>
      </c>
      <c r="H6001" t="s">
        <v>169</v>
      </c>
      <c r="I6001" t="s">
        <v>46</v>
      </c>
      <c r="J6001" t="s">
        <v>170</v>
      </c>
      <c r="K6001" t="s">
        <v>48</v>
      </c>
      <c r="L6001" s="2" t="str">
        <f t="shared" si="374"/>
        <v>CH</v>
      </c>
      <c r="M6001" s="3" t="str">
        <f t="shared" si="375"/>
        <v>07</v>
      </c>
      <c r="N6001" t="s">
        <v>17</v>
      </c>
      <c r="O6001" t="s">
        <v>18</v>
      </c>
      <c r="P6001">
        <v>1982</v>
      </c>
    </row>
    <row r="6002" spans="1:16" ht="18">
      <c r="A6002">
        <v>24343</v>
      </c>
      <c r="B6002" s="1">
        <v>42000.753472222219</v>
      </c>
      <c r="C6002" s="1">
        <v>42000.756944444445</v>
      </c>
      <c r="D6002" t="s">
        <v>280</v>
      </c>
      <c r="E6002" t="str">
        <f t="shared" si="372"/>
        <v>SEA</v>
      </c>
      <c r="F6002" t="str">
        <f t="shared" si="373"/>
        <v>00477</v>
      </c>
      <c r="G6002">
        <v>262.23700000000002</v>
      </c>
      <c r="H6002" t="s">
        <v>14</v>
      </c>
      <c r="I6002" t="s">
        <v>38</v>
      </c>
      <c r="J6002" t="s">
        <v>16</v>
      </c>
      <c r="K6002" t="s">
        <v>40</v>
      </c>
      <c r="L6002" s="2" t="str">
        <f t="shared" si="374"/>
        <v>SLU</v>
      </c>
      <c r="M6002" s="3" t="str">
        <f t="shared" si="375"/>
        <v>15</v>
      </c>
      <c r="N6002" t="s">
        <v>17</v>
      </c>
      <c r="O6002" t="s">
        <v>18</v>
      </c>
      <c r="P6002">
        <v>1987</v>
      </c>
    </row>
    <row r="6003" spans="1:16" ht="18">
      <c r="A6003">
        <v>24344</v>
      </c>
      <c r="B6003" s="1">
        <v>42000.761805555558</v>
      </c>
      <c r="C6003" s="1">
        <v>42000.76458333333</v>
      </c>
      <c r="D6003" t="s">
        <v>538</v>
      </c>
      <c r="E6003" t="str">
        <f t="shared" si="372"/>
        <v>SEA</v>
      </c>
      <c r="F6003" t="str">
        <f t="shared" si="373"/>
        <v>00052</v>
      </c>
      <c r="G6003">
        <v>228.131</v>
      </c>
      <c r="H6003" t="s">
        <v>46</v>
      </c>
      <c r="I6003" t="s">
        <v>169</v>
      </c>
      <c r="J6003" t="s">
        <v>48</v>
      </c>
      <c r="K6003" t="s">
        <v>170</v>
      </c>
      <c r="L6003" s="2" t="str">
        <f t="shared" si="374"/>
        <v>CH</v>
      </c>
      <c r="M6003" s="3" t="str">
        <f t="shared" si="375"/>
        <v>06</v>
      </c>
      <c r="N6003" t="s">
        <v>17</v>
      </c>
      <c r="O6003" t="s">
        <v>18</v>
      </c>
      <c r="P6003">
        <v>1982</v>
      </c>
    </row>
    <row r="6004" spans="1:16" ht="18">
      <c r="A6004">
        <v>24345</v>
      </c>
      <c r="B6004" s="1">
        <v>42000.769444444442</v>
      </c>
      <c r="C6004" s="1">
        <v>42000.773611111108</v>
      </c>
      <c r="D6004" t="s">
        <v>300</v>
      </c>
      <c r="E6004" t="str">
        <f t="shared" si="372"/>
        <v>SEA</v>
      </c>
      <c r="F6004" t="str">
        <f t="shared" si="373"/>
        <v>00281</v>
      </c>
      <c r="G6004">
        <v>355.65499999999997</v>
      </c>
      <c r="H6004" t="s">
        <v>163</v>
      </c>
      <c r="I6004" t="s">
        <v>87</v>
      </c>
      <c r="J6004" t="s">
        <v>164</v>
      </c>
      <c r="K6004" t="s">
        <v>88</v>
      </c>
      <c r="L6004" s="2" t="str">
        <f t="shared" si="374"/>
        <v>FH</v>
      </c>
      <c r="M6004" s="3" t="str">
        <f t="shared" si="375"/>
        <v>04</v>
      </c>
      <c r="N6004" t="s">
        <v>17</v>
      </c>
      <c r="O6004" t="s">
        <v>18</v>
      </c>
      <c r="P6004">
        <v>1959</v>
      </c>
    </row>
    <row r="6005" spans="1:16" ht="18">
      <c r="A6005">
        <v>24346</v>
      </c>
      <c r="B6005" s="1">
        <v>42000.78402777778</v>
      </c>
      <c r="C6005" s="1">
        <v>42000.797222222223</v>
      </c>
      <c r="D6005" t="s">
        <v>343</v>
      </c>
      <c r="E6005" t="str">
        <f t="shared" si="372"/>
        <v>SEA</v>
      </c>
      <c r="F6005" t="str">
        <f t="shared" si="373"/>
        <v>00180</v>
      </c>
      <c r="G6005">
        <v>1129.491</v>
      </c>
      <c r="H6005" t="s">
        <v>157</v>
      </c>
      <c r="I6005" t="s">
        <v>128</v>
      </c>
      <c r="J6005" t="s">
        <v>158</v>
      </c>
      <c r="K6005" t="s">
        <v>129</v>
      </c>
      <c r="L6005" s="2" t="str">
        <f t="shared" si="374"/>
        <v>UD</v>
      </c>
      <c r="M6005" s="3" t="str">
        <f t="shared" si="375"/>
        <v>04</v>
      </c>
      <c r="N6005" t="s">
        <v>17</v>
      </c>
      <c r="O6005" t="s">
        <v>24</v>
      </c>
      <c r="P6005">
        <v>1959</v>
      </c>
    </row>
    <row r="6006" spans="1:16" ht="18">
      <c r="A6006">
        <v>24347</v>
      </c>
      <c r="B6006" s="1">
        <v>42000.795138888891</v>
      </c>
      <c r="C6006" s="1">
        <v>42000.797222222223</v>
      </c>
      <c r="D6006" t="s">
        <v>282</v>
      </c>
      <c r="E6006" t="str">
        <f t="shared" si="372"/>
        <v>SEA</v>
      </c>
      <c r="F6006" t="str">
        <f t="shared" si="373"/>
        <v>00235</v>
      </c>
      <c r="G6006">
        <v>225.928</v>
      </c>
      <c r="H6006" t="s">
        <v>14</v>
      </c>
      <c r="I6006" t="s">
        <v>38</v>
      </c>
      <c r="J6006" t="s">
        <v>16</v>
      </c>
      <c r="K6006" t="s">
        <v>40</v>
      </c>
      <c r="L6006" s="2" t="str">
        <f t="shared" si="374"/>
        <v>SLU</v>
      </c>
      <c r="M6006" s="3" t="str">
        <f t="shared" si="375"/>
        <v>15</v>
      </c>
      <c r="N6006" t="s">
        <v>17</v>
      </c>
      <c r="O6006" t="s">
        <v>24</v>
      </c>
      <c r="P6006">
        <v>1972</v>
      </c>
    </row>
    <row r="6007" spans="1:16" ht="18">
      <c r="A6007">
        <v>24348</v>
      </c>
      <c r="B6007" s="1">
        <v>42000.795138888891</v>
      </c>
      <c r="C6007" s="1">
        <v>42000.797222222223</v>
      </c>
      <c r="D6007" t="s">
        <v>307</v>
      </c>
      <c r="E6007" t="str">
        <f t="shared" si="372"/>
        <v>SEA</v>
      </c>
      <c r="F6007" t="str">
        <f t="shared" si="373"/>
        <v>00439</v>
      </c>
      <c r="G6007">
        <v>216.119</v>
      </c>
      <c r="H6007" t="s">
        <v>14</v>
      </c>
      <c r="I6007" t="s">
        <v>38</v>
      </c>
      <c r="J6007" t="s">
        <v>16</v>
      </c>
      <c r="K6007" t="s">
        <v>40</v>
      </c>
      <c r="L6007" s="2" t="str">
        <f t="shared" si="374"/>
        <v>SLU</v>
      </c>
      <c r="M6007" s="3" t="str">
        <f t="shared" si="375"/>
        <v>15</v>
      </c>
      <c r="N6007" t="s">
        <v>17</v>
      </c>
      <c r="O6007" t="s">
        <v>18</v>
      </c>
      <c r="P6007">
        <v>1973</v>
      </c>
    </row>
    <row r="6008" spans="1:16" ht="18">
      <c r="A6008">
        <v>24349</v>
      </c>
      <c r="B6008" s="1">
        <v>42000.804166666669</v>
      </c>
      <c r="C6008" s="1">
        <v>42000.810416666667</v>
      </c>
      <c r="D6008" t="s">
        <v>478</v>
      </c>
      <c r="E6008" t="str">
        <f t="shared" si="372"/>
        <v>SEA</v>
      </c>
      <c r="F6008" t="str">
        <f t="shared" si="373"/>
        <v>00447</v>
      </c>
      <c r="G6008">
        <v>537.56100000000004</v>
      </c>
      <c r="H6008" t="s">
        <v>69</v>
      </c>
      <c r="I6008" t="s">
        <v>29</v>
      </c>
      <c r="J6008" t="s">
        <v>70</v>
      </c>
      <c r="K6008" t="s">
        <v>30</v>
      </c>
      <c r="L6008" s="2" t="str">
        <f t="shared" si="374"/>
        <v>BT</v>
      </c>
      <c r="M6008" s="3" t="str">
        <f t="shared" si="375"/>
        <v>03</v>
      </c>
      <c r="N6008" t="s">
        <v>17</v>
      </c>
      <c r="O6008" t="s">
        <v>18</v>
      </c>
      <c r="P6008">
        <v>1981</v>
      </c>
    </row>
    <row r="6009" spans="1:16" ht="18">
      <c r="A6009">
        <v>24350</v>
      </c>
      <c r="B6009" s="1">
        <v>42000.818749999999</v>
      </c>
      <c r="C6009" s="1">
        <v>42000.820833333331</v>
      </c>
      <c r="D6009" t="s">
        <v>303</v>
      </c>
      <c r="E6009" t="str">
        <f t="shared" si="372"/>
        <v>SEA</v>
      </c>
      <c r="F6009" t="str">
        <f t="shared" si="373"/>
        <v>00364</v>
      </c>
      <c r="G6009">
        <v>198.21700000000001</v>
      </c>
      <c r="H6009" t="s">
        <v>101</v>
      </c>
      <c r="I6009" t="s">
        <v>14</v>
      </c>
      <c r="J6009" t="s">
        <v>102</v>
      </c>
      <c r="K6009" t="s">
        <v>16</v>
      </c>
      <c r="L6009" s="2" t="str">
        <f t="shared" si="374"/>
        <v>SLU</v>
      </c>
      <c r="M6009" s="3" t="str">
        <f t="shared" si="375"/>
        <v>07</v>
      </c>
      <c r="N6009" t="s">
        <v>17</v>
      </c>
      <c r="O6009" t="s">
        <v>18</v>
      </c>
      <c r="P6009">
        <v>1975</v>
      </c>
    </row>
    <row r="6010" spans="1:16" ht="18">
      <c r="A6010">
        <v>24351</v>
      </c>
      <c r="B6010" s="1">
        <v>42000.824999999997</v>
      </c>
      <c r="C6010" s="1">
        <v>42000.836111111108</v>
      </c>
      <c r="D6010" t="s">
        <v>425</v>
      </c>
      <c r="E6010" t="str">
        <f t="shared" si="372"/>
        <v>SEA</v>
      </c>
      <c r="F6010" t="str">
        <f t="shared" si="373"/>
        <v>00309</v>
      </c>
      <c r="G6010">
        <v>906.68899999999996</v>
      </c>
      <c r="H6010" t="s">
        <v>137</v>
      </c>
      <c r="I6010" t="s">
        <v>65</v>
      </c>
      <c r="J6010" t="s">
        <v>138</v>
      </c>
      <c r="K6010" t="s">
        <v>67</v>
      </c>
      <c r="L6010" s="2" t="str">
        <f t="shared" si="374"/>
        <v>CBD</v>
      </c>
      <c r="M6010" s="3" t="str">
        <f t="shared" si="375"/>
        <v>06</v>
      </c>
      <c r="N6010" t="s">
        <v>31</v>
      </c>
    </row>
    <row r="6011" spans="1:16" ht="18">
      <c r="A6011">
        <v>24352</v>
      </c>
      <c r="B6011" s="1">
        <v>42000.825694444444</v>
      </c>
      <c r="C6011" s="1">
        <v>42000.836111111108</v>
      </c>
      <c r="D6011" t="s">
        <v>86</v>
      </c>
      <c r="E6011" t="str">
        <f t="shared" si="372"/>
        <v>SEA</v>
      </c>
      <c r="F6011" t="str">
        <f t="shared" si="373"/>
        <v>00389</v>
      </c>
      <c r="G6011">
        <v>875.39400000000001</v>
      </c>
      <c r="H6011" t="s">
        <v>137</v>
      </c>
      <c r="I6011" t="s">
        <v>65</v>
      </c>
      <c r="J6011" t="s">
        <v>138</v>
      </c>
      <c r="K6011" t="s">
        <v>67</v>
      </c>
      <c r="L6011" s="2" t="str">
        <f t="shared" si="374"/>
        <v>CBD</v>
      </c>
      <c r="M6011" s="3" t="str">
        <f t="shared" si="375"/>
        <v>06</v>
      </c>
      <c r="N6011" t="s">
        <v>31</v>
      </c>
    </row>
    <row r="6012" spans="1:16" ht="18">
      <c r="A6012">
        <v>24354</v>
      </c>
      <c r="B6012" s="1">
        <v>42000.868055555555</v>
      </c>
      <c r="C6012" s="1">
        <v>42000.871527777781</v>
      </c>
      <c r="D6012" t="s">
        <v>252</v>
      </c>
      <c r="E6012" t="str">
        <f t="shared" si="372"/>
        <v>SEA</v>
      </c>
      <c r="F6012" t="str">
        <f t="shared" si="373"/>
        <v>00172</v>
      </c>
      <c r="G6012">
        <v>306.26299999999998</v>
      </c>
      <c r="H6012" t="s">
        <v>72</v>
      </c>
      <c r="I6012" t="s">
        <v>38</v>
      </c>
      <c r="J6012" t="s">
        <v>73</v>
      </c>
      <c r="K6012" t="s">
        <v>40</v>
      </c>
      <c r="L6012" s="2" t="str">
        <f t="shared" si="374"/>
        <v>SLU</v>
      </c>
      <c r="M6012" s="3" t="str">
        <f t="shared" si="375"/>
        <v>15</v>
      </c>
      <c r="N6012" t="s">
        <v>17</v>
      </c>
      <c r="O6012" t="s">
        <v>24</v>
      </c>
      <c r="P6012">
        <v>1972</v>
      </c>
    </row>
    <row r="6013" spans="1:16" ht="18">
      <c r="A6013">
        <v>24355</v>
      </c>
      <c r="B6013" s="1">
        <v>42000.868055555555</v>
      </c>
      <c r="C6013" s="1">
        <v>42000.871527777781</v>
      </c>
      <c r="D6013" t="s">
        <v>190</v>
      </c>
      <c r="E6013" t="str">
        <f t="shared" si="372"/>
        <v>SEA</v>
      </c>
      <c r="F6013" t="str">
        <f t="shared" si="373"/>
        <v>00063</v>
      </c>
      <c r="G6013">
        <v>273.74099999999999</v>
      </c>
      <c r="H6013" t="s">
        <v>72</v>
      </c>
      <c r="I6013" t="s">
        <v>38</v>
      </c>
      <c r="J6013" t="s">
        <v>73</v>
      </c>
      <c r="K6013" t="s">
        <v>40</v>
      </c>
      <c r="L6013" s="2" t="str">
        <f t="shared" si="374"/>
        <v>SLU</v>
      </c>
      <c r="M6013" s="3" t="str">
        <f t="shared" si="375"/>
        <v>15</v>
      </c>
      <c r="N6013" t="s">
        <v>17</v>
      </c>
      <c r="O6013" t="s">
        <v>18</v>
      </c>
      <c r="P6013">
        <v>1973</v>
      </c>
    </row>
    <row r="6014" spans="1:16" ht="18">
      <c r="A6014">
        <v>24357</v>
      </c>
      <c r="B6014" s="1">
        <v>42000.912499999999</v>
      </c>
      <c r="C6014" s="1">
        <v>42000.961111111108</v>
      </c>
      <c r="D6014" t="s">
        <v>339</v>
      </c>
      <c r="E6014" t="str">
        <f t="shared" si="372"/>
        <v>SEA</v>
      </c>
      <c r="F6014" t="str">
        <f t="shared" si="373"/>
        <v>00286</v>
      </c>
      <c r="G6014">
        <v>4224.0280000000002</v>
      </c>
      <c r="H6014" t="s">
        <v>29</v>
      </c>
      <c r="I6014" t="s">
        <v>72</v>
      </c>
      <c r="J6014" t="s">
        <v>30</v>
      </c>
      <c r="K6014" t="s">
        <v>73</v>
      </c>
      <c r="L6014" s="2" t="str">
        <f t="shared" si="374"/>
        <v>BT</v>
      </c>
      <c r="M6014" s="3" t="str">
        <f t="shared" si="375"/>
        <v>05</v>
      </c>
      <c r="N6014" t="s">
        <v>31</v>
      </c>
    </row>
    <row r="6015" spans="1:16" ht="18">
      <c r="A6015">
        <v>24359</v>
      </c>
      <c r="B6015" s="1">
        <v>42000.922222222223</v>
      </c>
      <c r="C6015" s="1">
        <v>42000.925694444442</v>
      </c>
      <c r="D6015" t="s">
        <v>71</v>
      </c>
      <c r="E6015" t="str">
        <f t="shared" si="372"/>
        <v>SEA</v>
      </c>
      <c r="F6015" t="str">
        <f t="shared" si="373"/>
        <v>00212</v>
      </c>
      <c r="G6015">
        <v>300.27800000000002</v>
      </c>
      <c r="H6015" t="s">
        <v>52</v>
      </c>
      <c r="I6015" t="s">
        <v>163</v>
      </c>
      <c r="J6015" t="s">
        <v>54</v>
      </c>
      <c r="K6015" t="s">
        <v>164</v>
      </c>
      <c r="L6015" s="2" t="str">
        <f t="shared" si="374"/>
        <v>CH</v>
      </c>
      <c r="M6015" s="3" t="str">
        <f t="shared" si="375"/>
        <v>09</v>
      </c>
      <c r="N6015" t="s">
        <v>17</v>
      </c>
      <c r="O6015" t="s">
        <v>18</v>
      </c>
      <c r="P6015">
        <v>1984</v>
      </c>
    </row>
    <row r="6016" spans="1:16" ht="18">
      <c r="A6016">
        <v>24361</v>
      </c>
      <c r="B6016" s="1">
        <v>42000.955555555556</v>
      </c>
      <c r="C6016" s="1">
        <v>42000.967361111114</v>
      </c>
      <c r="D6016" t="s">
        <v>470</v>
      </c>
      <c r="E6016" t="str">
        <f t="shared" si="372"/>
        <v>SEA</v>
      </c>
      <c r="F6016" t="str">
        <f t="shared" si="373"/>
        <v>00044</v>
      </c>
      <c r="G6016">
        <v>1017.962</v>
      </c>
      <c r="H6016" t="s">
        <v>163</v>
      </c>
      <c r="I6016" t="s">
        <v>128</v>
      </c>
      <c r="J6016" t="s">
        <v>164</v>
      </c>
      <c r="K6016" t="s">
        <v>129</v>
      </c>
      <c r="L6016" s="2" t="str">
        <f t="shared" si="374"/>
        <v>UD</v>
      </c>
      <c r="M6016" s="3" t="str">
        <f t="shared" si="375"/>
        <v>04</v>
      </c>
      <c r="N6016" t="s">
        <v>17</v>
      </c>
      <c r="O6016" t="s">
        <v>18</v>
      </c>
      <c r="P6016">
        <v>1990</v>
      </c>
    </row>
    <row r="6017" spans="1:16" ht="18">
      <c r="A6017">
        <v>24362</v>
      </c>
      <c r="B6017" s="1">
        <v>42000.977083333331</v>
      </c>
      <c r="C6017" s="1">
        <v>42000.984027777777</v>
      </c>
      <c r="D6017" t="s">
        <v>510</v>
      </c>
      <c r="E6017" t="str">
        <f t="shared" si="372"/>
        <v>SEA</v>
      </c>
      <c r="F6017" t="str">
        <f t="shared" si="373"/>
        <v>00043</v>
      </c>
      <c r="G6017">
        <v>612.78499999999997</v>
      </c>
      <c r="H6017" t="s">
        <v>179</v>
      </c>
      <c r="I6017" t="s">
        <v>101</v>
      </c>
      <c r="J6017" t="s">
        <v>180</v>
      </c>
      <c r="K6017" t="s">
        <v>102</v>
      </c>
      <c r="L6017" s="2" t="str">
        <f t="shared" si="374"/>
        <v>SLU</v>
      </c>
      <c r="M6017" s="3" t="str">
        <f t="shared" si="375"/>
        <v>01</v>
      </c>
      <c r="N6017" t="s">
        <v>31</v>
      </c>
    </row>
    <row r="6018" spans="1:16" ht="18">
      <c r="A6018">
        <v>24363</v>
      </c>
      <c r="B6018" s="1">
        <v>42000.984722222223</v>
      </c>
      <c r="C6018" s="1">
        <v>42001.00277777778</v>
      </c>
      <c r="D6018" t="s">
        <v>210</v>
      </c>
      <c r="E6018" t="str">
        <f t="shared" si="372"/>
        <v>SEA</v>
      </c>
      <c r="F6018" t="str">
        <f t="shared" si="373"/>
        <v>00317</v>
      </c>
      <c r="G6018">
        <v>1504.0429999999999</v>
      </c>
      <c r="H6018" t="s">
        <v>64</v>
      </c>
      <c r="I6018" t="s">
        <v>137</v>
      </c>
      <c r="J6018" t="s">
        <v>66</v>
      </c>
      <c r="K6018" t="s">
        <v>138</v>
      </c>
      <c r="L6018" s="2" t="str">
        <f t="shared" si="374"/>
        <v>BT</v>
      </c>
      <c r="M6018" s="3" t="str">
        <f t="shared" si="375"/>
        <v>01</v>
      </c>
      <c r="N6018" t="s">
        <v>31</v>
      </c>
    </row>
    <row r="6019" spans="1:16" ht="18">
      <c r="A6019">
        <v>24364</v>
      </c>
      <c r="B6019" s="1">
        <v>42001.018055555556</v>
      </c>
      <c r="C6019" s="1">
        <v>42001.021527777775</v>
      </c>
      <c r="D6019" t="s">
        <v>513</v>
      </c>
      <c r="E6019" t="str">
        <f t="shared" ref="E6019:E6082" si="376">LEFT(D6019,3)</f>
        <v>SEA</v>
      </c>
      <c r="F6019" t="str">
        <f t="shared" ref="F6019:F6082" si="377">RIGHT(D6019,5)</f>
        <v>00170</v>
      </c>
      <c r="G6019">
        <v>322.85399999999998</v>
      </c>
      <c r="H6019" t="s">
        <v>87</v>
      </c>
      <c r="I6019" t="s">
        <v>46</v>
      </c>
      <c r="J6019" t="s">
        <v>88</v>
      </c>
      <c r="K6019" t="s">
        <v>48</v>
      </c>
      <c r="L6019" s="2" t="str">
        <f t="shared" ref="L6019:L6082" si="378">LEFT(K6019,FIND("-",K6019)-1)</f>
        <v>CH</v>
      </c>
      <c r="M6019" s="3" t="str">
        <f t="shared" ref="M6019:M6082" si="379">RIGHT(K6019,LEN(K6019)-FIND("-",K6019))</f>
        <v>07</v>
      </c>
      <c r="N6019" t="s">
        <v>17</v>
      </c>
      <c r="O6019" t="s">
        <v>18</v>
      </c>
      <c r="P6019">
        <v>1985</v>
      </c>
    </row>
    <row r="6020" spans="1:16" ht="18">
      <c r="A6020">
        <v>24365</v>
      </c>
      <c r="B6020" s="1">
        <v>42001.031944444447</v>
      </c>
      <c r="C6020" s="1">
        <v>42001.040277777778</v>
      </c>
      <c r="D6020" t="s">
        <v>546</v>
      </c>
      <c r="E6020" t="str">
        <f t="shared" si="376"/>
        <v>SEA</v>
      </c>
      <c r="F6020" t="str">
        <f t="shared" si="377"/>
        <v>00056</v>
      </c>
      <c r="G6020">
        <v>744.78599999999994</v>
      </c>
      <c r="H6020" t="s">
        <v>179</v>
      </c>
      <c r="I6020" t="s">
        <v>226</v>
      </c>
      <c r="J6020" t="s">
        <v>180</v>
      </c>
      <c r="K6020" t="s">
        <v>227</v>
      </c>
      <c r="L6020" s="2" t="str">
        <f t="shared" si="378"/>
        <v>SLU</v>
      </c>
      <c r="M6020" s="3" t="str">
        <f t="shared" si="379"/>
        <v>19</v>
      </c>
      <c r="N6020" t="s">
        <v>17</v>
      </c>
      <c r="O6020" t="s">
        <v>18</v>
      </c>
      <c r="P6020">
        <v>1990</v>
      </c>
    </row>
    <row r="6021" spans="1:16" ht="18">
      <c r="A6021">
        <v>24366</v>
      </c>
      <c r="B6021" s="1">
        <v>42001.087500000001</v>
      </c>
      <c r="C6021" s="1">
        <v>42001.094444444447</v>
      </c>
      <c r="D6021" t="s">
        <v>90</v>
      </c>
      <c r="E6021" t="str">
        <f t="shared" si="376"/>
        <v>SEA</v>
      </c>
      <c r="F6021" t="str">
        <f t="shared" si="377"/>
        <v>00111</v>
      </c>
      <c r="G6021">
        <v>634.34799999999996</v>
      </c>
      <c r="H6021" t="s">
        <v>226</v>
      </c>
      <c r="I6021" t="s">
        <v>14</v>
      </c>
      <c r="J6021" t="s">
        <v>227</v>
      </c>
      <c r="K6021" t="s">
        <v>16</v>
      </c>
      <c r="L6021" s="2" t="str">
        <f t="shared" si="378"/>
        <v>SLU</v>
      </c>
      <c r="M6021" s="3" t="str">
        <f t="shared" si="379"/>
        <v>07</v>
      </c>
      <c r="N6021" t="s">
        <v>17</v>
      </c>
      <c r="O6021" t="s">
        <v>18</v>
      </c>
      <c r="P6021">
        <v>1973</v>
      </c>
    </row>
    <row r="6022" spans="1:16" ht="18">
      <c r="A6022">
        <v>24367</v>
      </c>
      <c r="B6022" s="1">
        <v>42001.240277777775</v>
      </c>
      <c r="C6022" s="1">
        <v>42001.243055555555</v>
      </c>
      <c r="D6022" t="s">
        <v>201</v>
      </c>
      <c r="E6022" t="str">
        <f t="shared" si="376"/>
        <v>SEA</v>
      </c>
      <c r="F6022" t="str">
        <f t="shared" si="377"/>
        <v>00265</v>
      </c>
      <c r="G6022">
        <v>234.79499999999999</v>
      </c>
      <c r="H6022" t="s">
        <v>221</v>
      </c>
      <c r="I6022" t="s">
        <v>47</v>
      </c>
      <c r="J6022" t="s">
        <v>222</v>
      </c>
      <c r="K6022" t="s">
        <v>49</v>
      </c>
      <c r="L6022" s="2" t="str">
        <f t="shared" si="378"/>
        <v>CBD</v>
      </c>
      <c r="M6022" s="3" t="str">
        <f t="shared" si="379"/>
        <v>03</v>
      </c>
      <c r="N6022" t="s">
        <v>17</v>
      </c>
      <c r="O6022" t="s">
        <v>18</v>
      </c>
      <c r="P6022">
        <v>1989</v>
      </c>
    </row>
    <row r="6023" spans="1:16" ht="18">
      <c r="A6023">
        <v>24369</v>
      </c>
      <c r="B6023" s="1">
        <v>42001.316666666666</v>
      </c>
      <c r="C6023" s="1">
        <v>42001.323611111111</v>
      </c>
      <c r="D6023" t="s">
        <v>90</v>
      </c>
      <c r="E6023" t="str">
        <f t="shared" si="376"/>
        <v>SEA</v>
      </c>
      <c r="F6023" t="str">
        <f t="shared" si="377"/>
        <v>00111</v>
      </c>
      <c r="G6023">
        <v>637.41099999999994</v>
      </c>
      <c r="H6023" t="s">
        <v>14</v>
      </c>
      <c r="I6023" t="s">
        <v>104</v>
      </c>
      <c r="J6023" t="s">
        <v>16</v>
      </c>
      <c r="K6023" t="s">
        <v>105</v>
      </c>
      <c r="L6023" s="2" t="str">
        <f t="shared" si="378"/>
        <v>PS</v>
      </c>
      <c r="M6023" s="3" t="str">
        <f t="shared" si="379"/>
        <v>04</v>
      </c>
      <c r="N6023" t="s">
        <v>17</v>
      </c>
      <c r="O6023" t="s">
        <v>18</v>
      </c>
      <c r="P6023">
        <v>1983</v>
      </c>
    </row>
    <row r="6024" spans="1:16" ht="18">
      <c r="A6024">
        <v>24370</v>
      </c>
      <c r="B6024" s="1">
        <v>42001.333333333336</v>
      </c>
      <c r="C6024" s="1">
        <v>42001.368055555555</v>
      </c>
      <c r="D6024" t="s">
        <v>186</v>
      </c>
      <c r="E6024" t="str">
        <f t="shared" si="376"/>
        <v>SEA</v>
      </c>
      <c r="F6024" t="str">
        <f t="shared" si="377"/>
        <v>00398</v>
      </c>
      <c r="G6024">
        <v>2984.5279999999998</v>
      </c>
      <c r="H6024" t="s">
        <v>21</v>
      </c>
      <c r="I6024" t="s">
        <v>84</v>
      </c>
      <c r="J6024" t="s">
        <v>23</v>
      </c>
      <c r="K6024" t="s">
        <v>85</v>
      </c>
      <c r="L6024" s="2" t="str">
        <f t="shared" si="378"/>
        <v>SLU</v>
      </c>
      <c r="M6024" s="3" t="str">
        <f t="shared" si="379"/>
        <v>17</v>
      </c>
      <c r="N6024" t="s">
        <v>31</v>
      </c>
    </row>
    <row r="6025" spans="1:16" ht="18">
      <c r="A6025">
        <v>24371</v>
      </c>
      <c r="B6025" s="1">
        <v>42001.342361111114</v>
      </c>
      <c r="C6025" s="1">
        <v>42001.352083333331</v>
      </c>
      <c r="D6025" t="s">
        <v>474</v>
      </c>
      <c r="E6025" t="str">
        <f t="shared" si="376"/>
        <v>SEA</v>
      </c>
      <c r="F6025" t="str">
        <f t="shared" si="377"/>
        <v>00213</v>
      </c>
      <c r="G6025">
        <v>846.11300000000006</v>
      </c>
      <c r="H6025" t="s">
        <v>64</v>
      </c>
      <c r="I6025" t="s">
        <v>104</v>
      </c>
      <c r="J6025" t="s">
        <v>66</v>
      </c>
      <c r="K6025" t="s">
        <v>105</v>
      </c>
      <c r="L6025" s="2" t="str">
        <f t="shared" si="378"/>
        <v>PS</v>
      </c>
      <c r="M6025" s="3" t="str">
        <f t="shared" si="379"/>
        <v>04</v>
      </c>
      <c r="N6025" t="s">
        <v>17</v>
      </c>
      <c r="O6025" t="s">
        <v>18</v>
      </c>
      <c r="P6025">
        <v>1986</v>
      </c>
    </row>
    <row r="6026" spans="1:16" ht="18">
      <c r="A6026">
        <v>24373</v>
      </c>
      <c r="B6026" s="1">
        <v>42001.34375</v>
      </c>
      <c r="C6026" s="1">
        <v>42001.347916666666</v>
      </c>
      <c r="D6026" t="s">
        <v>367</v>
      </c>
      <c r="E6026" t="str">
        <f t="shared" si="376"/>
        <v>SEA</v>
      </c>
      <c r="F6026" t="str">
        <f t="shared" si="377"/>
        <v>00198</v>
      </c>
      <c r="G6026">
        <v>371.18299999999999</v>
      </c>
      <c r="H6026" t="s">
        <v>29</v>
      </c>
      <c r="I6026" t="s">
        <v>29</v>
      </c>
      <c r="J6026" t="s">
        <v>30</v>
      </c>
      <c r="K6026" t="s">
        <v>30</v>
      </c>
      <c r="L6026" s="2" t="str">
        <f t="shared" si="378"/>
        <v>BT</v>
      </c>
      <c r="M6026" s="3" t="str">
        <f t="shared" si="379"/>
        <v>03</v>
      </c>
      <c r="N6026" t="s">
        <v>17</v>
      </c>
      <c r="O6026" t="s">
        <v>18</v>
      </c>
      <c r="P6026">
        <v>1989</v>
      </c>
    </row>
    <row r="6027" spans="1:16" ht="18">
      <c r="A6027">
        <v>24374</v>
      </c>
      <c r="B6027" s="1">
        <v>42001.352777777778</v>
      </c>
      <c r="C6027" s="1">
        <v>42001.356249999997</v>
      </c>
      <c r="D6027" t="s">
        <v>513</v>
      </c>
      <c r="E6027" t="str">
        <f t="shared" si="376"/>
        <v>SEA</v>
      </c>
      <c r="F6027" t="str">
        <f t="shared" si="377"/>
        <v>00170</v>
      </c>
      <c r="G6027">
        <v>358.14699999999999</v>
      </c>
      <c r="H6027" t="s">
        <v>46</v>
      </c>
      <c r="I6027" t="s">
        <v>98</v>
      </c>
      <c r="J6027" t="s">
        <v>48</v>
      </c>
      <c r="K6027" t="s">
        <v>99</v>
      </c>
      <c r="L6027" s="2" t="str">
        <f t="shared" si="378"/>
        <v>SLU</v>
      </c>
      <c r="M6027" s="3" t="str">
        <f t="shared" si="379"/>
        <v>16</v>
      </c>
      <c r="N6027" t="s">
        <v>17</v>
      </c>
      <c r="O6027" t="s">
        <v>18</v>
      </c>
      <c r="P6027">
        <v>1985</v>
      </c>
    </row>
    <row r="6028" spans="1:16" ht="18">
      <c r="A6028">
        <v>24375</v>
      </c>
      <c r="B6028" s="1">
        <v>42001.354166666664</v>
      </c>
      <c r="C6028" s="1">
        <v>42001.361111111109</v>
      </c>
      <c r="D6028" t="s">
        <v>410</v>
      </c>
      <c r="E6028" t="str">
        <f t="shared" si="376"/>
        <v>SEA</v>
      </c>
      <c r="F6028" t="str">
        <f t="shared" si="377"/>
        <v>00437</v>
      </c>
      <c r="G6028">
        <v>576.64099999999996</v>
      </c>
      <c r="H6028" t="s">
        <v>221</v>
      </c>
      <c r="I6028" t="s">
        <v>14</v>
      </c>
      <c r="J6028" t="s">
        <v>222</v>
      </c>
      <c r="K6028" t="s">
        <v>16</v>
      </c>
      <c r="L6028" s="2" t="str">
        <f t="shared" si="378"/>
        <v>SLU</v>
      </c>
      <c r="M6028" s="3" t="str">
        <f t="shared" si="379"/>
        <v>07</v>
      </c>
      <c r="N6028" t="s">
        <v>17</v>
      </c>
      <c r="O6028" t="s">
        <v>18</v>
      </c>
      <c r="P6028">
        <v>1945</v>
      </c>
    </row>
    <row r="6029" spans="1:16" ht="18">
      <c r="A6029">
        <v>24376</v>
      </c>
      <c r="B6029" s="1">
        <v>42001.354861111111</v>
      </c>
      <c r="C6029" s="1">
        <v>42001.36041666667</v>
      </c>
      <c r="D6029" t="s">
        <v>243</v>
      </c>
      <c r="E6029" t="str">
        <f t="shared" si="376"/>
        <v>SEA</v>
      </c>
      <c r="F6029" t="str">
        <f t="shared" si="377"/>
        <v>00476</v>
      </c>
      <c r="G6029">
        <v>463.23200000000003</v>
      </c>
      <c r="H6029" t="s">
        <v>80</v>
      </c>
      <c r="I6029" t="s">
        <v>13</v>
      </c>
      <c r="J6029" t="s">
        <v>81</v>
      </c>
      <c r="K6029" t="s">
        <v>15</v>
      </c>
      <c r="L6029" s="2" t="str">
        <f t="shared" si="378"/>
        <v>SLU</v>
      </c>
      <c r="M6029" s="3" t="str">
        <f t="shared" si="379"/>
        <v>02</v>
      </c>
      <c r="N6029" t="s">
        <v>31</v>
      </c>
    </row>
    <row r="6030" spans="1:16" ht="18">
      <c r="A6030">
        <v>24377</v>
      </c>
      <c r="B6030" s="1">
        <v>42001.355555555558</v>
      </c>
      <c r="C6030" s="1">
        <v>42001.36041666667</v>
      </c>
      <c r="D6030" t="s">
        <v>379</v>
      </c>
      <c r="E6030" t="str">
        <f t="shared" si="376"/>
        <v>SEA</v>
      </c>
      <c r="F6030" t="str">
        <f t="shared" si="377"/>
        <v>00463</v>
      </c>
      <c r="G6030">
        <v>426.72800000000001</v>
      </c>
      <c r="H6030" t="s">
        <v>80</v>
      </c>
      <c r="I6030" t="s">
        <v>13</v>
      </c>
      <c r="J6030" t="s">
        <v>81</v>
      </c>
      <c r="K6030" t="s">
        <v>15</v>
      </c>
      <c r="L6030" s="2" t="str">
        <f t="shared" si="378"/>
        <v>SLU</v>
      </c>
      <c r="M6030" s="3" t="str">
        <f t="shared" si="379"/>
        <v>02</v>
      </c>
      <c r="N6030" t="s">
        <v>31</v>
      </c>
    </row>
    <row r="6031" spans="1:16" ht="18">
      <c r="A6031">
        <v>24378</v>
      </c>
      <c r="B6031" s="1">
        <v>42001.362500000003</v>
      </c>
      <c r="C6031" s="1">
        <v>42001.452777777777</v>
      </c>
      <c r="D6031" t="s">
        <v>245</v>
      </c>
      <c r="E6031" t="str">
        <f t="shared" si="376"/>
        <v>SEA</v>
      </c>
      <c r="F6031" t="str">
        <f t="shared" si="377"/>
        <v>00466</v>
      </c>
      <c r="G6031">
        <v>7791.1049999999996</v>
      </c>
      <c r="H6031" t="s">
        <v>13</v>
      </c>
      <c r="I6031" t="s">
        <v>104</v>
      </c>
      <c r="J6031" t="s">
        <v>15</v>
      </c>
      <c r="K6031" t="s">
        <v>105</v>
      </c>
      <c r="L6031" s="2" t="str">
        <f t="shared" si="378"/>
        <v>PS</v>
      </c>
      <c r="M6031" s="3" t="str">
        <f t="shared" si="379"/>
        <v>04</v>
      </c>
      <c r="N6031" t="s">
        <v>31</v>
      </c>
    </row>
    <row r="6032" spans="1:16" ht="18">
      <c r="A6032">
        <v>24381</v>
      </c>
      <c r="B6032" s="1">
        <v>42001.363194444442</v>
      </c>
      <c r="C6032" s="1">
        <v>42001.452777777777</v>
      </c>
      <c r="D6032" t="s">
        <v>251</v>
      </c>
      <c r="E6032" t="str">
        <f t="shared" si="376"/>
        <v>SEA</v>
      </c>
      <c r="F6032" t="str">
        <f t="shared" si="377"/>
        <v>00177</v>
      </c>
      <c r="G6032">
        <v>7747.7280000000001</v>
      </c>
      <c r="H6032" t="s">
        <v>13</v>
      </c>
      <c r="I6032" t="s">
        <v>104</v>
      </c>
      <c r="J6032" t="s">
        <v>15</v>
      </c>
      <c r="K6032" t="s">
        <v>105</v>
      </c>
      <c r="L6032" s="2" t="str">
        <f t="shared" si="378"/>
        <v>PS</v>
      </c>
      <c r="M6032" s="3" t="str">
        <f t="shared" si="379"/>
        <v>04</v>
      </c>
      <c r="N6032" t="s">
        <v>31</v>
      </c>
    </row>
    <row r="6033" spans="1:16" ht="18">
      <c r="A6033">
        <v>24382</v>
      </c>
      <c r="B6033" s="1">
        <v>42001.372916666667</v>
      </c>
      <c r="C6033" s="1">
        <v>42001.392361111109</v>
      </c>
      <c r="D6033" t="s">
        <v>452</v>
      </c>
      <c r="E6033" t="str">
        <f t="shared" si="376"/>
        <v>SEA</v>
      </c>
      <c r="F6033" t="str">
        <f t="shared" si="377"/>
        <v>00093</v>
      </c>
      <c r="G6033">
        <v>1713.1030000000001</v>
      </c>
      <c r="H6033" t="s">
        <v>84</v>
      </c>
      <c r="I6033" t="s">
        <v>104</v>
      </c>
      <c r="J6033" t="s">
        <v>85</v>
      </c>
      <c r="K6033" t="s">
        <v>105</v>
      </c>
      <c r="L6033" s="2" t="str">
        <f t="shared" si="378"/>
        <v>PS</v>
      </c>
      <c r="M6033" s="3" t="str">
        <f t="shared" si="379"/>
        <v>04</v>
      </c>
      <c r="N6033" t="s">
        <v>31</v>
      </c>
    </row>
    <row r="6034" spans="1:16" ht="18">
      <c r="A6034">
        <v>24383</v>
      </c>
      <c r="B6034" s="1">
        <v>42001.382638888892</v>
      </c>
      <c r="C6034" s="1">
        <v>42001.386805555558</v>
      </c>
      <c r="D6034" t="s">
        <v>367</v>
      </c>
      <c r="E6034" t="str">
        <f t="shared" si="376"/>
        <v>SEA</v>
      </c>
      <c r="F6034" t="str">
        <f t="shared" si="377"/>
        <v>00198</v>
      </c>
      <c r="G6034">
        <v>369.79500000000002</v>
      </c>
      <c r="H6034" t="s">
        <v>29</v>
      </c>
      <c r="I6034" t="s">
        <v>65</v>
      </c>
      <c r="J6034" t="s">
        <v>30</v>
      </c>
      <c r="K6034" t="s">
        <v>67</v>
      </c>
      <c r="L6034" s="2" t="str">
        <f t="shared" si="378"/>
        <v>CBD</v>
      </c>
      <c r="M6034" s="3" t="str">
        <f t="shared" si="379"/>
        <v>06</v>
      </c>
      <c r="N6034" t="s">
        <v>17</v>
      </c>
      <c r="O6034" t="s">
        <v>18</v>
      </c>
      <c r="P6034">
        <v>1989</v>
      </c>
    </row>
    <row r="6035" spans="1:16" ht="18">
      <c r="A6035">
        <v>24384</v>
      </c>
      <c r="B6035" s="1">
        <v>42001.398611111108</v>
      </c>
      <c r="C6035" s="1">
        <v>42001.415972222225</v>
      </c>
      <c r="D6035" t="s">
        <v>216</v>
      </c>
      <c r="E6035" t="str">
        <f t="shared" si="376"/>
        <v>SEA</v>
      </c>
      <c r="F6035" t="str">
        <f t="shared" si="377"/>
        <v>00060</v>
      </c>
      <c r="G6035">
        <v>1524.463</v>
      </c>
      <c r="H6035" t="s">
        <v>60</v>
      </c>
      <c r="I6035" t="s">
        <v>69</v>
      </c>
      <c r="J6035" t="s">
        <v>61</v>
      </c>
      <c r="K6035" t="s">
        <v>70</v>
      </c>
      <c r="L6035" s="2" t="str">
        <f t="shared" si="378"/>
        <v>SLU</v>
      </c>
      <c r="M6035" s="3" t="str">
        <f t="shared" si="379"/>
        <v>04</v>
      </c>
      <c r="N6035" t="s">
        <v>17</v>
      </c>
      <c r="O6035" t="s">
        <v>18</v>
      </c>
      <c r="P6035">
        <v>1987</v>
      </c>
    </row>
    <row r="6036" spans="1:16" ht="18">
      <c r="A6036">
        <v>24385</v>
      </c>
      <c r="B6036" s="1">
        <v>42001.408333333333</v>
      </c>
      <c r="C6036" s="1">
        <v>42001.425694444442</v>
      </c>
      <c r="D6036" t="s">
        <v>213</v>
      </c>
      <c r="E6036" t="str">
        <f t="shared" si="376"/>
        <v>SEA</v>
      </c>
      <c r="F6036" t="str">
        <f t="shared" si="377"/>
        <v>00481</v>
      </c>
      <c r="G6036">
        <v>1498.184</v>
      </c>
      <c r="H6036" t="s">
        <v>26</v>
      </c>
      <c r="I6036" t="s">
        <v>21</v>
      </c>
      <c r="J6036" t="s">
        <v>27</v>
      </c>
      <c r="K6036" t="s">
        <v>23</v>
      </c>
      <c r="L6036" s="2" t="str">
        <f t="shared" si="378"/>
        <v>WF</v>
      </c>
      <c r="M6036" s="3" t="str">
        <f t="shared" si="379"/>
        <v>01</v>
      </c>
      <c r="N6036" t="s">
        <v>31</v>
      </c>
    </row>
    <row r="6037" spans="1:16" ht="18">
      <c r="A6037">
        <v>24386</v>
      </c>
      <c r="B6037" s="1">
        <v>42001.415277777778</v>
      </c>
      <c r="C6037" s="1">
        <v>42001.417361111111</v>
      </c>
      <c r="D6037" t="s">
        <v>551</v>
      </c>
      <c r="E6037" t="str">
        <f t="shared" si="376"/>
        <v>SEA</v>
      </c>
      <c r="F6037" t="str">
        <f t="shared" si="377"/>
        <v>00209</v>
      </c>
      <c r="G6037">
        <v>188.82300000000001</v>
      </c>
      <c r="H6037" t="s">
        <v>46</v>
      </c>
      <c r="I6037" t="s">
        <v>64</v>
      </c>
      <c r="J6037" t="s">
        <v>48</v>
      </c>
      <c r="K6037" t="s">
        <v>66</v>
      </c>
      <c r="L6037" s="2" t="str">
        <f t="shared" si="378"/>
        <v>CH</v>
      </c>
      <c r="M6037" s="3" t="str">
        <f t="shared" si="379"/>
        <v>05</v>
      </c>
      <c r="N6037" t="s">
        <v>17</v>
      </c>
      <c r="O6037" t="s">
        <v>18</v>
      </c>
      <c r="P6037">
        <v>1971</v>
      </c>
    </row>
    <row r="6038" spans="1:16" ht="18">
      <c r="A6038">
        <v>24387</v>
      </c>
      <c r="B6038" s="1">
        <v>42001.420138888891</v>
      </c>
      <c r="C6038" s="1">
        <v>42001.422222222223</v>
      </c>
      <c r="D6038" t="s">
        <v>342</v>
      </c>
      <c r="E6038" t="str">
        <f t="shared" si="376"/>
        <v>SEA</v>
      </c>
      <c r="F6038" t="str">
        <f t="shared" si="377"/>
        <v>00323</v>
      </c>
      <c r="G6038">
        <v>182.191</v>
      </c>
      <c r="H6038" t="s">
        <v>137</v>
      </c>
      <c r="I6038" t="s">
        <v>226</v>
      </c>
      <c r="J6038" t="s">
        <v>138</v>
      </c>
      <c r="K6038" t="s">
        <v>227</v>
      </c>
      <c r="L6038" s="2" t="str">
        <f t="shared" si="378"/>
        <v>SLU</v>
      </c>
      <c r="M6038" s="3" t="str">
        <f t="shared" si="379"/>
        <v>19</v>
      </c>
      <c r="N6038" t="s">
        <v>17</v>
      </c>
      <c r="O6038" t="s">
        <v>18</v>
      </c>
      <c r="P6038">
        <v>1969</v>
      </c>
    </row>
    <row r="6039" spans="1:16" ht="18">
      <c r="A6039">
        <v>24388</v>
      </c>
      <c r="B6039" s="1">
        <v>42001.421527777777</v>
      </c>
      <c r="C6039" s="1">
        <v>42001.427777777775</v>
      </c>
      <c r="D6039" t="s">
        <v>367</v>
      </c>
      <c r="E6039" t="str">
        <f t="shared" si="376"/>
        <v>SEA</v>
      </c>
      <c r="F6039" t="str">
        <f t="shared" si="377"/>
        <v>00198</v>
      </c>
      <c r="G6039">
        <v>543.01499999999999</v>
      </c>
      <c r="H6039" t="s">
        <v>65</v>
      </c>
      <c r="I6039" t="s">
        <v>29</v>
      </c>
      <c r="J6039" t="s">
        <v>67</v>
      </c>
      <c r="K6039" t="s">
        <v>30</v>
      </c>
      <c r="L6039" s="2" t="str">
        <f t="shared" si="378"/>
        <v>BT</v>
      </c>
      <c r="M6039" s="3" t="str">
        <f t="shared" si="379"/>
        <v>03</v>
      </c>
      <c r="N6039" t="s">
        <v>17</v>
      </c>
      <c r="O6039" t="s">
        <v>18</v>
      </c>
      <c r="P6039">
        <v>1989</v>
      </c>
    </row>
    <row r="6040" spans="1:16" ht="18">
      <c r="A6040">
        <v>24389</v>
      </c>
      <c r="B6040" s="1">
        <v>42001.427083333336</v>
      </c>
      <c r="C6040" s="1">
        <v>42001.431250000001</v>
      </c>
      <c r="D6040" t="s">
        <v>168</v>
      </c>
      <c r="E6040" t="str">
        <f t="shared" si="376"/>
        <v>SEA</v>
      </c>
      <c r="F6040" t="str">
        <f t="shared" si="377"/>
        <v>00270</v>
      </c>
      <c r="G6040">
        <v>372.12400000000002</v>
      </c>
      <c r="H6040" t="s">
        <v>169</v>
      </c>
      <c r="I6040" t="s">
        <v>47</v>
      </c>
      <c r="J6040" t="s">
        <v>170</v>
      </c>
      <c r="K6040" t="s">
        <v>49</v>
      </c>
      <c r="L6040" s="2" t="str">
        <f t="shared" si="378"/>
        <v>CBD</v>
      </c>
      <c r="M6040" s="3" t="str">
        <f t="shared" si="379"/>
        <v>03</v>
      </c>
      <c r="N6040" t="s">
        <v>17</v>
      </c>
      <c r="O6040" t="s">
        <v>18</v>
      </c>
      <c r="P6040">
        <v>1981</v>
      </c>
    </row>
    <row r="6041" spans="1:16" ht="18">
      <c r="A6041">
        <v>24390</v>
      </c>
      <c r="B6041" s="1">
        <v>42001.432638888888</v>
      </c>
      <c r="C6041" s="1">
        <v>42001.439583333333</v>
      </c>
      <c r="D6041" t="s">
        <v>541</v>
      </c>
      <c r="E6041" t="str">
        <f t="shared" si="376"/>
        <v>SEA</v>
      </c>
      <c r="F6041" t="str">
        <f t="shared" si="377"/>
        <v>00233</v>
      </c>
      <c r="G6041">
        <v>592.48099999999999</v>
      </c>
      <c r="H6041" t="s">
        <v>226</v>
      </c>
      <c r="I6041" t="s">
        <v>98</v>
      </c>
      <c r="J6041" t="s">
        <v>227</v>
      </c>
      <c r="K6041" t="s">
        <v>99</v>
      </c>
      <c r="L6041" s="2" t="str">
        <f t="shared" si="378"/>
        <v>SLU</v>
      </c>
      <c r="M6041" s="3" t="str">
        <f t="shared" si="379"/>
        <v>16</v>
      </c>
      <c r="N6041" t="s">
        <v>17</v>
      </c>
      <c r="O6041" t="s">
        <v>18</v>
      </c>
      <c r="P6041">
        <v>1969</v>
      </c>
    </row>
    <row r="6042" spans="1:16" ht="18">
      <c r="A6042">
        <v>24391</v>
      </c>
      <c r="B6042" s="1">
        <v>42001.436111111114</v>
      </c>
      <c r="C6042" s="1">
        <v>42001.45416666667</v>
      </c>
      <c r="D6042" t="s">
        <v>555</v>
      </c>
      <c r="E6042" t="str">
        <f t="shared" si="376"/>
        <v>SEA</v>
      </c>
      <c r="F6042" t="str">
        <f t="shared" si="377"/>
        <v>00151</v>
      </c>
      <c r="G6042">
        <v>1552.7809999999999</v>
      </c>
      <c r="H6042" t="s">
        <v>60</v>
      </c>
      <c r="I6042" t="s">
        <v>57</v>
      </c>
      <c r="J6042" t="s">
        <v>61</v>
      </c>
      <c r="K6042" t="s">
        <v>58</v>
      </c>
      <c r="L6042" s="2" t="str">
        <f t="shared" si="378"/>
        <v>ID</v>
      </c>
      <c r="M6042" s="3" t="str">
        <f t="shared" si="379"/>
        <v>04</v>
      </c>
      <c r="N6042" t="s">
        <v>31</v>
      </c>
    </row>
    <row r="6043" spans="1:16" ht="18">
      <c r="A6043">
        <v>24392</v>
      </c>
      <c r="B6043" s="1">
        <v>42001.4375</v>
      </c>
      <c r="C6043" s="1">
        <v>42001.45416666667</v>
      </c>
      <c r="D6043" t="s">
        <v>304</v>
      </c>
      <c r="E6043" t="str">
        <f t="shared" si="376"/>
        <v>SEA</v>
      </c>
      <c r="F6043" t="str">
        <f t="shared" si="377"/>
        <v>00441</v>
      </c>
      <c r="G6043">
        <v>1454.806</v>
      </c>
      <c r="H6043" t="s">
        <v>60</v>
      </c>
      <c r="I6043" t="s">
        <v>57</v>
      </c>
      <c r="J6043" t="s">
        <v>61</v>
      </c>
      <c r="K6043" t="s">
        <v>58</v>
      </c>
      <c r="L6043" s="2" t="str">
        <f t="shared" si="378"/>
        <v>ID</v>
      </c>
      <c r="M6043" s="3" t="str">
        <f t="shared" si="379"/>
        <v>04</v>
      </c>
      <c r="N6043" t="s">
        <v>31</v>
      </c>
    </row>
    <row r="6044" spans="1:16" ht="18">
      <c r="A6044">
        <v>24393</v>
      </c>
      <c r="B6044" s="1">
        <v>42001.447222222225</v>
      </c>
      <c r="C6044" s="1">
        <v>42001.450694444444</v>
      </c>
      <c r="D6044" t="s">
        <v>550</v>
      </c>
      <c r="E6044" t="str">
        <f t="shared" si="376"/>
        <v>SEA</v>
      </c>
      <c r="F6044" t="str">
        <f t="shared" si="377"/>
        <v>00261</v>
      </c>
      <c r="G6044">
        <v>322.077</v>
      </c>
      <c r="H6044" t="s">
        <v>80</v>
      </c>
      <c r="I6044" t="s">
        <v>72</v>
      </c>
      <c r="J6044" t="s">
        <v>81</v>
      </c>
      <c r="K6044" t="s">
        <v>73</v>
      </c>
      <c r="L6044" s="2" t="str">
        <f t="shared" si="378"/>
        <v>BT</v>
      </c>
      <c r="M6044" s="3" t="str">
        <f t="shared" si="379"/>
        <v>05</v>
      </c>
      <c r="N6044" t="s">
        <v>17</v>
      </c>
      <c r="O6044" t="s">
        <v>18</v>
      </c>
      <c r="P6044">
        <v>1987</v>
      </c>
    </row>
    <row r="6045" spans="1:16" ht="18">
      <c r="A6045">
        <v>24394</v>
      </c>
      <c r="B6045" s="1">
        <v>42001.451388888891</v>
      </c>
      <c r="C6045" s="1">
        <v>42001.452777777777</v>
      </c>
      <c r="D6045" t="s">
        <v>428</v>
      </c>
      <c r="E6045" t="str">
        <f t="shared" si="376"/>
        <v>SEA</v>
      </c>
      <c r="F6045" t="str">
        <f t="shared" si="377"/>
        <v>00310</v>
      </c>
      <c r="G6045">
        <v>160.52000000000001</v>
      </c>
      <c r="H6045" t="s">
        <v>47</v>
      </c>
      <c r="I6045" t="s">
        <v>47</v>
      </c>
      <c r="J6045" t="s">
        <v>49</v>
      </c>
      <c r="K6045" t="s">
        <v>49</v>
      </c>
      <c r="L6045" s="2" t="str">
        <f t="shared" si="378"/>
        <v>CBD</v>
      </c>
      <c r="M6045" s="3" t="str">
        <f t="shared" si="379"/>
        <v>03</v>
      </c>
      <c r="N6045" t="s">
        <v>31</v>
      </c>
    </row>
    <row r="6046" spans="1:16" ht="18">
      <c r="A6046">
        <v>24396</v>
      </c>
      <c r="B6046" s="1">
        <v>42001.452777777777</v>
      </c>
      <c r="C6046" s="1">
        <v>42001.460416666669</v>
      </c>
      <c r="D6046" t="s">
        <v>551</v>
      </c>
      <c r="E6046" t="str">
        <f t="shared" si="376"/>
        <v>SEA</v>
      </c>
      <c r="F6046" t="str">
        <f t="shared" si="377"/>
        <v>00209</v>
      </c>
      <c r="G6046">
        <v>653.65300000000002</v>
      </c>
      <c r="H6046" t="s">
        <v>64</v>
      </c>
      <c r="I6046" t="s">
        <v>39</v>
      </c>
      <c r="J6046" t="s">
        <v>66</v>
      </c>
      <c r="K6046" t="s">
        <v>41</v>
      </c>
      <c r="L6046" s="2" t="str">
        <f t="shared" si="378"/>
        <v>EL</v>
      </c>
      <c r="M6046" s="3" t="str">
        <f t="shared" si="379"/>
        <v>01</v>
      </c>
      <c r="N6046" t="s">
        <v>17</v>
      </c>
      <c r="O6046" t="s">
        <v>24</v>
      </c>
      <c r="P6046">
        <v>1988</v>
      </c>
    </row>
    <row r="6047" spans="1:16" ht="18">
      <c r="A6047">
        <v>24397</v>
      </c>
      <c r="B6047" s="1">
        <v>42001.454861111109</v>
      </c>
      <c r="C6047" s="1">
        <v>42001.461111111108</v>
      </c>
      <c r="D6047" t="s">
        <v>74</v>
      </c>
      <c r="E6047" t="str">
        <f t="shared" si="376"/>
        <v>SEA</v>
      </c>
      <c r="F6047" t="str">
        <f t="shared" si="377"/>
        <v>00188</v>
      </c>
      <c r="G6047">
        <v>546.49199999999996</v>
      </c>
      <c r="H6047" t="s">
        <v>101</v>
      </c>
      <c r="I6047" t="s">
        <v>47</v>
      </c>
      <c r="J6047" t="s">
        <v>102</v>
      </c>
      <c r="K6047" t="s">
        <v>49</v>
      </c>
      <c r="L6047" s="2" t="str">
        <f t="shared" si="378"/>
        <v>CBD</v>
      </c>
      <c r="M6047" s="3" t="str">
        <f t="shared" si="379"/>
        <v>03</v>
      </c>
      <c r="N6047" t="s">
        <v>17</v>
      </c>
      <c r="O6047" t="s">
        <v>18</v>
      </c>
      <c r="P6047">
        <v>1987</v>
      </c>
    </row>
    <row r="6048" spans="1:16" ht="18">
      <c r="A6048">
        <v>24398</v>
      </c>
      <c r="B6048" s="1">
        <v>42001.455555555556</v>
      </c>
      <c r="C6048" s="1">
        <v>42001.476388888892</v>
      </c>
      <c r="D6048" t="s">
        <v>428</v>
      </c>
      <c r="E6048" t="str">
        <f t="shared" si="376"/>
        <v>SEA</v>
      </c>
      <c r="F6048" t="str">
        <f t="shared" si="377"/>
        <v>00310</v>
      </c>
      <c r="G6048">
        <v>1812.42</v>
      </c>
      <c r="H6048" t="s">
        <v>47</v>
      </c>
      <c r="I6048" t="s">
        <v>104</v>
      </c>
      <c r="J6048" t="s">
        <v>49</v>
      </c>
      <c r="K6048" t="s">
        <v>105</v>
      </c>
      <c r="L6048" s="2" t="str">
        <f t="shared" si="378"/>
        <v>PS</v>
      </c>
      <c r="M6048" s="3" t="str">
        <f t="shared" si="379"/>
        <v>04</v>
      </c>
      <c r="N6048" t="s">
        <v>31</v>
      </c>
    </row>
    <row r="6049" spans="1:16" ht="18">
      <c r="A6049">
        <v>24400</v>
      </c>
      <c r="B6049" s="1">
        <v>42001.456250000003</v>
      </c>
      <c r="C6049" s="1">
        <v>42001.479166666664</v>
      </c>
      <c r="D6049" t="s">
        <v>86</v>
      </c>
      <c r="E6049" t="str">
        <f t="shared" si="376"/>
        <v>SEA</v>
      </c>
      <c r="F6049" t="str">
        <f t="shared" si="377"/>
        <v>00389</v>
      </c>
      <c r="G6049">
        <v>1954.79</v>
      </c>
      <c r="H6049" t="s">
        <v>65</v>
      </c>
      <c r="I6049" t="s">
        <v>128</v>
      </c>
      <c r="J6049" t="s">
        <v>67</v>
      </c>
      <c r="K6049" t="s">
        <v>129</v>
      </c>
      <c r="L6049" s="2" t="str">
        <f t="shared" si="378"/>
        <v>UD</v>
      </c>
      <c r="M6049" s="3" t="str">
        <f t="shared" si="379"/>
        <v>04</v>
      </c>
      <c r="N6049" t="s">
        <v>17</v>
      </c>
      <c r="O6049" t="s">
        <v>18</v>
      </c>
      <c r="P6049">
        <v>1983</v>
      </c>
    </row>
    <row r="6050" spans="1:16" ht="18">
      <c r="A6050">
        <v>24401</v>
      </c>
      <c r="B6050" s="1">
        <v>42001.456944444442</v>
      </c>
      <c r="C6050" s="1">
        <v>42001.476388888892</v>
      </c>
      <c r="D6050" t="s">
        <v>316</v>
      </c>
      <c r="E6050" t="str">
        <f t="shared" si="376"/>
        <v>SEA</v>
      </c>
      <c r="F6050" t="str">
        <f t="shared" si="377"/>
        <v>00222</v>
      </c>
      <c r="G6050">
        <v>1723.579</v>
      </c>
      <c r="H6050" t="s">
        <v>47</v>
      </c>
      <c r="I6050" t="s">
        <v>104</v>
      </c>
      <c r="J6050" t="s">
        <v>49</v>
      </c>
      <c r="K6050" t="s">
        <v>105</v>
      </c>
      <c r="L6050" s="2" t="str">
        <f t="shared" si="378"/>
        <v>PS</v>
      </c>
      <c r="M6050" s="3" t="str">
        <f t="shared" si="379"/>
        <v>04</v>
      </c>
      <c r="N6050" t="s">
        <v>31</v>
      </c>
    </row>
    <row r="6051" spans="1:16" ht="18">
      <c r="A6051">
        <v>24402</v>
      </c>
      <c r="B6051" s="1">
        <v>42001.460416666669</v>
      </c>
      <c r="C6051" s="1">
        <v>42001.46875</v>
      </c>
      <c r="D6051" t="s">
        <v>252</v>
      </c>
      <c r="E6051" t="str">
        <f t="shared" si="376"/>
        <v>SEA</v>
      </c>
      <c r="F6051" t="str">
        <f t="shared" si="377"/>
        <v>00172</v>
      </c>
      <c r="G6051">
        <v>698.07899999999995</v>
      </c>
      <c r="H6051" t="s">
        <v>38</v>
      </c>
      <c r="I6051" t="s">
        <v>84</v>
      </c>
      <c r="J6051" t="s">
        <v>40</v>
      </c>
      <c r="K6051" t="s">
        <v>85</v>
      </c>
      <c r="L6051" s="2" t="str">
        <f t="shared" si="378"/>
        <v>SLU</v>
      </c>
      <c r="M6051" s="3" t="str">
        <f t="shared" si="379"/>
        <v>17</v>
      </c>
      <c r="N6051" t="s">
        <v>17</v>
      </c>
      <c r="O6051" t="s">
        <v>24</v>
      </c>
      <c r="P6051">
        <v>1959</v>
      </c>
    </row>
    <row r="6052" spans="1:16" ht="18">
      <c r="A6052">
        <v>24403</v>
      </c>
      <c r="B6052" s="1">
        <v>42001.461111111108</v>
      </c>
      <c r="C6052" s="1">
        <v>42001.487500000003</v>
      </c>
      <c r="D6052" t="s">
        <v>399</v>
      </c>
      <c r="E6052" t="str">
        <f t="shared" si="376"/>
        <v>SEA</v>
      </c>
      <c r="F6052" t="str">
        <f t="shared" si="377"/>
        <v>00096</v>
      </c>
      <c r="G6052">
        <v>2294.0120000000002</v>
      </c>
      <c r="H6052" t="s">
        <v>43</v>
      </c>
      <c r="I6052" t="s">
        <v>181</v>
      </c>
      <c r="J6052" t="s">
        <v>44</v>
      </c>
      <c r="K6052" t="s">
        <v>182</v>
      </c>
      <c r="L6052" s="2" t="str">
        <f t="shared" si="378"/>
        <v>EL</v>
      </c>
      <c r="M6052" s="3" t="str">
        <f t="shared" si="379"/>
        <v>05</v>
      </c>
      <c r="N6052" t="s">
        <v>31</v>
      </c>
    </row>
    <row r="6053" spans="1:16" ht="18">
      <c r="A6053">
        <v>24405</v>
      </c>
      <c r="B6053" s="1">
        <v>42001.464583333334</v>
      </c>
      <c r="C6053" s="1">
        <v>42001.467361111114</v>
      </c>
      <c r="D6053" t="s">
        <v>526</v>
      </c>
      <c r="E6053" t="str">
        <f t="shared" si="376"/>
        <v>SEA</v>
      </c>
      <c r="F6053" t="str">
        <f t="shared" si="377"/>
        <v>00141</v>
      </c>
      <c r="G6053">
        <v>203.488</v>
      </c>
      <c r="H6053" t="s">
        <v>64</v>
      </c>
      <c r="I6053" t="s">
        <v>46</v>
      </c>
      <c r="J6053" t="s">
        <v>66</v>
      </c>
      <c r="K6053" t="s">
        <v>48</v>
      </c>
      <c r="L6053" s="2" t="str">
        <f t="shared" si="378"/>
        <v>CH</v>
      </c>
      <c r="M6053" s="3" t="str">
        <f t="shared" si="379"/>
        <v>07</v>
      </c>
      <c r="N6053" t="s">
        <v>17</v>
      </c>
      <c r="O6053" t="s">
        <v>18</v>
      </c>
      <c r="P6053">
        <v>1971</v>
      </c>
    </row>
    <row r="6054" spans="1:16" ht="18">
      <c r="A6054">
        <v>24406</v>
      </c>
      <c r="B6054" s="1">
        <v>42001.466666666667</v>
      </c>
      <c r="C6054" s="1">
        <v>42001.472916666666</v>
      </c>
      <c r="D6054" t="s">
        <v>228</v>
      </c>
      <c r="E6054" t="str">
        <f t="shared" si="376"/>
        <v>SEA</v>
      </c>
      <c r="F6054" t="str">
        <f t="shared" si="377"/>
        <v>00403</v>
      </c>
      <c r="G6054">
        <v>489.25099999999998</v>
      </c>
      <c r="H6054" t="s">
        <v>69</v>
      </c>
      <c r="I6054" t="s">
        <v>47</v>
      </c>
      <c r="J6054" t="s">
        <v>70</v>
      </c>
      <c r="K6054" t="s">
        <v>49</v>
      </c>
      <c r="L6054" s="2" t="str">
        <f t="shared" si="378"/>
        <v>CBD</v>
      </c>
      <c r="M6054" s="3" t="str">
        <f t="shared" si="379"/>
        <v>03</v>
      </c>
      <c r="N6054" t="s">
        <v>17</v>
      </c>
      <c r="O6054" t="s">
        <v>18</v>
      </c>
      <c r="P6054">
        <v>1981</v>
      </c>
    </row>
    <row r="6055" spans="1:16" ht="18">
      <c r="A6055">
        <v>24407</v>
      </c>
      <c r="B6055" s="1">
        <v>42001.468055555553</v>
      </c>
      <c r="C6055" s="1">
        <v>42001.474999999999</v>
      </c>
      <c r="D6055" t="s">
        <v>361</v>
      </c>
      <c r="E6055" t="str">
        <f t="shared" si="376"/>
        <v>SEA</v>
      </c>
      <c r="F6055" t="str">
        <f t="shared" si="377"/>
        <v>00121</v>
      </c>
      <c r="G6055">
        <v>605.07299999999998</v>
      </c>
      <c r="H6055" t="s">
        <v>52</v>
      </c>
      <c r="I6055" t="s">
        <v>33</v>
      </c>
      <c r="J6055" t="s">
        <v>54</v>
      </c>
      <c r="K6055" t="s">
        <v>35</v>
      </c>
      <c r="L6055" s="2" t="str">
        <f t="shared" si="378"/>
        <v>CBD</v>
      </c>
      <c r="M6055" s="3" t="str">
        <f t="shared" si="379"/>
        <v>13</v>
      </c>
      <c r="N6055" t="s">
        <v>17</v>
      </c>
      <c r="O6055" t="s">
        <v>18</v>
      </c>
      <c r="P6055">
        <v>1987</v>
      </c>
    </row>
    <row r="6056" spans="1:16" ht="18">
      <c r="A6056">
        <v>24408</v>
      </c>
      <c r="B6056" s="1">
        <v>42001.468055555553</v>
      </c>
      <c r="C6056" s="1">
        <v>42001.476388888892</v>
      </c>
      <c r="D6056" t="s">
        <v>459</v>
      </c>
      <c r="E6056" t="str">
        <f t="shared" si="376"/>
        <v>SEA</v>
      </c>
      <c r="F6056" t="str">
        <f t="shared" si="377"/>
        <v>00091</v>
      </c>
      <c r="G6056">
        <v>693.17899999999997</v>
      </c>
      <c r="H6056" t="s">
        <v>53</v>
      </c>
      <c r="I6056" t="s">
        <v>104</v>
      </c>
      <c r="J6056" t="s">
        <v>55</v>
      </c>
      <c r="K6056" t="s">
        <v>105</v>
      </c>
      <c r="L6056" s="2" t="str">
        <f t="shared" si="378"/>
        <v>PS</v>
      </c>
      <c r="M6056" s="3" t="str">
        <f t="shared" si="379"/>
        <v>04</v>
      </c>
      <c r="N6056" t="s">
        <v>17</v>
      </c>
      <c r="O6056" t="s">
        <v>24</v>
      </c>
      <c r="P6056">
        <v>1986</v>
      </c>
    </row>
    <row r="6057" spans="1:16" ht="18">
      <c r="A6057">
        <v>24410</v>
      </c>
      <c r="B6057" s="1">
        <v>42001.472916666666</v>
      </c>
      <c r="C6057" s="1">
        <v>42001.477777777778</v>
      </c>
      <c r="D6057" t="s">
        <v>487</v>
      </c>
      <c r="E6057" t="str">
        <f t="shared" si="376"/>
        <v>SEA</v>
      </c>
      <c r="F6057" t="str">
        <f t="shared" si="377"/>
        <v>00484</v>
      </c>
      <c r="G6057">
        <v>453.17099999999999</v>
      </c>
      <c r="H6057" t="s">
        <v>163</v>
      </c>
      <c r="I6057" t="s">
        <v>137</v>
      </c>
      <c r="J6057" t="s">
        <v>164</v>
      </c>
      <c r="K6057" t="s">
        <v>138</v>
      </c>
      <c r="L6057" s="2" t="str">
        <f t="shared" si="378"/>
        <v>BT</v>
      </c>
      <c r="M6057" s="3" t="str">
        <f t="shared" si="379"/>
        <v>01</v>
      </c>
      <c r="N6057" t="s">
        <v>17</v>
      </c>
      <c r="O6057" t="s">
        <v>18</v>
      </c>
      <c r="P6057">
        <v>1969</v>
      </c>
    </row>
    <row r="6058" spans="1:16" ht="18">
      <c r="A6058">
        <v>24411</v>
      </c>
      <c r="B6058" s="1">
        <v>42001.477083333331</v>
      </c>
      <c r="C6058" s="1">
        <v>42001.490277777775</v>
      </c>
      <c r="D6058" t="s">
        <v>252</v>
      </c>
      <c r="E6058" t="str">
        <f t="shared" si="376"/>
        <v>SEA</v>
      </c>
      <c r="F6058" t="str">
        <f t="shared" si="377"/>
        <v>00172</v>
      </c>
      <c r="G6058">
        <v>1155.127</v>
      </c>
      <c r="H6058" t="s">
        <v>84</v>
      </c>
      <c r="I6058" t="s">
        <v>13</v>
      </c>
      <c r="J6058" t="s">
        <v>85</v>
      </c>
      <c r="K6058" t="s">
        <v>15</v>
      </c>
      <c r="L6058" s="2" t="str">
        <f t="shared" si="378"/>
        <v>SLU</v>
      </c>
      <c r="M6058" s="3" t="str">
        <f t="shared" si="379"/>
        <v>02</v>
      </c>
      <c r="N6058" t="s">
        <v>17</v>
      </c>
      <c r="O6058" t="s">
        <v>24</v>
      </c>
      <c r="P6058">
        <v>1959</v>
      </c>
    </row>
    <row r="6059" spans="1:16" ht="18">
      <c r="A6059">
        <v>24412</v>
      </c>
      <c r="B6059" s="1">
        <v>42001.481249999997</v>
      </c>
      <c r="C6059" s="1">
        <v>42001.49722222222</v>
      </c>
      <c r="D6059" t="s">
        <v>216</v>
      </c>
      <c r="E6059" t="str">
        <f t="shared" si="376"/>
        <v>SEA</v>
      </c>
      <c r="F6059" t="str">
        <f t="shared" si="377"/>
        <v>00060</v>
      </c>
      <c r="G6059">
        <v>1340.107</v>
      </c>
      <c r="H6059" t="s">
        <v>69</v>
      </c>
      <c r="I6059" t="s">
        <v>60</v>
      </c>
      <c r="J6059" t="s">
        <v>70</v>
      </c>
      <c r="K6059" t="s">
        <v>61</v>
      </c>
      <c r="L6059" s="2" t="str">
        <f t="shared" si="378"/>
        <v>CBD</v>
      </c>
      <c r="M6059" s="3" t="str">
        <f t="shared" si="379"/>
        <v>07</v>
      </c>
      <c r="N6059" t="s">
        <v>17</v>
      </c>
      <c r="O6059" t="s">
        <v>18</v>
      </c>
      <c r="P6059">
        <v>1987</v>
      </c>
    </row>
    <row r="6060" spans="1:16" ht="18">
      <c r="A6060">
        <v>24415</v>
      </c>
      <c r="B6060" s="1">
        <v>42001.486111111109</v>
      </c>
      <c r="C6060" s="1">
        <v>42001.518055555556</v>
      </c>
      <c r="D6060" t="s">
        <v>282</v>
      </c>
      <c r="E6060" t="str">
        <f t="shared" si="376"/>
        <v>SEA</v>
      </c>
      <c r="F6060" t="str">
        <f t="shared" si="377"/>
        <v>00235</v>
      </c>
      <c r="G6060">
        <v>2809.0949999999998</v>
      </c>
      <c r="H6060" t="s">
        <v>38</v>
      </c>
      <c r="I6060" t="s">
        <v>38</v>
      </c>
      <c r="J6060" t="s">
        <v>40</v>
      </c>
      <c r="K6060" t="s">
        <v>40</v>
      </c>
      <c r="L6060" s="2" t="str">
        <f t="shared" si="378"/>
        <v>SLU</v>
      </c>
      <c r="M6060" s="3" t="str">
        <f t="shared" si="379"/>
        <v>15</v>
      </c>
      <c r="N6060" t="s">
        <v>31</v>
      </c>
    </row>
    <row r="6061" spans="1:16" ht="18">
      <c r="A6061">
        <v>24418</v>
      </c>
      <c r="B6061" s="1">
        <v>42001.489583333336</v>
      </c>
      <c r="C6061" s="1">
        <v>42001.494444444441</v>
      </c>
      <c r="D6061" t="s">
        <v>451</v>
      </c>
      <c r="E6061" t="str">
        <f t="shared" si="376"/>
        <v>SEA</v>
      </c>
      <c r="F6061" t="str">
        <f t="shared" si="377"/>
        <v>00242</v>
      </c>
      <c r="G6061">
        <v>410.697</v>
      </c>
      <c r="H6061" t="s">
        <v>64</v>
      </c>
      <c r="I6061" t="s">
        <v>53</v>
      </c>
      <c r="J6061" t="s">
        <v>66</v>
      </c>
      <c r="K6061" t="s">
        <v>55</v>
      </c>
      <c r="L6061" s="2" t="str">
        <f t="shared" si="378"/>
        <v>CH</v>
      </c>
      <c r="M6061" s="3" t="str">
        <f t="shared" si="379"/>
        <v>12</v>
      </c>
      <c r="N6061" t="s">
        <v>17</v>
      </c>
      <c r="O6061" t="s">
        <v>18</v>
      </c>
      <c r="P6061">
        <v>1981</v>
      </c>
    </row>
    <row r="6062" spans="1:16" ht="18">
      <c r="A6062">
        <v>24419</v>
      </c>
      <c r="B6062" s="1">
        <v>42001.489583333336</v>
      </c>
      <c r="C6062" s="1">
        <v>42001.494444444441</v>
      </c>
      <c r="D6062" t="s">
        <v>500</v>
      </c>
      <c r="E6062" t="str">
        <f t="shared" si="376"/>
        <v>SEA</v>
      </c>
      <c r="F6062" t="str">
        <f t="shared" si="377"/>
        <v>00040</v>
      </c>
      <c r="G6062">
        <v>408.089</v>
      </c>
      <c r="H6062" t="s">
        <v>64</v>
      </c>
      <c r="I6062" t="s">
        <v>53</v>
      </c>
      <c r="J6062" t="s">
        <v>66</v>
      </c>
      <c r="K6062" t="s">
        <v>55</v>
      </c>
      <c r="L6062" s="2" t="str">
        <f t="shared" si="378"/>
        <v>CH</v>
      </c>
      <c r="M6062" s="3" t="str">
        <f t="shared" si="379"/>
        <v>12</v>
      </c>
      <c r="N6062" t="s">
        <v>17</v>
      </c>
      <c r="O6062" t="s">
        <v>18</v>
      </c>
      <c r="P6062">
        <v>1979</v>
      </c>
    </row>
    <row r="6063" spans="1:16" ht="18">
      <c r="A6063">
        <v>24423</v>
      </c>
      <c r="B6063" s="1">
        <v>42001.495833333334</v>
      </c>
      <c r="C6063" s="1">
        <v>42001.511805555558</v>
      </c>
      <c r="D6063" t="s">
        <v>178</v>
      </c>
      <c r="E6063" t="str">
        <f t="shared" si="376"/>
        <v>SEA</v>
      </c>
      <c r="F6063" t="str">
        <f t="shared" si="377"/>
        <v>00210</v>
      </c>
      <c r="G6063">
        <v>1398.2670000000001</v>
      </c>
      <c r="H6063" t="s">
        <v>52</v>
      </c>
      <c r="I6063" t="s">
        <v>128</v>
      </c>
      <c r="J6063" t="s">
        <v>54</v>
      </c>
      <c r="K6063" t="s">
        <v>129</v>
      </c>
      <c r="L6063" s="2" t="str">
        <f t="shared" si="378"/>
        <v>UD</v>
      </c>
      <c r="M6063" s="3" t="str">
        <f t="shared" si="379"/>
        <v>04</v>
      </c>
      <c r="N6063" t="s">
        <v>31</v>
      </c>
    </row>
    <row r="6064" spans="1:16" ht="18">
      <c r="A6064">
        <v>24425</v>
      </c>
      <c r="B6064" s="1">
        <v>42001.495833333334</v>
      </c>
      <c r="C6064" s="1">
        <v>42001.505555555559</v>
      </c>
      <c r="D6064" t="s">
        <v>550</v>
      </c>
      <c r="E6064" t="str">
        <f t="shared" si="376"/>
        <v>SEA</v>
      </c>
      <c r="F6064" t="str">
        <f t="shared" si="377"/>
        <v>00261</v>
      </c>
      <c r="G6064">
        <v>843.10199999999998</v>
      </c>
      <c r="H6064" t="s">
        <v>72</v>
      </c>
      <c r="I6064" t="s">
        <v>221</v>
      </c>
      <c r="J6064" t="s">
        <v>73</v>
      </c>
      <c r="K6064" t="s">
        <v>222</v>
      </c>
      <c r="L6064" s="2" t="str">
        <f t="shared" si="378"/>
        <v>CH</v>
      </c>
      <c r="M6064" s="3" t="str">
        <f t="shared" si="379"/>
        <v>01</v>
      </c>
      <c r="N6064" t="s">
        <v>17</v>
      </c>
      <c r="O6064" t="s">
        <v>24</v>
      </c>
      <c r="P6064">
        <v>1971</v>
      </c>
    </row>
    <row r="6065" spans="1:16" ht="18">
      <c r="A6065">
        <v>24431</v>
      </c>
      <c r="B6065" s="1">
        <v>42001.49722222222</v>
      </c>
      <c r="C6065" s="1">
        <v>42001.675694444442</v>
      </c>
      <c r="D6065" t="s">
        <v>548</v>
      </c>
      <c r="E6065" t="str">
        <f t="shared" si="376"/>
        <v>SEA</v>
      </c>
      <c r="F6065" t="str">
        <f t="shared" si="377"/>
        <v>00303</v>
      </c>
      <c r="G6065">
        <v>15416.88</v>
      </c>
      <c r="H6065" t="s">
        <v>52</v>
      </c>
      <c r="I6065" t="s">
        <v>52</v>
      </c>
      <c r="J6065" t="s">
        <v>54</v>
      </c>
      <c r="K6065" t="s">
        <v>54</v>
      </c>
      <c r="L6065" s="2" t="str">
        <f t="shared" si="378"/>
        <v>CH</v>
      </c>
      <c r="M6065" s="3" t="str">
        <f t="shared" si="379"/>
        <v>02</v>
      </c>
      <c r="N6065" t="s">
        <v>31</v>
      </c>
    </row>
    <row r="6066" spans="1:16" ht="18">
      <c r="A6066">
        <v>24432</v>
      </c>
      <c r="B6066" s="1">
        <v>42001.501388888886</v>
      </c>
      <c r="C6066" s="1">
        <v>42001.50277777778</v>
      </c>
      <c r="D6066" t="s">
        <v>498</v>
      </c>
      <c r="E6066" t="str">
        <f t="shared" si="376"/>
        <v>SEA</v>
      </c>
      <c r="F6066" t="str">
        <f t="shared" si="377"/>
        <v>00390</v>
      </c>
      <c r="G6066">
        <v>120.815</v>
      </c>
      <c r="H6066" t="s">
        <v>221</v>
      </c>
      <c r="I6066" t="s">
        <v>53</v>
      </c>
      <c r="J6066" t="s">
        <v>222</v>
      </c>
      <c r="K6066" t="s">
        <v>55</v>
      </c>
      <c r="L6066" s="2" t="str">
        <f t="shared" si="378"/>
        <v>CH</v>
      </c>
      <c r="M6066" s="3" t="str">
        <f t="shared" si="379"/>
        <v>12</v>
      </c>
      <c r="N6066" t="s">
        <v>17</v>
      </c>
      <c r="O6066" t="s">
        <v>24</v>
      </c>
      <c r="P6066">
        <v>1986</v>
      </c>
    </row>
    <row r="6067" spans="1:16" ht="18">
      <c r="A6067">
        <v>24433</v>
      </c>
      <c r="B6067" s="1">
        <v>42001.506944444445</v>
      </c>
      <c r="C6067" s="1">
        <v>42001.520138888889</v>
      </c>
      <c r="D6067" t="s">
        <v>553</v>
      </c>
      <c r="E6067" t="str">
        <f t="shared" si="376"/>
        <v>SEA</v>
      </c>
      <c r="F6067" t="str">
        <f t="shared" si="377"/>
        <v>00162</v>
      </c>
      <c r="G6067">
        <v>1155.328</v>
      </c>
      <c r="H6067" t="s">
        <v>26</v>
      </c>
      <c r="I6067" t="s">
        <v>226</v>
      </c>
      <c r="J6067" t="s">
        <v>27</v>
      </c>
      <c r="K6067" t="s">
        <v>227</v>
      </c>
      <c r="L6067" s="2" t="str">
        <f t="shared" si="378"/>
        <v>SLU</v>
      </c>
      <c r="M6067" s="3" t="str">
        <f t="shared" si="379"/>
        <v>19</v>
      </c>
      <c r="N6067" t="s">
        <v>17</v>
      </c>
      <c r="O6067" t="s">
        <v>24</v>
      </c>
      <c r="P6067">
        <v>1949</v>
      </c>
    </row>
    <row r="6068" spans="1:16" ht="18">
      <c r="A6068">
        <v>24434</v>
      </c>
      <c r="B6068" s="1">
        <v>42001.509722222225</v>
      </c>
      <c r="C6068" s="1">
        <v>42001.535416666666</v>
      </c>
      <c r="D6068" t="s">
        <v>146</v>
      </c>
      <c r="E6068" t="str">
        <f t="shared" si="376"/>
        <v>SEA</v>
      </c>
      <c r="F6068" t="str">
        <f t="shared" si="377"/>
        <v>00275</v>
      </c>
      <c r="G6068">
        <v>2234.9639999999999</v>
      </c>
      <c r="H6068" t="s">
        <v>181</v>
      </c>
      <c r="I6068" t="s">
        <v>104</v>
      </c>
      <c r="J6068" t="s">
        <v>182</v>
      </c>
      <c r="K6068" t="s">
        <v>105</v>
      </c>
      <c r="L6068" s="2" t="str">
        <f t="shared" si="378"/>
        <v>PS</v>
      </c>
      <c r="M6068" s="3" t="str">
        <f t="shared" si="379"/>
        <v>04</v>
      </c>
      <c r="N6068" t="s">
        <v>31</v>
      </c>
    </row>
    <row r="6069" spans="1:16" ht="18">
      <c r="A6069">
        <v>24435</v>
      </c>
      <c r="B6069" s="1">
        <v>42001.509722222225</v>
      </c>
      <c r="C6069" s="1">
        <v>42001.520138888889</v>
      </c>
      <c r="D6069" t="s">
        <v>245</v>
      </c>
      <c r="E6069" t="str">
        <f t="shared" si="376"/>
        <v>SEA</v>
      </c>
      <c r="F6069" t="str">
        <f t="shared" si="377"/>
        <v>00466</v>
      </c>
      <c r="G6069">
        <v>950.43600000000004</v>
      </c>
      <c r="H6069" t="s">
        <v>26</v>
      </c>
      <c r="I6069" t="s">
        <v>226</v>
      </c>
      <c r="J6069" t="s">
        <v>27</v>
      </c>
      <c r="K6069" t="s">
        <v>227</v>
      </c>
      <c r="L6069" s="2" t="str">
        <f t="shared" si="378"/>
        <v>SLU</v>
      </c>
      <c r="M6069" s="3" t="str">
        <f t="shared" si="379"/>
        <v>19</v>
      </c>
      <c r="N6069" t="s">
        <v>17</v>
      </c>
      <c r="O6069" t="s">
        <v>18</v>
      </c>
      <c r="P6069">
        <v>1949</v>
      </c>
    </row>
    <row r="6070" spans="1:16" ht="18">
      <c r="A6070">
        <v>24436</v>
      </c>
      <c r="B6070" s="1">
        <v>42001.510416666664</v>
      </c>
      <c r="C6070" s="1">
        <v>42001.518750000003</v>
      </c>
      <c r="D6070" t="s">
        <v>62</v>
      </c>
      <c r="E6070" t="str">
        <f t="shared" si="376"/>
        <v>SEA</v>
      </c>
      <c r="F6070" t="str">
        <f t="shared" si="377"/>
        <v>00138</v>
      </c>
      <c r="G6070">
        <v>693.65800000000002</v>
      </c>
      <c r="H6070" t="s">
        <v>53</v>
      </c>
      <c r="I6070" t="s">
        <v>64</v>
      </c>
      <c r="J6070" t="s">
        <v>55</v>
      </c>
      <c r="K6070" t="s">
        <v>66</v>
      </c>
      <c r="L6070" s="2" t="str">
        <f t="shared" si="378"/>
        <v>CH</v>
      </c>
      <c r="M6070" s="3" t="str">
        <f t="shared" si="379"/>
        <v>05</v>
      </c>
      <c r="N6070" t="s">
        <v>17</v>
      </c>
      <c r="O6070" t="s">
        <v>18</v>
      </c>
      <c r="P6070">
        <v>1979</v>
      </c>
    </row>
    <row r="6071" spans="1:16" ht="18">
      <c r="A6071">
        <v>24437</v>
      </c>
      <c r="B6071" s="1">
        <v>42001.510416666664</v>
      </c>
      <c r="C6071" s="1">
        <v>42001.518750000003</v>
      </c>
      <c r="D6071" t="s">
        <v>498</v>
      </c>
      <c r="E6071" t="str">
        <f t="shared" si="376"/>
        <v>SEA</v>
      </c>
      <c r="F6071" t="str">
        <f t="shared" si="377"/>
        <v>00390</v>
      </c>
      <c r="G6071">
        <v>692.87300000000005</v>
      </c>
      <c r="H6071" t="s">
        <v>53</v>
      </c>
      <c r="I6071" t="s">
        <v>64</v>
      </c>
      <c r="J6071" t="s">
        <v>55</v>
      </c>
      <c r="K6071" t="s">
        <v>66</v>
      </c>
      <c r="L6071" s="2" t="str">
        <f t="shared" si="378"/>
        <v>CH</v>
      </c>
      <c r="M6071" s="3" t="str">
        <f t="shared" si="379"/>
        <v>05</v>
      </c>
      <c r="N6071" t="s">
        <v>17</v>
      </c>
      <c r="O6071" t="s">
        <v>18</v>
      </c>
      <c r="P6071">
        <v>1981</v>
      </c>
    </row>
    <row r="6072" spans="1:16" ht="18">
      <c r="A6072">
        <v>24438</v>
      </c>
      <c r="B6072" s="1">
        <v>42001.513194444444</v>
      </c>
      <c r="C6072" s="1">
        <v>42001.530555555553</v>
      </c>
      <c r="D6072" t="s">
        <v>197</v>
      </c>
      <c r="E6072" t="str">
        <f t="shared" si="376"/>
        <v>SEA</v>
      </c>
      <c r="F6072" t="str">
        <f t="shared" si="377"/>
        <v>00405</v>
      </c>
      <c r="G6072">
        <v>1468.4469999999999</v>
      </c>
      <c r="H6072" t="s">
        <v>169</v>
      </c>
      <c r="I6072" t="s">
        <v>65</v>
      </c>
      <c r="J6072" t="s">
        <v>170</v>
      </c>
      <c r="K6072" t="s">
        <v>67</v>
      </c>
      <c r="L6072" s="2" t="str">
        <f t="shared" si="378"/>
        <v>CBD</v>
      </c>
      <c r="M6072" s="3" t="str">
        <f t="shared" si="379"/>
        <v>06</v>
      </c>
      <c r="N6072" t="s">
        <v>31</v>
      </c>
    </row>
    <row r="6073" spans="1:16" ht="18">
      <c r="A6073">
        <v>24439</v>
      </c>
      <c r="B6073" s="1">
        <v>42001.51458333333</v>
      </c>
      <c r="C6073" s="1">
        <v>42001.675694444442</v>
      </c>
      <c r="D6073" t="s">
        <v>518</v>
      </c>
      <c r="E6073" t="str">
        <f t="shared" si="376"/>
        <v>SEA</v>
      </c>
      <c r="F6073" t="str">
        <f t="shared" si="377"/>
        <v>00246</v>
      </c>
      <c r="G6073">
        <v>13906.302</v>
      </c>
      <c r="H6073" t="s">
        <v>128</v>
      </c>
      <c r="I6073" t="s">
        <v>52</v>
      </c>
      <c r="J6073" t="s">
        <v>129</v>
      </c>
      <c r="K6073" t="s">
        <v>54</v>
      </c>
      <c r="L6073" s="2" t="str">
        <f t="shared" si="378"/>
        <v>CH</v>
      </c>
      <c r="M6073" s="3" t="str">
        <f t="shared" si="379"/>
        <v>02</v>
      </c>
      <c r="N6073" t="s">
        <v>31</v>
      </c>
    </row>
    <row r="6074" spans="1:16" ht="18">
      <c r="A6074">
        <v>24440</v>
      </c>
      <c r="B6074" s="1">
        <v>42001.51458333333</v>
      </c>
      <c r="C6074" s="1">
        <v>42001.51666666667</v>
      </c>
      <c r="D6074" t="s">
        <v>279</v>
      </c>
      <c r="E6074" t="str">
        <f t="shared" si="376"/>
        <v>SEA</v>
      </c>
      <c r="F6074" t="str">
        <f t="shared" si="377"/>
        <v>00106</v>
      </c>
      <c r="G6074">
        <v>193.04599999999999</v>
      </c>
      <c r="H6074" t="s">
        <v>46</v>
      </c>
      <c r="I6074" t="s">
        <v>179</v>
      </c>
      <c r="J6074" t="s">
        <v>48</v>
      </c>
      <c r="K6074" t="s">
        <v>180</v>
      </c>
      <c r="L6074" s="2" t="str">
        <f t="shared" si="378"/>
        <v>CH</v>
      </c>
      <c r="M6074" s="3" t="str">
        <f t="shared" si="379"/>
        <v>08</v>
      </c>
      <c r="N6074" t="s">
        <v>17</v>
      </c>
      <c r="O6074" t="s">
        <v>24</v>
      </c>
      <c r="P6074">
        <v>1986</v>
      </c>
    </row>
    <row r="6075" spans="1:16" ht="18">
      <c r="A6075">
        <v>24441</v>
      </c>
      <c r="B6075" s="1">
        <v>42001.517361111109</v>
      </c>
      <c r="C6075" s="1">
        <v>42001.538888888892</v>
      </c>
      <c r="D6075" t="s">
        <v>555</v>
      </c>
      <c r="E6075" t="str">
        <f t="shared" si="376"/>
        <v>SEA</v>
      </c>
      <c r="F6075" t="str">
        <f t="shared" si="377"/>
        <v>00151</v>
      </c>
      <c r="G6075">
        <v>1856.559</v>
      </c>
      <c r="H6075" t="s">
        <v>57</v>
      </c>
      <c r="I6075" t="s">
        <v>134</v>
      </c>
      <c r="J6075" t="s">
        <v>58</v>
      </c>
      <c r="K6075" t="s">
        <v>135</v>
      </c>
      <c r="L6075" s="2" t="str">
        <f t="shared" si="378"/>
        <v>PS</v>
      </c>
      <c r="M6075" s="3" t="str">
        <f t="shared" si="379"/>
        <v>05</v>
      </c>
      <c r="N6075" t="s">
        <v>31</v>
      </c>
    </row>
    <row r="6076" spans="1:16" ht="18">
      <c r="A6076">
        <v>24442</v>
      </c>
      <c r="B6076" s="1">
        <v>42001.517361111109</v>
      </c>
      <c r="C6076" s="1">
        <v>42001.538888888892</v>
      </c>
      <c r="D6076" t="s">
        <v>455</v>
      </c>
      <c r="E6076" t="str">
        <f t="shared" si="376"/>
        <v>SEA</v>
      </c>
      <c r="F6076" t="str">
        <f t="shared" si="377"/>
        <v>00232</v>
      </c>
      <c r="G6076">
        <v>1862.81</v>
      </c>
      <c r="H6076" t="s">
        <v>57</v>
      </c>
      <c r="I6076" t="s">
        <v>134</v>
      </c>
      <c r="J6076" t="s">
        <v>58</v>
      </c>
      <c r="K6076" t="s">
        <v>135</v>
      </c>
      <c r="L6076" s="2" t="str">
        <f t="shared" si="378"/>
        <v>PS</v>
      </c>
      <c r="M6076" s="3" t="str">
        <f t="shared" si="379"/>
        <v>05</v>
      </c>
      <c r="N6076" t="s">
        <v>31</v>
      </c>
    </row>
    <row r="6077" spans="1:16" ht="18">
      <c r="A6077">
        <v>24443</v>
      </c>
      <c r="B6077" s="1">
        <v>42001.517361111109</v>
      </c>
      <c r="C6077" s="1">
        <v>42001.521527777775</v>
      </c>
      <c r="D6077" t="s">
        <v>370</v>
      </c>
      <c r="E6077" t="str">
        <f t="shared" si="376"/>
        <v>SEA</v>
      </c>
      <c r="F6077" t="str">
        <f t="shared" si="377"/>
        <v>00069</v>
      </c>
      <c r="G6077">
        <v>324.541</v>
      </c>
      <c r="H6077" t="s">
        <v>76</v>
      </c>
      <c r="I6077" t="s">
        <v>163</v>
      </c>
      <c r="J6077" t="s">
        <v>78</v>
      </c>
      <c r="K6077" t="s">
        <v>164</v>
      </c>
      <c r="L6077" s="2" t="str">
        <f t="shared" si="378"/>
        <v>CH</v>
      </c>
      <c r="M6077" s="3" t="str">
        <f t="shared" si="379"/>
        <v>09</v>
      </c>
      <c r="N6077" t="s">
        <v>17</v>
      </c>
      <c r="O6077" t="s">
        <v>24</v>
      </c>
      <c r="P6077">
        <v>1984</v>
      </c>
    </row>
    <row r="6078" spans="1:16" ht="18">
      <c r="A6078">
        <v>24444</v>
      </c>
      <c r="B6078" s="1">
        <v>42001.518750000003</v>
      </c>
      <c r="C6078" s="1">
        <v>42001.522222222222</v>
      </c>
      <c r="D6078" t="s">
        <v>480</v>
      </c>
      <c r="E6078" t="str">
        <f t="shared" si="376"/>
        <v>SEA</v>
      </c>
      <c r="F6078" t="str">
        <f t="shared" si="377"/>
        <v>00351</v>
      </c>
      <c r="G6078">
        <v>285.17</v>
      </c>
      <c r="H6078" t="s">
        <v>20</v>
      </c>
      <c r="I6078" t="s">
        <v>21</v>
      </c>
      <c r="J6078" t="s">
        <v>22</v>
      </c>
      <c r="K6078" t="s">
        <v>23</v>
      </c>
      <c r="L6078" s="2" t="str">
        <f t="shared" si="378"/>
        <v>WF</v>
      </c>
      <c r="M6078" s="3" t="str">
        <f t="shared" si="379"/>
        <v>01</v>
      </c>
      <c r="N6078" t="s">
        <v>17</v>
      </c>
      <c r="O6078" t="s">
        <v>18</v>
      </c>
      <c r="P6078">
        <v>1984</v>
      </c>
    </row>
    <row r="6079" spans="1:16" ht="18">
      <c r="A6079">
        <v>24445</v>
      </c>
      <c r="B6079" s="1">
        <v>42001.520833333336</v>
      </c>
      <c r="C6079" s="1">
        <v>42001.52847222222</v>
      </c>
      <c r="D6079" t="s">
        <v>359</v>
      </c>
      <c r="E6079" t="str">
        <f t="shared" si="376"/>
        <v>SEA</v>
      </c>
      <c r="F6079" t="str">
        <f t="shared" si="377"/>
        <v>00092</v>
      </c>
      <c r="G6079">
        <v>667.79399999999998</v>
      </c>
      <c r="H6079" t="s">
        <v>98</v>
      </c>
      <c r="I6079" t="s">
        <v>46</v>
      </c>
      <c r="J6079" t="s">
        <v>99</v>
      </c>
      <c r="K6079" t="s">
        <v>48</v>
      </c>
      <c r="L6079" s="2" t="str">
        <f t="shared" si="378"/>
        <v>CH</v>
      </c>
      <c r="M6079" s="3" t="str">
        <f t="shared" si="379"/>
        <v>07</v>
      </c>
      <c r="N6079" t="s">
        <v>17</v>
      </c>
      <c r="O6079" t="s">
        <v>106</v>
      </c>
      <c r="P6079">
        <v>1966</v>
      </c>
    </row>
    <row r="6080" spans="1:16" ht="18">
      <c r="A6080">
        <v>24446</v>
      </c>
      <c r="B6080" s="1">
        <v>42001.521527777775</v>
      </c>
      <c r="C6080" s="1">
        <v>42001.525694444441</v>
      </c>
      <c r="D6080" t="s">
        <v>513</v>
      </c>
      <c r="E6080" t="str">
        <f t="shared" si="376"/>
        <v>SEA</v>
      </c>
      <c r="F6080" t="str">
        <f t="shared" si="377"/>
        <v>00170</v>
      </c>
      <c r="G6080">
        <v>357.26299999999998</v>
      </c>
      <c r="H6080" t="s">
        <v>98</v>
      </c>
      <c r="I6080" t="s">
        <v>101</v>
      </c>
      <c r="J6080" t="s">
        <v>99</v>
      </c>
      <c r="K6080" t="s">
        <v>102</v>
      </c>
      <c r="L6080" s="2" t="str">
        <f t="shared" si="378"/>
        <v>SLU</v>
      </c>
      <c r="M6080" s="3" t="str">
        <f t="shared" si="379"/>
        <v>01</v>
      </c>
      <c r="N6080" t="s">
        <v>17</v>
      </c>
      <c r="O6080" t="s">
        <v>18</v>
      </c>
      <c r="P6080">
        <v>1987</v>
      </c>
    </row>
    <row r="6081" spans="1:16" ht="18">
      <c r="A6081">
        <v>24447</v>
      </c>
      <c r="B6081" s="1">
        <v>42001.525694444441</v>
      </c>
      <c r="C6081" s="1">
        <v>42001.539583333331</v>
      </c>
      <c r="D6081" t="s">
        <v>212</v>
      </c>
      <c r="E6081" t="str">
        <f t="shared" si="376"/>
        <v>SEA</v>
      </c>
      <c r="F6081" t="str">
        <f t="shared" si="377"/>
        <v>00068</v>
      </c>
      <c r="G6081">
        <v>1189.2850000000001</v>
      </c>
      <c r="H6081" t="s">
        <v>134</v>
      </c>
      <c r="I6081" t="s">
        <v>33</v>
      </c>
      <c r="J6081" t="s">
        <v>135</v>
      </c>
      <c r="K6081" t="s">
        <v>35</v>
      </c>
      <c r="L6081" s="2" t="str">
        <f t="shared" si="378"/>
        <v>CBD</v>
      </c>
      <c r="M6081" s="3" t="str">
        <f t="shared" si="379"/>
        <v>13</v>
      </c>
      <c r="N6081" t="s">
        <v>31</v>
      </c>
    </row>
    <row r="6082" spans="1:16" ht="18">
      <c r="A6082">
        <v>24448</v>
      </c>
      <c r="B6082" s="1">
        <v>42001.525694444441</v>
      </c>
      <c r="C6082" s="1">
        <v>42001.538888888892</v>
      </c>
      <c r="D6082" t="s">
        <v>482</v>
      </c>
      <c r="E6082" t="str">
        <f t="shared" si="376"/>
        <v>SEA</v>
      </c>
      <c r="F6082" t="str">
        <f t="shared" si="377"/>
        <v>00392</v>
      </c>
      <c r="G6082">
        <v>1124.1600000000001</v>
      </c>
      <c r="H6082" t="s">
        <v>134</v>
      </c>
      <c r="I6082" t="s">
        <v>33</v>
      </c>
      <c r="J6082" t="s">
        <v>135</v>
      </c>
      <c r="K6082" t="s">
        <v>35</v>
      </c>
      <c r="L6082" s="2" t="str">
        <f t="shared" si="378"/>
        <v>CBD</v>
      </c>
      <c r="M6082" s="3" t="str">
        <f t="shared" si="379"/>
        <v>13</v>
      </c>
      <c r="N6082" t="s">
        <v>31</v>
      </c>
    </row>
    <row r="6083" spans="1:16" ht="18">
      <c r="A6083">
        <v>24450</v>
      </c>
      <c r="B6083" s="1">
        <v>42001.531944444447</v>
      </c>
      <c r="C6083" s="1">
        <v>42001.554861111108</v>
      </c>
      <c r="D6083" t="s">
        <v>481</v>
      </c>
      <c r="E6083" t="str">
        <f t="shared" ref="E6083:E6146" si="380">LEFT(D6083,3)</f>
        <v>SEA</v>
      </c>
      <c r="F6083" t="str">
        <f t="shared" ref="F6083:F6146" si="381">RIGHT(D6083,5)</f>
        <v>00107</v>
      </c>
      <c r="G6083">
        <v>1964.0909999999999</v>
      </c>
      <c r="H6083" t="s">
        <v>46</v>
      </c>
      <c r="I6083" t="s">
        <v>179</v>
      </c>
      <c r="J6083" t="s">
        <v>48</v>
      </c>
      <c r="K6083" t="s">
        <v>180</v>
      </c>
      <c r="L6083" s="2" t="str">
        <f t="shared" ref="L6083:L6146" si="382">LEFT(K6083,FIND("-",K6083)-1)</f>
        <v>CH</v>
      </c>
      <c r="M6083" s="3" t="str">
        <f t="shared" ref="M6083:M6146" si="383">RIGHT(K6083,LEN(K6083)-FIND("-",K6083))</f>
        <v>08</v>
      </c>
      <c r="N6083" t="s">
        <v>31</v>
      </c>
    </row>
    <row r="6084" spans="1:16" ht="18">
      <c r="A6084">
        <v>24451</v>
      </c>
      <c r="B6084" s="1">
        <v>42001.531944444447</v>
      </c>
      <c r="C6084" s="1">
        <v>42001.554861111108</v>
      </c>
      <c r="D6084" t="s">
        <v>359</v>
      </c>
      <c r="E6084" t="str">
        <f t="shared" si="380"/>
        <v>SEA</v>
      </c>
      <c r="F6084" t="str">
        <f t="shared" si="381"/>
        <v>00092</v>
      </c>
      <c r="G6084">
        <v>1979.9090000000001</v>
      </c>
      <c r="H6084" t="s">
        <v>46</v>
      </c>
      <c r="I6084" t="s">
        <v>179</v>
      </c>
      <c r="J6084" t="s">
        <v>48</v>
      </c>
      <c r="K6084" t="s">
        <v>180</v>
      </c>
      <c r="L6084" s="2" t="str">
        <f t="shared" si="382"/>
        <v>CH</v>
      </c>
      <c r="M6084" s="3" t="str">
        <f t="shared" si="383"/>
        <v>08</v>
      </c>
      <c r="N6084" t="s">
        <v>31</v>
      </c>
    </row>
    <row r="6085" spans="1:16" ht="18">
      <c r="A6085">
        <v>24452</v>
      </c>
      <c r="B6085" s="1">
        <v>42001.532638888886</v>
      </c>
      <c r="C6085" s="1">
        <v>42001.540972222225</v>
      </c>
      <c r="D6085" t="s">
        <v>210</v>
      </c>
      <c r="E6085" t="str">
        <f t="shared" si="380"/>
        <v>SEA</v>
      </c>
      <c r="F6085" t="str">
        <f t="shared" si="381"/>
        <v>00317</v>
      </c>
      <c r="G6085">
        <v>720.35500000000002</v>
      </c>
      <c r="H6085" t="s">
        <v>137</v>
      </c>
      <c r="I6085" t="s">
        <v>47</v>
      </c>
      <c r="J6085" t="s">
        <v>138</v>
      </c>
      <c r="K6085" t="s">
        <v>49</v>
      </c>
      <c r="L6085" s="2" t="str">
        <f t="shared" si="382"/>
        <v>CBD</v>
      </c>
      <c r="M6085" s="3" t="str">
        <f t="shared" si="383"/>
        <v>03</v>
      </c>
      <c r="N6085" t="s">
        <v>17</v>
      </c>
      <c r="O6085" t="s">
        <v>24</v>
      </c>
      <c r="P6085">
        <v>1955</v>
      </c>
    </row>
    <row r="6086" spans="1:16" ht="18">
      <c r="A6086">
        <v>24453</v>
      </c>
      <c r="B6086" s="1">
        <v>42001.538194444445</v>
      </c>
      <c r="C6086" s="1">
        <v>42001.543055555558</v>
      </c>
      <c r="D6086" t="s">
        <v>116</v>
      </c>
      <c r="E6086" t="str">
        <f t="shared" si="380"/>
        <v>SEA</v>
      </c>
      <c r="F6086" t="str">
        <f t="shared" si="381"/>
        <v>00312</v>
      </c>
      <c r="G6086">
        <v>427.97899999999998</v>
      </c>
      <c r="H6086" t="s">
        <v>160</v>
      </c>
      <c r="I6086" t="s">
        <v>163</v>
      </c>
      <c r="J6086" t="s">
        <v>161</v>
      </c>
      <c r="K6086" t="s">
        <v>164</v>
      </c>
      <c r="L6086" s="2" t="str">
        <f t="shared" si="382"/>
        <v>CH</v>
      </c>
      <c r="M6086" s="3" t="str">
        <f t="shared" si="383"/>
        <v>09</v>
      </c>
      <c r="N6086" t="s">
        <v>17</v>
      </c>
      <c r="O6086" t="s">
        <v>18</v>
      </c>
      <c r="P6086">
        <v>1976</v>
      </c>
    </row>
    <row r="6087" spans="1:16" ht="18">
      <c r="A6087">
        <v>24455</v>
      </c>
      <c r="B6087" s="1">
        <v>42001.538888888892</v>
      </c>
      <c r="C6087" s="1">
        <v>42001.543055555558</v>
      </c>
      <c r="D6087" t="s">
        <v>358</v>
      </c>
      <c r="E6087" t="str">
        <f t="shared" si="380"/>
        <v>SEA</v>
      </c>
      <c r="F6087" t="str">
        <f t="shared" si="381"/>
        <v>00465</v>
      </c>
      <c r="G6087">
        <v>384.86599999999999</v>
      </c>
      <c r="H6087" t="s">
        <v>160</v>
      </c>
      <c r="I6087" t="s">
        <v>163</v>
      </c>
      <c r="J6087" t="s">
        <v>161</v>
      </c>
      <c r="K6087" t="s">
        <v>164</v>
      </c>
      <c r="L6087" s="2" t="str">
        <f t="shared" si="382"/>
        <v>CH</v>
      </c>
      <c r="M6087" s="3" t="str">
        <f t="shared" si="383"/>
        <v>09</v>
      </c>
      <c r="N6087" t="s">
        <v>17</v>
      </c>
      <c r="O6087" t="s">
        <v>18</v>
      </c>
      <c r="P6087">
        <v>1978</v>
      </c>
    </row>
    <row r="6088" spans="1:16" ht="18">
      <c r="A6088">
        <v>24456</v>
      </c>
      <c r="B6088" s="1">
        <v>42001.543055555558</v>
      </c>
      <c r="C6088" s="1">
        <v>42001.551388888889</v>
      </c>
      <c r="D6088" t="s">
        <v>455</v>
      </c>
      <c r="E6088" t="str">
        <f t="shared" si="380"/>
        <v>SEA</v>
      </c>
      <c r="F6088" t="str">
        <f t="shared" si="381"/>
        <v>00232</v>
      </c>
      <c r="G6088">
        <v>751.39400000000001</v>
      </c>
      <c r="H6088" t="s">
        <v>134</v>
      </c>
      <c r="I6088" t="s">
        <v>65</v>
      </c>
      <c r="J6088" t="s">
        <v>135</v>
      </c>
      <c r="K6088" t="s">
        <v>67</v>
      </c>
      <c r="L6088" s="2" t="str">
        <f t="shared" si="382"/>
        <v>CBD</v>
      </c>
      <c r="M6088" s="3" t="str">
        <f t="shared" si="383"/>
        <v>06</v>
      </c>
      <c r="N6088" t="s">
        <v>31</v>
      </c>
    </row>
    <row r="6089" spans="1:16" ht="18">
      <c r="A6089">
        <v>24457</v>
      </c>
      <c r="B6089" s="1">
        <v>42001.543055555558</v>
      </c>
      <c r="C6089" s="1">
        <v>42001.551388888889</v>
      </c>
      <c r="D6089" t="s">
        <v>555</v>
      </c>
      <c r="E6089" t="str">
        <f t="shared" si="380"/>
        <v>SEA</v>
      </c>
      <c r="F6089" t="str">
        <f t="shared" si="381"/>
        <v>00151</v>
      </c>
      <c r="G6089">
        <v>745.54399999999998</v>
      </c>
      <c r="H6089" t="s">
        <v>134</v>
      </c>
      <c r="I6089" t="s">
        <v>65</v>
      </c>
      <c r="J6089" t="s">
        <v>135</v>
      </c>
      <c r="K6089" t="s">
        <v>67</v>
      </c>
      <c r="L6089" s="2" t="str">
        <f t="shared" si="382"/>
        <v>CBD</v>
      </c>
      <c r="M6089" s="3" t="str">
        <f t="shared" si="383"/>
        <v>06</v>
      </c>
      <c r="N6089" t="s">
        <v>31</v>
      </c>
    </row>
    <row r="6090" spans="1:16" ht="18">
      <c r="A6090">
        <v>24458</v>
      </c>
      <c r="B6090" s="1">
        <v>42001.554166666669</v>
      </c>
      <c r="C6090" s="1">
        <v>42001.57916666667</v>
      </c>
      <c r="D6090" t="s">
        <v>470</v>
      </c>
      <c r="E6090" t="str">
        <f t="shared" si="380"/>
        <v>SEA</v>
      </c>
      <c r="F6090" t="str">
        <f t="shared" si="381"/>
        <v>00044</v>
      </c>
      <c r="G6090">
        <v>2120.5239999999999</v>
      </c>
      <c r="H6090" t="s">
        <v>128</v>
      </c>
      <c r="I6090" t="s">
        <v>33</v>
      </c>
      <c r="J6090" t="s">
        <v>129</v>
      </c>
      <c r="K6090" t="s">
        <v>35</v>
      </c>
      <c r="L6090" s="2" t="str">
        <f t="shared" si="382"/>
        <v>CBD</v>
      </c>
      <c r="M6090" s="3" t="str">
        <f t="shared" si="383"/>
        <v>13</v>
      </c>
      <c r="N6090" t="s">
        <v>17</v>
      </c>
      <c r="O6090" t="s">
        <v>18</v>
      </c>
      <c r="P6090">
        <v>1983</v>
      </c>
    </row>
    <row r="6091" spans="1:16" ht="18">
      <c r="A6091">
        <v>24459</v>
      </c>
      <c r="B6091" s="1">
        <v>42001.555555555555</v>
      </c>
      <c r="C6091" s="1">
        <v>42001.563194444447</v>
      </c>
      <c r="D6091" t="s">
        <v>281</v>
      </c>
      <c r="E6091" t="str">
        <f t="shared" si="380"/>
        <v>SEA</v>
      </c>
      <c r="F6091" t="str">
        <f t="shared" si="381"/>
        <v>00391</v>
      </c>
      <c r="G6091">
        <v>665.56299999999999</v>
      </c>
      <c r="H6091" t="s">
        <v>76</v>
      </c>
      <c r="I6091" t="s">
        <v>101</v>
      </c>
      <c r="J6091" t="s">
        <v>78</v>
      </c>
      <c r="K6091" t="s">
        <v>102</v>
      </c>
      <c r="L6091" s="2" t="str">
        <f t="shared" si="382"/>
        <v>SLU</v>
      </c>
      <c r="M6091" s="3" t="str">
        <f t="shared" si="383"/>
        <v>01</v>
      </c>
      <c r="N6091" t="s">
        <v>17</v>
      </c>
      <c r="O6091" t="s">
        <v>18</v>
      </c>
      <c r="P6091">
        <v>1988</v>
      </c>
    </row>
    <row r="6092" spans="1:16" ht="18">
      <c r="A6092">
        <v>24460</v>
      </c>
      <c r="B6092" s="1">
        <v>42001.559027777781</v>
      </c>
      <c r="C6092" s="1">
        <v>42001.564583333333</v>
      </c>
      <c r="D6092" t="s">
        <v>370</v>
      </c>
      <c r="E6092" t="str">
        <f t="shared" si="380"/>
        <v>SEA</v>
      </c>
      <c r="F6092" t="str">
        <f t="shared" si="381"/>
        <v>00069</v>
      </c>
      <c r="G6092">
        <v>443.63299999999998</v>
      </c>
      <c r="H6092" t="s">
        <v>163</v>
      </c>
      <c r="I6092" t="s">
        <v>52</v>
      </c>
      <c r="J6092" t="s">
        <v>164</v>
      </c>
      <c r="K6092" t="s">
        <v>54</v>
      </c>
      <c r="L6092" s="2" t="str">
        <f t="shared" si="382"/>
        <v>CH</v>
      </c>
      <c r="M6092" s="3" t="str">
        <f t="shared" si="383"/>
        <v>02</v>
      </c>
      <c r="N6092" t="s">
        <v>31</v>
      </c>
    </row>
    <row r="6093" spans="1:16" ht="18">
      <c r="A6093">
        <v>24461</v>
      </c>
      <c r="B6093" s="1">
        <v>42001.55972222222</v>
      </c>
      <c r="C6093" s="1">
        <v>42001.564583333333</v>
      </c>
      <c r="D6093" t="s">
        <v>263</v>
      </c>
      <c r="E6093" t="str">
        <f t="shared" si="380"/>
        <v>SEA</v>
      </c>
      <c r="F6093" t="str">
        <f t="shared" si="381"/>
        <v>00305</v>
      </c>
      <c r="G6093">
        <v>426.54500000000002</v>
      </c>
      <c r="H6093" t="s">
        <v>163</v>
      </c>
      <c r="I6093" t="s">
        <v>52</v>
      </c>
      <c r="J6093" t="s">
        <v>164</v>
      </c>
      <c r="K6093" t="s">
        <v>54</v>
      </c>
      <c r="L6093" s="2" t="str">
        <f t="shared" si="382"/>
        <v>CH</v>
      </c>
      <c r="M6093" s="3" t="str">
        <f t="shared" si="383"/>
        <v>02</v>
      </c>
      <c r="N6093" t="s">
        <v>31</v>
      </c>
    </row>
    <row r="6094" spans="1:16" ht="18">
      <c r="A6094">
        <v>24462</v>
      </c>
      <c r="B6094" s="1">
        <v>42001.560416666667</v>
      </c>
      <c r="C6094" s="1">
        <v>42001.579861111109</v>
      </c>
      <c r="D6094" t="s">
        <v>481</v>
      </c>
      <c r="E6094" t="str">
        <f t="shared" si="380"/>
        <v>SEA</v>
      </c>
      <c r="F6094" t="str">
        <f t="shared" si="381"/>
        <v>00107</v>
      </c>
      <c r="G6094">
        <v>1679.479</v>
      </c>
      <c r="H6094" t="s">
        <v>179</v>
      </c>
      <c r="I6094" t="s">
        <v>179</v>
      </c>
      <c r="J6094" t="s">
        <v>180</v>
      </c>
      <c r="K6094" t="s">
        <v>180</v>
      </c>
      <c r="L6094" s="2" t="str">
        <f t="shared" si="382"/>
        <v>CH</v>
      </c>
      <c r="M6094" s="3" t="str">
        <f t="shared" si="383"/>
        <v>08</v>
      </c>
      <c r="N6094" t="s">
        <v>31</v>
      </c>
    </row>
    <row r="6095" spans="1:16" ht="18">
      <c r="A6095">
        <v>24463</v>
      </c>
      <c r="B6095" s="1">
        <v>42001.55972222222</v>
      </c>
      <c r="C6095" s="1">
        <v>42001.579861111109</v>
      </c>
      <c r="D6095" t="s">
        <v>359</v>
      </c>
      <c r="E6095" t="str">
        <f t="shared" si="380"/>
        <v>SEA</v>
      </c>
      <c r="F6095" t="str">
        <f t="shared" si="381"/>
        <v>00092</v>
      </c>
      <c r="G6095">
        <v>1686.115</v>
      </c>
      <c r="H6095" t="s">
        <v>179</v>
      </c>
      <c r="I6095" t="s">
        <v>179</v>
      </c>
      <c r="J6095" t="s">
        <v>180</v>
      </c>
      <c r="K6095" t="s">
        <v>180</v>
      </c>
      <c r="L6095" s="2" t="str">
        <f t="shared" si="382"/>
        <v>CH</v>
      </c>
      <c r="M6095" s="3" t="str">
        <f t="shared" si="383"/>
        <v>08</v>
      </c>
      <c r="N6095" t="s">
        <v>31</v>
      </c>
    </row>
    <row r="6096" spans="1:16" ht="18">
      <c r="A6096">
        <v>24464</v>
      </c>
      <c r="B6096" s="1">
        <v>42001.564583333333</v>
      </c>
      <c r="C6096" s="1">
        <v>42001.565972222219</v>
      </c>
      <c r="D6096" t="s">
        <v>410</v>
      </c>
      <c r="E6096" t="str">
        <f t="shared" si="380"/>
        <v>SEA</v>
      </c>
      <c r="F6096" t="str">
        <f t="shared" si="381"/>
        <v>00437</v>
      </c>
      <c r="G6096">
        <v>141.292</v>
      </c>
      <c r="H6096" t="s">
        <v>14</v>
      </c>
      <c r="I6096" t="s">
        <v>14</v>
      </c>
      <c r="J6096" t="s">
        <v>16</v>
      </c>
      <c r="K6096" t="s">
        <v>16</v>
      </c>
      <c r="L6096" s="2" t="str">
        <f t="shared" si="382"/>
        <v>SLU</v>
      </c>
      <c r="M6096" s="3" t="str">
        <f t="shared" si="383"/>
        <v>07</v>
      </c>
      <c r="N6096" t="s">
        <v>17</v>
      </c>
      <c r="O6096" t="s">
        <v>18</v>
      </c>
      <c r="P6096">
        <v>1983</v>
      </c>
    </row>
    <row r="6097" spans="1:16" ht="18">
      <c r="A6097">
        <v>24465</v>
      </c>
      <c r="B6097" s="1">
        <v>42001.565972222219</v>
      </c>
      <c r="C6097" s="1">
        <v>42001.583333333336</v>
      </c>
      <c r="D6097" t="s">
        <v>111</v>
      </c>
      <c r="E6097" t="str">
        <f t="shared" si="380"/>
        <v>SEA</v>
      </c>
      <c r="F6097" t="str">
        <f t="shared" si="381"/>
        <v>00125</v>
      </c>
      <c r="G6097">
        <v>1505.623</v>
      </c>
      <c r="H6097" t="s">
        <v>21</v>
      </c>
      <c r="I6097" t="s">
        <v>65</v>
      </c>
      <c r="J6097" t="s">
        <v>23</v>
      </c>
      <c r="K6097" t="s">
        <v>67</v>
      </c>
      <c r="L6097" s="2" t="str">
        <f t="shared" si="382"/>
        <v>CBD</v>
      </c>
      <c r="M6097" s="3" t="str">
        <f t="shared" si="383"/>
        <v>06</v>
      </c>
      <c r="N6097" t="s">
        <v>31</v>
      </c>
    </row>
    <row r="6098" spans="1:16" ht="18">
      <c r="A6098">
        <v>24466</v>
      </c>
      <c r="B6098" s="1">
        <v>42001.565972222219</v>
      </c>
      <c r="C6098" s="1">
        <v>42001.583333333336</v>
      </c>
      <c r="D6098" t="s">
        <v>403</v>
      </c>
      <c r="E6098" t="str">
        <f t="shared" si="380"/>
        <v>SEA</v>
      </c>
      <c r="F6098" t="str">
        <f t="shared" si="381"/>
        <v>00326</v>
      </c>
      <c r="G6098">
        <v>1484.04</v>
      </c>
      <c r="H6098" t="s">
        <v>21</v>
      </c>
      <c r="I6098" t="s">
        <v>65</v>
      </c>
      <c r="J6098" t="s">
        <v>23</v>
      </c>
      <c r="K6098" t="s">
        <v>67</v>
      </c>
      <c r="L6098" s="2" t="str">
        <f t="shared" si="382"/>
        <v>CBD</v>
      </c>
      <c r="M6098" s="3" t="str">
        <f t="shared" si="383"/>
        <v>06</v>
      </c>
      <c r="N6098" t="s">
        <v>31</v>
      </c>
    </row>
    <row r="6099" spans="1:16" ht="18">
      <c r="A6099">
        <v>24467</v>
      </c>
      <c r="B6099" s="1">
        <v>42001.571527777778</v>
      </c>
      <c r="C6099" s="1">
        <v>42001.57708333333</v>
      </c>
      <c r="D6099" t="s">
        <v>537</v>
      </c>
      <c r="E6099" t="str">
        <f t="shared" si="380"/>
        <v>SEA</v>
      </c>
      <c r="F6099" t="str">
        <f t="shared" si="381"/>
        <v>00474</v>
      </c>
      <c r="G6099">
        <v>473.959</v>
      </c>
      <c r="H6099" t="s">
        <v>33</v>
      </c>
      <c r="I6099" t="s">
        <v>72</v>
      </c>
      <c r="J6099" t="s">
        <v>35</v>
      </c>
      <c r="K6099" t="s">
        <v>73</v>
      </c>
      <c r="L6099" s="2" t="str">
        <f t="shared" si="382"/>
        <v>BT</v>
      </c>
      <c r="M6099" s="3" t="str">
        <f t="shared" si="383"/>
        <v>05</v>
      </c>
      <c r="N6099" t="s">
        <v>31</v>
      </c>
    </row>
    <row r="6100" spans="1:16" ht="18">
      <c r="A6100">
        <v>24468</v>
      </c>
      <c r="B6100" s="1">
        <v>42001.571527777778</v>
      </c>
      <c r="C6100" s="1">
        <v>42001.57708333333</v>
      </c>
      <c r="D6100" t="s">
        <v>326</v>
      </c>
      <c r="E6100" t="str">
        <f t="shared" si="380"/>
        <v>SEA</v>
      </c>
      <c r="F6100" t="str">
        <f t="shared" si="381"/>
        <v>00083</v>
      </c>
      <c r="G6100">
        <v>470.17500000000001</v>
      </c>
      <c r="H6100" t="s">
        <v>33</v>
      </c>
      <c r="I6100" t="s">
        <v>72</v>
      </c>
      <c r="J6100" t="s">
        <v>35</v>
      </c>
      <c r="K6100" t="s">
        <v>73</v>
      </c>
      <c r="L6100" s="2" t="str">
        <f t="shared" si="382"/>
        <v>BT</v>
      </c>
      <c r="M6100" s="3" t="str">
        <f t="shared" si="383"/>
        <v>05</v>
      </c>
      <c r="N6100" t="s">
        <v>31</v>
      </c>
    </row>
    <row r="6101" spans="1:16" ht="18">
      <c r="A6101">
        <v>24469</v>
      </c>
      <c r="B6101" s="1">
        <v>42001.57708333333</v>
      </c>
      <c r="C6101" s="1">
        <v>42001.59097222222</v>
      </c>
      <c r="D6101" t="s">
        <v>538</v>
      </c>
      <c r="E6101" t="str">
        <f t="shared" si="380"/>
        <v>SEA</v>
      </c>
      <c r="F6101" t="str">
        <f t="shared" si="381"/>
        <v>00052</v>
      </c>
      <c r="G6101">
        <v>1196.414</v>
      </c>
      <c r="H6101" t="s">
        <v>169</v>
      </c>
      <c r="I6101" t="s">
        <v>75</v>
      </c>
      <c r="J6101" t="s">
        <v>170</v>
      </c>
      <c r="K6101" t="s">
        <v>77</v>
      </c>
      <c r="L6101" s="2" t="str">
        <f t="shared" si="382"/>
        <v>UD</v>
      </c>
      <c r="M6101" s="3" t="str">
        <f t="shared" si="383"/>
        <v>02</v>
      </c>
      <c r="N6101" t="s">
        <v>17</v>
      </c>
      <c r="O6101" t="s">
        <v>18</v>
      </c>
      <c r="P6101">
        <v>1987</v>
      </c>
    </row>
    <row r="6102" spans="1:16" ht="18">
      <c r="A6102">
        <v>24471</v>
      </c>
      <c r="B6102" s="1">
        <v>42001.579861111109</v>
      </c>
      <c r="C6102" s="1">
        <v>42001.645138888889</v>
      </c>
      <c r="D6102" t="s">
        <v>304</v>
      </c>
      <c r="E6102" t="str">
        <f t="shared" si="380"/>
        <v>SEA</v>
      </c>
      <c r="F6102" t="str">
        <f t="shared" si="381"/>
        <v>00441</v>
      </c>
      <c r="G6102">
        <v>5643.3530000000001</v>
      </c>
      <c r="H6102" t="s">
        <v>57</v>
      </c>
      <c r="I6102" t="s">
        <v>38</v>
      </c>
      <c r="J6102" t="s">
        <v>58</v>
      </c>
      <c r="K6102" t="s">
        <v>40</v>
      </c>
      <c r="L6102" s="2" t="str">
        <f t="shared" si="382"/>
        <v>SLU</v>
      </c>
      <c r="M6102" s="3" t="str">
        <f t="shared" si="383"/>
        <v>15</v>
      </c>
      <c r="N6102" t="s">
        <v>31</v>
      </c>
    </row>
    <row r="6103" spans="1:16" ht="18">
      <c r="A6103">
        <v>24472</v>
      </c>
      <c r="B6103" s="1">
        <v>42001.583333333336</v>
      </c>
      <c r="C6103" s="1">
        <v>42001.590277777781</v>
      </c>
      <c r="D6103" t="s">
        <v>443</v>
      </c>
      <c r="E6103" t="str">
        <f t="shared" si="380"/>
        <v>SEA</v>
      </c>
      <c r="F6103" t="str">
        <f t="shared" si="381"/>
        <v>00049</v>
      </c>
      <c r="G6103">
        <v>576.72</v>
      </c>
      <c r="H6103" t="s">
        <v>72</v>
      </c>
      <c r="I6103" t="s">
        <v>226</v>
      </c>
      <c r="J6103" t="s">
        <v>73</v>
      </c>
      <c r="K6103" t="s">
        <v>227</v>
      </c>
      <c r="L6103" s="2" t="str">
        <f t="shared" si="382"/>
        <v>SLU</v>
      </c>
      <c r="M6103" s="3" t="str">
        <f t="shared" si="383"/>
        <v>19</v>
      </c>
      <c r="N6103" t="s">
        <v>31</v>
      </c>
    </row>
    <row r="6104" spans="1:16" ht="18">
      <c r="A6104">
        <v>24473</v>
      </c>
      <c r="B6104" s="1">
        <v>42001.583333333336</v>
      </c>
      <c r="C6104" s="1">
        <v>42001.589583333334</v>
      </c>
      <c r="D6104" t="s">
        <v>394</v>
      </c>
      <c r="E6104" t="str">
        <f t="shared" si="380"/>
        <v>SEA</v>
      </c>
      <c r="F6104" t="str">
        <f t="shared" si="381"/>
        <v>00308</v>
      </c>
      <c r="G6104">
        <v>570.71500000000003</v>
      </c>
      <c r="H6104" t="s">
        <v>72</v>
      </c>
      <c r="I6104" t="s">
        <v>226</v>
      </c>
      <c r="J6104" t="s">
        <v>73</v>
      </c>
      <c r="K6104" t="s">
        <v>227</v>
      </c>
      <c r="L6104" s="2" t="str">
        <f t="shared" si="382"/>
        <v>SLU</v>
      </c>
      <c r="M6104" s="3" t="str">
        <f t="shared" si="383"/>
        <v>19</v>
      </c>
      <c r="N6104" t="s">
        <v>31</v>
      </c>
    </row>
    <row r="6105" spans="1:16" ht="18">
      <c r="A6105">
        <v>24474</v>
      </c>
      <c r="B6105" s="1">
        <v>42001.588888888888</v>
      </c>
      <c r="C6105" s="1">
        <v>42001.629166666666</v>
      </c>
      <c r="D6105" t="s">
        <v>190</v>
      </c>
      <c r="E6105" t="str">
        <f t="shared" si="380"/>
        <v>SEA</v>
      </c>
      <c r="F6105" t="str">
        <f t="shared" si="381"/>
        <v>00063</v>
      </c>
      <c r="G6105">
        <v>3518.6640000000002</v>
      </c>
      <c r="H6105" t="s">
        <v>38</v>
      </c>
      <c r="I6105" t="s">
        <v>84</v>
      </c>
      <c r="J6105" t="s">
        <v>40</v>
      </c>
      <c r="K6105" t="s">
        <v>85</v>
      </c>
      <c r="L6105" s="2" t="str">
        <f t="shared" si="382"/>
        <v>SLU</v>
      </c>
      <c r="M6105" s="3" t="str">
        <f t="shared" si="383"/>
        <v>17</v>
      </c>
      <c r="N6105" t="s">
        <v>31</v>
      </c>
    </row>
    <row r="6106" spans="1:16" ht="18">
      <c r="A6106">
        <v>24475</v>
      </c>
      <c r="B6106" s="1">
        <v>42001.588888888888</v>
      </c>
      <c r="C6106" s="1">
        <v>42001.629166666666</v>
      </c>
      <c r="D6106" t="s">
        <v>307</v>
      </c>
      <c r="E6106" t="str">
        <f t="shared" si="380"/>
        <v>SEA</v>
      </c>
      <c r="F6106" t="str">
        <f t="shared" si="381"/>
        <v>00439</v>
      </c>
      <c r="G6106">
        <v>3481.8040000000001</v>
      </c>
      <c r="H6106" t="s">
        <v>38</v>
      </c>
      <c r="I6106" t="s">
        <v>84</v>
      </c>
      <c r="J6106" t="s">
        <v>40</v>
      </c>
      <c r="K6106" t="s">
        <v>85</v>
      </c>
      <c r="L6106" s="2" t="str">
        <f t="shared" si="382"/>
        <v>SLU</v>
      </c>
      <c r="M6106" s="3" t="str">
        <f t="shared" si="383"/>
        <v>17</v>
      </c>
      <c r="N6106" t="s">
        <v>31</v>
      </c>
    </row>
    <row r="6107" spans="1:16" ht="18">
      <c r="A6107">
        <v>24476</v>
      </c>
      <c r="B6107" s="1">
        <v>42001.590277777781</v>
      </c>
      <c r="C6107" s="1">
        <v>42001.625</v>
      </c>
      <c r="D6107" t="s">
        <v>456</v>
      </c>
      <c r="E6107" t="str">
        <f t="shared" si="380"/>
        <v>SEA</v>
      </c>
      <c r="F6107" t="str">
        <f t="shared" si="381"/>
        <v>00300</v>
      </c>
      <c r="G6107">
        <v>3016.5659999999998</v>
      </c>
      <c r="H6107" t="s">
        <v>57</v>
      </c>
      <c r="I6107" t="s">
        <v>20</v>
      </c>
      <c r="J6107" t="s">
        <v>58</v>
      </c>
      <c r="K6107" t="s">
        <v>22</v>
      </c>
      <c r="L6107" s="2" t="str">
        <f t="shared" si="382"/>
        <v>WF</v>
      </c>
      <c r="M6107" s="3" t="str">
        <f t="shared" si="383"/>
        <v>04</v>
      </c>
      <c r="N6107" t="s">
        <v>31</v>
      </c>
    </row>
    <row r="6108" spans="1:16" ht="18">
      <c r="A6108">
        <v>24478</v>
      </c>
      <c r="B6108" s="1">
        <v>42001.592361111114</v>
      </c>
      <c r="C6108" s="1">
        <v>42001.625</v>
      </c>
      <c r="D6108" t="s">
        <v>465</v>
      </c>
      <c r="E6108" t="str">
        <f t="shared" si="380"/>
        <v>SEA</v>
      </c>
      <c r="F6108" t="str">
        <f t="shared" si="381"/>
        <v>00345</v>
      </c>
      <c r="G6108">
        <v>2816.181</v>
      </c>
      <c r="H6108" t="s">
        <v>57</v>
      </c>
      <c r="I6108" t="s">
        <v>20</v>
      </c>
      <c r="J6108" t="s">
        <v>58</v>
      </c>
      <c r="K6108" t="s">
        <v>22</v>
      </c>
      <c r="L6108" s="2" t="str">
        <f t="shared" si="382"/>
        <v>WF</v>
      </c>
      <c r="M6108" s="3" t="str">
        <f t="shared" si="383"/>
        <v>04</v>
      </c>
      <c r="N6108" t="s">
        <v>31</v>
      </c>
    </row>
    <row r="6109" spans="1:16" ht="18">
      <c r="A6109">
        <v>24479</v>
      </c>
      <c r="B6109" s="1">
        <v>42001.594444444447</v>
      </c>
      <c r="C6109" s="1">
        <v>42001.629166666666</v>
      </c>
      <c r="D6109" t="s">
        <v>223</v>
      </c>
      <c r="E6109" t="str">
        <f t="shared" si="380"/>
        <v>SEA</v>
      </c>
      <c r="F6109" t="str">
        <f t="shared" si="381"/>
        <v>00143</v>
      </c>
      <c r="G6109">
        <v>2978.712</v>
      </c>
      <c r="H6109" t="s">
        <v>21</v>
      </c>
      <c r="I6109" t="s">
        <v>21</v>
      </c>
      <c r="J6109" t="s">
        <v>23</v>
      </c>
      <c r="K6109" t="s">
        <v>23</v>
      </c>
      <c r="L6109" s="2" t="str">
        <f t="shared" si="382"/>
        <v>WF</v>
      </c>
      <c r="M6109" s="3" t="str">
        <f t="shared" si="383"/>
        <v>01</v>
      </c>
      <c r="N6109" t="s">
        <v>31</v>
      </c>
    </row>
    <row r="6110" spans="1:16" ht="18">
      <c r="A6110">
        <v>24480</v>
      </c>
      <c r="B6110" s="1">
        <v>42001.594444444447</v>
      </c>
      <c r="C6110" s="1">
        <v>42001.629166666666</v>
      </c>
      <c r="D6110" t="s">
        <v>213</v>
      </c>
      <c r="E6110" t="str">
        <f t="shared" si="380"/>
        <v>SEA</v>
      </c>
      <c r="F6110" t="str">
        <f t="shared" si="381"/>
        <v>00481</v>
      </c>
      <c r="G6110">
        <v>2999.645</v>
      </c>
      <c r="H6110" t="s">
        <v>21</v>
      </c>
      <c r="I6110" t="s">
        <v>21</v>
      </c>
      <c r="J6110" t="s">
        <v>23</v>
      </c>
      <c r="K6110" t="s">
        <v>23</v>
      </c>
      <c r="L6110" s="2" t="str">
        <f t="shared" si="382"/>
        <v>WF</v>
      </c>
      <c r="M6110" s="3" t="str">
        <f t="shared" si="383"/>
        <v>01</v>
      </c>
      <c r="N6110" t="s">
        <v>31</v>
      </c>
    </row>
    <row r="6111" spans="1:16" ht="18">
      <c r="A6111">
        <v>24481</v>
      </c>
      <c r="B6111" s="1">
        <v>42001.599305555559</v>
      </c>
      <c r="C6111" s="1">
        <v>42001.602777777778</v>
      </c>
      <c r="D6111" t="s">
        <v>550</v>
      </c>
      <c r="E6111" t="str">
        <f t="shared" si="380"/>
        <v>SEA</v>
      </c>
      <c r="F6111" t="str">
        <f t="shared" si="381"/>
        <v>00261</v>
      </c>
      <c r="G6111">
        <v>288.00299999999999</v>
      </c>
      <c r="H6111" t="s">
        <v>221</v>
      </c>
      <c r="I6111" t="s">
        <v>98</v>
      </c>
      <c r="J6111" t="s">
        <v>222</v>
      </c>
      <c r="K6111" t="s">
        <v>99</v>
      </c>
      <c r="L6111" s="2" t="str">
        <f t="shared" si="382"/>
        <v>SLU</v>
      </c>
      <c r="M6111" s="3" t="str">
        <f t="shared" si="383"/>
        <v>16</v>
      </c>
      <c r="N6111" t="s">
        <v>17</v>
      </c>
      <c r="O6111" t="s">
        <v>24</v>
      </c>
      <c r="P6111">
        <v>1971</v>
      </c>
    </row>
    <row r="6112" spans="1:16" ht="18">
      <c r="A6112">
        <v>24482</v>
      </c>
      <c r="B6112" s="1">
        <v>42001.60833333333</v>
      </c>
      <c r="C6112" s="1">
        <v>42001.612500000003</v>
      </c>
      <c r="D6112" t="s">
        <v>293</v>
      </c>
      <c r="E6112" t="str">
        <f t="shared" si="380"/>
        <v>SEA</v>
      </c>
      <c r="F6112" t="str">
        <f t="shared" si="381"/>
        <v>00185</v>
      </c>
      <c r="G6112">
        <v>399.33699999999999</v>
      </c>
      <c r="H6112" t="s">
        <v>104</v>
      </c>
      <c r="I6112" t="s">
        <v>65</v>
      </c>
      <c r="J6112" t="s">
        <v>105</v>
      </c>
      <c r="K6112" t="s">
        <v>67</v>
      </c>
      <c r="L6112" s="2" t="str">
        <f t="shared" si="382"/>
        <v>CBD</v>
      </c>
      <c r="M6112" s="3" t="str">
        <f t="shared" si="383"/>
        <v>06</v>
      </c>
      <c r="N6112" t="s">
        <v>17</v>
      </c>
      <c r="O6112" t="s">
        <v>18</v>
      </c>
      <c r="P6112">
        <v>1986</v>
      </c>
    </row>
    <row r="6113" spans="1:16" ht="18">
      <c r="A6113">
        <v>24483</v>
      </c>
      <c r="B6113" s="1">
        <v>42001.611805555556</v>
      </c>
      <c r="C6113" s="1">
        <v>42001.614583333336</v>
      </c>
      <c r="D6113" t="s">
        <v>303</v>
      </c>
      <c r="E6113" t="str">
        <f t="shared" si="380"/>
        <v>SEA</v>
      </c>
      <c r="F6113" t="str">
        <f t="shared" si="381"/>
        <v>00364</v>
      </c>
      <c r="G6113">
        <v>289.38099999999997</v>
      </c>
      <c r="H6113" t="s">
        <v>101</v>
      </c>
      <c r="I6113" t="s">
        <v>14</v>
      </c>
      <c r="J6113" t="s">
        <v>102</v>
      </c>
      <c r="K6113" t="s">
        <v>16</v>
      </c>
      <c r="L6113" s="2" t="str">
        <f t="shared" si="382"/>
        <v>SLU</v>
      </c>
      <c r="M6113" s="3" t="str">
        <f t="shared" si="383"/>
        <v>07</v>
      </c>
      <c r="N6113" t="s">
        <v>17</v>
      </c>
      <c r="O6113" t="s">
        <v>18</v>
      </c>
      <c r="P6113">
        <v>1975</v>
      </c>
    </row>
    <row r="6114" spans="1:16" ht="18">
      <c r="A6114">
        <v>24484</v>
      </c>
      <c r="B6114" s="1">
        <v>42001.613888888889</v>
      </c>
      <c r="C6114" s="1">
        <v>42001.615972222222</v>
      </c>
      <c r="D6114" t="s">
        <v>479</v>
      </c>
      <c r="E6114" t="str">
        <f t="shared" si="380"/>
        <v>SEA</v>
      </c>
      <c r="F6114" t="str">
        <f t="shared" si="381"/>
        <v>00227</v>
      </c>
      <c r="G6114">
        <v>195.71899999999999</v>
      </c>
      <c r="H6114" t="s">
        <v>14</v>
      </c>
      <c r="I6114" t="s">
        <v>38</v>
      </c>
      <c r="J6114" t="s">
        <v>16</v>
      </c>
      <c r="K6114" t="s">
        <v>40</v>
      </c>
      <c r="L6114" s="2" t="str">
        <f t="shared" si="382"/>
        <v>SLU</v>
      </c>
      <c r="M6114" s="3" t="str">
        <f t="shared" si="383"/>
        <v>15</v>
      </c>
      <c r="N6114" t="s">
        <v>17</v>
      </c>
      <c r="O6114" t="s">
        <v>18</v>
      </c>
      <c r="P6114">
        <v>1987</v>
      </c>
    </row>
    <row r="6115" spans="1:16" ht="18">
      <c r="A6115">
        <v>24485</v>
      </c>
      <c r="B6115" s="1">
        <v>42001.621527777781</v>
      </c>
      <c r="C6115" s="1">
        <v>42001.624305555553</v>
      </c>
      <c r="D6115" t="s">
        <v>362</v>
      </c>
      <c r="E6115" t="str">
        <f t="shared" si="380"/>
        <v>SEA</v>
      </c>
      <c r="F6115" t="str">
        <f t="shared" si="381"/>
        <v>00327</v>
      </c>
      <c r="G6115">
        <v>242.19900000000001</v>
      </c>
      <c r="H6115" t="s">
        <v>179</v>
      </c>
      <c r="I6115" t="s">
        <v>98</v>
      </c>
      <c r="J6115" t="s">
        <v>180</v>
      </c>
      <c r="K6115" t="s">
        <v>99</v>
      </c>
      <c r="L6115" s="2" t="str">
        <f t="shared" si="382"/>
        <v>SLU</v>
      </c>
      <c r="M6115" s="3" t="str">
        <f t="shared" si="383"/>
        <v>16</v>
      </c>
      <c r="N6115" t="s">
        <v>17</v>
      </c>
      <c r="O6115" t="s">
        <v>18</v>
      </c>
      <c r="P6115">
        <v>1984</v>
      </c>
    </row>
    <row r="6116" spans="1:16" ht="18">
      <c r="A6116">
        <v>24486</v>
      </c>
      <c r="B6116" s="1">
        <v>42001.622916666667</v>
      </c>
      <c r="C6116" s="1">
        <v>42001.627083333333</v>
      </c>
      <c r="D6116" t="s">
        <v>527</v>
      </c>
      <c r="E6116" t="str">
        <f t="shared" si="380"/>
        <v>SEA</v>
      </c>
      <c r="F6116" t="str">
        <f t="shared" si="381"/>
        <v>00120</v>
      </c>
      <c r="G6116">
        <v>312.40100000000001</v>
      </c>
      <c r="H6116" t="s">
        <v>14</v>
      </c>
      <c r="I6116" t="s">
        <v>101</v>
      </c>
      <c r="J6116" t="s">
        <v>16</v>
      </c>
      <c r="K6116" t="s">
        <v>102</v>
      </c>
      <c r="L6116" s="2" t="str">
        <f t="shared" si="382"/>
        <v>SLU</v>
      </c>
      <c r="M6116" s="3" t="str">
        <f t="shared" si="383"/>
        <v>01</v>
      </c>
      <c r="N6116" t="s">
        <v>17</v>
      </c>
      <c r="O6116" t="s">
        <v>18</v>
      </c>
      <c r="P6116">
        <v>1975</v>
      </c>
    </row>
    <row r="6117" spans="1:16" ht="18">
      <c r="A6117">
        <v>24487</v>
      </c>
      <c r="B6117" s="1">
        <v>42001.62777777778</v>
      </c>
      <c r="C6117" s="1">
        <v>42001.666666666664</v>
      </c>
      <c r="D6117" t="s">
        <v>456</v>
      </c>
      <c r="E6117" t="str">
        <f t="shared" si="380"/>
        <v>SEA</v>
      </c>
      <c r="F6117" t="str">
        <f t="shared" si="381"/>
        <v>00300</v>
      </c>
      <c r="G6117">
        <v>3321.4580000000001</v>
      </c>
      <c r="H6117" t="s">
        <v>20</v>
      </c>
      <c r="I6117" t="s">
        <v>26</v>
      </c>
      <c r="J6117" t="s">
        <v>22</v>
      </c>
      <c r="K6117" t="s">
        <v>27</v>
      </c>
      <c r="L6117" s="2" t="str">
        <f t="shared" si="382"/>
        <v>CBD</v>
      </c>
      <c r="M6117" s="3" t="str">
        <f t="shared" si="383"/>
        <v>05</v>
      </c>
      <c r="N6117" t="s">
        <v>31</v>
      </c>
    </row>
    <row r="6118" spans="1:16" ht="18">
      <c r="A6118">
        <v>24488</v>
      </c>
      <c r="B6118" s="1">
        <v>42001.62777777778</v>
      </c>
      <c r="C6118" s="1">
        <v>42001.665972222225</v>
      </c>
      <c r="D6118" t="s">
        <v>465</v>
      </c>
      <c r="E6118" t="str">
        <f t="shared" si="380"/>
        <v>SEA</v>
      </c>
      <c r="F6118" t="str">
        <f t="shared" si="381"/>
        <v>00345</v>
      </c>
      <c r="G6118">
        <v>3307.2</v>
      </c>
      <c r="H6118" t="s">
        <v>20</v>
      </c>
      <c r="I6118" t="s">
        <v>26</v>
      </c>
      <c r="J6118" t="s">
        <v>22</v>
      </c>
      <c r="K6118" t="s">
        <v>27</v>
      </c>
      <c r="L6118" s="2" t="str">
        <f t="shared" si="382"/>
        <v>CBD</v>
      </c>
      <c r="M6118" s="3" t="str">
        <f t="shared" si="383"/>
        <v>05</v>
      </c>
      <c r="N6118" t="s">
        <v>31</v>
      </c>
    </row>
    <row r="6119" spans="1:16" ht="18">
      <c r="A6119">
        <v>24489</v>
      </c>
      <c r="B6119" s="1">
        <v>42001.647222222222</v>
      </c>
      <c r="C6119" s="1">
        <v>42001.661111111112</v>
      </c>
      <c r="D6119" t="s">
        <v>440</v>
      </c>
      <c r="E6119" t="str">
        <f t="shared" si="380"/>
        <v>SEA</v>
      </c>
      <c r="F6119" t="str">
        <f t="shared" si="381"/>
        <v>00299</v>
      </c>
      <c r="G6119">
        <v>1215.8800000000001</v>
      </c>
      <c r="H6119" t="s">
        <v>20</v>
      </c>
      <c r="I6119" t="s">
        <v>21</v>
      </c>
      <c r="J6119" t="s">
        <v>22</v>
      </c>
      <c r="K6119" t="s">
        <v>23</v>
      </c>
      <c r="L6119" s="2" t="str">
        <f t="shared" si="382"/>
        <v>WF</v>
      </c>
      <c r="M6119" s="3" t="str">
        <f t="shared" si="383"/>
        <v>01</v>
      </c>
      <c r="N6119" t="s">
        <v>31</v>
      </c>
    </row>
    <row r="6120" spans="1:16" ht="18">
      <c r="A6120">
        <v>24490</v>
      </c>
      <c r="B6120" s="1">
        <v>42001.646527777775</v>
      </c>
      <c r="C6120" s="1">
        <v>42001.661111111112</v>
      </c>
      <c r="D6120" t="s">
        <v>414</v>
      </c>
      <c r="E6120" t="str">
        <f t="shared" si="380"/>
        <v>SEA</v>
      </c>
      <c r="F6120" t="str">
        <f t="shared" si="381"/>
        <v>00033</v>
      </c>
      <c r="G6120">
        <v>1240.069</v>
      </c>
      <c r="H6120" t="s">
        <v>20</v>
      </c>
      <c r="I6120" t="s">
        <v>21</v>
      </c>
      <c r="J6120" t="s">
        <v>22</v>
      </c>
      <c r="K6120" t="s">
        <v>23</v>
      </c>
      <c r="L6120" s="2" t="str">
        <f t="shared" si="382"/>
        <v>WF</v>
      </c>
      <c r="M6120" s="3" t="str">
        <f t="shared" si="383"/>
        <v>01</v>
      </c>
      <c r="N6120" t="s">
        <v>31</v>
      </c>
    </row>
    <row r="6121" spans="1:16" ht="18">
      <c r="A6121">
        <v>24491</v>
      </c>
      <c r="B6121" s="1">
        <v>42001.65625</v>
      </c>
      <c r="C6121" s="1">
        <v>42001.65902777778</v>
      </c>
      <c r="D6121" t="s">
        <v>434</v>
      </c>
      <c r="E6121" t="str">
        <f t="shared" si="380"/>
        <v>SEA</v>
      </c>
      <c r="F6121" t="str">
        <f t="shared" si="381"/>
        <v>00311</v>
      </c>
      <c r="G6121">
        <v>231.316</v>
      </c>
      <c r="H6121" t="s">
        <v>221</v>
      </c>
      <c r="I6121" t="s">
        <v>101</v>
      </c>
      <c r="J6121" t="s">
        <v>222</v>
      </c>
      <c r="K6121" t="s">
        <v>102</v>
      </c>
      <c r="L6121" s="2" t="str">
        <f t="shared" si="382"/>
        <v>SLU</v>
      </c>
      <c r="M6121" s="3" t="str">
        <f t="shared" si="383"/>
        <v>01</v>
      </c>
      <c r="N6121" t="s">
        <v>17</v>
      </c>
      <c r="O6121" t="s">
        <v>18</v>
      </c>
      <c r="P6121">
        <v>1981</v>
      </c>
    </row>
    <row r="6122" spans="1:16" ht="18">
      <c r="A6122">
        <v>24492</v>
      </c>
      <c r="B6122" s="1">
        <v>42001.663888888892</v>
      </c>
      <c r="C6122" s="1">
        <v>42001.677777777775</v>
      </c>
      <c r="D6122" t="s">
        <v>521</v>
      </c>
      <c r="E6122" t="str">
        <f t="shared" si="380"/>
        <v>SEA</v>
      </c>
      <c r="F6122" t="str">
        <f t="shared" si="381"/>
        <v>00332</v>
      </c>
      <c r="G6122">
        <v>1179.7629999999999</v>
      </c>
      <c r="H6122" t="s">
        <v>21</v>
      </c>
      <c r="I6122" t="s">
        <v>21</v>
      </c>
      <c r="J6122" t="s">
        <v>23</v>
      </c>
      <c r="K6122" t="s">
        <v>23</v>
      </c>
      <c r="L6122" s="2" t="str">
        <f t="shared" si="382"/>
        <v>WF</v>
      </c>
      <c r="M6122" s="3" t="str">
        <f t="shared" si="383"/>
        <v>01</v>
      </c>
      <c r="N6122" t="s">
        <v>31</v>
      </c>
    </row>
    <row r="6123" spans="1:16" ht="18">
      <c r="A6123">
        <v>24493</v>
      </c>
      <c r="B6123" s="1">
        <v>42001.663888888892</v>
      </c>
      <c r="C6123" s="1">
        <v>42001.677777777775</v>
      </c>
      <c r="D6123" t="s">
        <v>223</v>
      </c>
      <c r="E6123" t="str">
        <f t="shared" si="380"/>
        <v>SEA</v>
      </c>
      <c r="F6123" t="str">
        <f t="shared" si="381"/>
        <v>00143</v>
      </c>
      <c r="G6123">
        <v>1193.405</v>
      </c>
      <c r="H6123" t="s">
        <v>21</v>
      </c>
      <c r="I6123" t="s">
        <v>21</v>
      </c>
      <c r="J6123" t="s">
        <v>23</v>
      </c>
      <c r="K6123" t="s">
        <v>23</v>
      </c>
      <c r="L6123" s="2" t="str">
        <f t="shared" si="382"/>
        <v>WF</v>
      </c>
      <c r="M6123" s="3" t="str">
        <f t="shared" si="383"/>
        <v>01</v>
      </c>
      <c r="N6123" t="s">
        <v>31</v>
      </c>
    </row>
    <row r="6124" spans="1:16" ht="18">
      <c r="A6124">
        <v>24494</v>
      </c>
      <c r="B6124" s="1">
        <v>42001.667361111111</v>
      </c>
      <c r="C6124" s="1">
        <v>42001.67083333333</v>
      </c>
      <c r="D6124" t="s">
        <v>453</v>
      </c>
      <c r="E6124" t="str">
        <f t="shared" si="380"/>
        <v>SEA</v>
      </c>
      <c r="F6124" t="str">
        <f t="shared" si="381"/>
        <v>00116</v>
      </c>
      <c r="G6124">
        <v>329.03500000000003</v>
      </c>
      <c r="H6124" t="s">
        <v>179</v>
      </c>
      <c r="I6124" t="s">
        <v>98</v>
      </c>
      <c r="J6124" t="s">
        <v>180</v>
      </c>
      <c r="K6124" t="s">
        <v>99</v>
      </c>
      <c r="L6124" s="2" t="str">
        <f t="shared" si="382"/>
        <v>SLU</v>
      </c>
      <c r="M6124" s="3" t="str">
        <f t="shared" si="383"/>
        <v>16</v>
      </c>
      <c r="N6124" t="s">
        <v>17</v>
      </c>
      <c r="O6124" t="s">
        <v>18</v>
      </c>
      <c r="P6124">
        <v>1983</v>
      </c>
    </row>
    <row r="6125" spans="1:16" ht="18">
      <c r="A6125">
        <v>24496</v>
      </c>
      <c r="B6125" s="1">
        <v>42001.671527777777</v>
      </c>
      <c r="C6125" s="1">
        <v>42001.684027777781</v>
      </c>
      <c r="D6125" t="s">
        <v>456</v>
      </c>
      <c r="E6125" t="str">
        <f t="shared" si="380"/>
        <v>SEA</v>
      </c>
      <c r="F6125" t="str">
        <f t="shared" si="381"/>
        <v>00300</v>
      </c>
      <c r="G6125">
        <v>1075.2950000000001</v>
      </c>
      <c r="H6125" t="s">
        <v>26</v>
      </c>
      <c r="I6125" t="s">
        <v>134</v>
      </c>
      <c r="J6125" t="s">
        <v>27</v>
      </c>
      <c r="K6125" t="s">
        <v>135</v>
      </c>
      <c r="L6125" s="2" t="str">
        <f t="shared" si="382"/>
        <v>PS</v>
      </c>
      <c r="M6125" s="3" t="str">
        <f t="shared" si="383"/>
        <v>05</v>
      </c>
      <c r="N6125" t="s">
        <v>31</v>
      </c>
    </row>
    <row r="6126" spans="1:16" ht="18">
      <c r="A6126">
        <v>24497</v>
      </c>
      <c r="B6126" s="1">
        <v>42001.671527777777</v>
      </c>
      <c r="C6126" s="1">
        <v>42001.683333333334</v>
      </c>
      <c r="D6126" t="s">
        <v>465</v>
      </c>
      <c r="E6126" t="str">
        <f t="shared" si="380"/>
        <v>SEA</v>
      </c>
      <c r="F6126" t="str">
        <f t="shared" si="381"/>
        <v>00345</v>
      </c>
      <c r="G6126">
        <v>1014.918</v>
      </c>
      <c r="H6126" t="s">
        <v>26</v>
      </c>
      <c r="I6126" t="s">
        <v>134</v>
      </c>
      <c r="J6126" t="s">
        <v>27</v>
      </c>
      <c r="K6126" t="s">
        <v>135</v>
      </c>
      <c r="L6126" s="2" t="str">
        <f t="shared" si="382"/>
        <v>PS</v>
      </c>
      <c r="M6126" s="3" t="str">
        <f t="shared" si="383"/>
        <v>05</v>
      </c>
      <c r="N6126" t="s">
        <v>31</v>
      </c>
    </row>
    <row r="6127" spans="1:16" ht="18">
      <c r="A6127">
        <v>24498</v>
      </c>
      <c r="B6127" s="1">
        <v>42001.675694444442</v>
      </c>
      <c r="C6127" s="1">
        <v>42001.6875</v>
      </c>
      <c r="D6127" t="s">
        <v>536</v>
      </c>
      <c r="E6127" t="str">
        <f t="shared" si="380"/>
        <v>SEA</v>
      </c>
      <c r="F6127" t="str">
        <f t="shared" si="381"/>
        <v>00358</v>
      </c>
      <c r="G6127">
        <v>1005.102</v>
      </c>
      <c r="H6127" t="s">
        <v>226</v>
      </c>
      <c r="I6127" t="s">
        <v>26</v>
      </c>
      <c r="J6127" t="s">
        <v>227</v>
      </c>
      <c r="K6127" t="s">
        <v>27</v>
      </c>
      <c r="L6127" s="2" t="str">
        <f t="shared" si="382"/>
        <v>CBD</v>
      </c>
      <c r="M6127" s="3" t="str">
        <f t="shared" si="383"/>
        <v>05</v>
      </c>
      <c r="N6127" t="s">
        <v>17</v>
      </c>
      <c r="O6127" t="s">
        <v>24</v>
      </c>
      <c r="P6127">
        <v>1949</v>
      </c>
    </row>
    <row r="6128" spans="1:16" ht="18">
      <c r="A6128">
        <v>24499</v>
      </c>
      <c r="B6128" s="1">
        <v>42001.675694444442</v>
      </c>
      <c r="C6128" s="1">
        <v>42001.6875</v>
      </c>
      <c r="D6128" t="s">
        <v>245</v>
      </c>
      <c r="E6128" t="str">
        <f t="shared" si="380"/>
        <v>SEA</v>
      </c>
      <c r="F6128" t="str">
        <f t="shared" si="381"/>
        <v>00466</v>
      </c>
      <c r="G6128">
        <v>1021.051</v>
      </c>
      <c r="H6128" t="s">
        <v>226</v>
      </c>
      <c r="I6128" t="s">
        <v>26</v>
      </c>
      <c r="J6128" t="s">
        <v>227</v>
      </c>
      <c r="K6128" t="s">
        <v>27</v>
      </c>
      <c r="L6128" s="2" t="str">
        <f t="shared" si="382"/>
        <v>CBD</v>
      </c>
      <c r="M6128" s="3" t="str">
        <f t="shared" si="383"/>
        <v>05</v>
      </c>
      <c r="N6128" t="s">
        <v>17</v>
      </c>
      <c r="O6128" t="s">
        <v>18</v>
      </c>
      <c r="P6128">
        <v>1949</v>
      </c>
    </row>
    <row r="6129" spans="1:16" ht="18">
      <c r="A6129">
        <v>24500</v>
      </c>
      <c r="B6129" s="1">
        <v>42001.682638888888</v>
      </c>
      <c r="C6129" s="1">
        <v>42001.6875</v>
      </c>
      <c r="D6129" t="s">
        <v>213</v>
      </c>
      <c r="E6129" t="str">
        <f t="shared" si="380"/>
        <v>SEA</v>
      </c>
      <c r="F6129" t="str">
        <f t="shared" si="381"/>
        <v>00481</v>
      </c>
      <c r="G6129">
        <v>408.63499999999999</v>
      </c>
      <c r="H6129" t="s">
        <v>21</v>
      </c>
      <c r="I6129" t="s">
        <v>20</v>
      </c>
      <c r="J6129" t="s">
        <v>23</v>
      </c>
      <c r="K6129" t="s">
        <v>22</v>
      </c>
      <c r="L6129" s="2" t="str">
        <f t="shared" si="382"/>
        <v>WF</v>
      </c>
      <c r="M6129" s="3" t="str">
        <f t="shared" si="383"/>
        <v>04</v>
      </c>
      <c r="N6129" t="s">
        <v>31</v>
      </c>
    </row>
    <row r="6130" spans="1:16" ht="18">
      <c r="A6130">
        <v>24501</v>
      </c>
      <c r="B6130" s="1">
        <v>42001.682638888888</v>
      </c>
      <c r="C6130" s="1">
        <v>42001.6875</v>
      </c>
      <c r="D6130" t="s">
        <v>223</v>
      </c>
      <c r="E6130" t="str">
        <f t="shared" si="380"/>
        <v>SEA</v>
      </c>
      <c r="F6130" t="str">
        <f t="shared" si="381"/>
        <v>00143</v>
      </c>
      <c r="G6130">
        <v>407.72699999999998</v>
      </c>
      <c r="H6130" t="s">
        <v>21</v>
      </c>
      <c r="I6130" t="s">
        <v>20</v>
      </c>
      <c r="J6130" t="s">
        <v>23</v>
      </c>
      <c r="K6130" t="s">
        <v>22</v>
      </c>
      <c r="L6130" s="2" t="str">
        <f t="shared" si="382"/>
        <v>WF</v>
      </c>
      <c r="M6130" s="3" t="str">
        <f t="shared" si="383"/>
        <v>04</v>
      </c>
      <c r="N6130" t="s">
        <v>31</v>
      </c>
    </row>
    <row r="6131" spans="1:16" ht="18">
      <c r="A6131">
        <v>24502</v>
      </c>
      <c r="B6131" s="1">
        <v>42001.682638888888</v>
      </c>
      <c r="C6131" s="1">
        <v>42001.688888888886</v>
      </c>
      <c r="D6131" t="s">
        <v>446</v>
      </c>
      <c r="E6131" t="str">
        <f t="shared" si="380"/>
        <v>SEA</v>
      </c>
      <c r="F6131" t="str">
        <f t="shared" si="381"/>
        <v>00194</v>
      </c>
      <c r="G6131">
        <v>489.851</v>
      </c>
      <c r="H6131" t="s">
        <v>169</v>
      </c>
      <c r="I6131" t="s">
        <v>14</v>
      </c>
      <c r="J6131" t="s">
        <v>170</v>
      </c>
      <c r="K6131" t="s">
        <v>16</v>
      </c>
      <c r="L6131" s="2" t="str">
        <f t="shared" si="382"/>
        <v>SLU</v>
      </c>
      <c r="M6131" s="3" t="str">
        <f t="shared" si="383"/>
        <v>07</v>
      </c>
      <c r="N6131" t="s">
        <v>17</v>
      </c>
      <c r="O6131" t="s">
        <v>18</v>
      </c>
      <c r="P6131">
        <v>1991</v>
      </c>
    </row>
    <row r="6132" spans="1:16" ht="18">
      <c r="A6132">
        <v>24503</v>
      </c>
      <c r="B6132" s="1">
        <v>42001.68472222222</v>
      </c>
      <c r="C6132" s="1">
        <v>42001.691666666666</v>
      </c>
      <c r="D6132" t="s">
        <v>513</v>
      </c>
      <c r="E6132" t="str">
        <f t="shared" si="380"/>
        <v>SEA</v>
      </c>
      <c r="F6132" t="str">
        <f t="shared" si="381"/>
        <v>00170</v>
      </c>
      <c r="G6132">
        <v>550.245</v>
      </c>
      <c r="H6132" t="s">
        <v>101</v>
      </c>
      <c r="I6132" t="s">
        <v>47</v>
      </c>
      <c r="J6132" t="s">
        <v>102</v>
      </c>
      <c r="K6132" t="s">
        <v>49</v>
      </c>
      <c r="L6132" s="2" t="str">
        <f t="shared" si="382"/>
        <v>CBD</v>
      </c>
      <c r="M6132" s="3" t="str">
        <f t="shared" si="383"/>
        <v>03</v>
      </c>
      <c r="N6132" t="s">
        <v>17</v>
      </c>
      <c r="O6132" t="s">
        <v>18</v>
      </c>
      <c r="P6132">
        <v>1987</v>
      </c>
    </row>
    <row r="6133" spans="1:16" ht="18">
      <c r="A6133">
        <v>24504</v>
      </c>
      <c r="B6133" s="1">
        <v>42001.688888888886</v>
      </c>
      <c r="C6133" s="1">
        <v>42001.692361111112</v>
      </c>
      <c r="D6133" t="s">
        <v>456</v>
      </c>
      <c r="E6133" t="str">
        <f t="shared" si="380"/>
        <v>SEA</v>
      </c>
      <c r="F6133" t="str">
        <f t="shared" si="381"/>
        <v>00300</v>
      </c>
      <c r="G6133">
        <v>339.173</v>
      </c>
      <c r="H6133" t="s">
        <v>134</v>
      </c>
      <c r="I6133" t="s">
        <v>57</v>
      </c>
      <c r="J6133" t="s">
        <v>135</v>
      </c>
      <c r="K6133" t="s">
        <v>58</v>
      </c>
      <c r="L6133" s="2" t="str">
        <f t="shared" si="382"/>
        <v>ID</v>
      </c>
      <c r="M6133" s="3" t="str">
        <f t="shared" si="383"/>
        <v>04</v>
      </c>
      <c r="N6133" t="s">
        <v>31</v>
      </c>
    </row>
    <row r="6134" spans="1:16" ht="18">
      <c r="A6134">
        <v>24505</v>
      </c>
      <c r="B6134" s="1">
        <v>42001.688888888886</v>
      </c>
      <c r="C6134" s="1">
        <v>42001.692361111112</v>
      </c>
      <c r="D6134" t="s">
        <v>465</v>
      </c>
      <c r="E6134" t="str">
        <f t="shared" si="380"/>
        <v>SEA</v>
      </c>
      <c r="F6134" t="str">
        <f t="shared" si="381"/>
        <v>00345</v>
      </c>
      <c r="G6134">
        <v>301.40899999999999</v>
      </c>
      <c r="H6134" t="s">
        <v>134</v>
      </c>
      <c r="I6134" t="s">
        <v>57</v>
      </c>
      <c r="J6134" t="s">
        <v>135</v>
      </c>
      <c r="K6134" t="s">
        <v>58</v>
      </c>
      <c r="L6134" s="2" t="str">
        <f t="shared" si="382"/>
        <v>ID</v>
      </c>
      <c r="M6134" s="3" t="str">
        <f t="shared" si="383"/>
        <v>04</v>
      </c>
      <c r="N6134" t="s">
        <v>31</v>
      </c>
    </row>
    <row r="6135" spans="1:16" ht="18">
      <c r="A6135">
        <v>24506</v>
      </c>
      <c r="B6135" s="1">
        <v>42001.695833333331</v>
      </c>
      <c r="C6135" s="1">
        <v>42001.70416666667</v>
      </c>
      <c r="D6135" t="s">
        <v>513</v>
      </c>
      <c r="E6135" t="str">
        <f t="shared" si="380"/>
        <v>SEA</v>
      </c>
      <c r="F6135" t="str">
        <f t="shared" si="381"/>
        <v>00170</v>
      </c>
      <c r="G6135">
        <v>720.98299999999995</v>
      </c>
      <c r="H6135" t="s">
        <v>47</v>
      </c>
      <c r="I6135" t="s">
        <v>101</v>
      </c>
      <c r="J6135" t="s">
        <v>49</v>
      </c>
      <c r="K6135" t="s">
        <v>102</v>
      </c>
      <c r="L6135" s="2" t="str">
        <f t="shared" si="382"/>
        <v>SLU</v>
      </c>
      <c r="M6135" s="3" t="str">
        <f t="shared" si="383"/>
        <v>01</v>
      </c>
      <c r="N6135" t="s">
        <v>17</v>
      </c>
      <c r="O6135" t="s">
        <v>18</v>
      </c>
      <c r="P6135">
        <v>1987</v>
      </c>
    </row>
    <row r="6136" spans="1:16" ht="18">
      <c r="A6136">
        <v>24507</v>
      </c>
      <c r="B6136" s="1">
        <v>42001.7</v>
      </c>
      <c r="C6136" s="1">
        <v>42001.709722222222</v>
      </c>
      <c r="D6136" t="s">
        <v>342</v>
      </c>
      <c r="E6136" t="str">
        <f t="shared" si="380"/>
        <v>SEA</v>
      </c>
      <c r="F6136" t="str">
        <f t="shared" si="381"/>
        <v>00323</v>
      </c>
      <c r="G6136">
        <v>808.11300000000006</v>
      </c>
      <c r="H6136" t="s">
        <v>226</v>
      </c>
      <c r="I6136" t="s">
        <v>33</v>
      </c>
      <c r="J6136" t="s">
        <v>227</v>
      </c>
      <c r="K6136" t="s">
        <v>35</v>
      </c>
      <c r="L6136" s="2" t="str">
        <f t="shared" si="382"/>
        <v>CBD</v>
      </c>
      <c r="M6136" s="3" t="str">
        <f t="shared" si="383"/>
        <v>13</v>
      </c>
      <c r="N6136" t="s">
        <v>17</v>
      </c>
      <c r="O6136" t="s">
        <v>18</v>
      </c>
      <c r="P6136">
        <v>1990</v>
      </c>
    </row>
    <row r="6137" spans="1:16" ht="18">
      <c r="A6137">
        <v>24508</v>
      </c>
      <c r="B6137" s="1">
        <v>42001.701388888891</v>
      </c>
      <c r="C6137" s="1">
        <v>42001.711805555555</v>
      </c>
      <c r="D6137" t="s">
        <v>415</v>
      </c>
      <c r="E6137" t="str">
        <f t="shared" si="380"/>
        <v>SEA</v>
      </c>
      <c r="F6137" t="str">
        <f t="shared" si="381"/>
        <v>00395</v>
      </c>
      <c r="G6137">
        <v>848.51499999999999</v>
      </c>
      <c r="H6137" t="s">
        <v>101</v>
      </c>
      <c r="I6137" t="s">
        <v>39</v>
      </c>
      <c r="J6137" t="s">
        <v>102</v>
      </c>
      <c r="K6137" t="s">
        <v>41</v>
      </c>
      <c r="L6137" s="2" t="str">
        <f t="shared" si="382"/>
        <v>EL</v>
      </c>
      <c r="M6137" s="3" t="str">
        <f t="shared" si="383"/>
        <v>01</v>
      </c>
      <c r="N6137" t="s">
        <v>17</v>
      </c>
      <c r="O6137" t="s">
        <v>18</v>
      </c>
      <c r="P6137">
        <v>1987</v>
      </c>
    </row>
    <row r="6138" spans="1:16" ht="18">
      <c r="A6138">
        <v>24509</v>
      </c>
      <c r="B6138" s="1">
        <v>42001.70208333333</v>
      </c>
      <c r="C6138" s="1">
        <v>42001.745138888888</v>
      </c>
      <c r="D6138" t="s">
        <v>347</v>
      </c>
      <c r="E6138" t="str">
        <f t="shared" si="380"/>
        <v>SEA</v>
      </c>
      <c r="F6138" t="str">
        <f t="shared" si="381"/>
        <v>00247</v>
      </c>
      <c r="G6138">
        <v>3745.3429999999998</v>
      </c>
      <c r="H6138" t="s">
        <v>128</v>
      </c>
      <c r="I6138" t="s">
        <v>128</v>
      </c>
      <c r="J6138" t="s">
        <v>129</v>
      </c>
      <c r="K6138" t="s">
        <v>129</v>
      </c>
      <c r="L6138" s="2" t="str">
        <f t="shared" si="382"/>
        <v>UD</v>
      </c>
      <c r="M6138" s="3" t="str">
        <f t="shared" si="383"/>
        <v>04</v>
      </c>
      <c r="N6138" t="s">
        <v>31</v>
      </c>
    </row>
    <row r="6139" spans="1:16" ht="18">
      <c r="A6139">
        <v>24510</v>
      </c>
      <c r="B6139" s="1">
        <v>42001.70208333333</v>
      </c>
      <c r="C6139" s="1">
        <v>42001.743055555555</v>
      </c>
      <c r="D6139" t="s">
        <v>296</v>
      </c>
      <c r="E6139" t="str">
        <f t="shared" si="380"/>
        <v>SEA</v>
      </c>
      <c r="F6139" t="str">
        <f t="shared" si="381"/>
        <v>00478</v>
      </c>
      <c r="G6139">
        <v>3550.6610000000001</v>
      </c>
      <c r="H6139" t="s">
        <v>128</v>
      </c>
      <c r="I6139" t="s">
        <v>128</v>
      </c>
      <c r="J6139" t="s">
        <v>129</v>
      </c>
      <c r="K6139" t="s">
        <v>129</v>
      </c>
      <c r="L6139" s="2" t="str">
        <f t="shared" si="382"/>
        <v>UD</v>
      </c>
      <c r="M6139" s="3" t="str">
        <f t="shared" si="383"/>
        <v>04</v>
      </c>
      <c r="N6139" t="s">
        <v>31</v>
      </c>
    </row>
    <row r="6140" spans="1:16" ht="18">
      <c r="A6140">
        <v>24511</v>
      </c>
      <c r="B6140" s="1">
        <v>42001.718055555553</v>
      </c>
      <c r="C6140" s="1">
        <v>42001.722222222219</v>
      </c>
      <c r="D6140" t="s">
        <v>183</v>
      </c>
      <c r="E6140" t="str">
        <f t="shared" si="380"/>
        <v>SEA</v>
      </c>
      <c r="F6140" t="str">
        <f t="shared" si="381"/>
        <v>00032</v>
      </c>
      <c r="G6140">
        <v>368.892</v>
      </c>
      <c r="H6140" t="s">
        <v>38</v>
      </c>
      <c r="I6140" t="s">
        <v>101</v>
      </c>
      <c r="J6140" t="s">
        <v>40</v>
      </c>
      <c r="K6140" t="s">
        <v>102</v>
      </c>
      <c r="L6140" s="2" t="str">
        <f t="shared" si="382"/>
        <v>SLU</v>
      </c>
      <c r="M6140" s="3" t="str">
        <f t="shared" si="383"/>
        <v>01</v>
      </c>
      <c r="N6140" t="s">
        <v>17</v>
      </c>
      <c r="O6140" t="s">
        <v>18</v>
      </c>
      <c r="P6140">
        <v>1987</v>
      </c>
    </row>
    <row r="6141" spans="1:16" ht="18">
      <c r="A6141">
        <v>24513</v>
      </c>
      <c r="B6141" s="1">
        <v>42001.727083333331</v>
      </c>
      <c r="C6141" s="1">
        <v>42001.730555555558</v>
      </c>
      <c r="D6141" t="s">
        <v>230</v>
      </c>
      <c r="E6141" t="str">
        <f t="shared" si="380"/>
        <v>SEA</v>
      </c>
      <c r="F6141" t="str">
        <f t="shared" si="381"/>
        <v>00367</v>
      </c>
      <c r="G6141">
        <v>343.37</v>
      </c>
      <c r="H6141" t="s">
        <v>160</v>
      </c>
      <c r="I6141" t="s">
        <v>57</v>
      </c>
      <c r="J6141" t="s">
        <v>161</v>
      </c>
      <c r="K6141" t="s">
        <v>58</v>
      </c>
      <c r="L6141" s="2" t="str">
        <f t="shared" si="382"/>
        <v>ID</v>
      </c>
      <c r="M6141" s="3" t="str">
        <f t="shared" si="383"/>
        <v>04</v>
      </c>
      <c r="N6141" t="s">
        <v>17</v>
      </c>
      <c r="O6141" t="s">
        <v>18</v>
      </c>
      <c r="P6141">
        <v>1975</v>
      </c>
    </row>
    <row r="6142" spans="1:16" ht="18">
      <c r="A6142">
        <v>24514</v>
      </c>
      <c r="B6142" s="1">
        <v>42001.734722222223</v>
      </c>
      <c r="C6142" s="1">
        <v>42001.740972222222</v>
      </c>
      <c r="D6142" t="s">
        <v>526</v>
      </c>
      <c r="E6142" t="str">
        <f t="shared" si="380"/>
        <v>SEA</v>
      </c>
      <c r="F6142" t="str">
        <f t="shared" si="381"/>
        <v>00141</v>
      </c>
      <c r="G6142">
        <v>557.86300000000006</v>
      </c>
      <c r="H6142" t="s">
        <v>46</v>
      </c>
      <c r="I6142" t="s">
        <v>101</v>
      </c>
      <c r="J6142" t="s">
        <v>48</v>
      </c>
      <c r="K6142" t="s">
        <v>102</v>
      </c>
      <c r="L6142" s="2" t="str">
        <f t="shared" si="382"/>
        <v>SLU</v>
      </c>
      <c r="M6142" s="3" t="str">
        <f t="shared" si="383"/>
        <v>01</v>
      </c>
      <c r="N6142" t="s">
        <v>17</v>
      </c>
      <c r="O6142" t="s">
        <v>18</v>
      </c>
      <c r="P6142">
        <v>1977</v>
      </c>
    </row>
    <row r="6143" spans="1:16" ht="18">
      <c r="A6143">
        <v>24517</v>
      </c>
      <c r="B6143" s="1">
        <v>42001.779861111114</v>
      </c>
      <c r="C6143" s="1">
        <v>42001.788888888892</v>
      </c>
      <c r="D6143" t="s">
        <v>319</v>
      </c>
      <c r="E6143" t="str">
        <f t="shared" si="380"/>
        <v>SEA</v>
      </c>
      <c r="F6143" t="str">
        <f t="shared" si="381"/>
        <v>00156</v>
      </c>
      <c r="G6143">
        <v>776.22500000000002</v>
      </c>
      <c r="H6143" t="s">
        <v>154</v>
      </c>
      <c r="I6143" t="s">
        <v>75</v>
      </c>
      <c r="J6143" t="s">
        <v>155</v>
      </c>
      <c r="K6143" t="s">
        <v>77</v>
      </c>
      <c r="L6143" s="2" t="str">
        <f t="shared" si="382"/>
        <v>UD</v>
      </c>
      <c r="M6143" s="3" t="str">
        <f t="shared" si="383"/>
        <v>02</v>
      </c>
      <c r="N6143" t="s">
        <v>31</v>
      </c>
    </row>
    <row r="6144" spans="1:16" ht="18">
      <c r="A6144">
        <v>24518</v>
      </c>
      <c r="B6144" s="1">
        <v>42001.779861111114</v>
      </c>
      <c r="C6144" s="1">
        <v>42001.788888888892</v>
      </c>
      <c r="D6144" t="s">
        <v>357</v>
      </c>
      <c r="E6144" t="str">
        <f t="shared" si="380"/>
        <v>SEA</v>
      </c>
      <c r="F6144" t="str">
        <f t="shared" si="381"/>
        <v>00425</v>
      </c>
      <c r="G6144">
        <v>778.21799999999996</v>
      </c>
      <c r="H6144" t="s">
        <v>137</v>
      </c>
      <c r="I6144" t="s">
        <v>60</v>
      </c>
      <c r="J6144" t="s">
        <v>138</v>
      </c>
      <c r="K6144" t="s">
        <v>61</v>
      </c>
      <c r="L6144" s="2" t="str">
        <f t="shared" si="382"/>
        <v>CBD</v>
      </c>
      <c r="M6144" s="3" t="str">
        <f t="shared" si="383"/>
        <v>07</v>
      </c>
      <c r="N6144" t="s">
        <v>17</v>
      </c>
      <c r="O6144" t="s">
        <v>18</v>
      </c>
      <c r="P6144">
        <v>1984</v>
      </c>
    </row>
    <row r="6145" spans="1:16" ht="18">
      <c r="A6145">
        <v>24519</v>
      </c>
      <c r="B6145" s="1">
        <v>42001.780555555553</v>
      </c>
      <c r="C6145" s="1">
        <v>42001.786111111112</v>
      </c>
      <c r="D6145" t="s">
        <v>510</v>
      </c>
      <c r="E6145" t="str">
        <f t="shared" si="380"/>
        <v>SEA</v>
      </c>
      <c r="F6145" t="str">
        <f t="shared" si="381"/>
        <v>00043</v>
      </c>
      <c r="G6145">
        <v>443.80099999999999</v>
      </c>
      <c r="H6145" t="s">
        <v>101</v>
      </c>
      <c r="I6145" t="s">
        <v>98</v>
      </c>
      <c r="J6145" t="s">
        <v>102</v>
      </c>
      <c r="K6145" t="s">
        <v>99</v>
      </c>
      <c r="L6145" s="2" t="str">
        <f t="shared" si="382"/>
        <v>SLU</v>
      </c>
      <c r="M6145" s="3" t="str">
        <f t="shared" si="383"/>
        <v>16</v>
      </c>
      <c r="N6145" t="s">
        <v>17</v>
      </c>
      <c r="O6145" t="s">
        <v>18</v>
      </c>
      <c r="P6145">
        <v>1981</v>
      </c>
    </row>
    <row r="6146" spans="1:16" ht="18">
      <c r="A6146">
        <v>24520</v>
      </c>
      <c r="B6146" s="1">
        <v>42001.798611111109</v>
      </c>
      <c r="C6146" s="1">
        <v>42001.807638888888</v>
      </c>
      <c r="D6146" t="s">
        <v>293</v>
      </c>
      <c r="E6146" t="str">
        <f t="shared" si="380"/>
        <v>SEA</v>
      </c>
      <c r="F6146" t="str">
        <f t="shared" si="381"/>
        <v>00185</v>
      </c>
      <c r="G6146">
        <v>725.30499999999995</v>
      </c>
      <c r="H6146" t="s">
        <v>65</v>
      </c>
      <c r="I6146" t="s">
        <v>226</v>
      </c>
      <c r="J6146" t="s">
        <v>67</v>
      </c>
      <c r="K6146" t="s">
        <v>227</v>
      </c>
      <c r="L6146" s="2" t="str">
        <f t="shared" si="382"/>
        <v>SLU</v>
      </c>
      <c r="M6146" s="3" t="str">
        <f t="shared" si="383"/>
        <v>19</v>
      </c>
      <c r="N6146" t="s">
        <v>17</v>
      </c>
      <c r="O6146" t="s">
        <v>18</v>
      </c>
      <c r="P6146">
        <v>1990</v>
      </c>
    </row>
    <row r="6147" spans="1:16" ht="18">
      <c r="A6147">
        <v>24521</v>
      </c>
      <c r="B6147" s="1">
        <v>42001.820138888892</v>
      </c>
      <c r="C6147" s="1">
        <v>42001.824999999997</v>
      </c>
      <c r="D6147" t="s">
        <v>543</v>
      </c>
      <c r="E6147" t="str">
        <f t="shared" ref="E6147:E6210" si="384">LEFT(D6147,3)</f>
        <v>SEA</v>
      </c>
      <c r="F6147" t="str">
        <f t="shared" ref="F6147:F6210" si="385">RIGHT(D6147,5)</f>
        <v>00413</v>
      </c>
      <c r="G6147">
        <v>408.20800000000003</v>
      </c>
      <c r="H6147" t="s">
        <v>87</v>
      </c>
      <c r="I6147" t="s">
        <v>163</v>
      </c>
      <c r="J6147" t="s">
        <v>88</v>
      </c>
      <c r="K6147" t="s">
        <v>164</v>
      </c>
      <c r="L6147" s="2" t="str">
        <f t="shared" ref="L6147:L6210" si="386">LEFT(K6147,FIND("-",K6147)-1)</f>
        <v>CH</v>
      </c>
      <c r="M6147" s="3" t="str">
        <f t="shared" ref="M6147:M6210" si="387">RIGHT(K6147,LEN(K6147)-FIND("-",K6147))</f>
        <v>09</v>
      </c>
      <c r="N6147" t="s">
        <v>17</v>
      </c>
      <c r="O6147" t="s">
        <v>18</v>
      </c>
      <c r="P6147">
        <v>1959</v>
      </c>
    </row>
    <row r="6148" spans="1:16" ht="18">
      <c r="A6148">
        <v>24522</v>
      </c>
      <c r="B6148" s="1">
        <v>42001.839583333334</v>
      </c>
      <c r="C6148" s="1">
        <v>42001.843055555553</v>
      </c>
      <c r="D6148" t="s">
        <v>543</v>
      </c>
      <c r="E6148" t="str">
        <f t="shared" si="384"/>
        <v>SEA</v>
      </c>
      <c r="F6148" t="str">
        <f t="shared" si="385"/>
        <v>00413</v>
      </c>
      <c r="G6148">
        <v>309.745</v>
      </c>
      <c r="H6148" t="s">
        <v>163</v>
      </c>
      <c r="I6148" t="s">
        <v>87</v>
      </c>
      <c r="J6148" t="s">
        <v>164</v>
      </c>
      <c r="K6148" t="s">
        <v>88</v>
      </c>
      <c r="L6148" s="2" t="str">
        <f t="shared" si="386"/>
        <v>FH</v>
      </c>
      <c r="M6148" s="3" t="str">
        <f t="shared" si="387"/>
        <v>04</v>
      </c>
      <c r="N6148" t="s">
        <v>17</v>
      </c>
      <c r="O6148" t="s">
        <v>18</v>
      </c>
      <c r="P6148">
        <v>1959</v>
      </c>
    </row>
    <row r="6149" spans="1:16" ht="18">
      <c r="A6149">
        <v>24523</v>
      </c>
      <c r="B6149" s="1">
        <v>42001.85</v>
      </c>
      <c r="C6149" s="1">
        <v>42001.87222222222</v>
      </c>
      <c r="D6149" t="s">
        <v>308</v>
      </c>
      <c r="E6149" t="str">
        <f t="shared" si="384"/>
        <v>SEA</v>
      </c>
      <c r="F6149" t="str">
        <f t="shared" si="385"/>
        <v>00301</v>
      </c>
      <c r="G6149">
        <v>1896.595</v>
      </c>
      <c r="H6149" t="s">
        <v>34</v>
      </c>
      <c r="I6149" t="s">
        <v>14</v>
      </c>
      <c r="J6149" t="s">
        <v>36</v>
      </c>
      <c r="K6149" t="s">
        <v>16</v>
      </c>
      <c r="L6149" s="2" t="str">
        <f t="shared" si="386"/>
        <v>SLU</v>
      </c>
      <c r="M6149" s="3" t="str">
        <f t="shared" si="387"/>
        <v>07</v>
      </c>
      <c r="N6149" t="s">
        <v>31</v>
      </c>
    </row>
    <row r="6150" spans="1:16" ht="18">
      <c r="A6150">
        <v>24526</v>
      </c>
      <c r="B6150" s="1">
        <v>42001.913194444445</v>
      </c>
      <c r="C6150" s="1">
        <v>42001.916666666664</v>
      </c>
      <c r="D6150" t="s">
        <v>404</v>
      </c>
      <c r="E6150" t="str">
        <f t="shared" si="384"/>
        <v>SEA</v>
      </c>
      <c r="F6150" t="str">
        <f t="shared" si="385"/>
        <v>00025</v>
      </c>
      <c r="G6150">
        <v>338.25200000000001</v>
      </c>
      <c r="H6150" t="s">
        <v>47</v>
      </c>
      <c r="I6150" t="s">
        <v>101</v>
      </c>
      <c r="J6150" t="s">
        <v>49</v>
      </c>
      <c r="K6150" t="s">
        <v>102</v>
      </c>
      <c r="L6150" s="2" t="str">
        <f t="shared" si="386"/>
        <v>SLU</v>
      </c>
      <c r="M6150" s="3" t="str">
        <f t="shared" si="387"/>
        <v>01</v>
      </c>
      <c r="N6150" t="s">
        <v>17</v>
      </c>
      <c r="O6150" t="s">
        <v>18</v>
      </c>
      <c r="P6150">
        <v>1981</v>
      </c>
    </row>
    <row r="6151" spans="1:16" ht="18">
      <c r="A6151">
        <v>24527</v>
      </c>
      <c r="B6151" s="1">
        <v>42001.95</v>
      </c>
      <c r="C6151" s="1">
        <v>42001.954861111109</v>
      </c>
      <c r="D6151" t="s">
        <v>42</v>
      </c>
      <c r="E6151" t="str">
        <f t="shared" si="384"/>
        <v>SEA</v>
      </c>
      <c r="F6151" t="str">
        <f t="shared" si="385"/>
        <v>00144</v>
      </c>
      <c r="G6151">
        <v>381.98599999999999</v>
      </c>
      <c r="H6151" t="s">
        <v>46</v>
      </c>
      <c r="I6151" t="s">
        <v>221</v>
      </c>
      <c r="J6151" t="s">
        <v>48</v>
      </c>
      <c r="K6151" t="s">
        <v>222</v>
      </c>
      <c r="L6151" s="2" t="str">
        <f t="shared" si="386"/>
        <v>CH</v>
      </c>
      <c r="M6151" s="3" t="str">
        <f t="shared" si="387"/>
        <v>01</v>
      </c>
      <c r="N6151" t="s">
        <v>17</v>
      </c>
      <c r="O6151" t="s">
        <v>18</v>
      </c>
      <c r="P6151">
        <v>1987</v>
      </c>
    </row>
    <row r="6152" spans="1:16" ht="18">
      <c r="A6152">
        <v>24528</v>
      </c>
      <c r="B6152" s="1">
        <v>42002.242361111108</v>
      </c>
      <c r="C6152" s="1">
        <v>42002.245138888888</v>
      </c>
      <c r="D6152" t="s">
        <v>474</v>
      </c>
      <c r="E6152" t="str">
        <f t="shared" si="384"/>
        <v>SEA</v>
      </c>
      <c r="F6152" t="str">
        <f t="shared" si="385"/>
        <v>00213</v>
      </c>
      <c r="G6152">
        <v>217.416</v>
      </c>
      <c r="H6152" t="s">
        <v>221</v>
      </c>
      <c r="I6152" t="s">
        <v>47</v>
      </c>
      <c r="J6152" t="s">
        <v>222</v>
      </c>
      <c r="K6152" t="s">
        <v>49</v>
      </c>
      <c r="L6152" s="2" t="str">
        <f t="shared" si="386"/>
        <v>CBD</v>
      </c>
      <c r="M6152" s="3" t="str">
        <f t="shared" si="387"/>
        <v>03</v>
      </c>
      <c r="N6152" t="s">
        <v>17</v>
      </c>
      <c r="O6152" t="s">
        <v>18</v>
      </c>
      <c r="P6152">
        <v>1989</v>
      </c>
    </row>
    <row r="6153" spans="1:16" ht="18">
      <c r="A6153">
        <v>24529</v>
      </c>
      <c r="B6153" s="1">
        <v>42002.265277777777</v>
      </c>
      <c r="C6153" s="1">
        <v>42002.267361111109</v>
      </c>
      <c r="D6153" t="s">
        <v>42</v>
      </c>
      <c r="E6153" t="str">
        <f t="shared" si="384"/>
        <v>SEA</v>
      </c>
      <c r="F6153" t="str">
        <f t="shared" si="385"/>
        <v>00144</v>
      </c>
      <c r="G6153">
        <v>171.22</v>
      </c>
      <c r="H6153" t="s">
        <v>221</v>
      </c>
      <c r="I6153" t="s">
        <v>101</v>
      </c>
      <c r="J6153" t="s">
        <v>222</v>
      </c>
      <c r="K6153" t="s">
        <v>102</v>
      </c>
      <c r="L6153" s="2" t="str">
        <f t="shared" si="386"/>
        <v>SLU</v>
      </c>
      <c r="M6153" s="3" t="str">
        <f t="shared" si="387"/>
        <v>01</v>
      </c>
      <c r="N6153" t="s">
        <v>17</v>
      </c>
      <c r="O6153" t="s">
        <v>18</v>
      </c>
      <c r="P6153">
        <v>1987</v>
      </c>
    </row>
    <row r="6154" spans="1:16" ht="18">
      <c r="A6154">
        <v>24530</v>
      </c>
      <c r="B6154" s="1">
        <v>42002.270138888889</v>
      </c>
      <c r="C6154" s="1">
        <v>42002.274305555555</v>
      </c>
      <c r="D6154" t="s">
        <v>419</v>
      </c>
      <c r="E6154" t="str">
        <f t="shared" si="384"/>
        <v>SEA</v>
      </c>
      <c r="F6154" t="str">
        <f t="shared" si="385"/>
        <v>00304</v>
      </c>
      <c r="G6154">
        <v>331.18</v>
      </c>
      <c r="H6154" t="s">
        <v>64</v>
      </c>
      <c r="I6154" t="s">
        <v>101</v>
      </c>
      <c r="J6154" t="s">
        <v>66</v>
      </c>
      <c r="K6154" t="s">
        <v>102</v>
      </c>
      <c r="L6154" s="2" t="str">
        <f t="shared" si="386"/>
        <v>SLU</v>
      </c>
      <c r="M6154" s="3" t="str">
        <f t="shared" si="387"/>
        <v>01</v>
      </c>
      <c r="N6154" t="s">
        <v>31</v>
      </c>
    </row>
    <row r="6155" spans="1:16" ht="18">
      <c r="A6155">
        <v>24531</v>
      </c>
      <c r="B6155" s="1">
        <v>42002.29583333333</v>
      </c>
      <c r="C6155" s="1">
        <v>42002.304861111108</v>
      </c>
      <c r="D6155" t="s">
        <v>421</v>
      </c>
      <c r="E6155" t="str">
        <f t="shared" si="384"/>
        <v>SEA</v>
      </c>
      <c r="F6155" t="str">
        <f t="shared" si="385"/>
        <v>00079</v>
      </c>
      <c r="G6155">
        <v>810.86300000000006</v>
      </c>
      <c r="H6155" t="s">
        <v>64</v>
      </c>
      <c r="I6155" t="s">
        <v>104</v>
      </c>
      <c r="J6155" t="s">
        <v>66</v>
      </c>
      <c r="K6155" t="s">
        <v>105</v>
      </c>
      <c r="L6155" s="2" t="str">
        <f t="shared" si="386"/>
        <v>PS</v>
      </c>
      <c r="M6155" s="3" t="str">
        <f t="shared" si="387"/>
        <v>04</v>
      </c>
      <c r="N6155" t="s">
        <v>17</v>
      </c>
      <c r="O6155" t="s">
        <v>18</v>
      </c>
      <c r="P6155">
        <v>1986</v>
      </c>
    </row>
    <row r="6156" spans="1:16" ht="18">
      <c r="A6156">
        <v>24532</v>
      </c>
      <c r="B6156" s="1">
        <v>42002.305555555555</v>
      </c>
      <c r="C6156" s="1">
        <v>42002.310416666667</v>
      </c>
      <c r="D6156" t="s">
        <v>453</v>
      </c>
      <c r="E6156" t="str">
        <f t="shared" si="384"/>
        <v>SEA</v>
      </c>
      <c r="F6156" t="str">
        <f t="shared" si="385"/>
        <v>00116</v>
      </c>
      <c r="G6156">
        <v>438.81</v>
      </c>
      <c r="H6156" t="s">
        <v>98</v>
      </c>
      <c r="I6156" t="s">
        <v>101</v>
      </c>
      <c r="J6156" t="s">
        <v>99</v>
      </c>
      <c r="K6156" t="s">
        <v>102</v>
      </c>
      <c r="L6156" s="2" t="str">
        <f t="shared" si="386"/>
        <v>SLU</v>
      </c>
      <c r="M6156" s="3" t="str">
        <f t="shared" si="387"/>
        <v>01</v>
      </c>
      <c r="N6156" t="s">
        <v>17</v>
      </c>
      <c r="O6156" t="s">
        <v>18</v>
      </c>
      <c r="P6156">
        <v>1987</v>
      </c>
    </row>
    <row r="6157" spans="1:16" ht="18">
      <c r="A6157">
        <v>24533</v>
      </c>
      <c r="B6157" s="1">
        <v>42002.311805555553</v>
      </c>
      <c r="C6157" s="1">
        <v>42002.315972222219</v>
      </c>
      <c r="D6157" t="s">
        <v>446</v>
      </c>
      <c r="E6157" t="str">
        <f t="shared" si="384"/>
        <v>SEA</v>
      </c>
      <c r="F6157" t="str">
        <f t="shared" si="385"/>
        <v>00194</v>
      </c>
      <c r="G6157">
        <v>377.72699999999998</v>
      </c>
      <c r="H6157" t="s">
        <v>14</v>
      </c>
      <c r="I6157" t="s">
        <v>69</v>
      </c>
      <c r="J6157" t="s">
        <v>16</v>
      </c>
      <c r="K6157" t="s">
        <v>70</v>
      </c>
      <c r="L6157" s="2" t="str">
        <f t="shared" si="386"/>
        <v>SLU</v>
      </c>
      <c r="M6157" s="3" t="str">
        <f t="shared" si="387"/>
        <v>04</v>
      </c>
      <c r="N6157" t="s">
        <v>17</v>
      </c>
      <c r="O6157" t="s">
        <v>18</v>
      </c>
      <c r="P6157">
        <v>1987</v>
      </c>
    </row>
    <row r="6158" spans="1:16" ht="18">
      <c r="A6158">
        <v>24534</v>
      </c>
      <c r="B6158" s="1">
        <v>42002.314583333333</v>
      </c>
      <c r="C6158" s="1">
        <v>42002.319444444445</v>
      </c>
      <c r="D6158" t="s">
        <v>232</v>
      </c>
      <c r="E6158" t="str">
        <f t="shared" si="384"/>
        <v>SEA</v>
      </c>
      <c r="F6158" t="str">
        <f t="shared" si="385"/>
        <v>00199</v>
      </c>
      <c r="G6158">
        <v>407.20299999999997</v>
      </c>
      <c r="H6158" t="s">
        <v>157</v>
      </c>
      <c r="I6158" t="s">
        <v>172</v>
      </c>
      <c r="J6158" t="s">
        <v>158</v>
      </c>
      <c r="K6158" t="s">
        <v>173</v>
      </c>
      <c r="L6158" s="2" t="str">
        <f t="shared" si="386"/>
        <v>DPD</v>
      </c>
      <c r="M6158" s="3" t="str">
        <f t="shared" si="387"/>
        <v>03</v>
      </c>
      <c r="N6158" t="s">
        <v>17</v>
      </c>
      <c r="O6158" t="s">
        <v>18</v>
      </c>
      <c r="P6158">
        <v>1981</v>
      </c>
    </row>
    <row r="6159" spans="1:16" ht="18">
      <c r="A6159">
        <v>24535</v>
      </c>
      <c r="B6159" s="1">
        <v>42002.323611111111</v>
      </c>
      <c r="C6159" s="1">
        <v>42002.325694444444</v>
      </c>
      <c r="D6159" t="s">
        <v>451</v>
      </c>
      <c r="E6159" t="str">
        <f t="shared" si="384"/>
        <v>SEA</v>
      </c>
      <c r="F6159" t="str">
        <f t="shared" si="385"/>
        <v>00242</v>
      </c>
      <c r="G6159">
        <v>156.71199999999999</v>
      </c>
      <c r="H6159" t="s">
        <v>53</v>
      </c>
      <c r="I6159" t="s">
        <v>98</v>
      </c>
      <c r="J6159" t="s">
        <v>55</v>
      </c>
      <c r="K6159" t="s">
        <v>99</v>
      </c>
      <c r="L6159" s="2" t="str">
        <f t="shared" si="386"/>
        <v>SLU</v>
      </c>
      <c r="M6159" s="3" t="str">
        <f t="shared" si="387"/>
        <v>16</v>
      </c>
      <c r="N6159" t="s">
        <v>17</v>
      </c>
      <c r="O6159" t="s">
        <v>24</v>
      </c>
      <c r="P6159">
        <v>1983</v>
      </c>
    </row>
    <row r="6160" spans="1:16" ht="18">
      <c r="A6160">
        <v>24536</v>
      </c>
      <c r="B6160" s="1">
        <v>42002.325694444444</v>
      </c>
      <c r="C6160" s="1">
        <v>42002.334027777775</v>
      </c>
      <c r="D6160" t="s">
        <v>242</v>
      </c>
      <c r="E6160" t="str">
        <f t="shared" si="384"/>
        <v>SEA</v>
      </c>
      <c r="F6160" t="str">
        <f t="shared" si="385"/>
        <v>00236</v>
      </c>
      <c r="G6160">
        <v>672.01400000000001</v>
      </c>
      <c r="H6160" t="s">
        <v>64</v>
      </c>
      <c r="I6160" t="s">
        <v>14</v>
      </c>
      <c r="J6160" t="s">
        <v>66</v>
      </c>
      <c r="K6160" t="s">
        <v>16</v>
      </c>
      <c r="L6160" s="2" t="str">
        <f t="shared" si="386"/>
        <v>SLU</v>
      </c>
      <c r="M6160" s="3" t="str">
        <f t="shared" si="387"/>
        <v>07</v>
      </c>
      <c r="N6160" t="s">
        <v>17</v>
      </c>
      <c r="O6160" t="s">
        <v>18</v>
      </c>
      <c r="P6160">
        <v>1971</v>
      </c>
    </row>
    <row r="6161" spans="1:16" ht="18">
      <c r="A6161">
        <v>24537</v>
      </c>
      <c r="B6161" s="1">
        <v>42002.336111111108</v>
      </c>
      <c r="C6161" s="1">
        <v>42002.337500000001</v>
      </c>
      <c r="D6161" t="s">
        <v>361</v>
      </c>
      <c r="E6161" t="str">
        <f t="shared" si="384"/>
        <v>SEA</v>
      </c>
      <c r="F6161" t="str">
        <f t="shared" si="385"/>
        <v>00121</v>
      </c>
      <c r="G6161">
        <v>167.00200000000001</v>
      </c>
      <c r="H6161" t="s">
        <v>33</v>
      </c>
      <c r="I6161" t="s">
        <v>47</v>
      </c>
      <c r="J6161" t="s">
        <v>35</v>
      </c>
      <c r="K6161" t="s">
        <v>49</v>
      </c>
      <c r="L6161" s="2" t="str">
        <f t="shared" si="386"/>
        <v>CBD</v>
      </c>
      <c r="M6161" s="3" t="str">
        <f t="shared" si="387"/>
        <v>03</v>
      </c>
      <c r="N6161" t="s">
        <v>17</v>
      </c>
      <c r="O6161" t="s">
        <v>18</v>
      </c>
      <c r="P6161">
        <v>1985</v>
      </c>
    </row>
    <row r="6162" spans="1:16" ht="18">
      <c r="A6162">
        <v>24538</v>
      </c>
      <c r="B6162" s="1">
        <v>42002.336111111108</v>
      </c>
      <c r="C6162" s="1">
        <v>42002.340277777781</v>
      </c>
      <c r="D6162" t="s">
        <v>147</v>
      </c>
      <c r="E6162" t="str">
        <f t="shared" si="384"/>
        <v>SEA</v>
      </c>
      <c r="F6162" t="str">
        <f t="shared" si="385"/>
        <v>00492</v>
      </c>
      <c r="G6162">
        <v>326.71600000000001</v>
      </c>
      <c r="H6162" t="s">
        <v>39</v>
      </c>
      <c r="I6162" t="s">
        <v>114</v>
      </c>
      <c r="J6162" t="s">
        <v>41</v>
      </c>
      <c r="K6162" t="s">
        <v>115</v>
      </c>
      <c r="L6162" s="2" t="str">
        <f t="shared" si="386"/>
        <v>EL</v>
      </c>
      <c r="M6162" s="3" t="str">
        <f t="shared" si="387"/>
        <v>03</v>
      </c>
      <c r="N6162" t="s">
        <v>31</v>
      </c>
    </row>
    <row r="6163" spans="1:16" ht="18">
      <c r="A6163">
        <v>24539</v>
      </c>
      <c r="B6163" s="1">
        <v>42002.336111111108</v>
      </c>
      <c r="C6163" s="1">
        <v>42002.341666666667</v>
      </c>
      <c r="D6163" t="s">
        <v>501</v>
      </c>
      <c r="E6163" t="str">
        <f t="shared" si="384"/>
        <v>SEA</v>
      </c>
      <c r="F6163" t="str">
        <f t="shared" si="385"/>
        <v>00370</v>
      </c>
      <c r="G6163">
        <v>431.61700000000002</v>
      </c>
      <c r="H6163" t="s">
        <v>114</v>
      </c>
      <c r="I6163" t="s">
        <v>69</v>
      </c>
      <c r="J6163" t="s">
        <v>115</v>
      </c>
      <c r="K6163" t="s">
        <v>70</v>
      </c>
      <c r="L6163" s="2" t="str">
        <f t="shared" si="386"/>
        <v>SLU</v>
      </c>
      <c r="M6163" s="3" t="str">
        <f t="shared" si="387"/>
        <v>04</v>
      </c>
      <c r="N6163" t="s">
        <v>17</v>
      </c>
      <c r="O6163" t="s">
        <v>18</v>
      </c>
      <c r="P6163">
        <v>1981</v>
      </c>
    </row>
    <row r="6164" spans="1:16" ht="18">
      <c r="A6164">
        <v>24540</v>
      </c>
      <c r="B6164" s="1">
        <v>42002.343055555553</v>
      </c>
      <c r="C6164" s="1">
        <v>42002.345833333333</v>
      </c>
      <c r="D6164" t="s">
        <v>383</v>
      </c>
      <c r="E6164" t="str">
        <f t="shared" si="384"/>
        <v>SEA</v>
      </c>
      <c r="F6164" t="str">
        <f t="shared" si="385"/>
        <v>00127</v>
      </c>
      <c r="G6164">
        <v>207.07599999999999</v>
      </c>
      <c r="H6164" t="s">
        <v>38</v>
      </c>
      <c r="I6164" t="s">
        <v>69</v>
      </c>
      <c r="J6164" t="s">
        <v>40</v>
      </c>
      <c r="K6164" t="s">
        <v>70</v>
      </c>
      <c r="L6164" s="2" t="str">
        <f t="shared" si="386"/>
        <v>SLU</v>
      </c>
      <c r="M6164" s="3" t="str">
        <f t="shared" si="387"/>
        <v>04</v>
      </c>
      <c r="N6164" t="s">
        <v>17</v>
      </c>
      <c r="O6164" t="s">
        <v>18</v>
      </c>
      <c r="P6164">
        <v>1963</v>
      </c>
    </row>
    <row r="6165" spans="1:16" ht="18">
      <c r="A6165">
        <v>24541</v>
      </c>
      <c r="B6165" s="1">
        <v>42002.344444444447</v>
      </c>
      <c r="C6165" s="1">
        <v>42002.356249999997</v>
      </c>
      <c r="D6165" t="s">
        <v>28</v>
      </c>
      <c r="E6165" t="str">
        <f t="shared" si="384"/>
        <v>SEA</v>
      </c>
      <c r="F6165" t="str">
        <f t="shared" si="385"/>
        <v>00118</v>
      </c>
      <c r="G6165">
        <v>1027.069</v>
      </c>
      <c r="H6165" t="s">
        <v>64</v>
      </c>
      <c r="I6165" t="s">
        <v>128</v>
      </c>
      <c r="J6165" t="s">
        <v>66</v>
      </c>
      <c r="K6165" t="s">
        <v>129</v>
      </c>
      <c r="L6165" s="2" t="str">
        <f t="shared" si="386"/>
        <v>UD</v>
      </c>
      <c r="M6165" s="3" t="str">
        <f t="shared" si="387"/>
        <v>04</v>
      </c>
      <c r="N6165" t="s">
        <v>17</v>
      </c>
      <c r="O6165" t="s">
        <v>18</v>
      </c>
      <c r="P6165">
        <v>1975</v>
      </c>
    </row>
    <row r="6166" spans="1:16" ht="18">
      <c r="A6166">
        <v>24543</v>
      </c>
      <c r="B6166" s="1">
        <v>42002.345833333333</v>
      </c>
      <c r="C6166" s="1">
        <v>42002.352083333331</v>
      </c>
      <c r="D6166" t="s">
        <v>548</v>
      </c>
      <c r="E6166" t="str">
        <f t="shared" si="384"/>
        <v>SEA</v>
      </c>
      <c r="F6166" t="str">
        <f t="shared" si="385"/>
        <v>00303</v>
      </c>
      <c r="G6166">
        <v>566.19000000000005</v>
      </c>
      <c r="H6166" t="s">
        <v>52</v>
      </c>
      <c r="I6166" t="s">
        <v>72</v>
      </c>
      <c r="J6166" t="s">
        <v>54</v>
      </c>
      <c r="K6166" t="s">
        <v>73</v>
      </c>
      <c r="L6166" s="2" t="str">
        <f t="shared" si="386"/>
        <v>BT</v>
      </c>
      <c r="M6166" s="3" t="str">
        <f t="shared" si="387"/>
        <v>05</v>
      </c>
      <c r="N6166" t="s">
        <v>17</v>
      </c>
      <c r="O6166" t="s">
        <v>18</v>
      </c>
      <c r="P6166">
        <v>1982</v>
      </c>
    </row>
    <row r="6167" spans="1:16" ht="18">
      <c r="A6167">
        <v>24544</v>
      </c>
      <c r="B6167" s="1">
        <v>42002.349305555559</v>
      </c>
      <c r="C6167" s="1">
        <v>42002.356249999997</v>
      </c>
      <c r="D6167" t="s">
        <v>517</v>
      </c>
      <c r="E6167" t="str">
        <f t="shared" si="384"/>
        <v>SEA</v>
      </c>
      <c r="F6167" t="str">
        <f t="shared" si="385"/>
        <v>00203</v>
      </c>
      <c r="G6167">
        <v>573.61099999999999</v>
      </c>
      <c r="H6167" t="s">
        <v>13</v>
      </c>
      <c r="I6167" t="s">
        <v>114</v>
      </c>
      <c r="J6167" t="s">
        <v>15</v>
      </c>
      <c r="K6167" t="s">
        <v>115</v>
      </c>
      <c r="L6167" s="2" t="str">
        <f t="shared" si="386"/>
        <v>EL</v>
      </c>
      <c r="M6167" s="3" t="str">
        <f t="shared" si="387"/>
        <v>03</v>
      </c>
      <c r="N6167" t="s">
        <v>17</v>
      </c>
      <c r="O6167" t="s">
        <v>24</v>
      </c>
      <c r="P6167">
        <v>1973</v>
      </c>
    </row>
    <row r="6168" spans="1:16" ht="18">
      <c r="A6168">
        <v>24545</v>
      </c>
      <c r="B6168" s="1">
        <v>42002.35</v>
      </c>
      <c r="C6168" s="1">
        <v>42002.356944444444</v>
      </c>
      <c r="D6168" t="s">
        <v>210</v>
      </c>
      <c r="E6168" t="str">
        <f t="shared" si="384"/>
        <v>SEA</v>
      </c>
      <c r="F6168" t="str">
        <f t="shared" si="385"/>
        <v>00317</v>
      </c>
      <c r="G6168">
        <v>544.70000000000005</v>
      </c>
      <c r="H6168" t="s">
        <v>160</v>
      </c>
      <c r="I6168" t="s">
        <v>38</v>
      </c>
      <c r="J6168" t="s">
        <v>161</v>
      </c>
      <c r="K6168" t="s">
        <v>40</v>
      </c>
      <c r="L6168" s="2" t="str">
        <f t="shared" si="386"/>
        <v>SLU</v>
      </c>
      <c r="M6168" s="3" t="str">
        <f t="shared" si="387"/>
        <v>15</v>
      </c>
      <c r="N6168" t="s">
        <v>17</v>
      </c>
      <c r="O6168" t="s">
        <v>24</v>
      </c>
      <c r="P6168">
        <v>1981</v>
      </c>
    </row>
    <row r="6169" spans="1:16" ht="18">
      <c r="A6169">
        <v>24546</v>
      </c>
      <c r="B6169" s="1">
        <v>42002.356249999997</v>
      </c>
      <c r="C6169" s="1">
        <v>42002.361111111109</v>
      </c>
      <c r="D6169" t="s">
        <v>42</v>
      </c>
      <c r="E6169" t="str">
        <f t="shared" si="384"/>
        <v>SEA</v>
      </c>
      <c r="F6169" t="str">
        <f t="shared" si="385"/>
        <v>00144</v>
      </c>
      <c r="G6169">
        <v>422.53199999999998</v>
      </c>
      <c r="H6169" t="s">
        <v>101</v>
      </c>
      <c r="I6169" t="s">
        <v>39</v>
      </c>
      <c r="J6169" t="s">
        <v>102</v>
      </c>
      <c r="K6169" t="s">
        <v>41</v>
      </c>
      <c r="L6169" s="2" t="str">
        <f t="shared" si="386"/>
        <v>EL</v>
      </c>
      <c r="M6169" s="3" t="str">
        <f t="shared" si="387"/>
        <v>01</v>
      </c>
      <c r="N6169" t="s">
        <v>17</v>
      </c>
      <c r="O6169" t="s">
        <v>24</v>
      </c>
      <c r="P6169">
        <v>1982</v>
      </c>
    </row>
    <row r="6170" spans="1:16" ht="18">
      <c r="A6170">
        <v>24547</v>
      </c>
      <c r="B6170" s="1">
        <v>42002.359027777777</v>
      </c>
      <c r="C6170" s="1">
        <v>42002.363194444442</v>
      </c>
      <c r="D6170" t="s">
        <v>518</v>
      </c>
      <c r="E6170" t="str">
        <f t="shared" si="384"/>
        <v>SEA</v>
      </c>
      <c r="F6170" t="str">
        <f t="shared" si="385"/>
        <v>00246</v>
      </c>
      <c r="G6170">
        <v>342.95600000000002</v>
      </c>
      <c r="H6170" t="s">
        <v>52</v>
      </c>
      <c r="I6170" t="s">
        <v>47</v>
      </c>
      <c r="J6170" t="s">
        <v>54</v>
      </c>
      <c r="K6170" t="s">
        <v>49</v>
      </c>
      <c r="L6170" s="2" t="str">
        <f t="shared" si="386"/>
        <v>CBD</v>
      </c>
      <c r="M6170" s="3" t="str">
        <f t="shared" si="387"/>
        <v>03</v>
      </c>
      <c r="N6170" t="s">
        <v>17</v>
      </c>
      <c r="O6170" t="s">
        <v>18</v>
      </c>
      <c r="P6170">
        <v>1990</v>
      </c>
    </row>
    <row r="6171" spans="1:16" ht="18">
      <c r="A6171">
        <v>24548</v>
      </c>
      <c r="B6171" s="1">
        <v>42002.36041666667</v>
      </c>
      <c r="C6171" s="1">
        <v>42002.369444444441</v>
      </c>
      <c r="D6171" t="s">
        <v>514</v>
      </c>
      <c r="E6171" t="str">
        <f t="shared" si="384"/>
        <v>SEA</v>
      </c>
      <c r="F6171" t="str">
        <f t="shared" si="385"/>
        <v>00468</v>
      </c>
      <c r="G6171">
        <v>820.04300000000001</v>
      </c>
      <c r="H6171" t="s">
        <v>198</v>
      </c>
      <c r="I6171" t="s">
        <v>104</v>
      </c>
      <c r="J6171" t="s">
        <v>199</v>
      </c>
      <c r="K6171" t="s">
        <v>105</v>
      </c>
      <c r="L6171" s="2" t="str">
        <f t="shared" si="386"/>
        <v>PS</v>
      </c>
      <c r="M6171" s="3" t="str">
        <f t="shared" si="387"/>
        <v>04</v>
      </c>
      <c r="N6171" t="s">
        <v>17</v>
      </c>
      <c r="O6171" t="s">
        <v>18</v>
      </c>
      <c r="P6171">
        <v>1988</v>
      </c>
    </row>
    <row r="6172" spans="1:16" ht="18">
      <c r="A6172">
        <v>24549</v>
      </c>
      <c r="B6172" s="1">
        <v>42002.36041666667</v>
      </c>
      <c r="C6172" s="1">
        <v>42002.363194444442</v>
      </c>
      <c r="D6172" t="s">
        <v>156</v>
      </c>
      <c r="E6172" t="str">
        <f t="shared" si="384"/>
        <v>SEA</v>
      </c>
      <c r="F6172" t="str">
        <f t="shared" si="385"/>
        <v>00429</v>
      </c>
      <c r="G6172">
        <v>260.09800000000001</v>
      </c>
      <c r="H6172" t="s">
        <v>34</v>
      </c>
      <c r="I6172" t="s">
        <v>43</v>
      </c>
      <c r="J6172" t="s">
        <v>36</v>
      </c>
      <c r="K6172" t="s">
        <v>44</v>
      </c>
      <c r="L6172" s="2" t="str">
        <f t="shared" si="386"/>
        <v>DPD</v>
      </c>
      <c r="M6172" s="3" t="str">
        <f t="shared" si="387"/>
        <v>01</v>
      </c>
      <c r="N6172" t="s">
        <v>17</v>
      </c>
      <c r="O6172" t="s">
        <v>18</v>
      </c>
      <c r="P6172">
        <v>1974</v>
      </c>
    </row>
    <row r="6173" spans="1:16" ht="18">
      <c r="A6173">
        <v>24550</v>
      </c>
      <c r="B6173" s="1">
        <v>42002.365972222222</v>
      </c>
      <c r="C6173" s="1">
        <v>42002.369444444441</v>
      </c>
      <c r="D6173" t="s">
        <v>479</v>
      </c>
      <c r="E6173" t="str">
        <f t="shared" si="384"/>
        <v>SEA</v>
      </c>
      <c r="F6173" t="str">
        <f t="shared" si="385"/>
        <v>00227</v>
      </c>
      <c r="G6173">
        <v>342.024</v>
      </c>
      <c r="H6173" t="s">
        <v>38</v>
      </c>
      <c r="I6173" t="s">
        <v>43</v>
      </c>
      <c r="J6173" t="s">
        <v>40</v>
      </c>
      <c r="K6173" t="s">
        <v>44</v>
      </c>
      <c r="L6173" s="2" t="str">
        <f t="shared" si="386"/>
        <v>DPD</v>
      </c>
      <c r="M6173" s="3" t="str">
        <f t="shared" si="387"/>
        <v>01</v>
      </c>
      <c r="N6173" t="s">
        <v>17</v>
      </c>
      <c r="O6173" t="s">
        <v>18</v>
      </c>
      <c r="P6173">
        <v>1965</v>
      </c>
    </row>
    <row r="6174" spans="1:16" ht="18">
      <c r="A6174">
        <v>24551</v>
      </c>
      <c r="B6174" s="1">
        <v>42002.366666666669</v>
      </c>
      <c r="C6174" s="1">
        <v>42002.375</v>
      </c>
      <c r="D6174" t="s">
        <v>469</v>
      </c>
      <c r="E6174" t="str">
        <f t="shared" si="384"/>
        <v>SEA</v>
      </c>
      <c r="F6174" t="str">
        <f t="shared" si="385"/>
        <v>00108</v>
      </c>
      <c r="G6174">
        <v>733.76</v>
      </c>
      <c r="H6174" t="s">
        <v>64</v>
      </c>
      <c r="I6174" t="s">
        <v>60</v>
      </c>
      <c r="J6174" t="s">
        <v>66</v>
      </c>
      <c r="K6174" t="s">
        <v>61</v>
      </c>
      <c r="L6174" s="2" t="str">
        <f t="shared" si="386"/>
        <v>CBD</v>
      </c>
      <c r="M6174" s="3" t="str">
        <f t="shared" si="387"/>
        <v>07</v>
      </c>
      <c r="N6174" t="s">
        <v>17</v>
      </c>
      <c r="O6174" t="s">
        <v>18</v>
      </c>
      <c r="P6174">
        <v>1983</v>
      </c>
    </row>
    <row r="6175" spans="1:16" ht="18">
      <c r="A6175">
        <v>24552</v>
      </c>
      <c r="B6175" s="1">
        <v>42002.368055555555</v>
      </c>
      <c r="C6175" s="1">
        <v>42002.370833333334</v>
      </c>
      <c r="D6175" t="s">
        <v>348</v>
      </c>
      <c r="E6175" t="str">
        <f t="shared" si="384"/>
        <v>SEA</v>
      </c>
      <c r="F6175" t="str">
        <f t="shared" si="385"/>
        <v>00496</v>
      </c>
      <c r="G6175">
        <v>247.947</v>
      </c>
      <c r="H6175" t="s">
        <v>169</v>
      </c>
      <c r="I6175" t="s">
        <v>98</v>
      </c>
      <c r="J6175" t="s">
        <v>170</v>
      </c>
      <c r="K6175" t="s">
        <v>99</v>
      </c>
      <c r="L6175" s="2" t="str">
        <f t="shared" si="386"/>
        <v>SLU</v>
      </c>
      <c r="M6175" s="3" t="str">
        <f t="shared" si="387"/>
        <v>16</v>
      </c>
      <c r="N6175" t="s">
        <v>17</v>
      </c>
      <c r="O6175" t="s">
        <v>18</v>
      </c>
      <c r="P6175">
        <v>1982</v>
      </c>
    </row>
    <row r="6176" spans="1:16" ht="18">
      <c r="A6176">
        <v>24553</v>
      </c>
      <c r="B6176" s="1">
        <v>42002.371527777781</v>
      </c>
      <c r="C6176" s="1">
        <v>42002.380555555559</v>
      </c>
      <c r="D6176" t="s">
        <v>380</v>
      </c>
      <c r="E6176" t="str">
        <f t="shared" si="384"/>
        <v>SEA</v>
      </c>
      <c r="F6176" t="str">
        <f t="shared" si="385"/>
        <v>00368</v>
      </c>
      <c r="G6176">
        <v>807.86</v>
      </c>
      <c r="H6176" t="s">
        <v>76</v>
      </c>
      <c r="I6176" t="s">
        <v>104</v>
      </c>
      <c r="J6176" t="s">
        <v>78</v>
      </c>
      <c r="K6176" t="s">
        <v>105</v>
      </c>
      <c r="L6176" s="2" t="str">
        <f t="shared" si="386"/>
        <v>PS</v>
      </c>
      <c r="M6176" s="3" t="str">
        <f t="shared" si="387"/>
        <v>04</v>
      </c>
      <c r="N6176" t="s">
        <v>31</v>
      </c>
    </row>
    <row r="6177" spans="1:16" ht="18">
      <c r="A6177">
        <v>24554</v>
      </c>
      <c r="B6177" s="1">
        <v>42002.378472222219</v>
      </c>
      <c r="C6177" s="1">
        <v>42002.386111111111</v>
      </c>
      <c r="D6177" t="s">
        <v>300</v>
      </c>
      <c r="E6177" t="str">
        <f t="shared" si="384"/>
        <v>SEA</v>
      </c>
      <c r="F6177" t="str">
        <f t="shared" si="385"/>
        <v>00281</v>
      </c>
      <c r="G6177">
        <v>638.702</v>
      </c>
      <c r="H6177" t="s">
        <v>87</v>
      </c>
      <c r="I6177" t="s">
        <v>33</v>
      </c>
      <c r="J6177" t="s">
        <v>88</v>
      </c>
      <c r="K6177" t="s">
        <v>35</v>
      </c>
      <c r="L6177" s="2" t="str">
        <f t="shared" si="386"/>
        <v>CBD</v>
      </c>
      <c r="M6177" s="3" t="str">
        <f t="shared" si="387"/>
        <v>13</v>
      </c>
      <c r="N6177" t="s">
        <v>17</v>
      </c>
      <c r="O6177" t="s">
        <v>18</v>
      </c>
      <c r="P6177">
        <v>1959</v>
      </c>
    </row>
    <row r="6178" spans="1:16" ht="18">
      <c r="A6178">
        <v>24555</v>
      </c>
      <c r="B6178" s="1">
        <v>42002.379861111112</v>
      </c>
      <c r="C6178" s="1">
        <v>42002.382638888892</v>
      </c>
      <c r="D6178" t="s">
        <v>377</v>
      </c>
      <c r="E6178" t="str">
        <f t="shared" si="384"/>
        <v>SEA</v>
      </c>
      <c r="F6178" t="str">
        <f t="shared" si="385"/>
        <v>00029</v>
      </c>
      <c r="G6178">
        <v>255.977</v>
      </c>
      <c r="H6178" t="s">
        <v>34</v>
      </c>
      <c r="I6178" t="s">
        <v>80</v>
      </c>
      <c r="J6178" t="s">
        <v>36</v>
      </c>
      <c r="K6178" t="s">
        <v>81</v>
      </c>
      <c r="L6178" s="2" t="str">
        <f t="shared" si="386"/>
        <v>BT</v>
      </c>
      <c r="M6178" s="3" t="str">
        <f t="shared" si="387"/>
        <v>04</v>
      </c>
      <c r="N6178" t="s">
        <v>17</v>
      </c>
      <c r="O6178" t="s">
        <v>24</v>
      </c>
      <c r="P6178">
        <v>1977</v>
      </c>
    </row>
    <row r="6179" spans="1:16" ht="18">
      <c r="A6179">
        <v>24556</v>
      </c>
      <c r="B6179" s="1">
        <v>42002.379861111112</v>
      </c>
      <c r="C6179" s="1">
        <v>42002.382638888892</v>
      </c>
      <c r="D6179" t="s">
        <v>79</v>
      </c>
      <c r="E6179" t="str">
        <f t="shared" si="384"/>
        <v>SEA</v>
      </c>
      <c r="F6179" t="str">
        <f t="shared" si="385"/>
        <v>00344</v>
      </c>
      <c r="G6179">
        <v>260.27199999999999</v>
      </c>
      <c r="H6179" t="s">
        <v>34</v>
      </c>
      <c r="I6179" t="s">
        <v>80</v>
      </c>
      <c r="J6179" t="s">
        <v>36</v>
      </c>
      <c r="K6179" t="s">
        <v>81</v>
      </c>
      <c r="L6179" s="2" t="str">
        <f t="shared" si="386"/>
        <v>BT</v>
      </c>
      <c r="M6179" s="3" t="str">
        <f t="shared" si="387"/>
        <v>04</v>
      </c>
      <c r="N6179" t="s">
        <v>31</v>
      </c>
    </row>
    <row r="6180" spans="1:16" ht="18">
      <c r="A6180">
        <v>24557</v>
      </c>
      <c r="B6180" s="1">
        <v>42002.383333333331</v>
      </c>
      <c r="C6180" s="1">
        <v>42002.387499999997</v>
      </c>
      <c r="D6180" t="s">
        <v>551</v>
      </c>
      <c r="E6180" t="str">
        <f t="shared" si="384"/>
        <v>SEA</v>
      </c>
      <c r="F6180" t="str">
        <f t="shared" si="385"/>
        <v>00209</v>
      </c>
      <c r="G6180">
        <v>343.47199999999998</v>
      </c>
      <c r="H6180" t="s">
        <v>179</v>
      </c>
      <c r="I6180" t="s">
        <v>33</v>
      </c>
      <c r="J6180" t="s">
        <v>180</v>
      </c>
      <c r="K6180" t="s">
        <v>35</v>
      </c>
      <c r="L6180" s="2" t="str">
        <f t="shared" si="386"/>
        <v>CBD</v>
      </c>
      <c r="M6180" s="3" t="str">
        <f t="shared" si="387"/>
        <v>13</v>
      </c>
      <c r="N6180" t="s">
        <v>17</v>
      </c>
      <c r="O6180" t="s">
        <v>18</v>
      </c>
      <c r="P6180">
        <v>1984</v>
      </c>
    </row>
    <row r="6181" spans="1:16" ht="18">
      <c r="A6181">
        <v>24558</v>
      </c>
      <c r="B6181" s="1">
        <v>42002.385416666664</v>
      </c>
      <c r="C6181" s="1">
        <v>42002.388194444444</v>
      </c>
      <c r="D6181" t="s">
        <v>233</v>
      </c>
      <c r="E6181" t="str">
        <f t="shared" si="384"/>
        <v>SEA</v>
      </c>
      <c r="F6181" t="str">
        <f t="shared" si="385"/>
        <v>00023</v>
      </c>
      <c r="G6181">
        <v>279.73</v>
      </c>
      <c r="H6181" t="s">
        <v>34</v>
      </c>
      <c r="I6181" t="s">
        <v>69</v>
      </c>
      <c r="J6181" t="s">
        <v>36</v>
      </c>
      <c r="K6181" t="s">
        <v>70</v>
      </c>
      <c r="L6181" s="2" t="str">
        <f t="shared" si="386"/>
        <v>SLU</v>
      </c>
      <c r="M6181" s="3" t="str">
        <f t="shared" si="387"/>
        <v>04</v>
      </c>
      <c r="N6181" t="s">
        <v>17</v>
      </c>
      <c r="O6181" t="s">
        <v>24</v>
      </c>
      <c r="P6181">
        <v>1951</v>
      </c>
    </row>
    <row r="6182" spans="1:16" ht="18">
      <c r="A6182">
        <v>24559</v>
      </c>
      <c r="B6182" s="1">
        <v>42002.396527777775</v>
      </c>
      <c r="C6182" s="1">
        <v>42002.401388888888</v>
      </c>
      <c r="D6182" t="s">
        <v>267</v>
      </c>
      <c r="E6182" t="str">
        <f t="shared" si="384"/>
        <v>SEA</v>
      </c>
      <c r="F6182" t="str">
        <f t="shared" si="385"/>
        <v>00230</v>
      </c>
      <c r="G6182">
        <v>398.65499999999997</v>
      </c>
      <c r="H6182" t="s">
        <v>46</v>
      </c>
      <c r="I6182" t="s">
        <v>47</v>
      </c>
      <c r="J6182" t="s">
        <v>48</v>
      </c>
      <c r="K6182" t="s">
        <v>49</v>
      </c>
      <c r="L6182" s="2" t="str">
        <f t="shared" si="386"/>
        <v>CBD</v>
      </c>
      <c r="M6182" s="3" t="str">
        <f t="shared" si="387"/>
        <v>03</v>
      </c>
      <c r="N6182" t="s">
        <v>17</v>
      </c>
      <c r="O6182" t="s">
        <v>106</v>
      </c>
      <c r="P6182">
        <v>1978</v>
      </c>
    </row>
    <row r="6183" spans="1:16" ht="18">
      <c r="A6183">
        <v>24560</v>
      </c>
      <c r="B6183" s="1">
        <v>42002.398611111108</v>
      </c>
      <c r="C6183" s="1">
        <v>42002.402777777781</v>
      </c>
      <c r="D6183" t="s">
        <v>265</v>
      </c>
      <c r="E6183" t="str">
        <f t="shared" si="384"/>
        <v>SEA</v>
      </c>
      <c r="F6183" t="str">
        <f t="shared" si="385"/>
        <v>00330</v>
      </c>
      <c r="G6183">
        <v>403.947</v>
      </c>
      <c r="H6183" t="s">
        <v>29</v>
      </c>
      <c r="I6183" t="s">
        <v>43</v>
      </c>
      <c r="J6183" t="s">
        <v>30</v>
      </c>
      <c r="K6183" t="s">
        <v>44</v>
      </c>
      <c r="L6183" s="2" t="str">
        <f t="shared" si="386"/>
        <v>DPD</v>
      </c>
      <c r="M6183" s="3" t="str">
        <f t="shared" si="387"/>
        <v>01</v>
      </c>
      <c r="N6183" t="s">
        <v>17</v>
      </c>
      <c r="O6183" t="s">
        <v>18</v>
      </c>
      <c r="P6183">
        <v>1985</v>
      </c>
    </row>
    <row r="6184" spans="1:16" ht="18">
      <c r="A6184">
        <v>24561</v>
      </c>
      <c r="B6184" s="1">
        <v>42002.404166666667</v>
      </c>
      <c r="C6184" s="1">
        <v>42002.407638888886</v>
      </c>
      <c r="D6184" t="s">
        <v>110</v>
      </c>
      <c r="E6184" t="str">
        <f t="shared" si="384"/>
        <v>SEA</v>
      </c>
      <c r="F6184" t="str">
        <f t="shared" si="385"/>
        <v>00217</v>
      </c>
      <c r="G6184">
        <v>281.16699999999997</v>
      </c>
      <c r="H6184" t="s">
        <v>69</v>
      </c>
      <c r="I6184" t="s">
        <v>80</v>
      </c>
      <c r="J6184" t="s">
        <v>70</v>
      </c>
      <c r="K6184" t="s">
        <v>81</v>
      </c>
      <c r="L6184" s="2" t="str">
        <f t="shared" si="386"/>
        <v>BT</v>
      </c>
      <c r="M6184" s="3" t="str">
        <f t="shared" si="387"/>
        <v>04</v>
      </c>
      <c r="N6184" t="s">
        <v>17</v>
      </c>
      <c r="O6184" t="s">
        <v>18</v>
      </c>
      <c r="P6184">
        <v>1986</v>
      </c>
    </row>
    <row r="6185" spans="1:16" ht="18">
      <c r="A6185">
        <v>24562</v>
      </c>
      <c r="B6185" s="1">
        <v>42002.406944444447</v>
      </c>
      <c r="C6185" s="1">
        <v>42002.409722222219</v>
      </c>
      <c r="D6185" t="s">
        <v>482</v>
      </c>
      <c r="E6185" t="str">
        <f t="shared" si="384"/>
        <v>SEA</v>
      </c>
      <c r="F6185" t="str">
        <f t="shared" si="385"/>
        <v>00392</v>
      </c>
      <c r="G6185">
        <v>250.607</v>
      </c>
      <c r="H6185" t="s">
        <v>80</v>
      </c>
      <c r="I6185" t="s">
        <v>43</v>
      </c>
      <c r="J6185" t="s">
        <v>81</v>
      </c>
      <c r="K6185" t="s">
        <v>44</v>
      </c>
      <c r="L6185" s="2" t="str">
        <f t="shared" si="386"/>
        <v>DPD</v>
      </c>
      <c r="M6185" s="3" t="str">
        <f t="shared" si="387"/>
        <v>01</v>
      </c>
      <c r="N6185" t="s">
        <v>17</v>
      </c>
      <c r="O6185" t="s">
        <v>18</v>
      </c>
      <c r="P6185">
        <v>1990</v>
      </c>
    </row>
    <row r="6186" spans="1:16" ht="18">
      <c r="A6186">
        <v>24563</v>
      </c>
      <c r="B6186" s="1">
        <v>42002.407638888886</v>
      </c>
      <c r="C6186" s="1">
        <v>42002.416666666664</v>
      </c>
      <c r="D6186" t="s">
        <v>428</v>
      </c>
      <c r="E6186" t="str">
        <f t="shared" si="384"/>
        <v>SEA</v>
      </c>
      <c r="F6186" t="str">
        <f t="shared" si="385"/>
        <v>00310</v>
      </c>
      <c r="G6186">
        <v>789.93299999999999</v>
      </c>
      <c r="H6186" t="s">
        <v>221</v>
      </c>
      <c r="I6186" t="s">
        <v>104</v>
      </c>
      <c r="J6186" t="s">
        <v>222</v>
      </c>
      <c r="K6186" t="s">
        <v>105</v>
      </c>
      <c r="L6186" s="2" t="str">
        <f t="shared" si="386"/>
        <v>PS</v>
      </c>
      <c r="M6186" s="3" t="str">
        <f t="shared" si="387"/>
        <v>04</v>
      </c>
      <c r="N6186" t="s">
        <v>17</v>
      </c>
      <c r="O6186" t="s">
        <v>18</v>
      </c>
      <c r="P6186">
        <v>1988</v>
      </c>
    </row>
    <row r="6187" spans="1:16" ht="18">
      <c r="A6187">
        <v>24564</v>
      </c>
      <c r="B6187" s="1">
        <v>42002.407638888886</v>
      </c>
      <c r="C6187" s="1">
        <v>42002.415277777778</v>
      </c>
      <c r="D6187" t="s">
        <v>357</v>
      </c>
      <c r="E6187" t="str">
        <f t="shared" si="384"/>
        <v>SEA</v>
      </c>
      <c r="F6187" t="str">
        <f t="shared" si="385"/>
        <v>00425</v>
      </c>
      <c r="G6187">
        <v>643.01800000000003</v>
      </c>
      <c r="H6187" t="s">
        <v>60</v>
      </c>
      <c r="I6187" t="s">
        <v>34</v>
      </c>
      <c r="J6187" t="s">
        <v>61</v>
      </c>
      <c r="K6187" t="s">
        <v>36</v>
      </c>
      <c r="L6187" s="2" t="str">
        <f t="shared" si="386"/>
        <v>SLU</v>
      </c>
      <c r="M6187" s="3" t="str">
        <f t="shared" si="387"/>
        <v>18</v>
      </c>
      <c r="N6187" t="s">
        <v>17</v>
      </c>
      <c r="O6187" t="s">
        <v>18</v>
      </c>
      <c r="P6187">
        <v>1982</v>
      </c>
    </row>
    <row r="6188" spans="1:16" ht="18">
      <c r="A6188">
        <v>24565</v>
      </c>
      <c r="B6188" s="1">
        <v>42002.40902777778</v>
      </c>
      <c r="C6188" s="1">
        <v>42002.416666666664</v>
      </c>
      <c r="D6188" t="s">
        <v>493</v>
      </c>
      <c r="E6188" t="str">
        <f t="shared" si="384"/>
        <v>SEA</v>
      </c>
      <c r="F6188" t="str">
        <f t="shared" si="385"/>
        <v>00431</v>
      </c>
      <c r="G6188">
        <v>617.31899999999996</v>
      </c>
      <c r="H6188" t="s">
        <v>179</v>
      </c>
      <c r="I6188" t="s">
        <v>29</v>
      </c>
      <c r="J6188" t="s">
        <v>180</v>
      </c>
      <c r="K6188" t="s">
        <v>30</v>
      </c>
      <c r="L6188" s="2" t="str">
        <f t="shared" si="386"/>
        <v>BT</v>
      </c>
      <c r="M6188" s="3" t="str">
        <f t="shared" si="387"/>
        <v>03</v>
      </c>
      <c r="N6188" t="s">
        <v>17</v>
      </c>
      <c r="O6188" t="s">
        <v>18</v>
      </c>
      <c r="P6188">
        <v>1988</v>
      </c>
    </row>
    <row r="6189" spans="1:16" ht="18">
      <c r="A6189">
        <v>24566</v>
      </c>
      <c r="B6189" s="1">
        <v>42002.413888888892</v>
      </c>
      <c r="C6189" s="1">
        <v>42002.424305555556</v>
      </c>
      <c r="D6189" t="s">
        <v>289</v>
      </c>
      <c r="E6189" t="str">
        <f t="shared" si="384"/>
        <v>SEA</v>
      </c>
      <c r="F6189" t="str">
        <f t="shared" si="385"/>
        <v>00360</v>
      </c>
      <c r="G6189">
        <v>910.03800000000001</v>
      </c>
      <c r="H6189" t="s">
        <v>34</v>
      </c>
      <c r="I6189" t="s">
        <v>114</v>
      </c>
      <c r="J6189" t="s">
        <v>36</v>
      </c>
      <c r="K6189" t="s">
        <v>115</v>
      </c>
      <c r="L6189" s="2" t="str">
        <f t="shared" si="386"/>
        <v>EL</v>
      </c>
      <c r="M6189" s="3" t="str">
        <f t="shared" si="387"/>
        <v>03</v>
      </c>
      <c r="N6189" t="s">
        <v>17</v>
      </c>
      <c r="O6189" t="s">
        <v>18</v>
      </c>
      <c r="P6189">
        <v>1980</v>
      </c>
    </row>
    <row r="6190" spans="1:16" ht="18">
      <c r="A6190">
        <v>24567</v>
      </c>
      <c r="B6190" s="1">
        <v>42002.42291666667</v>
      </c>
      <c r="C6190" s="1">
        <v>42002.427777777775</v>
      </c>
      <c r="D6190" t="s">
        <v>79</v>
      </c>
      <c r="E6190" t="str">
        <f t="shared" si="384"/>
        <v>SEA</v>
      </c>
      <c r="F6190" t="str">
        <f t="shared" si="385"/>
        <v>00344</v>
      </c>
      <c r="G6190">
        <v>435.471</v>
      </c>
      <c r="H6190" t="s">
        <v>80</v>
      </c>
      <c r="I6190" t="s">
        <v>65</v>
      </c>
      <c r="J6190" t="s">
        <v>81</v>
      </c>
      <c r="K6190" t="s">
        <v>67</v>
      </c>
      <c r="L6190" s="2" t="str">
        <f t="shared" si="386"/>
        <v>CBD</v>
      </c>
      <c r="M6190" s="3" t="str">
        <f t="shared" si="387"/>
        <v>06</v>
      </c>
      <c r="N6190" t="s">
        <v>17</v>
      </c>
      <c r="O6190" t="s">
        <v>18</v>
      </c>
      <c r="P6190">
        <v>1970</v>
      </c>
    </row>
    <row r="6191" spans="1:16" ht="18">
      <c r="A6191">
        <v>24568</v>
      </c>
      <c r="B6191" s="1">
        <v>42002.425000000003</v>
      </c>
      <c r="C6191" s="1">
        <v>42002.428472222222</v>
      </c>
      <c r="D6191" t="s">
        <v>229</v>
      </c>
      <c r="E6191" t="str">
        <f t="shared" si="384"/>
        <v>SEA</v>
      </c>
      <c r="F6191" t="str">
        <f t="shared" si="385"/>
        <v>00454</v>
      </c>
      <c r="G6191">
        <v>309.41800000000001</v>
      </c>
      <c r="H6191" t="s">
        <v>52</v>
      </c>
      <c r="I6191" t="s">
        <v>101</v>
      </c>
      <c r="J6191" t="s">
        <v>54</v>
      </c>
      <c r="K6191" t="s">
        <v>102</v>
      </c>
      <c r="L6191" s="2" t="str">
        <f t="shared" si="386"/>
        <v>SLU</v>
      </c>
      <c r="M6191" s="3" t="str">
        <f t="shared" si="387"/>
        <v>01</v>
      </c>
      <c r="N6191" t="s">
        <v>17</v>
      </c>
      <c r="O6191" t="s">
        <v>18</v>
      </c>
      <c r="P6191">
        <v>1987</v>
      </c>
    </row>
    <row r="6192" spans="1:16" ht="18">
      <c r="A6192">
        <v>24569</v>
      </c>
      <c r="B6192" s="1">
        <v>42002.428472222222</v>
      </c>
      <c r="C6192" s="1">
        <v>42002.433333333334</v>
      </c>
      <c r="D6192" t="s">
        <v>522</v>
      </c>
      <c r="E6192" t="str">
        <f t="shared" si="384"/>
        <v>SEA</v>
      </c>
      <c r="F6192" t="str">
        <f t="shared" si="385"/>
        <v>00419</v>
      </c>
      <c r="G6192">
        <v>459.88900000000001</v>
      </c>
      <c r="H6192" t="s">
        <v>137</v>
      </c>
      <c r="I6192" t="s">
        <v>14</v>
      </c>
      <c r="J6192" t="s">
        <v>138</v>
      </c>
      <c r="K6192" t="s">
        <v>16</v>
      </c>
      <c r="L6192" s="2" t="str">
        <f t="shared" si="386"/>
        <v>SLU</v>
      </c>
      <c r="M6192" s="3" t="str">
        <f t="shared" si="387"/>
        <v>07</v>
      </c>
      <c r="N6192" t="s">
        <v>17</v>
      </c>
      <c r="O6192" t="s">
        <v>18</v>
      </c>
      <c r="P6192">
        <v>1981</v>
      </c>
    </row>
    <row r="6193" spans="1:16" ht="18">
      <c r="A6193">
        <v>24570</v>
      </c>
      <c r="B6193" s="1">
        <v>42002.431250000001</v>
      </c>
      <c r="C6193" s="1">
        <v>42002.434027777781</v>
      </c>
      <c r="D6193" t="s">
        <v>335</v>
      </c>
      <c r="E6193" t="str">
        <f t="shared" si="384"/>
        <v>SEA</v>
      </c>
      <c r="F6193" t="str">
        <f t="shared" si="385"/>
        <v>00488</v>
      </c>
      <c r="G6193">
        <v>222.523</v>
      </c>
      <c r="H6193" t="s">
        <v>80</v>
      </c>
      <c r="I6193" t="s">
        <v>69</v>
      </c>
      <c r="J6193" t="s">
        <v>81</v>
      </c>
      <c r="K6193" t="s">
        <v>70</v>
      </c>
      <c r="L6193" s="2" t="str">
        <f t="shared" si="386"/>
        <v>SLU</v>
      </c>
      <c r="M6193" s="3" t="str">
        <f t="shared" si="387"/>
        <v>04</v>
      </c>
      <c r="N6193" t="s">
        <v>17</v>
      </c>
      <c r="O6193" t="s">
        <v>18</v>
      </c>
      <c r="P6193">
        <v>1991</v>
      </c>
    </row>
    <row r="6194" spans="1:16" ht="18">
      <c r="A6194">
        <v>24571</v>
      </c>
      <c r="B6194" s="1">
        <v>42002.436805555553</v>
      </c>
      <c r="C6194" s="1">
        <v>42002.443749999999</v>
      </c>
      <c r="D6194" t="s">
        <v>424</v>
      </c>
      <c r="E6194" t="str">
        <f t="shared" si="384"/>
        <v>SEA</v>
      </c>
      <c r="F6194" t="str">
        <f t="shared" si="385"/>
        <v>00268</v>
      </c>
      <c r="G6194">
        <v>602.66399999999999</v>
      </c>
      <c r="H6194" t="s">
        <v>76</v>
      </c>
      <c r="I6194" t="s">
        <v>69</v>
      </c>
      <c r="J6194" t="s">
        <v>78</v>
      </c>
      <c r="K6194" t="s">
        <v>70</v>
      </c>
      <c r="L6194" s="2" t="str">
        <f t="shared" si="386"/>
        <v>SLU</v>
      </c>
      <c r="M6194" s="3" t="str">
        <f t="shared" si="387"/>
        <v>04</v>
      </c>
      <c r="N6194" t="s">
        <v>17</v>
      </c>
      <c r="O6194" t="s">
        <v>18</v>
      </c>
      <c r="P6194">
        <v>1981</v>
      </c>
    </row>
    <row r="6195" spans="1:16" ht="18">
      <c r="A6195">
        <v>24573</v>
      </c>
      <c r="B6195" s="1">
        <v>42002.446527777778</v>
      </c>
      <c r="C6195" s="1">
        <v>42002.451388888891</v>
      </c>
      <c r="D6195" t="s">
        <v>92</v>
      </c>
      <c r="E6195" t="str">
        <f t="shared" si="384"/>
        <v>SEA</v>
      </c>
      <c r="F6195" t="str">
        <f t="shared" si="385"/>
        <v>00436</v>
      </c>
      <c r="G6195">
        <v>450.24099999999999</v>
      </c>
      <c r="H6195" t="s">
        <v>169</v>
      </c>
      <c r="I6195" t="s">
        <v>14</v>
      </c>
      <c r="J6195" t="s">
        <v>170</v>
      </c>
      <c r="K6195" t="s">
        <v>16</v>
      </c>
      <c r="L6195" s="2" t="str">
        <f t="shared" si="386"/>
        <v>SLU</v>
      </c>
      <c r="M6195" s="3" t="str">
        <f t="shared" si="387"/>
        <v>07</v>
      </c>
      <c r="N6195" t="s">
        <v>17</v>
      </c>
      <c r="O6195" t="s">
        <v>18</v>
      </c>
      <c r="P6195">
        <v>1991</v>
      </c>
    </row>
    <row r="6196" spans="1:16" ht="18">
      <c r="A6196">
        <v>24574</v>
      </c>
      <c r="B6196" s="1">
        <v>42002.447222222225</v>
      </c>
      <c r="C6196" s="1">
        <v>42002.453472222223</v>
      </c>
      <c r="D6196" t="s">
        <v>263</v>
      </c>
      <c r="E6196" t="str">
        <f t="shared" si="384"/>
        <v>SEA</v>
      </c>
      <c r="F6196" t="str">
        <f t="shared" si="385"/>
        <v>00305</v>
      </c>
      <c r="G6196">
        <v>537.45899999999995</v>
      </c>
      <c r="H6196" t="s">
        <v>52</v>
      </c>
      <c r="I6196" t="s">
        <v>33</v>
      </c>
      <c r="J6196" t="s">
        <v>54</v>
      </c>
      <c r="K6196" t="s">
        <v>35</v>
      </c>
      <c r="L6196" s="2" t="str">
        <f t="shared" si="386"/>
        <v>CBD</v>
      </c>
      <c r="M6196" s="3" t="str">
        <f t="shared" si="387"/>
        <v>13</v>
      </c>
      <c r="N6196" t="s">
        <v>17</v>
      </c>
      <c r="O6196" t="s">
        <v>18</v>
      </c>
      <c r="P6196">
        <v>1968</v>
      </c>
    </row>
    <row r="6197" spans="1:16" ht="18">
      <c r="A6197">
        <v>24578</v>
      </c>
      <c r="B6197" s="1">
        <v>42002.451388888891</v>
      </c>
      <c r="C6197" s="1">
        <v>42002.456250000003</v>
      </c>
      <c r="D6197" t="s">
        <v>245</v>
      </c>
      <c r="E6197" t="str">
        <f t="shared" si="384"/>
        <v>SEA</v>
      </c>
      <c r="F6197" t="str">
        <f t="shared" si="385"/>
        <v>00466</v>
      </c>
      <c r="G6197">
        <v>407.85399999999998</v>
      </c>
      <c r="H6197" t="s">
        <v>26</v>
      </c>
      <c r="I6197" t="s">
        <v>20</v>
      </c>
      <c r="J6197" t="s">
        <v>27</v>
      </c>
      <c r="K6197" t="s">
        <v>22</v>
      </c>
      <c r="L6197" s="2" t="str">
        <f t="shared" si="386"/>
        <v>WF</v>
      </c>
      <c r="M6197" s="3" t="str">
        <f t="shared" si="387"/>
        <v>04</v>
      </c>
      <c r="N6197" t="s">
        <v>31</v>
      </c>
    </row>
    <row r="6198" spans="1:16" ht="18">
      <c r="A6198">
        <v>24579</v>
      </c>
      <c r="B6198" s="1">
        <v>42002.453472222223</v>
      </c>
      <c r="C6198" s="1">
        <v>42002.465277777781</v>
      </c>
      <c r="D6198" t="s">
        <v>508</v>
      </c>
      <c r="E6198" t="str">
        <f t="shared" si="384"/>
        <v>SEA</v>
      </c>
      <c r="F6198" t="str">
        <f t="shared" si="385"/>
        <v>00410</v>
      </c>
      <c r="G6198">
        <v>1022.6660000000001</v>
      </c>
      <c r="H6198" t="s">
        <v>160</v>
      </c>
      <c r="I6198" t="s">
        <v>101</v>
      </c>
      <c r="J6198" t="s">
        <v>161</v>
      </c>
      <c r="K6198" t="s">
        <v>102</v>
      </c>
      <c r="L6198" s="2" t="str">
        <f t="shared" si="386"/>
        <v>SLU</v>
      </c>
      <c r="M6198" s="3" t="str">
        <f t="shared" si="387"/>
        <v>01</v>
      </c>
      <c r="N6198" t="s">
        <v>17</v>
      </c>
      <c r="O6198" t="s">
        <v>24</v>
      </c>
      <c r="P6198">
        <v>1984</v>
      </c>
    </row>
    <row r="6199" spans="1:16" ht="18">
      <c r="A6199">
        <v>24580</v>
      </c>
      <c r="B6199" s="1">
        <v>42002.454861111109</v>
      </c>
      <c r="C6199" s="1">
        <v>42002.456944444442</v>
      </c>
      <c r="D6199" t="s">
        <v>211</v>
      </c>
      <c r="E6199" t="str">
        <f t="shared" si="384"/>
        <v>SEA</v>
      </c>
      <c r="F6199" t="str">
        <f t="shared" si="385"/>
        <v>00161</v>
      </c>
      <c r="G6199">
        <v>175.881</v>
      </c>
      <c r="H6199" t="s">
        <v>52</v>
      </c>
      <c r="I6199" t="s">
        <v>221</v>
      </c>
      <c r="J6199" t="s">
        <v>54</v>
      </c>
      <c r="K6199" t="s">
        <v>222</v>
      </c>
      <c r="L6199" s="2" t="str">
        <f t="shared" si="386"/>
        <v>CH</v>
      </c>
      <c r="M6199" s="3" t="str">
        <f t="shared" si="387"/>
        <v>01</v>
      </c>
      <c r="N6199" t="s">
        <v>17</v>
      </c>
      <c r="O6199" t="s">
        <v>18</v>
      </c>
      <c r="P6199">
        <v>1979</v>
      </c>
    </row>
    <row r="6200" spans="1:16" ht="18">
      <c r="A6200">
        <v>24581</v>
      </c>
      <c r="B6200" s="1">
        <v>42002.461111111108</v>
      </c>
      <c r="C6200" s="1">
        <v>42002.472916666666</v>
      </c>
      <c r="D6200" t="s">
        <v>303</v>
      </c>
      <c r="E6200" t="str">
        <f t="shared" si="384"/>
        <v>SEA</v>
      </c>
      <c r="F6200" t="str">
        <f t="shared" si="385"/>
        <v>00364</v>
      </c>
      <c r="G6200">
        <v>1053.8579999999999</v>
      </c>
      <c r="H6200" t="s">
        <v>14</v>
      </c>
      <c r="I6200" t="s">
        <v>137</v>
      </c>
      <c r="J6200" t="s">
        <v>16</v>
      </c>
      <c r="K6200" t="s">
        <v>138</v>
      </c>
      <c r="L6200" s="2" t="str">
        <f t="shared" si="386"/>
        <v>BT</v>
      </c>
      <c r="M6200" s="3" t="str">
        <f t="shared" si="387"/>
        <v>01</v>
      </c>
      <c r="N6200" t="s">
        <v>31</v>
      </c>
    </row>
    <row r="6201" spans="1:16" ht="18">
      <c r="A6201">
        <v>24582</v>
      </c>
      <c r="B6201" s="1">
        <v>42002.461805555555</v>
      </c>
      <c r="C6201" s="1">
        <v>42002.465277777781</v>
      </c>
      <c r="D6201" t="s">
        <v>51</v>
      </c>
      <c r="E6201" t="str">
        <f t="shared" si="384"/>
        <v>SEA</v>
      </c>
      <c r="F6201" t="str">
        <f t="shared" si="385"/>
        <v>00487</v>
      </c>
      <c r="G6201">
        <v>301.613</v>
      </c>
      <c r="H6201" t="s">
        <v>52</v>
      </c>
      <c r="I6201" t="s">
        <v>163</v>
      </c>
      <c r="J6201" t="s">
        <v>54</v>
      </c>
      <c r="K6201" t="s">
        <v>164</v>
      </c>
      <c r="L6201" s="2" t="str">
        <f t="shared" si="386"/>
        <v>CH</v>
      </c>
      <c r="M6201" s="3" t="str">
        <f t="shared" si="387"/>
        <v>09</v>
      </c>
      <c r="N6201" t="s">
        <v>17</v>
      </c>
      <c r="O6201" t="s">
        <v>18</v>
      </c>
      <c r="P6201">
        <v>1984</v>
      </c>
    </row>
    <row r="6202" spans="1:16" ht="18">
      <c r="A6202">
        <v>24583</v>
      </c>
      <c r="B6202" s="1">
        <v>42002.462500000001</v>
      </c>
      <c r="C6202" s="1">
        <v>42002.472916666666</v>
      </c>
      <c r="D6202" t="s">
        <v>184</v>
      </c>
      <c r="E6202" t="str">
        <f t="shared" si="384"/>
        <v>SEA</v>
      </c>
      <c r="F6202" t="str">
        <f t="shared" si="385"/>
        <v>00070</v>
      </c>
      <c r="G6202">
        <v>877.73900000000003</v>
      </c>
      <c r="H6202" t="s">
        <v>14</v>
      </c>
      <c r="I6202" t="s">
        <v>137</v>
      </c>
      <c r="J6202" t="s">
        <v>16</v>
      </c>
      <c r="K6202" t="s">
        <v>138</v>
      </c>
      <c r="L6202" s="2" t="str">
        <f t="shared" si="386"/>
        <v>BT</v>
      </c>
      <c r="M6202" s="3" t="str">
        <f t="shared" si="387"/>
        <v>01</v>
      </c>
      <c r="N6202" t="s">
        <v>31</v>
      </c>
    </row>
    <row r="6203" spans="1:16" ht="18">
      <c r="A6203">
        <v>24584</v>
      </c>
      <c r="B6203" s="1">
        <v>42002.462500000001</v>
      </c>
      <c r="C6203" s="1">
        <v>42002.484722222223</v>
      </c>
      <c r="D6203" t="s">
        <v>243</v>
      </c>
      <c r="E6203" t="str">
        <f t="shared" si="384"/>
        <v>SEA</v>
      </c>
      <c r="F6203" t="str">
        <f t="shared" si="385"/>
        <v>00476</v>
      </c>
      <c r="G6203">
        <v>1932.962</v>
      </c>
      <c r="H6203" t="s">
        <v>13</v>
      </c>
      <c r="I6203" t="s">
        <v>69</v>
      </c>
      <c r="J6203" t="s">
        <v>15</v>
      </c>
      <c r="K6203" t="s">
        <v>70</v>
      </c>
      <c r="L6203" s="2" t="str">
        <f t="shared" si="386"/>
        <v>SLU</v>
      </c>
      <c r="M6203" s="3" t="str">
        <f t="shared" si="387"/>
        <v>04</v>
      </c>
      <c r="N6203" t="s">
        <v>31</v>
      </c>
    </row>
    <row r="6204" spans="1:16" ht="18">
      <c r="A6204">
        <v>24585</v>
      </c>
      <c r="B6204" s="1">
        <v>42002.463194444441</v>
      </c>
      <c r="C6204" s="1">
        <v>42002.484722222223</v>
      </c>
      <c r="D6204" t="s">
        <v>252</v>
      </c>
      <c r="E6204" t="str">
        <f t="shared" si="384"/>
        <v>SEA</v>
      </c>
      <c r="F6204" t="str">
        <f t="shared" si="385"/>
        <v>00172</v>
      </c>
      <c r="G6204">
        <v>1866.385</v>
      </c>
      <c r="H6204" t="s">
        <v>13</v>
      </c>
      <c r="I6204" t="s">
        <v>69</v>
      </c>
      <c r="J6204" t="s">
        <v>15</v>
      </c>
      <c r="K6204" t="s">
        <v>70</v>
      </c>
      <c r="L6204" s="2" t="str">
        <f t="shared" si="386"/>
        <v>SLU</v>
      </c>
      <c r="M6204" s="3" t="str">
        <f t="shared" si="387"/>
        <v>04</v>
      </c>
      <c r="N6204" t="s">
        <v>31</v>
      </c>
    </row>
    <row r="6205" spans="1:16" ht="18">
      <c r="A6205">
        <v>24586</v>
      </c>
      <c r="B6205" s="1">
        <v>42002.468055555553</v>
      </c>
      <c r="C6205" s="1">
        <v>42002.476388888892</v>
      </c>
      <c r="D6205" t="s">
        <v>62</v>
      </c>
      <c r="E6205" t="str">
        <f t="shared" si="384"/>
        <v>SEA</v>
      </c>
      <c r="F6205" t="str">
        <f t="shared" si="385"/>
        <v>00138</v>
      </c>
      <c r="G6205">
        <v>741.93299999999999</v>
      </c>
      <c r="H6205" t="s">
        <v>64</v>
      </c>
      <c r="I6205" t="s">
        <v>33</v>
      </c>
      <c r="J6205" t="s">
        <v>66</v>
      </c>
      <c r="K6205" t="s">
        <v>35</v>
      </c>
      <c r="L6205" s="2" t="str">
        <f t="shared" si="386"/>
        <v>CBD</v>
      </c>
      <c r="M6205" s="3" t="str">
        <f t="shared" si="387"/>
        <v>13</v>
      </c>
      <c r="N6205" t="s">
        <v>17</v>
      </c>
      <c r="O6205" t="s">
        <v>18</v>
      </c>
      <c r="P6205">
        <v>1990</v>
      </c>
    </row>
    <row r="6206" spans="1:16" ht="18">
      <c r="A6206">
        <v>24587</v>
      </c>
      <c r="B6206" s="1">
        <v>42002.46875</v>
      </c>
      <c r="C6206" s="1">
        <v>42002.472916666666</v>
      </c>
      <c r="D6206" t="s">
        <v>506</v>
      </c>
      <c r="E6206" t="str">
        <f t="shared" si="384"/>
        <v>SEA</v>
      </c>
      <c r="F6206" t="str">
        <f t="shared" si="385"/>
        <v>00136</v>
      </c>
      <c r="G6206">
        <v>360.13799999999998</v>
      </c>
      <c r="H6206" t="s">
        <v>13</v>
      </c>
      <c r="I6206" t="s">
        <v>69</v>
      </c>
      <c r="J6206" t="s">
        <v>15</v>
      </c>
      <c r="K6206" t="s">
        <v>70</v>
      </c>
      <c r="L6206" s="2" t="str">
        <f t="shared" si="386"/>
        <v>SLU</v>
      </c>
      <c r="M6206" s="3" t="str">
        <f t="shared" si="387"/>
        <v>04</v>
      </c>
      <c r="N6206" t="s">
        <v>17</v>
      </c>
      <c r="O6206" t="s">
        <v>18</v>
      </c>
      <c r="P6206">
        <v>1972</v>
      </c>
    </row>
    <row r="6207" spans="1:16" ht="18">
      <c r="A6207">
        <v>24588</v>
      </c>
      <c r="B6207" s="1">
        <v>42002.470138888886</v>
      </c>
      <c r="C6207" s="1">
        <v>42002.477083333331</v>
      </c>
      <c r="D6207" t="s">
        <v>373</v>
      </c>
      <c r="E6207" t="str">
        <f t="shared" si="384"/>
        <v>SEA</v>
      </c>
      <c r="F6207" t="str">
        <f t="shared" si="385"/>
        <v>00486</v>
      </c>
      <c r="G6207">
        <v>575.42200000000003</v>
      </c>
      <c r="H6207" t="s">
        <v>13</v>
      </c>
      <c r="I6207" t="s">
        <v>14</v>
      </c>
      <c r="J6207" t="s">
        <v>15</v>
      </c>
      <c r="K6207" t="s">
        <v>16</v>
      </c>
      <c r="L6207" s="2" t="str">
        <f t="shared" si="386"/>
        <v>SLU</v>
      </c>
      <c r="M6207" s="3" t="str">
        <f t="shared" si="387"/>
        <v>07</v>
      </c>
      <c r="N6207" t="s">
        <v>31</v>
      </c>
    </row>
    <row r="6208" spans="1:16" ht="18">
      <c r="A6208">
        <v>24589</v>
      </c>
      <c r="B6208" s="1">
        <v>42002.470833333333</v>
      </c>
      <c r="C6208" s="1">
        <v>42002.48541666667</v>
      </c>
      <c r="D6208" t="s">
        <v>443</v>
      </c>
      <c r="E6208" t="str">
        <f t="shared" si="384"/>
        <v>SEA</v>
      </c>
      <c r="F6208" t="str">
        <f t="shared" si="385"/>
        <v>00049</v>
      </c>
      <c r="G6208">
        <v>1226.261</v>
      </c>
      <c r="H6208" t="s">
        <v>226</v>
      </c>
      <c r="I6208" t="s">
        <v>33</v>
      </c>
      <c r="J6208" t="s">
        <v>227</v>
      </c>
      <c r="K6208" t="s">
        <v>35</v>
      </c>
      <c r="L6208" s="2" t="str">
        <f t="shared" si="386"/>
        <v>CBD</v>
      </c>
      <c r="M6208" s="3" t="str">
        <f t="shared" si="387"/>
        <v>13</v>
      </c>
      <c r="N6208" t="s">
        <v>31</v>
      </c>
    </row>
    <row r="6209" spans="1:16" ht="18">
      <c r="A6209">
        <v>24590</v>
      </c>
      <c r="B6209" s="1">
        <v>42002.477083333331</v>
      </c>
      <c r="C6209" s="1">
        <v>42002.484027777777</v>
      </c>
      <c r="D6209" t="s">
        <v>238</v>
      </c>
      <c r="E6209" t="str">
        <f t="shared" si="384"/>
        <v>SEA</v>
      </c>
      <c r="F6209" t="str">
        <f t="shared" si="385"/>
        <v>00249</v>
      </c>
      <c r="G6209">
        <v>568.60199999999998</v>
      </c>
      <c r="H6209" t="s">
        <v>26</v>
      </c>
      <c r="I6209" t="s">
        <v>21</v>
      </c>
      <c r="J6209" t="s">
        <v>27</v>
      </c>
      <c r="K6209" t="s">
        <v>23</v>
      </c>
      <c r="L6209" s="2" t="str">
        <f t="shared" si="386"/>
        <v>WF</v>
      </c>
      <c r="M6209" s="3" t="str">
        <f t="shared" si="387"/>
        <v>01</v>
      </c>
      <c r="N6209" t="s">
        <v>17</v>
      </c>
      <c r="O6209" t="s">
        <v>18</v>
      </c>
      <c r="P6209">
        <v>1968</v>
      </c>
    </row>
    <row r="6210" spans="1:16" ht="18">
      <c r="A6210">
        <v>24591</v>
      </c>
      <c r="B6210" s="1">
        <v>42002.482638888891</v>
      </c>
      <c r="C6210" s="1">
        <v>42002.493750000001</v>
      </c>
      <c r="D6210" t="s">
        <v>381</v>
      </c>
      <c r="E6210" t="str">
        <f t="shared" si="384"/>
        <v>SEA</v>
      </c>
      <c r="F6210" t="str">
        <f t="shared" si="385"/>
        <v>00387</v>
      </c>
      <c r="G6210">
        <v>965.76599999999996</v>
      </c>
      <c r="H6210" t="s">
        <v>179</v>
      </c>
      <c r="I6210" t="s">
        <v>39</v>
      </c>
      <c r="J6210" t="s">
        <v>180</v>
      </c>
      <c r="K6210" t="s">
        <v>41</v>
      </c>
      <c r="L6210" s="2" t="str">
        <f t="shared" si="386"/>
        <v>EL</v>
      </c>
      <c r="M6210" s="3" t="str">
        <f t="shared" si="387"/>
        <v>01</v>
      </c>
      <c r="N6210" t="s">
        <v>17</v>
      </c>
      <c r="O6210" t="s">
        <v>18</v>
      </c>
      <c r="P6210">
        <v>1975</v>
      </c>
    </row>
    <row r="6211" spans="1:16" ht="18">
      <c r="A6211">
        <v>24592</v>
      </c>
      <c r="B6211" s="1">
        <v>42002.487500000003</v>
      </c>
      <c r="C6211" s="1">
        <v>42002.495833333334</v>
      </c>
      <c r="D6211" t="s">
        <v>51</v>
      </c>
      <c r="E6211" t="str">
        <f t="shared" ref="E6211:E6274" si="388">LEFT(D6211,3)</f>
        <v>SEA</v>
      </c>
      <c r="F6211" t="str">
        <f t="shared" ref="F6211:F6274" si="389">RIGHT(D6211,5)</f>
        <v>00487</v>
      </c>
      <c r="G6211">
        <v>712.49599999999998</v>
      </c>
      <c r="H6211" t="s">
        <v>163</v>
      </c>
      <c r="I6211" t="s">
        <v>76</v>
      </c>
      <c r="J6211" t="s">
        <v>164</v>
      </c>
      <c r="K6211" t="s">
        <v>78</v>
      </c>
      <c r="L6211" s="2" t="str">
        <f t="shared" ref="L6211:L6274" si="390">LEFT(K6211,FIND("-",K6211)-1)</f>
        <v>CH</v>
      </c>
      <c r="M6211" s="3" t="str">
        <f t="shared" ref="M6211:M6274" si="391">RIGHT(K6211,LEN(K6211)-FIND("-",K6211))</f>
        <v>03</v>
      </c>
      <c r="N6211" t="s">
        <v>17</v>
      </c>
      <c r="O6211" t="s">
        <v>18</v>
      </c>
      <c r="P6211">
        <v>1984</v>
      </c>
    </row>
    <row r="6212" spans="1:16" ht="18">
      <c r="A6212">
        <v>24593</v>
      </c>
      <c r="B6212" s="1">
        <v>42002.487500000003</v>
      </c>
      <c r="C6212" s="1">
        <v>42002.500694444447</v>
      </c>
      <c r="D6212" t="s">
        <v>233</v>
      </c>
      <c r="E6212" t="str">
        <f t="shared" si="388"/>
        <v>SEA</v>
      </c>
      <c r="F6212" t="str">
        <f t="shared" si="389"/>
        <v>00023</v>
      </c>
      <c r="G6212">
        <v>1140.7650000000001</v>
      </c>
      <c r="H6212" t="s">
        <v>69</v>
      </c>
      <c r="I6212" t="s">
        <v>13</v>
      </c>
      <c r="J6212" t="s">
        <v>70</v>
      </c>
      <c r="K6212" t="s">
        <v>15</v>
      </c>
      <c r="L6212" s="2" t="str">
        <f t="shared" si="390"/>
        <v>SLU</v>
      </c>
      <c r="M6212" s="3" t="str">
        <f t="shared" si="391"/>
        <v>02</v>
      </c>
      <c r="N6212" t="s">
        <v>31</v>
      </c>
    </row>
    <row r="6213" spans="1:16" ht="18">
      <c r="A6213">
        <v>24594</v>
      </c>
      <c r="B6213" s="1">
        <v>42002.488194444442</v>
      </c>
      <c r="C6213" s="1">
        <v>42002.501388888886</v>
      </c>
      <c r="D6213" t="s">
        <v>252</v>
      </c>
      <c r="E6213" t="str">
        <f t="shared" si="388"/>
        <v>SEA</v>
      </c>
      <c r="F6213" t="str">
        <f t="shared" si="389"/>
        <v>00172</v>
      </c>
      <c r="G6213">
        <v>1123.171</v>
      </c>
      <c r="H6213" t="s">
        <v>69</v>
      </c>
      <c r="I6213" t="s">
        <v>13</v>
      </c>
      <c r="J6213" t="s">
        <v>70</v>
      </c>
      <c r="K6213" t="s">
        <v>15</v>
      </c>
      <c r="L6213" s="2" t="str">
        <f t="shared" si="390"/>
        <v>SLU</v>
      </c>
      <c r="M6213" s="3" t="str">
        <f t="shared" si="391"/>
        <v>02</v>
      </c>
      <c r="N6213" t="s">
        <v>31</v>
      </c>
    </row>
    <row r="6214" spans="1:16" ht="18">
      <c r="A6214">
        <v>24595</v>
      </c>
      <c r="B6214" s="1">
        <v>42002.488888888889</v>
      </c>
      <c r="C6214" s="1">
        <v>42002.496527777781</v>
      </c>
      <c r="D6214" t="s">
        <v>470</v>
      </c>
      <c r="E6214" t="str">
        <f t="shared" si="388"/>
        <v>SEA</v>
      </c>
      <c r="F6214" t="str">
        <f t="shared" si="389"/>
        <v>00044</v>
      </c>
      <c r="G6214">
        <v>641.55799999999999</v>
      </c>
      <c r="H6214" t="s">
        <v>33</v>
      </c>
      <c r="I6214" t="s">
        <v>137</v>
      </c>
      <c r="J6214" t="s">
        <v>35</v>
      </c>
      <c r="K6214" t="s">
        <v>138</v>
      </c>
      <c r="L6214" s="2" t="str">
        <f t="shared" si="390"/>
        <v>BT</v>
      </c>
      <c r="M6214" s="3" t="str">
        <f t="shared" si="391"/>
        <v>01</v>
      </c>
      <c r="N6214" t="s">
        <v>17</v>
      </c>
      <c r="O6214" t="s">
        <v>24</v>
      </c>
      <c r="P6214">
        <v>1963</v>
      </c>
    </row>
    <row r="6215" spans="1:16" ht="18">
      <c r="A6215">
        <v>24596</v>
      </c>
      <c r="B6215" s="1">
        <v>42002.495138888888</v>
      </c>
      <c r="C6215" s="1">
        <v>42002.498611111114</v>
      </c>
      <c r="D6215" t="s">
        <v>86</v>
      </c>
      <c r="E6215" t="str">
        <f t="shared" si="388"/>
        <v>SEA</v>
      </c>
      <c r="F6215" t="str">
        <f t="shared" si="389"/>
        <v>00389</v>
      </c>
      <c r="G6215">
        <v>283.39800000000002</v>
      </c>
      <c r="H6215" t="s">
        <v>128</v>
      </c>
      <c r="I6215" t="s">
        <v>120</v>
      </c>
      <c r="J6215" t="s">
        <v>129</v>
      </c>
      <c r="K6215" t="s">
        <v>121</v>
      </c>
      <c r="L6215" s="2" t="str">
        <f t="shared" si="390"/>
        <v>UW</v>
      </c>
      <c r="M6215" s="3" t="str">
        <f t="shared" si="391"/>
        <v>06</v>
      </c>
      <c r="N6215" t="s">
        <v>17</v>
      </c>
      <c r="O6215" t="s">
        <v>18</v>
      </c>
      <c r="P6215">
        <v>1990</v>
      </c>
    </row>
    <row r="6216" spans="1:16" ht="18">
      <c r="A6216">
        <v>24597</v>
      </c>
      <c r="B6216" s="1">
        <v>42002.499305555553</v>
      </c>
      <c r="C6216" s="1">
        <v>42002.502083333333</v>
      </c>
      <c r="D6216" t="s">
        <v>373</v>
      </c>
      <c r="E6216" t="str">
        <f t="shared" si="388"/>
        <v>SEA</v>
      </c>
      <c r="F6216" t="str">
        <f t="shared" si="389"/>
        <v>00486</v>
      </c>
      <c r="G6216">
        <v>229.44</v>
      </c>
      <c r="H6216" t="s">
        <v>14</v>
      </c>
      <c r="I6216" t="s">
        <v>43</v>
      </c>
      <c r="J6216" t="s">
        <v>16</v>
      </c>
      <c r="K6216" t="s">
        <v>44</v>
      </c>
      <c r="L6216" s="2" t="str">
        <f t="shared" si="390"/>
        <v>DPD</v>
      </c>
      <c r="M6216" s="3" t="str">
        <f t="shared" si="391"/>
        <v>01</v>
      </c>
      <c r="N6216" t="s">
        <v>17</v>
      </c>
      <c r="O6216" t="s">
        <v>18</v>
      </c>
      <c r="P6216">
        <v>1985</v>
      </c>
    </row>
    <row r="6217" spans="1:16" ht="18">
      <c r="A6217">
        <v>24598</v>
      </c>
      <c r="B6217" s="1">
        <v>42002.509027777778</v>
      </c>
      <c r="C6217" s="1">
        <v>42002.513888888891</v>
      </c>
      <c r="D6217" t="s">
        <v>478</v>
      </c>
      <c r="E6217" t="str">
        <f t="shared" si="388"/>
        <v>SEA</v>
      </c>
      <c r="F6217" t="str">
        <f t="shared" si="389"/>
        <v>00447</v>
      </c>
      <c r="G6217">
        <v>424.16500000000002</v>
      </c>
      <c r="H6217" t="s">
        <v>29</v>
      </c>
      <c r="I6217" t="s">
        <v>69</v>
      </c>
      <c r="J6217" t="s">
        <v>30</v>
      </c>
      <c r="K6217" t="s">
        <v>70</v>
      </c>
      <c r="L6217" s="2" t="str">
        <f t="shared" si="390"/>
        <v>SLU</v>
      </c>
      <c r="M6217" s="3" t="str">
        <f t="shared" si="391"/>
        <v>04</v>
      </c>
      <c r="N6217" t="s">
        <v>17</v>
      </c>
      <c r="O6217" t="s">
        <v>18</v>
      </c>
      <c r="P6217">
        <v>1981</v>
      </c>
    </row>
    <row r="6218" spans="1:16" ht="18">
      <c r="A6218">
        <v>24599</v>
      </c>
      <c r="B6218" s="1">
        <v>42002.510416666664</v>
      </c>
      <c r="C6218" s="1">
        <v>42002.513888888891</v>
      </c>
      <c r="D6218" t="s">
        <v>550</v>
      </c>
      <c r="E6218" t="str">
        <f t="shared" si="388"/>
        <v>SEA</v>
      </c>
      <c r="F6218" t="str">
        <f t="shared" si="389"/>
        <v>00261</v>
      </c>
      <c r="G6218">
        <v>305.57</v>
      </c>
      <c r="H6218" t="s">
        <v>34</v>
      </c>
      <c r="I6218" t="s">
        <v>69</v>
      </c>
      <c r="J6218" t="s">
        <v>36</v>
      </c>
      <c r="K6218" t="s">
        <v>70</v>
      </c>
      <c r="L6218" s="2" t="str">
        <f t="shared" si="390"/>
        <v>SLU</v>
      </c>
      <c r="M6218" s="3" t="str">
        <f t="shared" si="391"/>
        <v>04</v>
      </c>
      <c r="N6218" t="s">
        <v>31</v>
      </c>
    </row>
    <row r="6219" spans="1:16" ht="18">
      <c r="A6219">
        <v>24600</v>
      </c>
      <c r="B6219" s="1">
        <v>42002.511111111111</v>
      </c>
      <c r="C6219" s="1">
        <v>42002.513888888891</v>
      </c>
      <c r="D6219" t="s">
        <v>510</v>
      </c>
      <c r="E6219" t="str">
        <f t="shared" si="388"/>
        <v>SEA</v>
      </c>
      <c r="F6219" t="str">
        <f t="shared" si="389"/>
        <v>00043</v>
      </c>
      <c r="G6219">
        <v>265.40100000000001</v>
      </c>
      <c r="H6219" t="s">
        <v>34</v>
      </c>
      <c r="I6219" t="s">
        <v>69</v>
      </c>
      <c r="J6219" t="s">
        <v>36</v>
      </c>
      <c r="K6219" t="s">
        <v>70</v>
      </c>
      <c r="L6219" s="2" t="str">
        <f t="shared" si="390"/>
        <v>SLU</v>
      </c>
      <c r="M6219" s="3" t="str">
        <f t="shared" si="391"/>
        <v>04</v>
      </c>
      <c r="N6219" t="s">
        <v>17</v>
      </c>
      <c r="O6219" t="s">
        <v>24</v>
      </c>
      <c r="P6219">
        <v>1977</v>
      </c>
    </row>
    <row r="6220" spans="1:16" ht="18">
      <c r="A6220">
        <v>24601</v>
      </c>
      <c r="B6220" s="1">
        <v>42002.515972222223</v>
      </c>
      <c r="C6220" s="1">
        <v>42002.53125</v>
      </c>
      <c r="D6220" t="s">
        <v>506</v>
      </c>
      <c r="E6220" t="str">
        <f t="shared" si="388"/>
        <v>SEA</v>
      </c>
      <c r="F6220" t="str">
        <f t="shared" si="389"/>
        <v>00136</v>
      </c>
      <c r="G6220">
        <v>1343.779</v>
      </c>
      <c r="H6220" t="s">
        <v>69</v>
      </c>
      <c r="I6220" t="s">
        <v>181</v>
      </c>
      <c r="J6220" t="s">
        <v>70</v>
      </c>
      <c r="K6220" t="s">
        <v>182</v>
      </c>
      <c r="L6220" s="2" t="str">
        <f t="shared" si="390"/>
        <v>EL</v>
      </c>
      <c r="M6220" s="3" t="str">
        <f t="shared" si="391"/>
        <v>05</v>
      </c>
      <c r="N6220" t="s">
        <v>17</v>
      </c>
      <c r="O6220" t="s">
        <v>24</v>
      </c>
      <c r="P6220">
        <v>1951</v>
      </c>
    </row>
    <row r="6221" spans="1:16" ht="18">
      <c r="A6221">
        <v>24602</v>
      </c>
      <c r="B6221" s="1">
        <v>42002.518750000003</v>
      </c>
      <c r="C6221" s="1">
        <v>42002.525694444441</v>
      </c>
      <c r="D6221" t="s">
        <v>449</v>
      </c>
      <c r="E6221" t="str">
        <f t="shared" si="388"/>
        <v>SEA</v>
      </c>
      <c r="F6221" t="str">
        <f t="shared" si="389"/>
        <v>00169</v>
      </c>
      <c r="G6221">
        <v>572.97799999999995</v>
      </c>
      <c r="H6221" t="s">
        <v>72</v>
      </c>
      <c r="I6221" t="s">
        <v>226</v>
      </c>
      <c r="J6221" t="s">
        <v>73</v>
      </c>
      <c r="K6221" t="s">
        <v>227</v>
      </c>
      <c r="L6221" s="2" t="str">
        <f t="shared" si="390"/>
        <v>SLU</v>
      </c>
      <c r="M6221" s="3" t="str">
        <f t="shared" si="391"/>
        <v>19</v>
      </c>
      <c r="N6221" t="s">
        <v>31</v>
      </c>
    </row>
    <row r="6222" spans="1:16" ht="18">
      <c r="A6222">
        <v>24603</v>
      </c>
      <c r="B6222" s="1">
        <v>42002.520833333336</v>
      </c>
      <c r="C6222" s="1">
        <v>42002.525000000001</v>
      </c>
      <c r="D6222" t="s">
        <v>457</v>
      </c>
      <c r="E6222" t="str">
        <f t="shared" si="388"/>
        <v>SEA</v>
      </c>
      <c r="F6222" t="str">
        <f t="shared" si="389"/>
        <v>00341</v>
      </c>
      <c r="G6222">
        <v>380.42599999999999</v>
      </c>
      <c r="H6222" t="s">
        <v>20</v>
      </c>
      <c r="I6222" t="s">
        <v>26</v>
      </c>
      <c r="J6222" t="s">
        <v>22</v>
      </c>
      <c r="K6222" t="s">
        <v>27</v>
      </c>
      <c r="L6222" s="2" t="str">
        <f t="shared" si="390"/>
        <v>CBD</v>
      </c>
      <c r="M6222" s="3" t="str">
        <f t="shared" si="391"/>
        <v>05</v>
      </c>
      <c r="N6222" t="s">
        <v>31</v>
      </c>
    </row>
    <row r="6223" spans="1:16" ht="18">
      <c r="A6223">
        <v>24606</v>
      </c>
      <c r="B6223" s="1">
        <v>42002.529166666667</v>
      </c>
      <c r="C6223" s="1">
        <v>42002.532638888886</v>
      </c>
      <c r="D6223" t="s">
        <v>514</v>
      </c>
      <c r="E6223" t="str">
        <f t="shared" si="388"/>
        <v>SEA</v>
      </c>
      <c r="F6223" t="str">
        <f t="shared" si="389"/>
        <v>00468</v>
      </c>
      <c r="G6223">
        <v>304.81900000000002</v>
      </c>
      <c r="H6223" t="s">
        <v>104</v>
      </c>
      <c r="I6223" t="s">
        <v>57</v>
      </c>
      <c r="J6223" t="s">
        <v>105</v>
      </c>
      <c r="K6223" t="s">
        <v>58</v>
      </c>
      <c r="L6223" s="2" t="str">
        <f t="shared" si="390"/>
        <v>ID</v>
      </c>
      <c r="M6223" s="3" t="str">
        <f t="shared" si="391"/>
        <v>04</v>
      </c>
      <c r="N6223" t="s">
        <v>17</v>
      </c>
      <c r="O6223" t="s">
        <v>18</v>
      </c>
      <c r="P6223">
        <v>1984</v>
      </c>
    </row>
    <row r="6224" spans="1:16" ht="18">
      <c r="A6224">
        <v>24607</v>
      </c>
      <c r="B6224" s="1">
        <v>42002.53125</v>
      </c>
      <c r="C6224" s="1">
        <v>42002.543055555558</v>
      </c>
      <c r="D6224" t="s">
        <v>303</v>
      </c>
      <c r="E6224" t="str">
        <f t="shared" si="388"/>
        <v>SEA</v>
      </c>
      <c r="F6224" t="str">
        <f t="shared" si="389"/>
        <v>00364</v>
      </c>
      <c r="G6224">
        <v>994.53599999999994</v>
      </c>
      <c r="H6224" t="s">
        <v>137</v>
      </c>
      <c r="I6224" t="s">
        <v>20</v>
      </c>
      <c r="J6224" t="s">
        <v>138</v>
      </c>
      <c r="K6224" t="s">
        <v>22</v>
      </c>
      <c r="L6224" s="2" t="str">
        <f t="shared" si="390"/>
        <v>WF</v>
      </c>
      <c r="M6224" s="3" t="str">
        <f t="shared" si="391"/>
        <v>04</v>
      </c>
      <c r="N6224" t="s">
        <v>31</v>
      </c>
    </row>
    <row r="6225" spans="1:16" ht="18">
      <c r="A6225">
        <v>24608</v>
      </c>
      <c r="B6225" s="1">
        <v>42002.532638888886</v>
      </c>
      <c r="C6225" s="1">
        <v>42002.543055555558</v>
      </c>
      <c r="D6225" t="s">
        <v>499</v>
      </c>
      <c r="E6225" t="str">
        <f t="shared" si="388"/>
        <v>SEA</v>
      </c>
      <c r="F6225" t="str">
        <f t="shared" si="389"/>
        <v>00192</v>
      </c>
      <c r="G6225">
        <v>931.72900000000004</v>
      </c>
      <c r="H6225" t="s">
        <v>137</v>
      </c>
      <c r="I6225" t="s">
        <v>20</v>
      </c>
      <c r="J6225" t="s">
        <v>138</v>
      </c>
      <c r="K6225" t="s">
        <v>22</v>
      </c>
      <c r="L6225" s="2" t="str">
        <f t="shared" si="390"/>
        <v>WF</v>
      </c>
      <c r="M6225" s="3" t="str">
        <f t="shared" si="391"/>
        <v>04</v>
      </c>
      <c r="N6225" t="s">
        <v>31</v>
      </c>
    </row>
    <row r="6226" spans="1:16" ht="18">
      <c r="A6226">
        <v>24609</v>
      </c>
      <c r="B6226" s="1">
        <v>42002.533333333333</v>
      </c>
      <c r="C6226" s="1">
        <v>42002.540972222225</v>
      </c>
      <c r="D6226" t="s">
        <v>441</v>
      </c>
      <c r="E6226" t="str">
        <f t="shared" si="388"/>
        <v>SEA</v>
      </c>
      <c r="F6226" t="str">
        <f t="shared" si="389"/>
        <v>00285</v>
      </c>
      <c r="G6226">
        <v>657.55200000000002</v>
      </c>
      <c r="H6226" t="s">
        <v>14</v>
      </c>
      <c r="I6226" t="s">
        <v>33</v>
      </c>
      <c r="J6226" t="s">
        <v>16</v>
      </c>
      <c r="K6226" t="s">
        <v>35</v>
      </c>
      <c r="L6226" s="2" t="str">
        <f t="shared" si="390"/>
        <v>CBD</v>
      </c>
      <c r="M6226" s="3" t="str">
        <f t="shared" si="391"/>
        <v>13</v>
      </c>
      <c r="N6226" t="s">
        <v>17</v>
      </c>
      <c r="O6226" t="s">
        <v>18</v>
      </c>
      <c r="P6226">
        <v>1987</v>
      </c>
    </row>
    <row r="6227" spans="1:16" ht="18">
      <c r="A6227">
        <v>24610</v>
      </c>
      <c r="B6227" s="1">
        <v>42002.53402777778</v>
      </c>
      <c r="C6227" s="1">
        <v>42002.538888888892</v>
      </c>
      <c r="D6227" t="s">
        <v>520</v>
      </c>
      <c r="E6227" t="str">
        <f t="shared" si="388"/>
        <v>SEA</v>
      </c>
      <c r="F6227" t="str">
        <f t="shared" si="389"/>
        <v>00064</v>
      </c>
      <c r="G6227">
        <v>409.05500000000001</v>
      </c>
      <c r="H6227" t="s">
        <v>29</v>
      </c>
      <c r="I6227" t="s">
        <v>33</v>
      </c>
      <c r="J6227" t="s">
        <v>30</v>
      </c>
      <c r="K6227" t="s">
        <v>35</v>
      </c>
      <c r="L6227" s="2" t="str">
        <f t="shared" si="390"/>
        <v>CBD</v>
      </c>
      <c r="M6227" s="3" t="str">
        <f t="shared" si="391"/>
        <v>13</v>
      </c>
      <c r="N6227" t="s">
        <v>17</v>
      </c>
      <c r="O6227" t="s">
        <v>24</v>
      </c>
      <c r="P6227">
        <v>1987</v>
      </c>
    </row>
    <row r="6228" spans="1:16" ht="18">
      <c r="A6228">
        <v>24611</v>
      </c>
      <c r="B6228" s="1">
        <v>42002.534722222219</v>
      </c>
      <c r="C6228" s="1">
        <v>42002.538194444445</v>
      </c>
      <c r="D6228" t="s">
        <v>373</v>
      </c>
      <c r="E6228" t="str">
        <f t="shared" si="388"/>
        <v>SEA</v>
      </c>
      <c r="F6228" t="str">
        <f t="shared" si="389"/>
        <v>00486</v>
      </c>
      <c r="G6228">
        <v>267.80700000000002</v>
      </c>
      <c r="H6228" t="s">
        <v>43</v>
      </c>
      <c r="I6228" t="s">
        <v>14</v>
      </c>
      <c r="J6228" t="s">
        <v>44</v>
      </c>
      <c r="K6228" t="s">
        <v>16</v>
      </c>
      <c r="L6228" s="2" t="str">
        <f t="shared" si="390"/>
        <v>SLU</v>
      </c>
      <c r="M6228" s="3" t="str">
        <f t="shared" si="391"/>
        <v>07</v>
      </c>
      <c r="N6228" t="s">
        <v>17</v>
      </c>
      <c r="O6228" t="s">
        <v>18</v>
      </c>
      <c r="P6228">
        <v>1985</v>
      </c>
    </row>
    <row r="6229" spans="1:16" ht="18">
      <c r="A6229">
        <v>24612</v>
      </c>
      <c r="B6229" s="1">
        <v>42002.536805555559</v>
      </c>
      <c r="C6229" s="1">
        <v>42002.548611111109</v>
      </c>
      <c r="D6229" t="s">
        <v>455</v>
      </c>
      <c r="E6229" t="str">
        <f t="shared" si="388"/>
        <v>SEA</v>
      </c>
      <c r="F6229" t="str">
        <f t="shared" si="389"/>
        <v>00232</v>
      </c>
      <c r="G6229">
        <v>977.226</v>
      </c>
      <c r="H6229" t="s">
        <v>46</v>
      </c>
      <c r="I6229" t="s">
        <v>101</v>
      </c>
      <c r="J6229" t="s">
        <v>48</v>
      </c>
      <c r="K6229" t="s">
        <v>102</v>
      </c>
      <c r="L6229" s="2" t="str">
        <f t="shared" si="390"/>
        <v>SLU</v>
      </c>
      <c r="M6229" s="3" t="str">
        <f t="shared" si="391"/>
        <v>01</v>
      </c>
      <c r="N6229" t="s">
        <v>17</v>
      </c>
      <c r="O6229" t="s">
        <v>24</v>
      </c>
      <c r="P6229">
        <v>1980</v>
      </c>
    </row>
    <row r="6230" spans="1:16" ht="18">
      <c r="A6230">
        <v>24613</v>
      </c>
      <c r="B6230" s="1">
        <v>42002.540972222225</v>
      </c>
      <c r="C6230" s="1">
        <v>42002.555555555555</v>
      </c>
      <c r="D6230" t="s">
        <v>59</v>
      </c>
      <c r="E6230" t="str">
        <f t="shared" si="388"/>
        <v>SEA</v>
      </c>
      <c r="F6230" t="str">
        <f t="shared" si="389"/>
        <v>00041</v>
      </c>
      <c r="G6230">
        <v>1242.6199999999999</v>
      </c>
      <c r="H6230" t="s">
        <v>181</v>
      </c>
      <c r="I6230" t="s">
        <v>69</v>
      </c>
      <c r="J6230" t="s">
        <v>182</v>
      </c>
      <c r="K6230" t="s">
        <v>70</v>
      </c>
      <c r="L6230" s="2" t="str">
        <f t="shared" si="390"/>
        <v>SLU</v>
      </c>
      <c r="M6230" s="3" t="str">
        <f t="shared" si="391"/>
        <v>04</v>
      </c>
      <c r="N6230" t="s">
        <v>17</v>
      </c>
      <c r="O6230" t="s">
        <v>24</v>
      </c>
      <c r="P6230">
        <v>1951</v>
      </c>
    </row>
    <row r="6231" spans="1:16" ht="18">
      <c r="A6231">
        <v>24614</v>
      </c>
      <c r="B6231" s="1">
        <v>42002.543055555558</v>
      </c>
      <c r="C6231" s="1">
        <v>42002.552083333336</v>
      </c>
      <c r="D6231" t="s">
        <v>409</v>
      </c>
      <c r="E6231" t="str">
        <f t="shared" si="388"/>
        <v>SEA</v>
      </c>
      <c r="F6231" t="str">
        <f t="shared" si="389"/>
        <v>00135</v>
      </c>
      <c r="G6231">
        <v>807.625</v>
      </c>
      <c r="H6231" t="s">
        <v>69</v>
      </c>
      <c r="I6231" t="s">
        <v>72</v>
      </c>
      <c r="J6231" t="s">
        <v>70</v>
      </c>
      <c r="K6231" t="s">
        <v>73</v>
      </c>
      <c r="L6231" s="2" t="str">
        <f t="shared" si="390"/>
        <v>BT</v>
      </c>
      <c r="M6231" s="3" t="str">
        <f t="shared" si="391"/>
        <v>05</v>
      </c>
      <c r="N6231" t="s">
        <v>17</v>
      </c>
      <c r="O6231" t="s">
        <v>18</v>
      </c>
      <c r="P6231">
        <v>1972</v>
      </c>
    </row>
    <row r="6232" spans="1:16" ht="18">
      <c r="A6232">
        <v>24615</v>
      </c>
      <c r="B6232" s="1">
        <v>42002.545138888891</v>
      </c>
      <c r="C6232" s="1">
        <v>42002.548611111109</v>
      </c>
      <c r="D6232" t="s">
        <v>349</v>
      </c>
      <c r="E6232" t="str">
        <f t="shared" si="388"/>
        <v>SEA</v>
      </c>
      <c r="F6232" t="str">
        <f t="shared" si="389"/>
        <v>00490</v>
      </c>
      <c r="G6232">
        <v>334.75200000000001</v>
      </c>
      <c r="H6232" t="s">
        <v>101</v>
      </c>
      <c r="I6232" t="s">
        <v>34</v>
      </c>
      <c r="J6232" t="s">
        <v>102</v>
      </c>
      <c r="K6232" t="s">
        <v>36</v>
      </c>
      <c r="L6232" s="2" t="str">
        <f t="shared" si="390"/>
        <v>SLU</v>
      </c>
      <c r="M6232" s="3" t="str">
        <f t="shared" si="391"/>
        <v>18</v>
      </c>
      <c r="N6232" t="s">
        <v>31</v>
      </c>
    </row>
    <row r="6233" spans="1:16" ht="18">
      <c r="A6233">
        <v>24616</v>
      </c>
      <c r="B6233" s="1">
        <v>42002.553472222222</v>
      </c>
      <c r="C6233" s="1">
        <v>42002.556944444441</v>
      </c>
      <c r="D6233" t="s">
        <v>281</v>
      </c>
      <c r="E6233" t="str">
        <f t="shared" si="388"/>
        <v>SEA</v>
      </c>
      <c r="F6233" t="str">
        <f t="shared" si="389"/>
        <v>00391</v>
      </c>
      <c r="G6233">
        <v>310.28800000000001</v>
      </c>
      <c r="H6233" t="s">
        <v>101</v>
      </c>
      <c r="I6233" t="s">
        <v>47</v>
      </c>
      <c r="J6233" t="s">
        <v>102</v>
      </c>
      <c r="K6233" t="s">
        <v>49</v>
      </c>
      <c r="L6233" s="2" t="str">
        <f t="shared" si="390"/>
        <v>CBD</v>
      </c>
      <c r="M6233" s="3" t="str">
        <f t="shared" si="391"/>
        <v>03</v>
      </c>
      <c r="N6233" t="s">
        <v>17</v>
      </c>
      <c r="O6233" t="s">
        <v>18</v>
      </c>
      <c r="P6233">
        <v>1987</v>
      </c>
    </row>
    <row r="6234" spans="1:16" ht="18">
      <c r="A6234">
        <v>24617</v>
      </c>
      <c r="B6234" s="1">
        <v>42002.554166666669</v>
      </c>
      <c r="C6234" s="1">
        <v>42002.570833333331</v>
      </c>
      <c r="D6234" t="s">
        <v>63</v>
      </c>
      <c r="E6234" t="str">
        <f t="shared" si="388"/>
        <v>SEA</v>
      </c>
      <c r="F6234" t="str">
        <f t="shared" si="389"/>
        <v>00328</v>
      </c>
      <c r="G6234">
        <v>1443.8620000000001</v>
      </c>
      <c r="H6234" t="s">
        <v>120</v>
      </c>
      <c r="I6234" t="s">
        <v>157</v>
      </c>
      <c r="J6234" t="s">
        <v>121</v>
      </c>
      <c r="K6234" t="s">
        <v>158</v>
      </c>
      <c r="L6234" s="2" t="str">
        <f t="shared" si="390"/>
        <v>UD</v>
      </c>
      <c r="M6234" s="3" t="str">
        <f t="shared" si="391"/>
        <v>01</v>
      </c>
      <c r="N6234" t="s">
        <v>31</v>
      </c>
    </row>
    <row r="6235" spans="1:16" ht="18">
      <c r="A6235">
        <v>24618</v>
      </c>
      <c r="B6235" s="1">
        <v>42002.554166666669</v>
      </c>
      <c r="C6235" s="1">
        <v>42002.570833333331</v>
      </c>
      <c r="D6235" t="s">
        <v>159</v>
      </c>
      <c r="E6235" t="str">
        <f t="shared" si="388"/>
        <v>SEA</v>
      </c>
      <c r="F6235" t="str">
        <f t="shared" si="389"/>
        <v>00415</v>
      </c>
      <c r="G6235">
        <v>1445.258</v>
      </c>
      <c r="H6235" t="s">
        <v>120</v>
      </c>
      <c r="I6235" t="s">
        <v>157</v>
      </c>
      <c r="J6235" t="s">
        <v>121</v>
      </c>
      <c r="K6235" t="s">
        <v>158</v>
      </c>
      <c r="L6235" s="2" t="str">
        <f t="shared" si="390"/>
        <v>UD</v>
      </c>
      <c r="M6235" s="3" t="str">
        <f t="shared" si="391"/>
        <v>01</v>
      </c>
      <c r="N6235" t="s">
        <v>31</v>
      </c>
    </row>
    <row r="6236" spans="1:16" ht="18">
      <c r="A6236">
        <v>24619</v>
      </c>
      <c r="B6236" s="1">
        <v>42002.557638888888</v>
      </c>
      <c r="C6236" s="1">
        <v>42002.55972222222</v>
      </c>
      <c r="D6236" t="s">
        <v>409</v>
      </c>
      <c r="E6236" t="str">
        <f t="shared" si="388"/>
        <v>SEA</v>
      </c>
      <c r="F6236" t="str">
        <f t="shared" si="389"/>
        <v>00135</v>
      </c>
      <c r="G6236">
        <v>197.60300000000001</v>
      </c>
      <c r="H6236" t="s">
        <v>72</v>
      </c>
      <c r="I6236" t="s">
        <v>65</v>
      </c>
      <c r="J6236" t="s">
        <v>73</v>
      </c>
      <c r="K6236" t="s">
        <v>67</v>
      </c>
      <c r="L6236" s="2" t="str">
        <f t="shared" si="390"/>
        <v>CBD</v>
      </c>
      <c r="M6236" s="3" t="str">
        <f t="shared" si="391"/>
        <v>06</v>
      </c>
      <c r="N6236" t="s">
        <v>17</v>
      </c>
      <c r="O6236" t="s">
        <v>18</v>
      </c>
      <c r="P6236">
        <v>1969</v>
      </c>
    </row>
    <row r="6237" spans="1:16" ht="18">
      <c r="A6237">
        <v>24620</v>
      </c>
      <c r="B6237" s="1">
        <v>42002.579861111109</v>
      </c>
      <c r="C6237" s="1">
        <v>42002.581944444442</v>
      </c>
      <c r="D6237" t="s">
        <v>370</v>
      </c>
      <c r="E6237" t="str">
        <f t="shared" si="388"/>
        <v>SEA</v>
      </c>
      <c r="F6237" t="str">
        <f t="shared" si="389"/>
        <v>00069</v>
      </c>
      <c r="G6237">
        <v>161.68799999999999</v>
      </c>
      <c r="H6237" t="s">
        <v>52</v>
      </c>
      <c r="I6237" t="s">
        <v>76</v>
      </c>
      <c r="J6237" t="s">
        <v>54</v>
      </c>
      <c r="K6237" t="s">
        <v>78</v>
      </c>
      <c r="L6237" s="2" t="str">
        <f t="shared" si="390"/>
        <v>CH</v>
      </c>
      <c r="M6237" s="3" t="str">
        <f t="shared" si="391"/>
        <v>03</v>
      </c>
      <c r="N6237" t="s">
        <v>17</v>
      </c>
      <c r="O6237" t="s">
        <v>18</v>
      </c>
      <c r="P6237">
        <v>1988</v>
      </c>
    </row>
    <row r="6238" spans="1:16" ht="18">
      <c r="A6238">
        <v>24621</v>
      </c>
      <c r="B6238" s="1">
        <v>42002.579861111109</v>
      </c>
      <c r="C6238" s="1">
        <v>42002.586111111108</v>
      </c>
      <c r="D6238" t="s">
        <v>103</v>
      </c>
      <c r="E6238" t="str">
        <f t="shared" si="388"/>
        <v>SEA</v>
      </c>
      <c r="F6238" t="str">
        <f t="shared" si="389"/>
        <v>00140</v>
      </c>
      <c r="G6238">
        <v>514.46900000000005</v>
      </c>
      <c r="H6238" t="s">
        <v>47</v>
      </c>
      <c r="I6238" t="s">
        <v>101</v>
      </c>
      <c r="J6238" t="s">
        <v>49</v>
      </c>
      <c r="K6238" t="s">
        <v>102</v>
      </c>
      <c r="L6238" s="2" t="str">
        <f t="shared" si="390"/>
        <v>SLU</v>
      </c>
      <c r="M6238" s="3" t="str">
        <f t="shared" si="391"/>
        <v>01</v>
      </c>
      <c r="N6238" t="s">
        <v>17</v>
      </c>
      <c r="O6238" t="s">
        <v>18</v>
      </c>
      <c r="P6238">
        <v>1987</v>
      </c>
    </row>
    <row r="6239" spans="1:16" ht="18">
      <c r="A6239">
        <v>24622</v>
      </c>
      <c r="B6239" s="1">
        <v>42002.581250000003</v>
      </c>
      <c r="C6239" s="1">
        <v>42002.586111111108</v>
      </c>
      <c r="D6239" t="s">
        <v>210</v>
      </c>
      <c r="E6239" t="str">
        <f t="shared" si="388"/>
        <v>SEA</v>
      </c>
      <c r="F6239" t="str">
        <f t="shared" si="389"/>
        <v>00317</v>
      </c>
      <c r="G6239">
        <v>422.14699999999999</v>
      </c>
      <c r="H6239" t="s">
        <v>38</v>
      </c>
      <c r="I6239" t="s">
        <v>137</v>
      </c>
      <c r="J6239" t="s">
        <v>40</v>
      </c>
      <c r="K6239" t="s">
        <v>138</v>
      </c>
      <c r="L6239" s="2" t="str">
        <f t="shared" si="390"/>
        <v>BT</v>
      </c>
      <c r="M6239" s="3" t="str">
        <f t="shared" si="391"/>
        <v>01</v>
      </c>
      <c r="N6239" t="s">
        <v>17</v>
      </c>
      <c r="O6239" t="s">
        <v>18</v>
      </c>
      <c r="P6239">
        <v>1969</v>
      </c>
    </row>
    <row r="6240" spans="1:16" ht="18">
      <c r="A6240">
        <v>24623</v>
      </c>
      <c r="B6240" s="1">
        <v>42002.582638888889</v>
      </c>
      <c r="C6240" s="1">
        <v>42002.594444444447</v>
      </c>
      <c r="D6240" t="s">
        <v>508</v>
      </c>
      <c r="E6240" t="str">
        <f t="shared" si="388"/>
        <v>SEA</v>
      </c>
      <c r="F6240" t="str">
        <f t="shared" si="389"/>
        <v>00410</v>
      </c>
      <c r="G6240">
        <v>1017.92</v>
      </c>
      <c r="H6240" t="s">
        <v>101</v>
      </c>
      <c r="I6240" t="s">
        <v>47</v>
      </c>
      <c r="J6240" t="s">
        <v>102</v>
      </c>
      <c r="K6240" t="s">
        <v>49</v>
      </c>
      <c r="L6240" s="2" t="str">
        <f t="shared" si="390"/>
        <v>CBD</v>
      </c>
      <c r="M6240" s="3" t="str">
        <f t="shared" si="391"/>
        <v>03</v>
      </c>
      <c r="N6240" t="s">
        <v>17</v>
      </c>
      <c r="O6240" t="s">
        <v>18</v>
      </c>
      <c r="P6240">
        <v>1987</v>
      </c>
    </row>
    <row r="6241" spans="1:16" ht="18">
      <c r="A6241">
        <v>24624</v>
      </c>
      <c r="B6241" s="1">
        <v>42002.587500000001</v>
      </c>
      <c r="C6241" s="1">
        <v>42002.597916666666</v>
      </c>
      <c r="D6241" t="s">
        <v>282</v>
      </c>
      <c r="E6241" t="str">
        <f t="shared" si="388"/>
        <v>SEA</v>
      </c>
      <c r="F6241" t="str">
        <f t="shared" si="389"/>
        <v>00235</v>
      </c>
      <c r="G6241">
        <v>872.85599999999999</v>
      </c>
      <c r="H6241" t="s">
        <v>38</v>
      </c>
      <c r="I6241" t="s">
        <v>84</v>
      </c>
      <c r="J6241" t="s">
        <v>40</v>
      </c>
      <c r="K6241" t="s">
        <v>85</v>
      </c>
      <c r="L6241" s="2" t="str">
        <f t="shared" si="390"/>
        <v>SLU</v>
      </c>
      <c r="M6241" s="3" t="str">
        <f t="shared" si="391"/>
        <v>17</v>
      </c>
      <c r="N6241" t="s">
        <v>31</v>
      </c>
    </row>
    <row r="6242" spans="1:16" ht="18">
      <c r="A6242">
        <v>24625</v>
      </c>
      <c r="B6242" s="1">
        <v>42002.591666666667</v>
      </c>
      <c r="C6242" s="1">
        <v>42002.59652777778</v>
      </c>
      <c r="D6242" t="s">
        <v>79</v>
      </c>
      <c r="E6242" t="str">
        <f t="shared" si="388"/>
        <v>SEA</v>
      </c>
      <c r="F6242" t="str">
        <f t="shared" si="389"/>
        <v>00344</v>
      </c>
      <c r="G6242">
        <v>373.19</v>
      </c>
      <c r="H6242" t="s">
        <v>65</v>
      </c>
      <c r="I6242" t="s">
        <v>80</v>
      </c>
      <c r="J6242" t="s">
        <v>67</v>
      </c>
      <c r="K6242" t="s">
        <v>81</v>
      </c>
      <c r="L6242" s="2" t="str">
        <f t="shared" si="390"/>
        <v>BT</v>
      </c>
      <c r="M6242" s="3" t="str">
        <f t="shared" si="391"/>
        <v>04</v>
      </c>
      <c r="N6242" t="s">
        <v>17</v>
      </c>
      <c r="O6242" t="s">
        <v>18</v>
      </c>
      <c r="P6242">
        <v>1970</v>
      </c>
    </row>
    <row r="6243" spans="1:16" ht="18">
      <c r="A6243">
        <v>24626</v>
      </c>
      <c r="B6243" s="1">
        <v>42002.595138888886</v>
      </c>
      <c r="C6243" s="1">
        <v>42002.602083333331</v>
      </c>
      <c r="D6243" t="s">
        <v>441</v>
      </c>
      <c r="E6243" t="str">
        <f t="shared" si="388"/>
        <v>SEA</v>
      </c>
      <c r="F6243" t="str">
        <f t="shared" si="389"/>
        <v>00285</v>
      </c>
      <c r="G6243">
        <v>626.17999999999995</v>
      </c>
      <c r="H6243" t="s">
        <v>33</v>
      </c>
      <c r="I6243" t="s">
        <v>57</v>
      </c>
      <c r="J6243" t="s">
        <v>35</v>
      </c>
      <c r="K6243" t="s">
        <v>58</v>
      </c>
      <c r="L6243" s="2" t="str">
        <f t="shared" si="390"/>
        <v>ID</v>
      </c>
      <c r="M6243" s="3" t="str">
        <f t="shared" si="391"/>
        <v>04</v>
      </c>
      <c r="N6243" t="s">
        <v>17</v>
      </c>
      <c r="O6243" t="s">
        <v>18</v>
      </c>
      <c r="P6243">
        <v>1955</v>
      </c>
    </row>
    <row r="6244" spans="1:16" ht="18">
      <c r="A6244">
        <v>24629</v>
      </c>
      <c r="B6244" s="1">
        <v>42002.595833333333</v>
      </c>
      <c r="C6244" s="1">
        <v>42002.602083333331</v>
      </c>
      <c r="D6244" t="s">
        <v>551</v>
      </c>
      <c r="E6244" t="str">
        <f t="shared" si="388"/>
        <v>SEA</v>
      </c>
      <c r="F6244" t="str">
        <f t="shared" si="389"/>
        <v>00209</v>
      </c>
      <c r="G6244">
        <v>589.39599999999996</v>
      </c>
      <c r="H6244" t="s">
        <v>33</v>
      </c>
      <c r="I6244" t="s">
        <v>57</v>
      </c>
      <c r="J6244" t="s">
        <v>35</v>
      </c>
      <c r="K6244" t="s">
        <v>58</v>
      </c>
      <c r="L6244" s="2" t="str">
        <f t="shared" si="390"/>
        <v>ID</v>
      </c>
      <c r="M6244" s="3" t="str">
        <f t="shared" si="391"/>
        <v>04</v>
      </c>
      <c r="N6244" t="s">
        <v>17</v>
      </c>
      <c r="O6244" t="s">
        <v>24</v>
      </c>
      <c r="P6244">
        <v>1989</v>
      </c>
    </row>
    <row r="6245" spans="1:16" ht="18">
      <c r="A6245">
        <v>24630</v>
      </c>
      <c r="B6245" s="1">
        <v>42002.59652777778</v>
      </c>
      <c r="C6245" s="1">
        <v>42002.615277777775</v>
      </c>
      <c r="D6245" t="s">
        <v>386</v>
      </c>
      <c r="E6245" t="str">
        <f t="shared" si="388"/>
        <v>SEA</v>
      </c>
      <c r="F6245" t="str">
        <f t="shared" si="389"/>
        <v>00379</v>
      </c>
      <c r="G6245">
        <v>1612.566</v>
      </c>
      <c r="H6245" t="s">
        <v>64</v>
      </c>
      <c r="I6245" t="s">
        <v>130</v>
      </c>
      <c r="J6245" t="s">
        <v>66</v>
      </c>
      <c r="K6245" t="s">
        <v>131</v>
      </c>
      <c r="L6245" s="2" t="str">
        <f t="shared" si="390"/>
        <v>UW</v>
      </c>
      <c r="M6245" s="3" t="str">
        <f t="shared" si="391"/>
        <v>10</v>
      </c>
      <c r="N6245" t="s">
        <v>17</v>
      </c>
      <c r="O6245" t="s">
        <v>24</v>
      </c>
      <c r="P6245">
        <v>1959</v>
      </c>
    </row>
    <row r="6246" spans="1:16" ht="18">
      <c r="A6246">
        <v>24631</v>
      </c>
      <c r="B6246" s="1">
        <v>42002.597916666666</v>
      </c>
      <c r="C6246" s="1">
        <v>42002.60833333333</v>
      </c>
      <c r="D6246" t="s">
        <v>348</v>
      </c>
      <c r="E6246" t="str">
        <f t="shared" si="388"/>
        <v>SEA</v>
      </c>
      <c r="F6246" t="str">
        <f t="shared" si="389"/>
        <v>00496</v>
      </c>
      <c r="G6246">
        <v>901.55200000000002</v>
      </c>
      <c r="H6246" t="s">
        <v>98</v>
      </c>
      <c r="I6246" t="s">
        <v>226</v>
      </c>
      <c r="J6246" t="s">
        <v>99</v>
      </c>
      <c r="K6246" t="s">
        <v>227</v>
      </c>
      <c r="L6246" s="2" t="str">
        <f t="shared" si="390"/>
        <v>SLU</v>
      </c>
      <c r="M6246" s="3" t="str">
        <f t="shared" si="391"/>
        <v>19</v>
      </c>
      <c r="N6246" t="s">
        <v>17</v>
      </c>
      <c r="O6246" t="s">
        <v>24</v>
      </c>
      <c r="P6246">
        <v>1965</v>
      </c>
    </row>
    <row r="6247" spans="1:16" ht="18">
      <c r="A6247">
        <v>24632</v>
      </c>
      <c r="B6247" s="1">
        <v>42002.600694444445</v>
      </c>
      <c r="C6247" s="1">
        <v>42002.614583333336</v>
      </c>
      <c r="D6247" t="s">
        <v>282</v>
      </c>
      <c r="E6247" t="str">
        <f t="shared" si="388"/>
        <v>SEA</v>
      </c>
      <c r="F6247" t="str">
        <f t="shared" si="389"/>
        <v>00235</v>
      </c>
      <c r="G6247">
        <v>1239.03</v>
      </c>
      <c r="H6247" t="s">
        <v>84</v>
      </c>
      <c r="I6247" t="s">
        <v>181</v>
      </c>
      <c r="J6247" t="s">
        <v>85</v>
      </c>
      <c r="K6247" t="s">
        <v>182</v>
      </c>
      <c r="L6247" s="2" t="str">
        <f t="shared" si="390"/>
        <v>EL</v>
      </c>
      <c r="M6247" s="3" t="str">
        <f t="shared" si="391"/>
        <v>05</v>
      </c>
      <c r="N6247" t="s">
        <v>31</v>
      </c>
    </row>
    <row r="6248" spans="1:16" ht="18">
      <c r="A6248">
        <v>24633</v>
      </c>
      <c r="B6248" s="1">
        <v>42002.603472222225</v>
      </c>
      <c r="C6248" s="1">
        <v>42002.63958333333</v>
      </c>
      <c r="D6248" t="s">
        <v>444</v>
      </c>
      <c r="E6248" t="str">
        <f t="shared" si="388"/>
        <v>SEA</v>
      </c>
      <c r="F6248" t="str">
        <f t="shared" si="389"/>
        <v>00097</v>
      </c>
      <c r="G6248">
        <v>3124.328</v>
      </c>
      <c r="H6248" t="s">
        <v>87</v>
      </c>
      <c r="I6248" t="s">
        <v>87</v>
      </c>
      <c r="J6248" t="s">
        <v>88</v>
      </c>
      <c r="K6248" t="s">
        <v>88</v>
      </c>
      <c r="L6248" s="2" t="str">
        <f t="shared" si="390"/>
        <v>FH</v>
      </c>
      <c r="M6248" s="3" t="str">
        <f t="shared" si="391"/>
        <v>04</v>
      </c>
      <c r="N6248" t="s">
        <v>31</v>
      </c>
    </row>
    <row r="6249" spans="1:16" ht="18">
      <c r="A6249">
        <v>24634</v>
      </c>
      <c r="B6249" s="1">
        <v>42002.603472222225</v>
      </c>
      <c r="C6249" s="1">
        <v>42002.63958333333</v>
      </c>
      <c r="D6249" t="s">
        <v>543</v>
      </c>
      <c r="E6249" t="str">
        <f t="shared" si="388"/>
        <v>SEA</v>
      </c>
      <c r="F6249" t="str">
        <f t="shared" si="389"/>
        <v>00413</v>
      </c>
      <c r="G6249">
        <v>3124.0540000000001</v>
      </c>
      <c r="H6249" t="s">
        <v>87</v>
      </c>
      <c r="I6249" t="s">
        <v>87</v>
      </c>
      <c r="J6249" t="s">
        <v>88</v>
      </c>
      <c r="K6249" t="s">
        <v>88</v>
      </c>
      <c r="L6249" s="2" t="str">
        <f t="shared" si="390"/>
        <v>FH</v>
      </c>
      <c r="M6249" s="3" t="str">
        <f t="shared" si="391"/>
        <v>04</v>
      </c>
      <c r="N6249" t="s">
        <v>31</v>
      </c>
    </row>
    <row r="6250" spans="1:16" ht="18">
      <c r="A6250">
        <v>24635</v>
      </c>
      <c r="B6250" s="1">
        <v>42002.613888888889</v>
      </c>
      <c r="C6250" s="1">
        <v>42002.625694444447</v>
      </c>
      <c r="D6250" t="s">
        <v>89</v>
      </c>
      <c r="E6250" t="str">
        <f t="shared" si="388"/>
        <v>SEA</v>
      </c>
      <c r="F6250" t="str">
        <f t="shared" si="389"/>
        <v>00362</v>
      </c>
      <c r="G6250">
        <v>1004.645</v>
      </c>
      <c r="H6250" t="s">
        <v>134</v>
      </c>
      <c r="I6250" t="s">
        <v>13</v>
      </c>
      <c r="J6250" t="s">
        <v>135</v>
      </c>
      <c r="K6250" t="s">
        <v>15</v>
      </c>
      <c r="L6250" s="2" t="str">
        <f t="shared" si="390"/>
        <v>SLU</v>
      </c>
      <c r="M6250" s="3" t="str">
        <f t="shared" si="391"/>
        <v>02</v>
      </c>
      <c r="N6250" t="s">
        <v>17</v>
      </c>
      <c r="O6250" t="s">
        <v>24</v>
      </c>
      <c r="P6250">
        <v>1977</v>
      </c>
    </row>
    <row r="6251" spans="1:16" ht="18">
      <c r="A6251">
        <v>24636</v>
      </c>
      <c r="B6251" s="1">
        <v>42002.620138888888</v>
      </c>
      <c r="C6251" s="1">
        <v>42002.626388888886</v>
      </c>
      <c r="D6251" t="s">
        <v>265</v>
      </c>
      <c r="E6251" t="str">
        <f t="shared" si="388"/>
        <v>SEA</v>
      </c>
      <c r="F6251" t="str">
        <f t="shared" si="389"/>
        <v>00330</v>
      </c>
      <c r="G6251">
        <v>548.11599999999999</v>
      </c>
      <c r="H6251" t="s">
        <v>43</v>
      </c>
      <c r="I6251" t="s">
        <v>29</v>
      </c>
      <c r="J6251" t="s">
        <v>44</v>
      </c>
      <c r="K6251" t="s">
        <v>30</v>
      </c>
      <c r="L6251" s="2" t="str">
        <f t="shared" si="390"/>
        <v>BT</v>
      </c>
      <c r="M6251" s="3" t="str">
        <f t="shared" si="391"/>
        <v>03</v>
      </c>
      <c r="N6251" t="s">
        <v>17</v>
      </c>
      <c r="O6251" t="s">
        <v>18</v>
      </c>
      <c r="P6251">
        <v>1985</v>
      </c>
    </row>
    <row r="6252" spans="1:16" ht="18">
      <c r="A6252">
        <v>24637</v>
      </c>
      <c r="B6252" s="1">
        <v>42002.631249999999</v>
      </c>
      <c r="C6252" s="1">
        <v>42002.636805555558</v>
      </c>
      <c r="D6252" t="s">
        <v>493</v>
      </c>
      <c r="E6252" t="str">
        <f t="shared" si="388"/>
        <v>SEA</v>
      </c>
      <c r="F6252" t="str">
        <f t="shared" si="389"/>
        <v>00431</v>
      </c>
      <c r="G6252">
        <v>484.464</v>
      </c>
      <c r="H6252" t="s">
        <v>29</v>
      </c>
      <c r="I6252" t="s">
        <v>13</v>
      </c>
      <c r="J6252" t="s">
        <v>30</v>
      </c>
      <c r="K6252" t="s">
        <v>15</v>
      </c>
      <c r="L6252" s="2" t="str">
        <f t="shared" si="390"/>
        <v>SLU</v>
      </c>
      <c r="M6252" s="3" t="str">
        <f t="shared" si="391"/>
        <v>02</v>
      </c>
      <c r="N6252" t="s">
        <v>17</v>
      </c>
      <c r="O6252" t="s">
        <v>18</v>
      </c>
      <c r="P6252">
        <v>1972</v>
      </c>
    </row>
    <row r="6253" spans="1:16" ht="18">
      <c r="A6253">
        <v>24638</v>
      </c>
      <c r="B6253" s="1">
        <v>42002.631249999999</v>
      </c>
      <c r="C6253" s="1">
        <v>42002.65</v>
      </c>
      <c r="D6253" t="s">
        <v>392</v>
      </c>
      <c r="E6253" t="str">
        <f t="shared" si="388"/>
        <v>SEA</v>
      </c>
      <c r="F6253" t="str">
        <f t="shared" si="389"/>
        <v>00074</v>
      </c>
      <c r="G6253">
        <v>1607.4559999999999</v>
      </c>
      <c r="H6253" t="s">
        <v>104</v>
      </c>
      <c r="I6253" t="s">
        <v>52</v>
      </c>
      <c r="J6253" t="s">
        <v>105</v>
      </c>
      <c r="K6253" t="s">
        <v>54</v>
      </c>
      <c r="L6253" s="2" t="str">
        <f t="shared" si="390"/>
        <v>CH</v>
      </c>
      <c r="M6253" s="3" t="str">
        <f t="shared" si="391"/>
        <v>02</v>
      </c>
      <c r="N6253" t="s">
        <v>17</v>
      </c>
      <c r="O6253" t="s">
        <v>18</v>
      </c>
      <c r="P6253">
        <v>1982</v>
      </c>
    </row>
    <row r="6254" spans="1:16" ht="18">
      <c r="A6254">
        <v>24639</v>
      </c>
      <c r="B6254" s="1">
        <v>42002.634722222225</v>
      </c>
      <c r="C6254" s="1">
        <v>42002.638888888891</v>
      </c>
      <c r="D6254" t="s">
        <v>290</v>
      </c>
      <c r="E6254" t="str">
        <f t="shared" si="388"/>
        <v>SEA</v>
      </c>
      <c r="F6254" t="str">
        <f t="shared" si="389"/>
        <v>00234</v>
      </c>
      <c r="G6254">
        <v>326.99099999999999</v>
      </c>
      <c r="H6254" t="s">
        <v>198</v>
      </c>
      <c r="I6254" t="s">
        <v>198</v>
      </c>
      <c r="J6254" t="s">
        <v>199</v>
      </c>
      <c r="K6254" t="s">
        <v>199</v>
      </c>
      <c r="L6254" s="2" t="str">
        <f t="shared" si="390"/>
        <v>CH</v>
      </c>
      <c r="M6254" s="3" t="str">
        <f t="shared" si="391"/>
        <v>15</v>
      </c>
      <c r="N6254" t="s">
        <v>17</v>
      </c>
      <c r="O6254" t="s">
        <v>18</v>
      </c>
      <c r="P6254">
        <v>1975</v>
      </c>
    </row>
    <row r="6255" spans="1:16" ht="18">
      <c r="A6255">
        <v>24641</v>
      </c>
      <c r="B6255" s="1">
        <v>42002.640972222223</v>
      </c>
      <c r="C6255" s="1">
        <v>42002.65902777778</v>
      </c>
      <c r="D6255" t="s">
        <v>541</v>
      </c>
      <c r="E6255" t="str">
        <f t="shared" si="388"/>
        <v>SEA</v>
      </c>
      <c r="F6255" t="str">
        <f t="shared" si="389"/>
        <v>00233</v>
      </c>
      <c r="G6255">
        <v>1530.8710000000001</v>
      </c>
      <c r="H6255" t="s">
        <v>34</v>
      </c>
      <c r="I6255" t="s">
        <v>20</v>
      </c>
      <c r="J6255" t="s">
        <v>36</v>
      </c>
      <c r="K6255" t="s">
        <v>22</v>
      </c>
      <c r="L6255" s="2" t="str">
        <f t="shared" si="390"/>
        <v>WF</v>
      </c>
      <c r="M6255" s="3" t="str">
        <f t="shared" si="391"/>
        <v>04</v>
      </c>
      <c r="N6255" t="s">
        <v>17</v>
      </c>
      <c r="O6255" t="s">
        <v>18</v>
      </c>
      <c r="P6255">
        <v>1990</v>
      </c>
    </row>
    <row r="6256" spans="1:16" ht="18">
      <c r="A6256">
        <v>24642</v>
      </c>
      <c r="B6256" s="1">
        <v>42002.64166666667</v>
      </c>
      <c r="C6256" s="1">
        <v>42002.65902777778</v>
      </c>
      <c r="D6256" t="s">
        <v>165</v>
      </c>
      <c r="E6256" t="str">
        <f t="shared" si="388"/>
        <v>SEA</v>
      </c>
      <c r="F6256" t="str">
        <f t="shared" si="389"/>
        <v>00195</v>
      </c>
      <c r="G6256">
        <v>1529.085</v>
      </c>
      <c r="H6256" t="s">
        <v>34</v>
      </c>
      <c r="I6256" t="s">
        <v>20</v>
      </c>
      <c r="J6256" t="s">
        <v>36</v>
      </c>
      <c r="K6256" t="s">
        <v>22</v>
      </c>
      <c r="L6256" s="2" t="str">
        <f t="shared" si="390"/>
        <v>WF</v>
      </c>
      <c r="M6256" s="3" t="str">
        <f t="shared" si="391"/>
        <v>04</v>
      </c>
      <c r="N6256" t="s">
        <v>31</v>
      </c>
    </row>
    <row r="6257" spans="1:16" ht="18">
      <c r="A6257">
        <v>24643</v>
      </c>
      <c r="B6257" s="1">
        <v>42002.65</v>
      </c>
      <c r="C6257" s="1">
        <v>42002.654166666667</v>
      </c>
      <c r="D6257" t="s">
        <v>505</v>
      </c>
      <c r="E6257" t="str">
        <f t="shared" si="388"/>
        <v>SEA</v>
      </c>
      <c r="F6257" t="str">
        <f t="shared" si="389"/>
        <v>00061</v>
      </c>
      <c r="G6257">
        <v>331.77499999999998</v>
      </c>
      <c r="H6257" t="s">
        <v>291</v>
      </c>
      <c r="I6257" t="s">
        <v>157</v>
      </c>
      <c r="J6257" t="s">
        <v>292</v>
      </c>
      <c r="K6257" t="s">
        <v>158</v>
      </c>
      <c r="L6257" s="2" t="str">
        <f t="shared" si="390"/>
        <v>UD</v>
      </c>
      <c r="M6257" s="3" t="str">
        <f t="shared" si="391"/>
        <v>01</v>
      </c>
      <c r="N6257" t="s">
        <v>17</v>
      </c>
      <c r="O6257" t="s">
        <v>18</v>
      </c>
      <c r="P6257">
        <v>1977</v>
      </c>
    </row>
    <row r="6258" spans="1:16" ht="18">
      <c r="A6258">
        <v>24645</v>
      </c>
      <c r="B6258" s="1">
        <v>42002.655555555553</v>
      </c>
      <c r="C6258" s="1">
        <v>42002.666666666664</v>
      </c>
      <c r="D6258" t="s">
        <v>470</v>
      </c>
      <c r="E6258" t="str">
        <f t="shared" si="388"/>
        <v>SEA</v>
      </c>
      <c r="F6258" t="str">
        <f t="shared" si="389"/>
        <v>00044</v>
      </c>
      <c r="G6258">
        <v>945.30700000000002</v>
      </c>
      <c r="H6258" t="s">
        <v>137</v>
      </c>
      <c r="I6258" t="s">
        <v>33</v>
      </c>
      <c r="J6258" t="s">
        <v>138</v>
      </c>
      <c r="K6258" t="s">
        <v>35</v>
      </c>
      <c r="L6258" s="2" t="str">
        <f t="shared" si="390"/>
        <v>CBD</v>
      </c>
      <c r="M6258" s="3" t="str">
        <f t="shared" si="391"/>
        <v>13</v>
      </c>
      <c r="N6258" t="s">
        <v>17</v>
      </c>
      <c r="O6258" t="s">
        <v>24</v>
      </c>
      <c r="P6258">
        <v>1963</v>
      </c>
    </row>
    <row r="6259" spans="1:16" ht="18">
      <c r="A6259">
        <v>24646</v>
      </c>
      <c r="B6259" s="1">
        <v>42002.65625</v>
      </c>
      <c r="C6259" s="1">
        <v>42002.674305555556</v>
      </c>
      <c r="D6259" t="s">
        <v>459</v>
      </c>
      <c r="E6259" t="str">
        <f t="shared" si="388"/>
        <v>SEA</v>
      </c>
      <c r="F6259" t="str">
        <f t="shared" si="389"/>
        <v>00091</v>
      </c>
      <c r="G6259">
        <v>1517.7429999999999</v>
      </c>
      <c r="H6259" t="s">
        <v>26</v>
      </c>
      <c r="I6259" t="s">
        <v>137</v>
      </c>
      <c r="J6259" t="s">
        <v>27</v>
      </c>
      <c r="K6259" t="s">
        <v>138</v>
      </c>
      <c r="L6259" s="2" t="str">
        <f t="shared" si="390"/>
        <v>BT</v>
      </c>
      <c r="M6259" s="3" t="str">
        <f t="shared" si="391"/>
        <v>01</v>
      </c>
      <c r="N6259" t="s">
        <v>31</v>
      </c>
    </row>
    <row r="6260" spans="1:16" ht="18">
      <c r="A6260">
        <v>24647</v>
      </c>
      <c r="B6260" s="1">
        <v>42002.656944444447</v>
      </c>
      <c r="C6260" s="1">
        <v>42002.65902777778</v>
      </c>
      <c r="D6260" t="s">
        <v>392</v>
      </c>
      <c r="E6260" t="str">
        <f t="shared" si="388"/>
        <v>SEA</v>
      </c>
      <c r="F6260" t="str">
        <f t="shared" si="389"/>
        <v>00074</v>
      </c>
      <c r="G6260">
        <v>182.53700000000001</v>
      </c>
      <c r="H6260" t="s">
        <v>52</v>
      </c>
      <c r="I6260" t="s">
        <v>163</v>
      </c>
      <c r="J6260" t="s">
        <v>54</v>
      </c>
      <c r="K6260" t="s">
        <v>164</v>
      </c>
      <c r="L6260" s="2" t="str">
        <f t="shared" si="390"/>
        <v>CH</v>
      </c>
      <c r="M6260" s="3" t="str">
        <f t="shared" si="391"/>
        <v>09</v>
      </c>
      <c r="N6260" t="s">
        <v>17</v>
      </c>
      <c r="O6260" t="s">
        <v>18</v>
      </c>
      <c r="P6260">
        <v>1982</v>
      </c>
    </row>
    <row r="6261" spans="1:16" ht="18">
      <c r="A6261">
        <v>24648</v>
      </c>
      <c r="B6261" s="1">
        <v>42002.660416666666</v>
      </c>
      <c r="C6261" s="1">
        <v>42002.665277777778</v>
      </c>
      <c r="D6261" t="s">
        <v>210</v>
      </c>
      <c r="E6261" t="str">
        <f t="shared" si="388"/>
        <v>SEA</v>
      </c>
      <c r="F6261" t="str">
        <f t="shared" si="389"/>
        <v>00317</v>
      </c>
      <c r="G6261">
        <v>422.47199999999998</v>
      </c>
      <c r="H6261" t="s">
        <v>137</v>
      </c>
      <c r="I6261" t="s">
        <v>65</v>
      </c>
      <c r="J6261" t="s">
        <v>138</v>
      </c>
      <c r="K6261" t="s">
        <v>67</v>
      </c>
      <c r="L6261" s="2" t="str">
        <f t="shared" si="390"/>
        <v>CBD</v>
      </c>
      <c r="M6261" s="3" t="str">
        <f t="shared" si="391"/>
        <v>06</v>
      </c>
      <c r="N6261" t="s">
        <v>17</v>
      </c>
      <c r="O6261" t="s">
        <v>18</v>
      </c>
      <c r="P6261">
        <v>1981</v>
      </c>
    </row>
    <row r="6262" spans="1:16" ht="18">
      <c r="A6262">
        <v>24649</v>
      </c>
      <c r="B6262" s="1">
        <v>42002.661111111112</v>
      </c>
      <c r="C6262" s="1">
        <v>42002.665277777778</v>
      </c>
      <c r="D6262" t="s">
        <v>265</v>
      </c>
      <c r="E6262" t="str">
        <f t="shared" si="388"/>
        <v>SEA</v>
      </c>
      <c r="F6262" t="str">
        <f t="shared" si="389"/>
        <v>00330</v>
      </c>
      <c r="G6262">
        <v>358.90899999999999</v>
      </c>
      <c r="H6262" t="s">
        <v>29</v>
      </c>
      <c r="I6262" t="s">
        <v>43</v>
      </c>
      <c r="J6262" t="s">
        <v>30</v>
      </c>
      <c r="K6262" t="s">
        <v>44</v>
      </c>
      <c r="L6262" s="2" t="str">
        <f t="shared" si="390"/>
        <v>DPD</v>
      </c>
      <c r="M6262" s="3" t="str">
        <f t="shared" si="391"/>
        <v>01</v>
      </c>
      <c r="N6262" t="s">
        <v>17</v>
      </c>
      <c r="O6262" t="s">
        <v>18</v>
      </c>
      <c r="P6262">
        <v>1985</v>
      </c>
    </row>
    <row r="6263" spans="1:16" ht="18">
      <c r="A6263">
        <v>24650</v>
      </c>
      <c r="B6263" s="1">
        <v>42002.667361111111</v>
      </c>
      <c r="C6263" s="1">
        <v>42002.673611111109</v>
      </c>
      <c r="D6263" t="s">
        <v>522</v>
      </c>
      <c r="E6263" t="str">
        <f t="shared" si="388"/>
        <v>SEA</v>
      </c>
      <c r="F6263" t="str">
        <f t="shared" si="389"/>
        <v>00419</v>
      </c>
      <c r="G6263">
        <v>559.87300000000005</v>
      </c>
      <c r="H6263" t="s">
        <v>14</v>
      </c>
      <c r="I6263" t="s">
        <v>47</v>
      </c>
      <c r="J6263" t="s">
        <v>16</v>
      </c>
      <c r="K6263" t="s">
        <v>49</v>
      </c>
      <c r="L6263" s="2" t="str">
        <f t="shared" si="390"/>
        <v>CBD</v>
      </c>
      <c r="M6263" s="3" t="str">
        <f t="shared" si="391"/>
        <v>03</v>
      </c>
      <c r="N6263" t="s">
        <v>17</v>
      </c>
      <c r="O6263" t="s">
        <v>18</v>
      </c>
      <c r="P6263">
        <v>1987</v>
      </c>
    </row>
    <row r="6264" spans="1:16" ht="18">
      <c r="A6264">
        <v>24651</v>
      </c>
      <c r="B6264" s="1">
        <v>42002.67083333333</v>
      </c>
      <c r="C6264" s="1">
        <v>42002.677777777775</v>
      </c>
      <c r="D6264" t="s">
        <v>505</v>
      </c>
      <c r="E6264" t="str">
        <f t="shared" si="388"/>
        <v>SEA</v>
      </c>
      <c r="F6264" t="str">
        <f t="shared" si="389"/>
        <v>00061</v>
      </c>
      <c r="G6264">
        <v>585.16099999999994</v>
      </c>
      <c r="H6264" t="s">
        <v>157</v>
      </c>
      <c r="I6264" t="s">
        <v>94</v>
      </c>
      <c r="J6264" t="s">
        <v>158</v>
      </c>
      <c r="K6264" t="s">
        <v>96</v>
      </c>
      <c r="L6264" s="2" t="str">
        <f t="shared" si="390"/>
        <v>UW</v>
      </c>
      <c r="M6264" s="3" t="str">
        <f t="shared" si="391"/>
        <v>04</v>
      </c>
      <c r="N6264" t="s">
        <v>17</v>
      </c>
      <c r="O6264" t="s">
        <v>18</v>
      </c>
      <c r="P6264">
        <v>1977</v>
      </c>
    </row>
    <row r="6265" spans="1:16" ht="18">
      <c r="A6265">
        <v>24652</v>
      </c>
      <c r="B6265" s="1">
        <v>42002.671527777777</v>
      </c>
      <c r="C6265" s="1">
        <v>42002.680555555555</v>
      </c>
      <c r="D6265" t="s">
        <v>183</v>
      </c>
      <c r="E6265" t="str">
        <f t="shared" si="388"/>
        <v>SEA</v>
      </c>
      <c r="F6265" t="str">
        <f t="shared" si="389"/>
        <v>00032</v>
      </c>
      <c r="G6265">
        <v>784.98299999999995</v>
      </c>
      <c r="H6265" t="s">
        <v>101</v>
      </c>
      <c r="I6265" t="s">
        <v>98</v>
      </c>
      <c r="J6265" t="s">
        <v>102</v>
      </c>
      <c r="K6265" t="s">
        <v>99</v>
      </c>
      <c r="L6265" s="2" t="str">
        <f t="shared" si="390"/>
        <v>SLU</v>
      </c>
      <c r="M6265" s="3" t="str">
        <f t="shared" si="391"/>
        <v>16</v>
      </c>
      <c r="N6265" t="s">
        <v>17</v>
      </c>
      <c r="O6265" t="s">
        <v>18</v>
      </c>
      <c r="P6265">
        <v>1987</v>
      </c>
    </row>
    <row r="6266" spans="1:16" ht="18">
      <c r="A6266">
        <v>24654</v>
      </c>
      <c r="B6266" s="1">
        <v>42002.672222222223</v>
      </c>
      <c r="C6266" s="1">
        <v>42002.741666666669</v>
      </c>
      <c r="D6266" t="s">
        <v>241</v>
      </c>
      <c r="E6266" t="str">
        <f t="shared" si="388"/>
        <v>SEA</v>
      </c>
      <c r="F6266" t="str">
        <f t="shared" si="389"/>
        <v>00334</v>
      </c>
      <c r="G6266">
        <v>5991.1909999999998</v>
      </c>
      <c r="H6266" t="s">
        <v>117</v>
      </c>
      <c r="I6266" t="s">
        <v>117</v>
      </c>
      <c r="J6266" t="s">
        <v>118</v>
      </c>
      <c r="K6266" t="s">
        <v>118</v>
      </c>
      <c r="L6266" s="2" t="str">
        <f t="shared" si="390"/>
        <v>UD</v>
      </c>
      <c r="M6266" s="3" t="str">
        <f t="shared" si="391"/>
        <v>07</v>
      </c>
      <c r="N6266" t="s">
        <v>31</v>
      </c>
    </row>
    <row r="6267" spans="1:16" ht="18">
      <c r="A6267">
        <v>24655</v>
      </c>
      <c r="B6267" s="1">
        <v>42002.673611111109</v>
      </c>
      <c r="C6267" s="1">
        <v>42002.678472222222</v>
      </c>
      <c r="D6267" t="s">
        <v>25</v>
      </c>
      <c r="E6267" t="str">
        <f t="shared" si="388"/>
        <v>SEA</v>
      </c>
      <c r="F6267" t="str">
        <f t="shared" si="389"/>
        <v>00448</v>
      </c>
      <c r="G6267">
        <v>396.34800000000001</v>
      </c>
      <c r="H6267" t="s">
        <v>46</v>
      </c>
      <c r="I6267" t="s">
        <v>101</v>
      </c>
      <c r="J6267" t="s">
        <v>48</v>
      </c>
      <c r="K6267" t="s">
        <v>102</v>
      </c>
      <c r="L6267" s="2" t="str">
        <f t="shared" si="390"/>
        <v>SLU</v>
      </c>
      <c r="M6267" s="3" t="str">
        <f t="shared" si="391"/>
        <v>01</v>
      </c>
      <c r="N6267" t="s">
        <v>17</v>
      </c>
      <c r="O6267" t="s">
        <v>18</v>
      </c>
      <c r="P6267">
        <v>1985</v>
      </c>
    </row>
    <row r="6268" spans="1:16" ht="18">
      <c r="A6268">
        <v>24656</v>
      </c>
      <c r="B6268" s="1">
        <v>42002.675000000003</v>
      </c>
      <c r="C6268" s="1">
        <v>42002.741666666669</v>
      </c>
      <c r="D6268" t="s">
        <v>432</v>
      </c>
      <c r="E6268" t="str">
        <f t="shared" si="388"/>
        <v>SEA</v>
      </c>
      <c r="F6268" t="str">
        <f t="shared" si="389"/>
        <v>00372</v>
      </c>
      <c r="G6268">
        <v>5766.7030000000004</v>
      </c>
      <c r="H6268" t="s">
        <v>117</v>
      </c>
      <c r="I6268" t="s">
        <v>117</v>
      </c>
      <c r="J6268" t="s">
        <v>118</v>
      </c>
      <c r="K6268" t="s">
        <v>118</v>
      </c>
      <c r="L6268" s="2" t="str">
        <f t="shared" si="390"/>
        <v>UD</v>
      </c>
      <c r="M6268" s="3" t="str">
        <f t="shared" si="391"/>
        <v>07</v>
      </c>
      <c r="N6268" t="s">
        <v>31</v>
      </c>
    </row>
    <row r="6269" spans="1:16" ht="18">
      <c r="A6269">
        <v>24658</v>
      </c>
      <c r="B6269" s="1">
        <v>42002.675694444442</v>
      </c>
      <c r="C6269" s="1">
        <v>42002.682638888888</v>
      </c>
      <c r="D6269" t="s">
        <v>421</v>
      </c>
      <c r="E6269" t="str">
        <f t="shared" si="388"/>
        <v>SEA</v>
      </c>
      <c r="F6269" t="str">
        <f t="shared" si="389"/>
        <v>00079</v>
      </c>
      <c r="G6269">
        <v>621.54300000000001</v>
      </c>
      <c r="H6269" t="s">
        <v>104</v>
      </c>
      <c r="I6269" t="s">
        <v>33</v>
      </c>
      <c r="J6269" t="s">
        <v>105</v>
      </c>
      <c r="K6269" t="s">
        <v>35</v>
      </c>
      <c r="L6269" s="2" t="str">
        <f t="shared" si="390"/>
        <v>CBD</v>
      </c>
      <c r="M6269" s="3" t="str">
        <f t="shared" si="391"/>
        <v>13</v>
      </c>
      <c r="N6269" t="s">
        <v>17</v>
      </c>
      <c r="O6269" t="s">
        <v>18</v>
      </c>
      <c r="P6269">
        <v>1955</v>
      </c>
    </row>
    <row r="6270" spans="1:16" ht="18">
      <c r="A6270">
        <v>24659</v>
      </c>
      <c r="B6270" s="1">
        <v>42002.675694444442</v>
      </c>
      <c r="C6270" s="1">
        <v>42002.681250000001</v>
      </c>
      <c r="D6270" t="s">
        <v>146</v>
      </c>
      <c r="E6270" t="str">
        <f t="shared" si="388"/>
        <v>SEA</v>
      </c>
      <c r="F6270" t="str">
        <f t="shared" si="389"/>
        <v>00275</v>
      </c>
      <c r="G6270">
        <v>496.38900000000001</v>
      </c>
      <c r="H6270" t="s">
        <v>104</v>
      </c>
      <c r="I6270" t="s">
        <v>65</v>
      </c>
      <c r="J6270" t="s">
        <v>105</v>
      </c>
      <c r="K6270" t="s">
        <v>67</v>
      </c>
      <c r="L6270" s="2" t="str">
        <f t="shared" si="390"/>
        <v>CBD</v>
      </c>
      <c r="M6270" s="3" t="str">
        <f t="shared" si="391"/>
        <v>06</v>
      </c>
      <c r="N6270" t="s">
        <v>17</v>
      </c>
      <c r="O6270" t="s">
        <v>24</v>
      </c>
      <c r="P6270">
        <v>1989</v>
      </c>
    </row>
    <row r="6271" spans="1:16" ht="18">
      <c r="A6271">
        <v>24660</v>
      </c>
      <c r="B6271" s="1">
        <v>42002.676388888889</v>
      </c>
      <c r="C6271" s="1">
        <v>42002.684027777781</v>
      </c>
      <c r="D6271" t="s">
        <v>89</v>
      </c>
      <c r="E6271" t="str">
        <f t="shared" si="388"/>
        <v>SEA</v>
      </c>
      <c r="F6271" t="str">
        <f t="shared" si="389"/>
        <v>00362</v>
      </c>
      <c r="G6271">
        <v>681.81299999999999</v>
      </c>
      <c r="H6271" t="s">
        <v>13</v>
      </c>
      <c r="I6271" t="s">
        <v>33</v>
      </c>
      <c r="J6271" t="s">
        <v>15</v>
      </c>
      <c r="K6271" t="s">
        <v>35</v>
      </c>
      <c r="L6271" s="2" t="str">
        <f t="shared" si="390"/>
        <v>CBD</v>
      </c>
      <c r="M6271" s="3" t="str">
        <f t="shared" si="391"/>
        <v>13</v>
      </c>
      <c r="N6271" t="s">
        <v>17</v>
      </c>
      <c r="O6271" t="s">
        <v>24</v>
      </c>
      <c r="P6271">
        <v>1977</v>
      </c>
    </row>
    <row r="6272" spans="1:16" ht="18">
      <c r="A6272">
        <v>24661</v>
      </c>
      <c r="B6272" s="1">
        <v>42002.681250000001</v>
      </c>
      <c r="C6272" s="1">
        <v>42002.688888888886</v>
      </c>
      <c r="D6272" t="s">
        <v>190</v>
      </c>
      <c r="E6272" t="str">
        <f t="shared" si="388"/>
        <v>SEA</v>
      </c>
      <c r="F6272" t="str">
        <f t="shared" si="389"/>
        <v>00063</v>
      </c>
      <c r="G6272">
        <v>650.99699999999996</v>
      </c>
      <c r="H6272" t="s">
        <v>84</v>
      </c>
      <c r="I6272" t="s">
        <v>114</v>
      </c>
      <c r="J6272" t="s">
        <v>85</v>
      </c>
      <c r="K6272" t="s">
        <v>115</v>
      </c>
      <c r="L6272" s="2" t="str">
        <f t="shared" si="390"/>
        <v>EL</v>
      </c>
      <c r="M6272" s="3" t="str">
        <f t="shared" si="391"/>
        <v>03</v>
      </c>
      <c r="N6272" t="s">
        <v>17</v>
      </c>
      <c r="O6272" t="s">
        <v>24</v>
      </c>
      <c r="P6272">
        <v>1977</v>
      </c>
    </row>
    <row r="6273" spans="1:16" ht="18">
      <c r="A6273">
        <v>24662</v>
      </c>
      <c r="B6273" s="1">
        <v>42002.681944444441</v>
      </c>
      <c r="C6273" s="1">
        <v>42002.692361111112</v>
      </c>
      <c r="D6273" t="s">
        <v>434</v>
      </c>
      <c r="E6273" t="str">
        <f t="shared" si="388"/>
        <v>SEA</v>
      </c>
      <c r="F6273" t="str">
        <f t="shared" si="389"/>
        <v>00311</v>
      </c>
      <c r="G6273">
        <v>850.31600000000003</v>
      </c>
      <c r="H6273" t="s">
        <v>198</v>
      </c>
      <c r="I6273" t="s">
        <v>60</v>
      </c>
      <c r="J6273" t="s">
        <v>199</v>
      </c>
      <c r="K6273" t="s">
        <v>61</v>
      </c>
      <c r="L6273" s="2" t="str">
        <f t="shared" si="390"/>
        <v>CBD</v>
      </c>
      <c r="M6273" s="3" t="str">
        <f t="shared" si="391"/>
        <v>07</v>
      </c>
      <c r="N6273" t="s">
        <v>17</v>
      </c>
      <c r="O6273" t="s">
        <v>18</v>
      </c>
      <c r="P6273">
        <v>1962</v>
      </c>
    </row>
    <row r="6274" spans="1:16" ht="18">
      <c r="A6274">
        <v>24663</v>
      </c>
      <c r="B6274" s="1">
        <v>42002.690972222219</v>
      </c>
      <c r="C6274" s="1">
        <v>42002.696527777778</v>
      </c>
      <c r="D6274" t="s">
        <v>554</v>
      </c>
      <c r="E6274" t="str">
        <f t="shared" si="388"/>
        <v>SEA</v>
      </c>
      <c r="F6274" t="str">
        <f t="shared" si="389"/>
        <v>00258</v>
      </c>
      <c r="G6274">
        <v>484.154</v>
      </c>
      <c r="H6274" t="s">
        <v>172</v>
      </c>
      <c r="I6274" t="s">
        <v>157</v>
      </c>
      <c r="J6274" t="s">
        <v>173</v>
      </c>
      <c r="K6274" t="s">
        <v>158</v>
      </c>
      <c r="L6274" s="2" t="str">
        <f t="shared" si="390"/>
        <v>UD</v>
      </c>
      <c r="M6274" s="3" t="str">
        <f t="shared" si="391"/>
        <v>01</v>
      </c>
      <c r="N6274" t="s">
        <v>17</v>
      </c>
      <c r="O6274" t="s">
        <v>24</v>
      </c>
      <c r="P6274">
        <v>1987</v>
      </c>
    </row>
    <row r="6275" spans="1:16" ht="18">
      <c r="A6275">
        <v>24664</v>
      </c>
      <c r="B6275" s="1">
        <v>42002.694444444445</v>
      </c>
      <c r="C6275" s="1">
        <v>42002.699305555558</v>
      </c>
      <c r="D6275" t="s">
        <v>250</v>
      </c>
      <c r="E6275" t="str">
        <f t="shared" ref="E6275:E6338" si="392">LEFT(D6275,3)</f>
        <v>SEA</v>
      </c>
      <c r="F6275" t="str">
        <f t="shared" ref="F6275:F6338" si="393">RIGHT(D6275,5)</f>
        <v>00335</v>
      </c>
      <c r="G6275">
        <v>438.51100000000002</v>
      </c>
      <c r="H6275" t="s">
        <v>80</v>
      </c>
      <c r="I6275" t="s">
        <v>47</v>
      </c>
      <c r="J6275" t="s">
        <v>81</v>
      </c>
      <c r="K6275" t="s">
        <v>49</v>
      </c>
      <c r="L6275" s="2" t="str">
        <f t="shared" ref="L6275:L6338" si="394">LEFT(K6275,FIND("-",K6275)-1)</f>
        <v>CBD</v>
      </c>
      <c r="M6275" s="3" t="str">
        <f t="shared" ref="M6275:M6338" si="395">RIGHT(K6275,LEN(K6275)-FIND("-",K6275))</f>
        <v>03</v>
      </c>
      <c r="N6275" t="s">
        <v>17</v>
      </c>
      <c r="O6275" t="s">
        <v>18</v>
      </c>
      <c r="P6275">
        <v>1987</v>
      </c>
    </row>
    <row r="6276" spans="1:16" ht="18">
      <c r="A6276">
        <v>24665</v>
      </c>
      <c r="B6276" s="1">
        <v>42002.7</v>
      </c>
      <c r="C6276" s="1">
        <v>42002.70416666667</v>
      </c>
      <c r="D6276" t="s">
        <v>189</v>
      </c>
      <c r="E6276" t="str">
        <f t="shared" si="392"/>
        <v>SEA</v>
      </c>
      <c r="F6276" t="str">
        <f t="shared" si="393"/>
        <v>00361</v>
      </c>
      <c r="G6276">
        <v>353.649</v>
      </c>
      <c r="H6276" t="s">
        <v>114</v>
      </c>
      <c r="I6276" t="s">
        <v>39</v>
      </c>
      <c r="J6276" t="s">
        <v>115</v>
      </c>
      <c r="K6276" t="s">
        <v>41</v>
      </c>
      <c r="L6276" s="2" t="str">
        <f t="shared" si="394"/>
        <v>EL</v>
      </c>
      <c r="M6276" s="3" t="str">
        <f t="shared" si="395"/>
        <v>01</v>
      </c>
      <c r="N6276" t="s">
        <v>17</v>
      </c>
      <c r="O6276" t="s">
        <v>18</v>
      </c>
      <c r="P6276">
        <v>1980</v>
      </c>
    </row>
    <row r="6277" spans="1:16" ht="18">
      <c r="A6277">
        <v>24666</v>
      </c>
      <c r="B6277" s="1">
        <v>42002.700694444444</v>
      </c>
      <c r="C6277" s="1">
        <v>42002.709027777775</v>
      </c>
      <c r="D6277" t="s">
        <v>520</v>
      </c>
      <c r="E6277" t="str">
        <f t="shared" si="392"/>
        <v>SEA</v>
      </c>
      <c r="F6277" t="str">
        <f t="shared" si="393"/>
        <v>00064</v>
      </c>
      <c r="G6277">
        <v>717.346</v>
      </c>
      <c r="H6277" t="s">
        <v>33</v>
      </c>
      <c r="I6277" t="s">
        <v>34</v>
      </c>
      <c r="J6277" t="s">
        <v>35</v>
      </c>
      <c r="K6277" t="s">
        <v>36</v>
      </c>
      <c r="L6277" s="2" t="str">
        <f t="shared" si="394"/>
        <v>SLU</v>
      </c>
      <c r="M6277" s="3" t="str">
        <f t="shared" si="395"/>
        <v>18</v>
      </c>
      <c r="N6277" t="s">
        <v>31</v>
      </c>
    </row>
    <row r="6278" spans="1:16" ht="18">
      <c r="A6278">
        <v>24667</v>
      </c>
      <c r="B6278" s="1">
        <v>42002.700694444444</v>
      </c>
      <c r="C6278" s="1">
        <v>42002.709722222222</v>
      </c>
      <c r="D6278" t="s">
        <v>89</v>
      </c>
      <c r="E6278" t="str">
        <f t="shared" si="392"/>
        <v>SEA</v>
      </c>
      <c r="F6278" t="str">
        <f t="shared" si="393"/>
        <v>00362</v>
      </c>
      <c r="G6278">
        <v>761.19399999999996</v>
      </c>
      <c r="H6278" t="s">
        <v>33</v>
      </c>
      <c r="I6278" t="s">
        <v>34</v>
      </c>
      <c r="J6278" t="s">
        <v>35</v>
      </c>
      <c r="K6278" t="s">
        <v>36</v>
      </c>
      <c r="L6278" s="2" t="str">
        <f t="shared" si="394"/>
        <v>SLU</v>
      </c>
      <c r="M6278" s="3" t="str">
        <f t="shared" si="395"/>
        <v>18</v>
      </c>
      <c r="N6278" t="s">
        <v>17</v>
      </c>
      <c r="O6278" t="s">
        <v>18</v>
      </c>
      <c r="P6278">
        <v>1990</v>
      </c>
    </row>
    <row r="6279" spans="1:16" ht="18">
      <c r="A6279">
        <v>24668</v>
      </c>
      <c r="B6279" s="1">
        <v>42002.704861111109</v>
      </c>
      <c r="C6279" s="1">
        <v>42002.728472222225</v>
      </c>
      <c r="D6279" t="s">
        <v>428</v>
      </c>
      <c r="E6279" t="str">
        <f t="shared" si="392"/>
        <v>SEA</v>
      </c>
      <c r="F6279" t="str">
        <f t="shared" si="393"/>
        <v>00310</v>
      </c>
      <c r="G6279">
        <v>2075.1860000000001</v>
      </c>
      <c r="H6279" t="s">
        <v>104</v>
      </c>
      <c r="I6279" t="s">
        <v>163</v>
      </c>
      <c r="J6279" t="s">
        <v>105</v>
      </c>
      <c r="K6279" t="s">
        <v>164</v>
      </c>
      <c r="L6279" s="2" t="str">
        <f t="shared" si="394"/>
        <v>CH</v>
      </c>
      <c r="M6279" s="3" t="str">
        <f t="shared" si="395"/>
        <v>09</v>
      </c>
      <c r="N6279" t="s">
        <v>31</v>
      </c>
    </row>
    <row r="6280" spans="1:16" ht="18">
      <c r="A6280">
        <v>24669</v>
      </c>
      <c r="B6280" s="1">
        <v>42002.705555555556</v>
      </c>
      <c r="C6280" s="1">
        <v>42002.728472222225</v>
      </c>
      <c r="D6280" t="s">
        <v>468</v>
      </c>
      <c r="E6280" t="str">
        <f t="shared" si="392"/>
        <v>SEA</v>
      </c>
      <c r="F6280" t="str">
        <f t="shared" si="393"/>
        <v>00124</v>
      </c>
      <c r="G6280">
        <v>2005.663</v>
      </c>
      <c r="H6280" t="s">
        <v>104</v>
      </c>
      <c r="I6280" t="s">
        <v>163</v>
      </c>
      <c r="J6280" t="s">
        <v>105</v>
      </c>
      <c r="K6280" t="s">
        <v>164</v>
      </c>
      <c r="L6280" s="2" t="str">
        <f t="shared" si="394"/>
        <v>CH</v>
      </c>
      <c r="M6280" s="3" t="str">
        <f t="shared" si="395"/>
        <v>09</v>
      </c>
      <c r="N6280" t="s">
        <v>31</v>
      </c>
    </row>
    <row r="6281" spans="1:16" ht="18">
      <c r="A6281">
        <v>24670</v>
      </c>
      <c r="B6281" s="1">
        <v>42002.705555555556</v>
      </c>
      <c r="C6281" s="1">
        <v>42002.713194444441</v>
      </c>
      <c r="D6281" t="s">
        <v>147</v>
      </c>
      <c r="E6281" t="str">
        <f t="shared" si="392"/>
        <v>SEA</v>
      </c>
      <c r="F6281" t="str">
        <f t="shared" si="393"/>
        <v>00492</v>
      </c>
      <c r="G6281">
        <v>617.00199999999995</v>
      </c>
      <c r="H6281" t="s">
        <v>114</v>
      </c>
      <c r="I6281" t="s">
        <v>39</v>
      </c>
      <c r="J6281" t="s">
        <v>115</v>
      </c>
      <c r="K6281" t="s">
        <v>41</v>
      </c>
      <c r="L6281" s="2" t="str">
        <f t="shared" si="394"/>
        <v>EL</v>
      </c>
      <c r="M6281" s="3" t="str">
        <f t="shared" si="395"/>
        <v>01</v>
      </c>
      <c r="N6281" t="s">
        <v>31</v>
      </c>
    </row>
    <row r="6282" spans="1:16" ht="18">
      <c r="A6282">
        <v>24671</v>
      </c>
      <c r="B6282" s="1">
        <v>42002.706250000003</v>
      </c>
      <c r="C6282" s="1">
        <v>42002.711111111108</v>
      </c>
      <c r="D6282" t="s">
        <v>304</v>
      </c>
      <c r="E6282" t="str">
        <f t="shared" si="392"/>
        <v>SEA</v>
      </c>
      <c r="F6282" t="str">
        <f t="shared" si="393"/>
        <v>00441</v>
      </c>
      <c r="G6282">
        <v>417.92099999999999</v>
      </c>
      <c r="H6282" t="s">
        <v>38</v>
      </c>
      <c r="I6282" t="s">
        <v>101</v>
      </c>
      <c r="J6282" t="s">
        <v>40</v>
      </c>
      <c r="K6282" t="s">
        <v>102</v>
      </c>
      <c r="L6282" s="2" t="str">
        <f t="shared" si="394"/>
        <v>SLU</v>
      </c>
      <c r="M6282" s="3" t="str">
        <f t="shared" si="395"/>
        <v>01</v>
      </c>
      <c r="N6282" t="s">
        <v>17</v>
      </c>
      <c r="O6282" t="s">
        <v>18</v>
      </c>
      <c r="P6282">
        <v>1985</v>
      </c>
    </row>
    <row r="6283" spans="1:16" ht="18">
      <c r="A6283">
        <v>24672</v>
      </c>
      <c r="B6283" s="1">
        <v>42002.706944444442</v>
      </c>
      <c r="C6283" s="1">
        <v>42002.715277777781</v>
      </c>
      <c r="D6283" t="s">
        <v>547</v>
      </c>
      <c r="E6283" t="str">
        <f t="shared" si="392"/>
        <v>SEA</v>
      </c>
      <c r="F6283" t="str">
        <f t="shared" si="393"/>
        <v>00163</v>
      </c>
      <c r="G6283">
        <v>718.80600000000004</v>
      </c>
      <c r="H6283" t="s">
        <v>39</v>
      </c>
      <c r="I6283" t="s">
        <v>34</v>
      </c>
      <c r="J6283" t="s">
        <v>41</v>
      </c>
      <c r="K6283" t="s">
        <v>36</v>
      </c>
      <c r="L6283" s="2" t="str">
        <f t="shared" si="394"/>
        <v>SLU</v>
      </c>
      <c r="M6283" s="3" t="str">
        <f t="shared" si="395"/>
        <v>18</v>
      </c>
      <c r="N6283" t="s">
        <v>17</v>
      </c>
      <c r="O6283" t="s">
        <v>18</v>
      </c>
      <c r="P6283">
        <v>1980</v>
      </c>
    </row>
    <row r="6284" spans="1:16" ht="18">
      <c r="A6284">
        <v>24673</v>
      </c>
      <c r="B6284" s="1">
        <v>42002.707638888889</v>
      </c>
      <c r="C6284" s="1">
        <v>42002.715277777781</v>
      </c>
      <c r="D6284" t="s">
        <v>339</v>
      </c>
      <c r="E6284" t="str">
        <f t="shared" si="392"/>
        <v>SEA</v>
      </c>
      <c r="F6284" t="str">
        <f t="shared" si="393"/>
        <v>00286</v>
      </c>
      <c r="G6284">
        <v>659.95899999999995</v>
      </c>
      <c r="H6284" t="s">
        <v>72</v>
      </c>
      <c r="I6284" t="s">
        <v>221</v>
      </c>
      <c r="J6284" t="s">
        <v>73</v>
      </c>
      <c r="K6284" t="s">
        <v>222</v>
      </c>
      <c r="L6284" s="2" t="str">
        <f t="shared" si="394"/>
        <v>CH</v>
      </c>
      <c r="M6284" s="3" t="str">
        <f t="shared" si="395"/>
        <v>01</v>
      </c>
      <c r="N6284" t="s">
        <v>17</v>
      </c>
      <c r="O6284" t="s">
        <v>18</v>
      </c>
      <c r="P6284">
        <v>1982</v>
      </c>
    </row>
    <row r="6285" spans="1:16" ht="18">
      <c r="A6285">
        <v>24674</v>
      </c>
      <c r="B6285" s="1">
        <v>42002.709722222222</v>
      </c>
      <c r="C6285" s="1">
        <v>42002.718055555553</v>
      </c>
      <c r="D6285" t="s">
        <v>363</v>
      </c>
      <c r="E6285" t="str">
        <f t="shared" si="392"/>
        <v>SEA</v>
      </c>
      <c r="F6285" t="str">
        <f t="shared" si="393"/>
        <v>00122</v>
      </c>
      <c r="G6285">
        <v>716.471</v>
      </c>
      <c r="H6285" t="s">
        <v>114</v>
      </c>
      <c r="I6285" t="s">
        <v>13</v>
      </c>
      <c r="J6285" t="s">
        <v>115</v>
      </c>
      <c r="K6285" t="s">
        <v>15</v>
      </c>
      <c r="L6285" s="2" t="str">
        <f t="shared" si="394"/>
        <v>SLU</v>
      </c>
      <c r="M6285" s="3" t="str">
        <f t="shared" si="395"/>
        <v>02</v>
      </c>
      <c r="N6285" t="s">
        <v>17</v>
      </c>
      <c r="O6285" t="s">
        <v>24</v>
      </c>
      <c r="P6285">
        <v>1973</v>
      </c>
    </row>
    <row r="6286" spans="1:16" ht="18">
      <c r="A6286">
        <v>24675</v>
      </c>
      <c r="B6286" s="1">
        <v>42002.711805555555</v>
      </c>
      <c r="C6286" s="1">
        <v>42002.719444444447</v>
      </c>
      <c r="D6286" t="s">
        <v>480</v>
      </c>
      <c r="E6286" t="str">
        <f t="shared" si="392"/>
        <v>SEA</v>
      </c>
      <c r="F6286" t="str">
        <f t="shared" si="393"/>
        <v>00351</v>
      </c>
      <c r="G6286">
        <v>610.149</v>
      </c>
      <c r="H6286" t="s">
        <v>21</v>
      </c>
      <c r="I6286" t="s">
        <v>26</v>
      </c>
      <c r="J6286" t="s">
        <v>23</v>
      </c>
      <c r="K6286" t="s">
        <v>27</v>
      </c>
      <c r="L6286" s="2" t="str">
        <f t="shared" si="394"/>
        <v>CBD</v>
      </c>
      <c r="M6286" s="3" t="str">
        <f t="shared" si="395"/>
        <v>05</v>
      </c>
      <c r="N6286" t="s">
        <v>17</v>
      </c>
      <c r="O6286" t="s">
        <v>18</v>
      </c>
      <c r="P6286">
        <v>1968</v>
      </c>
    </row>
    <row r="6287" spans="1:16" ht="18">
      <c r="A6287">
        <v>24676</v>
      </c>
      <c r="B6287" s="1">
        <v>42002.712500000001</v>
      </c>
      <c r="C6287" s="1">
        <v>42002.717361111114</v>
      </c>
      <c r="D6287" t="s">
        <v>247</v>
      </c>
      <c r="E6287" t="str">
        <f t="shared" si="392"/>
        <v>SEA</v>
      </c>
      <c r="F6287" t="str">
        <f t="shared" si="393"/>
        <v>00408</v>
      </c>
      <c r="G6287">
        <v>390.04</v>
      </c>
      <c r="H6287" t="s">
        <v>29</v>
      </c>
      <c r="I6287" t="s">
        <v>38</v>
      </c>
      <c r="J6287" t="s">
        <v>30</v>
      </c>
      <c r="K6287" t="s">
        <v>40</v>
      </c>
      <c r="L6287" s="2" t="str">
        <f t="shared" si="394"/>
        <v>SLU</v>
      </c>
      <c r="M6287" s="3" t="str">
        <f t="shared" si="395"/>
        <v>15</v>
      </c>
      <c r="N6287" t="s">
        <v>17</v>
      </c>
      <c r="O6287" t="s">
        <v>18</v>
      </c>
      <c r="P6287">
        <v>1965</v>
      </c>
    </row>
    <row r="6288" spans="1:16" ht="18">
      <c r="A6288">
        <v>24677</v>
      </c>
      <c r="B6288" s="1">
        <v>42002.713888888888</v>
      </c>
      <c r="C6288" s="1">
        <v>42002.720138888886</v>
      </c>
      <c r="D6288" t="s">
        <v>92</v>
      </c>
      <c r="E6288" t="str">
        <f t="shared" si="392"/>
        <v>SEA</v>
      </c>
      <c r="F6288" t="str">
        <f t="shared" si="393"/>
        <v>00436</v>
      </c>
      <c r="G6288">
        <v>532.10799999999995</v>
      </c>
      <c r="H6288" t="s">
        <v>14</v>
      </c>
      <c r="I6288" t="s">
        <v>101</v>
      </c>
      <c r="J6288" t="s">
        <v>16</v>
      </c>
      <c r="K6288" t="s">
        <v>102</v>
      </c>
      <c r="L6288" s="2" t="str">
        <f t="shared" si="394"/>
        <v>SLU</v>
      </c>
      <c r="M6288" s="3" t="str">
        <f t="shared" si="395"/>
        <v>01</v>
      </c>
      <c r="N6288" t="s">
        <v>17</v>
      </c>
      <c r="O6288" t="s">
        <v>18</v>
      </c>
      <c r="P6288">
        <v>1987</v>
      </c>
    </row>
    <row r="6289" spans="1:16" ht="18">
      <c r="A6289">
        <v>24678</v>
      </c>
      <c r="B6289" s="1">
        <v>42002.713888888888</v>
      </c>
      <c r="C6289" s="1">
        <v>42002.717361111114</v>
      </c>
      <c r="D6289" t="s">
        <v>358</v>
      </c>
      <c r="E6289" t="str">
        <f t="shared" si="392"/>
        <v>SEA</v>
      </c>
      <c r="F6289" t="str">
        <f t="shared" si="393"/>
        <v>00465</v>
      </c>
      <c r="G6289">
        <v>275.42200000000003</v>
      </c>
      <c r="H6289" t="s">
        <v>163</v>
      </c>
      <c r="I6289" t="s">
        <v>52</v>
      </c>
      <c r="J6289" t="s">
        <v>164</v>
      </c>
      <c r="K6289" t="s">
        <v>54</v>
      </c>
      <c r="L6289" s="2" t="str">
        <f t="shared" si="394"/>
        <v>CH</v>
      </c>
      <c r="M6289" s="3" t="str">
        <f t="shared" si="395"/>
        <v>02</v>
      </c>
      <c r="N6289" t="s">
        <v>17</v>
      </c>
      <c r="O6289" t="s">
        <v>18</v>
      </c>
      <c r="P6289">
        <v>1987</v>
      </c>
    </row>
    <row r="6290" spans="1:16" ht="18">
      <c r="A6290">
        <v>24679</v>
      </c>
      <c r="B6290" s="1">
        <v>42002.724999999999</v>
      </c>
      <c r="C6290" s="1">
        <v>42002.73333333333</v>
      </c>
      <c r="D6290" t="s">
        <v>457</v>
      </c>
      <c r="E6290" t="str">
        <f t="shared" si="392"/>
        <v>SEA</v>
      </c>
      <c r="F6290" t="str">
        <f t="shared" si="393"/>
        <v>00341</v>
      </c>
      <c r="G6290">
        <v>731.19600000000003</v>
      </c>
      <c r="H6290" t="s">
        <v>26</v>
      </c>
      <c r="I6290" t="s">
        <v>38</v>
      </c>
      <c r="J6290" t="s">
        <v>27</v>
      </c>
      <c r="K6290" t="s">
        <v>40</v>
      </c>
      <c r="L6290" s="2" t="str">
        <f t="shared" si="394"/>
        <v>SLU</v>
      </c>
      <c r="M6290" s="3" t="str">
        <f t="shared" si="395"/>
        <v>15</v>
      </c>
      <c r="N6290" t="s">
        <v>31</v>
      </c>
    </row>
    <row r="6291" spans="1:16" ht="18">
      <c r="A6291">
        <v>24680</v>
      </c>
      <c r="B6291" s="1">
        <v>42002.736111111109</v>
      </c>
      <c r="C6291" s="1">
        <v>42002.741666666669</v>
      </c>
      <c r="D6291" t="s">
        <v>367</v>
      </c>
      <c r="E6291" t="str">
        <f t="shared" si="392"/>
        <v>SEA</v>
      </c>
      <c r="F6291" t="str">
        <f t="shared" si="393"/>
        <v>00198</v>
      </c>
      <c r="G6291">
        <v>486.93799999999999</v>
      </c>
      <c r="H6291" t="s">
        <v>29</v>
      </c>
      <c r="I6291" t="s">
        <v>38</v>
      </c>
      <c r="J6291" t="s">
        <v>30</v>
      </c>
      <c r="K6291" t="s">
        <v>40</v>
      </c>
      <c r="L6291" s="2" t="str">
        <f t="shared" si="394"/>
        <v>SLU</v>
      </c>
      <c r="M6291" s="3" t="str">
        <f t="shared" si="395"/>
        <v>15</v>
      </c>
      <c r="N6291" t="s">
        <v>17</v>
      </c>
      <c r="O6291" t="s">
        <v>18</v>
      </c>
      <c r="P6291">
        <v>1984</v>
      </c>
    </row>
    <row r="6292" spans="1:16" ht="18">
      <c r="A6292">
        <v>24681</v>
      </c>
      <c r="B6292" s="1">
        <v>42002.738194444442</v>
      </c>
      <c r="C6292" s="1">
        <v>42002.741666666669</v>
      </c>
      <c r="D6292" t="s">
        <v>156</v>
      </c>
      <c r="E6292" t="str">
        <f t="shared" si="392"/>
        <v>SEA</v>
      </c>
      <c r="F6292" t="str">
        <f t="shared" si="393"/>
        <v>00429</v>
      </c>
      <c r="G6292">
        <v>321.05200000000002</v>
      </c>
      <c r="H6292" t="s">
        <v>43</v>
      </c>
      <c r="I6292" t="s">
        <v>80</v>
      </c>
      <c r="J6292" t="s">
        <v>44</v>
      </c>
      <c r="K6292" t="s">
        <v>81</v>
      </c>
      <c r="L6292" s="2" t="str">
        <f t="shared" si="394"/>
        <v>BT</v>
      </c>
      <c r="M6292" s="3" t="str">
        <f t="shared" si="395"/>
        <v>04</v>
      </c>
      <c r="N6292" t="s">
        <v>17</v>
      </c>
      <c r="O6292" t="s">
        <v>18</v>
      </c>
      <c r="P6292">
        <v>1990</v>
      </c>
    </row>
    <row r="6293" spans="1:16" ht="18">
      <c r="A6293">
        <v>24684</v>
      </c>
      <c r="B6293" s="1">
        <v>42002.738194444442</v>
      </c>
      <c r="C6293" s="1">
        <v>42002.742361111108</v>
      </c>
      <c r="D6293" t="s">
        <v>368</v>
      </c>
      <c r="E6293" t="str">
        <f t="shared" si="392"/>
        <v>SEA</v>
      </c>
      <c r="F6293" t="str">
        <f t="shared" si="393"/>
        <v>00102</v>
      </c>
      <c r="G6293">
        <v>306.327</v>
      </c>
      <c r="H6293" t="s">
        <v>52</v>
      </c>
      <c r="I6293" t="s">
        <v>163</v>
      </c>
      <c r="J6293" t="s">
        <v>54</v>
      </c>
      <c r="K6293" t="s">
        <v>164</v>
      </c>
      <c r="L6293" s="2" t="str">
        <f t="shared" si="394"/>
        <v>CH</v>
      </c>
      <c r="M6293" s="3" t="str">
        <f t="shared" si="395"/>
        <v>09</v>
      </c>
      <c r="N6293" t="s">
        <v>17</v>
      </c>
      <c r="O6293" t="s">
        <v>18</v>
      </c>
      <c r="P6293">
        <v>1975</v>
      </c>
    </row>
    <row r="6294" spans="1:16" ht="18">
      <c r="A6294">
        <v>24685</v>
      </c>
      <c r="B6294" s="1">
        <v>42002.739583333336</v>
      </c>
      <c r="C6294" s="1">
        <v>42002.743055555555</v>
      </c>
      <c r="D6294" t="s">
        <v>479</v>
      </c>
      <c r="E6294" t="str">
        <f t="shared" si="392"/>
        <v>SEA</v>
      </c>
      <c r="F6294" t="str">
        <f t="shared" si="393"/>
        <v>00227</v>
      </c>
      <c r="G6294">
        <v>286.40300000000002</v>
      </c>
      <c r="H6294" t="s">
        <v>43</v>
      </c>
      <c r="I6294" t="s">
        <v>80</v>
      </c>
      <c r="J6294" t="s">
        <v>44</v>
      </c>
      <c r="K6294" t="s">
        <v>81</v>
      </c>
      <c r="L6294" s="2" t="str">
        <f t="shared" si="394"/>
        <v>BT</v>
      </c>
      <c r="M6294" s="3" t="str">
        <f t="shared" si="395"/>
        <v>04</v>
      </c>
      <c r="N6294" t="s">
        <v>17</v>
      </c>
      <c r="O6294" t="s">
        <v>18</v>
      </c>
      <c r="P6294">
        <v>1965</v>
      </c>
    </row>
    <row r="6295" spans="1:16" ht="18">
      <c r="A6295">
        <v>24686</v>
      </c>
      <c r="B6295" s="1">
        <v>42002.740277777775</v>
      </c>
      <c r="C6295" s="1">
        <v>42002.743055555555</v>
      </c>
      <c r="D6295" t="s">
        <v>470</v>
      </c>
      <c r="E6295" t="str">
        <f t="shared" si="392"/>
        <v>SEA</v>
      </c>
      <c r="F6295" t="str">
        <f t="shared" si="393"/>
        <v>00044</v>
      </c>
      <c r="G6295">
        <v>260.12099999999998</v>
      </c>
      <c r="H6295" t="s">
        <v>33</v>
      </c>
      <c r="I6295" t="s">
        <v>33</v>
      </c>
      <c r="J6295" t="s">
        <v>35</v>
      </c>
      <c r="K6295" t="s">
        <v>35</v>
      </c>
      <c r="L6295" s="2" t="str">
        <f t="shared" si="394"/>
        <v>CBD</v>
      </c>
      <c r="M6295" s="3" t="str">
        <f t="shared" si="395"/>
        <v>13</v>
      </c>
      <c r="N6295" t="s">
        <v>17</v>
      </c>
      <c r="O6295" t="s">
        <v>18</v>
      </c>
      <c r="P6295">
        <v>1987</v>
      </c>
    </row>
    <row r="6296" spans="1:16" ht="18">
      <c r="A6296">
        <v>24688</v>
      </c>
      <c r="B6296" s="1">
        <v>42002.742361111108</v>
      </c>
      <c r="C6296" s="1">
        <v>42002.746527777781</v>
      </c>
      <c r="D6296" t="s">
        <v>271</v>
      </c>
      <c r="E6296" t="str">
        <f t="shared" si="392"/>
        <v>SEA</v>
      </c>
      <c r="F6296" t="str">
        <f t="shared" si="393"/>
        <v>00181</v>
      </c>
      <c r="G6296">
        <v>329.71</v>
      </c>
      <c r="H6296" t="s">
        <v>29</v>
      </c>
      <c r="I6296" t="s">
        <v>65</v>
      </c>
      <c r="J6296" t="s">
        <v>30</v>
      </c>
      <c r="K6296" t="s">
        <v>67</v>
      </c>
      <c r="L6296" s="2" t="str">
        <f t="shared" si="394"/>
        <v>CBD</v>
      </c>
      <c r="M6296" s="3" t="str">
        <f t="shared" si="395"/>
        <v>06</v>
      </c>
      <c r="N6296" t="s">
        <v>31</v>
      </c>
    </row>
    <row r="6297" spans="1:16" ht="18">
      <c r="A6297">
        <v>24690</v>
      </c>
      <c r="B6297" s="1">
        <v>42002.746527777781</v>
      </c>
      <c r="C6297" s="1">
        <v>42002.750694444447</v>
      </c>
      <c r="D6297" t="s">
        <v>362</v>
      </c>
      <c r="E6297" t="str">
        <f t="shared" si="392"/>
        <v>SEA</v>
      </c>
      <c r="F6297" t="str">
        <f t="shared" si="393"/>
        <v>00327</v>
      </c>
      <c r="G6297">
        <v>379.41300000000001</v>
      </c>
      <c r="H6297" t="s">
        <v>160</v>
      </c>
      <c r="I6297" t="s">
        <v>179</v>
      </c>
      <c r="J6297" t="s">
        <v>161</v>
      </c>
      <c r="K6297" t="s">
        <v>180</v>
      </c>
      <c r="L6297" s="2" t="str">
        <f t="shared" si="394"/>
        <v>CH</v>
      </c>
      <c r="M6297" s="3" t="str">
        <f t="shared" si="395"/>
        <v>08</v>
      </c>
      <c r="N6297" t="s">
        <v>17</v>
      </c>
      <c r="O6297" t="s">
        <v>18</v>
      </c>
      <c r="P6297">
        <v>1985</v>
      </c>
    </row>
    <row r="6298" spans="1:16" ht="18">
      <c r="A6298">
        <v>24691</v>
      </c>
      <c r="B6298" s="1">
        <v>42002.746527777781</v>
      </c>
      <c r="C6298" s="1">
        <v>42002.749305555553</v>
      </c>
      <c r="D6298" t="s">
        <v>527</v>
      </c>
      <c r="E6298" t="str">
        <f t="shared" si="392"/>
        <v>SEA</v>
      </c>
      <c r="F6298" t="str">
        <f t="shared" si="393"/>
        <v>00120</v>
      </c>
      <c r="G6298">
        <v>221.63900000000001</v>
      </c>
      <c r="H6298" t="s">
        <v>101</v>
      </c>
      <c r="I6298" t="s">
        <v>14</v>
      </c>
      <c r="J6298" t="s">
        <v>102</v>
      </c>
      <c r="K6298" t="s">
        <v>16</v>
      </c>
      <c r="L6298" s="2" t="str">
        <f t="shared" si="394"/>
        <v>SLU</v>
      </c>
      <c r="M6298" s="3" t="str">
        <f t="shared" si="395"/>
        <v>07</v>
      </c>
      <c r="N6298" t="s">
        <v>17</v>
      </c>
      <c r="O6298" t="s">
        <v>18</v>
      </c>
      <c r="P6298">
        <v>1987</v>
      </c>
    </row>
    <row r="6299" spans="1:16" ht="18">
      <c r="A6299">
        <v>24692</v>
      </c>
      <c r="B6299" s="1">
        <v>42002.747916666667</v>
      </c>
      <c r="C6299" s="1">
        <v>42002.752083333333</v>
      </c>
      <c r="D6299" t="s">
        <v>377</v>
      </c>
      <c r="E6299" t="str">
        <f t="shared" si="392"/>
        <v>SEA</v>
      </c>
      <c r="F6299" t="str">
        <f t="shared" si="393"/>
        <v>00029</v>
      </c>
      <c r="G6299">
        <v>401.46300000000002</v>
      </c>
      <c r="H6299" t="s">
        <v>80</v>
      </c>
      <c r="I6299" t="s">
        <v>33</v>
      </c>
      <c r="J6299" t="s">
        <v>81</v>
      </c>
      <c r="K6299" t="s">
        <v>35</v>
      </c>
      <c r="L6299" s="2" t="str">
        <f t="shared" si="394"/>
        <v>CBD</v>
      </c>
      <c r="M6299" s="3" t="str">
        <f t="shared" si="395"/>
        <v>13</v>
      </c>
      <c r="N6299" t="s">
        <v>17</v>
      </c>
      <c r="O6299" t="s">
        <v>18</v>
      </c>
      <c r="P6299">
        <v>1987</v>
      </c>
    </row>
    <row r="6300" spans="1:16" ht="18">
      <c r="A6300">
        <v>24693</v>
      </c>
      <c r="B6300" s="1">
        <v>42002.75</v>
      </c>
      <c r="C6300" s="1">
        <v>42002.754166666666</v>
      </c>
      <c r="D6300" t="s">
        <v>500</v>
      </c>
      <c r="E6300" t="str">
        <f t="shared" si="392"/>
        <v>SEA</v>
      </c>
      <c r="F6300" t="str">
        <f t="shared" si="393"/>
        <v>00040</v>
      </c>
      <c r="G6300">
        <v>376.529</v>
      </c>
      <c r="H6300" t="s">
        <v>53</v>
      </c>
      <c r="I6300" t="s">
        <v>76</v>
      </c>
      <c r="J6300" t="s">
        <v>55</v>
      </c>
      <c r="K6300" t="s">
        <v>78</v>
      </c>
      <c r="L6300" s="2" t="str">
        <f t="shared" si="394"/>
        <v>CH</v>
      </c>
      <c r="M6300" s="3" t="str">
        <f t="shared" si="395"/>
        <v>03</v>
      </c>
      <c r="N6300" t="s">
        <v>17</v>
      </c>
      <c r="O6300" t="s">
        <v>18</v>
      </c>
      <c r="P6300">
        <v>1989</v>
      </c>
    </row>
    <row r="6301" spans="1:16" ht="18">
      <c r="A6301">
        <v>24694</v>
      </c>
      <c r="B6301" s="1">
        <v>42002.751388888886</v>
      </c>
      <c r="C6301" s="1">
        <v>42002.755555555559</v>
      </c>
      <c r="D6301" t="s">
        <v>487</v>
      </c>
      <c r="E6301" t="str">
        <f t="shared" si="392"/>
        <v>SEA</v>
      </c>
      <c r="F6301" t="str">
        <f t="shared" si="393"/>
        <v>00484</v>
      </c>
      <c r="G6301">
        <v>321.20499999999998</v>
      </c>
      <c r="H6301" t="s">
        <v>137</v>
      </c>
      <c r="I6301" t="s">
        <v>14</v>
      </c>
      <c r="J6301" t="s">
        <v>138</v>
      </c>
      <c r="K6301" t="s">
        <v>16</v>
      </c>
      <c r="L6301" s="2" t="str">
        <f t="shared" si="394"/>
        <v>SLU</v>
      </c>
      <c r="M6301" s="3" t="str">
        <f t="shared" si="395"/>
        <v>07</v>
      </c>
      <c r="N6301" t="s">
        <v>17</v>
      </c>
      <c r="O6301" t="s">
        <v>18</v>
      </c>
      <c r="P6301">
        <v>1969</v>
      </c>
    </row>
    <row r="6302" spans="1:16" ht="18">
      <c r="A6302">
        <v>24695</v>
      </c>
      <c r="B6302" s="1">
        <v>42002.751388888886</v>
      </c>
      <c r="C6302" s="1">
        <v>42002.755555555559</v>
      </c>
      <c r="D6302" t="s">
        <v>459</v>
      </c>
      <c r="E6302" t="str">
        <f t="shared" si="392"/>
        <v>SEA</v>
      </c>
      <c r="F6302" t="str">
        <f t="shared" si="393"/>
        <v>00091</v>
      </c>
      <c r="G6302">
        <v>324.512</v>
      </c>
      <c r="H6302" t="s">
        <v>137</v>
      </c>
      <c r="I6302" t="s">
        <v>14</v>
      </c>
      <c r="J6302" t="s">
        <v>138</v>
      </c>
      <c r="K6302" t="s">
        <v>16</v>
      </c>
      <c r="L6302" s="2" t="str">
        <f t="shared" si="394"/>
        <v>SLU</v>
      </c>
      <c r="M6302" s="3" t="str">
        <f t="shared" si="395"/>
        <v>07</v>
      </c>
      <c r="N6302" t="s">
        <v>17</v>
      </c>
      <c r="O6302" t="s">
        <v>18</v>
      </c>
      <c r="P6302">
        <v>1972</v>
      </c>
    </row>
    <row r="6303" spans="1:16" ht="18">
      <c r="A6303">
        <v>24696</v>
      </c>
      <c r="B6303" s="1">
        <v>42002.761805555558</v>
      </c>
      <c r="C6303" s="1">
        <v>42002.769444444442</v>
      </c>
      <c r="D6303" t="s">
        <v>377</v>
      </c>
      <c r="E6303" t="str">
        <f t="shared" si="392"/>
        <v>SEA</v>
      </c>
      <c r="F6303" t="str">
        <f t="shared" si="393"/>
        <v>00029</v>
      </c>
      <c r="G6303">
        <v>679.41600000000005</v>
      </c>
      <c r="H6303" t="s">
        <v>33</v>
      </c>
      <c r="I6303" t="s">
        <v>29</v>
      </c>
      <c r="J6303" t="s">
        <v>35</v>
      </c>
      <c r="K6303" t="s">
        <v>30</v>
      </c>
      <c r="L6303" s="2" t="str">
        <f t="shared" si="394"/>
        <v>BT</v>
      </c>
      <c r="M6303" s="3" t="str">
        <f t="shared" si="395"/>
        <v>03</v>
      </c>
      <c r="N6303" t="s">
        <v>31</v>
      </c>
    </row>
    <row r="6304" spans="1:16" ht="18">
      <c r="A6304">
        <v>24697</v>
      </c>
      <c r="B6304" s="1">
        <v>42002.763194444444</v>
      </c>
      <c r="C6304" s="1">
        <v>42002.765277777777</v>
      </c>
      <c r="D6304" t="s">
        <v>527</v>
      </c>
      <c r="E6304" t="str">
        <f t="shared" si="392"/>
        <v>SEA</v>
      </c>
      <c r="F6304" t="str">
        <f t="shared" si="393"/>
        <v>00120</v>
      </c>
      <c r="G6304">
        <v>227.345</v>
      </c>
      <c r="H6304" t="s">
        <v>14</v>
      </c>
      <c r="I6304" t="s">
        <v>69</v>
      </c>
      <c r="J6304" t="s">
        <v>16</v>
      </c>
      <c r="K6304" t="s">
        <v>70</v>
      </c>
      <c r="L6304" s="2" t="str">
        <f t="shared" si="394"/>
        <v>SLU</v>
      </c>
      <c r="M6304" s="3" t="str">
        <f t="shared" si="395"/>
        <v>04</v>
      </c>
      <c r="N6304" t="s">
        <v>17</v>
      </c>
      <c r="O6304" t="s">
        <v>18</v>
      </c>
      <c r="P6304">
        <v>1987</v>
      </c>
    </row>
    <row r="6305" spans="1:16" ht="18">
      <c r="A6305">
        <v>24698</v>
      </c>
      <c r="B6305" s="1">
        <v>42002.763194444444</v>
      </c>
      <c r="C6305" s="1">
        <v>42002.770833333336</v>
      </c>
      <c r="D6305" t="s">
        <v>451</v>
      </c>
      <c r="E6305" t="str">
        <f t="shared" si="392"/>
        <v>SEA</v>
      </c>
      <c r="F6305" t="str">
        <f t="shared" si="393"/>
        <v>00242</v>
      </c>
      <c r="G6305">
        <v>634.16700000000003</v>
      </c>
      <c r="H6305" t="s">
        <v>98</v>
      </c>
      <c r="I6305" t="s">
        <v>52</v>
      </c>
      <c r="J6305" t="s">
        <v>99</v>
      </c>
      <c r="K6305" t="s">
        <v>54</v>
      </c>
      <c r="L6305" s="2" t="str">
        <f t="shared" si="394"/>
        <v>CH</v>
      </c>
      <c r="M6305" s="3" t="str">
        <f t="shared" si="395"/>
        <v>02</v>
      </c>
      <c r="N6305" t="s">
        <v>17</v>
      </c>
      <c r="O6305" t="s">
        <v>18</v>
      </c>
      <c r="P6305">
        <v>1982</v>
      </c>
    </row>
    <row r="6306" spans="1:16" ht="18">
      <c r="A6306">
        <v>24699</v>
      </c>
      <c r="B6306" s="1">
        <v>42002.763194444444</v>
      </c>
      <c r="C6306" s="1">
        <v>42002.768750000003</v>
      </c>
      <c r="D6306" t="s">
        <v>242</v>
      </c>
      <c r="E6306" t="str">
        <f t="shared" si="392"/>
        <v>SEA</v>
      </c>
      <c r="F6306" t="str">
        <f t="shared" si="393"/>
        <v>00236</v>
      </c>
      <c r="G6306">
        <v>461.31799999999998</v>
      </c>
      <c r="H6306" t="s">
        <v>14</v>
      </c>
      <c r="I6306" t="s">
        <v>137</v>
      </c>
      <c r="J6306" t="s">
        <v>16</v>
      </c>
      <c r="K6306" t="s">
        <v>138</v>
      </c>
      <c r="L6306" s="2" t="str">
        <f t="shared" si="394"/>
        <v>BT</v>
      </c>
      <c r="M6306" s="3" t="str">
        <f t="shared" si="395"/>
        <v>01</v>
      </c>
      <c r="N6306" t="s">
        <v>17</v>
      </c>
      <c r="O6306" t="s">
        <v>18</v>
      </c>
      <c r="P6306">
        <v>1972</v>
      </c>
    </row>
    <row r="6307" spans="1:16" ht="18">
      <c r="A6307">
        <v>24700</v>
      </c>
      <c r="B6307" s="1">
        <v>42002.763194444444</v>
      </c>
      <c r="C6307" s="1">
        <v>42002.768750000003</v>
      </c>
      <c r="D6307" t="s">
        <v>487</v>
      </c>
      <c r="E6307" t="str">
        <f t="shared" si="392"/>
        <v>SEA</v>
      </c>
      <c r="F6307" t="str">
        <f t="shared" si="393"/>
        <v>00484</v>
      </c>
      <c r="G6307">
        <v>439.51600000000002</v>
      </c>
      <c r="H6307" t="s">
        <v>14</v>
      </c>
      <c r="I6307" t="s">
        <v>137</v>
      </c>
      <c r="J6307" t="s">
        <v>16</v>
      </c>
      <c r="K6307" t="s">
        <v>138</v>
      </c>
      <c r="L6307" s="2" t="str">
        <f t="shared" si="394"/>
        <v>BT</v>
      </c>
      <c r="M6307" s="3" t="str">
        <f t="shared" si="395"/>
        <v>01</v>
      </c>
      <c r="N6307" t="s">
        <v>17</v>
      </c>
      <c r="O6307" t="s">
        <v>18</v>
      </c>
      <c r="P6307">
        <v>1969</v>
      </c>
    </row>
    <row r="6308" spans="1:16" ht="18">
      <c r="A6308">
        <v>24701</v>
      </c>
      <c r="B6308" s="1">
        <v>42002.765972222223</v>
      </c>
      <c r="C6308" s="1">
        <v>42002.77847222222</v>
      </c>
      <c r="D6308" t="s">
        <v>246</v>
      </c>
      <c r="E6308" t="str">
        <f t="shared" si="392"/>
        <v>SEA</v>
      </c>
      <c r="F6308" t="str">
        <f t="shared" si="393"/>
        <v>00282</v>
      </c>
      <c r="G6308">
        <v>1083.211</v>
      </c>
      <c r="H6308" t="s">
        <v>163</v>
      </c>
      <c r="I6308" t="s">
        <v>137</v>
      </c>
      <c r="J6308" t="s">
        <v>164</v>
      </c>
      <c r="K6308" t="s">
        <v>138</v>
      </c>
      <c r="L6308" s="2" t="str">
        <f t="shared" si="394"/>
        <v>BT</v>
      </c>
      <c r="M6308" s="3" t="str">
        <f t="shared" si="395"/>
        <v>01</v>
      </c>
      <c r="N6308" t="s">
        <v>31</v>
      </c>
    </row>
    <row r="6309" spans="1:16" ht="18">
      <c r="A6309">
        <v>24702</v>
      </c>
      <c r="B6309" s="1">
        <v>42002.76666666667</v>
      </c>
      <c r="C6309" s="1">
        <v>42002.77847222222</v>
      </c>
      <c r="D6309" t="s">
        <v>392</v>
      </c>
      <c r="E6309" t="str">
        <f t="shared" si="392"/>
        <v>SEA</v>
      </c>
      <c r="F6309" t="str">
        <f t="shared" si="393"/>
        <v>00074</v>
      </c>
      <c r="G6309">
        <v>1004.4160000000001</v>
      </c>
      <c r="H6309" t="s">
        <v>163</v>
      </c>
      <c r="I6309" t="s">
        <v>137</v>
      </c>
      <c r="J6309" t="s">
        <v>164</v>
      </c>
      <c r="K6309" t="s">
        <v>138</v>
      </c>
      <c r="L6309" s="2" t="str">
        <f t="shared" si="394"/>
        <v>BT</v>
      </c>
      <c r="M6309" s="3" t="str">
        <f t="shared" si="395"/>
        <v>01</v>
      </c>
      <c r="N6309" t="s">
        <v>31</v>
      </c>
    </row>
    <row r="6310" spans="1:16" ht="18">
      <c r="A6310">
        <v>24703</v>
      </c>
      <c r="B6310" s="1">
        <v>42002.775694444441</v>
      </c>
      <c r="C6310" s="1">
        <v>42002.77847222222</v>
      </c>
      <c r="D6310" t="s">
        <v>453</v>
      </c>
      <c r="E6310" t="str">
        <f t="shared" si="392"/>
        <v>SEA</v>
      </c>
      <c r="F6310" t="str">
        <f t="shared" si="393"/>
        <v>00116</v>
      </c>
      <c r="G6310">
        <v>273.07400000000001</v>
      </c>
      <c r="H6310" t="s">
        <v>101</v>
      </c>
      <c r="I6310" t="s">
        <v>98</v>
      </c>
      <c r="J6310" t="s">
        <v>102</v>
      </c>
      <c r="K6310" t="s">
        <v>99</v>
      </c>
      <c r="L6310" s="2" t="str">
        <f t="shared" si="394"/>
        <v>SLU</v>
      </c>
      <c r="M6310" s="3" t="str">
        <f t="shared" si="395"/>
        <v>16</v>
      </c>
      <c r="N6310" t="s">
        <v>17</v>
      </c>
      <c r="O6310" t="s">
        <v>18</v>
      </c>
      <c r="P6310">
        <v>1987</v>
      </c>
    </row>
    <row r="6311" spans="1:16" ht="18">
      <c r="A6311">
        <v>24704</v>
      </c>
      <c r="B6311" s="1">
        <v>42002.787499999999</v>
      </c>
      <c r="C6311" s="1">
        <v>42002.799305555556</v>
      </c>
      <c r="D6311" t="s">
        <v>310</v>
      </c>
      <c r="E6311" t="str">
        <f t="shared" si="392"/>
        <v>SEA</v>
      </c>
      <c r="F6311" t="str">
        <f t="shared" si="393"/>
        <v>00211</v>
      </c>
      <c r="G6311">
        <v>1063.635</v>
      </c>
      <c r="H6311" t="s">
        <v>87</v>
      </c>
      <c r="I6311" t="s">
        <v>104</v>
      </c>
      <c r="J6311" t="s">
        <v>88</v>
      </c>
      <c r="K6311" t="s">
        <v>105</v>
      </c>
      <c r="L6311" s="2" t="str">
        <f t="shared" si="394"/>
        <v>PS</v>
      </c>
      <c r="M6311" s="3" t="str">
        <f t="shared" si="395"/>
        <v>04</v>
      </c>
      <c r="N6311" t="s">
        <v>17</v>
      </c>
      <c r="O6311" t="s">
        <v>18</v>
      </c>
      <c r="P6311">
        <v>1973</v>
      </c>
    </row>
    <row r="6312" spans="1:16" ht="18">
      <c r="A6312">
        <v>24705</v>
      </c>
      <c r="B6312" s="1">
        <v>42002.795138888891</v>
      </c>
      <c r="C6312" s="1">
        <v>42002.79791666667</v>
      </c>
      <c r="D6312" t="s">
        <v>520</v>
      </c>
      <c r="E6312" t="str">
        <f t="shared" si="392"/>
        <v>SEA</v>
      </c>
      <c r="F6312" t="str">
        <f t="shared" si="393"/>
        <v>00064</v>
      </c>
      <c r="G6312">
        <v>208.999</v>
      </c>
      <c r="H6312" t="s">
        <v>34</v>
      </c>
      <c r="I6312" t="s">
        <v>29</v>
      </c>
      <c r="J6312" t="s">
        <v>36</v>
      </c>
      <c r="K6312" t="s">
        <v>30</v>
      </c>
      <c r="L6312" s="2" t="str">
        <f t="shared" si="394"/>
        <v>BT</v>
      </c>
      <c r="M6312" s="3" t="str">
        <f t="shared" si="395"/>
        <v>03</v>
      </c>
      <c r="N6312" t="s">
        <v>17</v>
      </c>
      <c r="O6312" t="s">
        <v>18</v>
      </c>
      <c r="P6312">
        <v>1988</v>
      </c>
    </row>
    <row r="6313" spans="1:16" ht="18">
      <c r="A6313">
        <v>24707</v>
      </c>
      <c r="B6313" s="1">
        <v>42002.805555555555</v>
      </c>
      <c r="C6313" s="1">
        <v>42002.811805555553</v>
      </c>
      <c r="D6313" t="s">
        <v>484</v>
      </c>
      <c r="E6313" t="str">
        <f t="shared" si="392"/>
        <v>SEA</v>
      </c>
      <c r="F6313" t="str">
        <f t="shared" si="393"/>
        <v>00350</v>
      </c>
      <c r="G6313">
        <v>523.61900000000003</v>
      </c>
      <c r="H6313" t="s">
        <v>14</v>
      </c>
      <c r="I6313" t="s">
        <v>13</v>
      </c>
      <c r="J6313" t="s">
        <v>16</v>
      </c>
      <c r="K6313" t="s">
        <v>15</v>
      </c>
      <c r="L6313" s="2" t="str">
        <f t="shared" si="394"/>
        <v>SLU</v>
      </c>
      <c r="M6313" s="3" t="str">
        <f t="shared" si="395"/>
        <v>02</v>
      </c>
      <c r="N6313" t="s">
        <v>31</v>
      </c>
    </row>
    <row r="6314" spans="1:16" ht="18">
      <c r="A6314">
        <v>24709</v>
      </c>
      <c r="B6314" s="1">
        <v>42002.831944444442</v>
      </c>
      <c r="C6314" s="1">
        <v>42002.838194444441</v>
      </c>
      <c r="D6314" t="s">
        <v>406</v>
      </c>
      <c r="E6314" t="str">
        <f t="shared" si="392"/>
        <v>SEA</v>
      </c>
      <c r="F6314" t="str">
        <f t="shared" si="393"/>
        <v>00380</v>
      </c>
      <c r="G6314">
        <v>542.96</v>
      </c>
      <c r="H6314" t="s">
        <v>33</v>
      </c>
      <c r="I6314" t="s">
        <v>163</v>
      </c>
      <c r="J6314" t="s">
        <v>35</v>
      </c>
      <c r="K6314" t="s">
        <v>164</v>
      </c>
      <c r="L6314" s="2" t="str">
        <f t="shared" si="394"/>
        <v>CH</v>
      </c>
      <c r="M6314" s="3" t="str">
        <f t="shared" si="395"/>
        <v>09</v>
      </c>
      <c r="N6314" t="s">
        <v>17</v>
      </c>
      <c r="O6314" t="s">
        <v>18</v>
      </c>
      <c r="P6314">
        <v>1983</v>
      </c>
    </row>
    <row r="6315" spans="1:16" ht="18">
      <c r="A6315">
        <v>24710</v>
      </c>
      <c r="B6315" s="1">
        <v>42002.840277777781</v>
      </c>
      <c r="C6315" s="1">
        <v>42002.843055555553</v>
      </c>
      <c r="D6315" t="s">
        <v>413</v>
      </c>
      <c r="E6315" t="str">
        <f t="shared" si="392"/>
        <v>SEA</v>
      </c>
      <c r="F6315" t="str">
        <f t="shared" si="393"/>
        <v>00186</v>
      </c>
      <c r="G6315">
        <v>220.46899999999999</v>
      </c>
      <c r="H6315" t="s">
        <v>179</v>
      </c>
      <c r="I6315" t="s">
        <v>163</v>
      </c>
      <c r="J6315" t="s">
        <v>180</v>
      </c>
      <c r="K6315" t="s">
        <v>164</v>
      </c>
      <c r="L6315" s="2" t="str">
        <f t="shared" si="394"/>
        <v>CH</v>
      </c>
      <c r="M6315" s="3" t="str">
        <f t="shared" si="395"/>
        <v>09</v>
      </c>
      <c r="N6315" t="s">
        <v>17</v>
      </c>
      <c r="O6315" t="s">
        <v>18</v>
      </c>
      <c r="P6315">
        <v>1987</v>
      </c>
    </row>
    <row r="6316" spans="1:16" ht="18">
      <c r="A6316">
        <v>24711</v>
      </c>
      <c r="B6316" s="1">
        <v>42002.844444444447</v>
      </c>
      <c r="C6316" s="1">
        <v>42002.849305555559</v>
      </c>
      <c r="D6316" t="s">
        <v>270</v>
      </c>
      <c r="E6316" t="str">
        <f t="shared" si="392"/>
        <v>SEA</v>
      </c>
      <c r="F6316" t="str">
        <f t="shared" si="393"/>
        <v>00455</v>
      </c>
      <c r="G6316">
        <v>410.91399999999999</v>
      </c>
      <c r="H6316" t="s">
        <v>14</v>
      </c>
      <c r="I6316" t="s">
        <v>101</v>
      </c>
      <c r="J6316" t="s">
        <v>16</v>
      </c>
      <c r="K6316" t="s">
        <v>102</v>
      </c>
      <c r="L6316" s="2" t="str">
        <f t="shared" si="394"/>
        <v>SLU</v>
      </c>
      <c r="M6316" s="3" t="str">
        <f t="shared" si="395"/>
        <v>01</v>
      </c>
      <c r="N6316" t="s">
        <v>17</v>
      </c>
      <c r="O6316" t="s">
        <v>18</v>
      </c>
      <c r="P6316">
        <v>1987</v>
      </c>
    </row>
    <row r="6317" spans="1:16" ht="18">
      <c r="A6317">
        <v>24712</v>
      </c>
      <c r="B6317" s="1">
        <v>42002.847916666666</v>
      </c>
      <c r="C6317" s="1">
        <v>42002.850694444445</v>
      </c>
      <c r="D6317" t="s">
        <v>413</v>
      </c>
      <c r="E6317" t="str">
        <f t="shared" si="392"/>
        <v>SEA</v>
      </c>
      <c r="F6317" t="str">
        <f t="shared" si="393"/>
        <v>00186</v>
      </c>
      <c r="G6317">
        <v>253.39699999999999</v>
      </c>
      <c r="H6317" t="s">
        <v>163</v>
      </c>
      <c r="I6317" t="s">
        <v>87</v>
      </c>
      <c r="J6317" t="s">
        <v>164</v>
      </c>
      <c r="K6317" t="s">
        <v>88</v>
      </c>
      <c r="L6317" s="2" t="str">
        <f t="shared" si="394"/>
        <v>FH</v>
      </c>
      <c r="M6317" s="3" t="str">
        <f t="shared" si="395"/>
        <v>04</v>
      </c>
      <c r="N6317" t="s">
        <v>17</v>
      </c>
      <c r="O6317" t="s">
        <v>18</v>
      </c>
      <c r="P6317">
        <v>1983</v>
      </c>
    </row>
    <row r="6318" spans="1:16" ht="18">
      <c r="A6318">
        <v>24713</v>
      </c>
      <c r="B6318" s="1">
        <v>42002.85</v>
      </c>
      <c r="C6318" s="1">
        <v>42002.852083333331</v>
      </c>
      <c r="D6318" t="s">
        <v>239</v>
      </c>
      <c r="E6318" t="str">
        <f t="shared" si="392"/>
        <v>SEA</v>
      </c>
      <c r="F6318" t="str">
        <f t="shared" si="393"/>
        <v>00084</v>
      </c>
      <c r="G6318">
        <v>188.79599999999999</v>
      </c>
      <c r="H6318" t="s">
        <v>52</v>
      </c>
      <c r="I6318" t="s">
        <v>76</v>
      </c>
      <c r="J6318" t="s">
        <v>54</v>
      </c>
      <c r="K6318" t="s">
        <v>78</v>
      </c>
      <c r="L6318" s="2" t="str">
        <f t="shared" si="394"/>
        <v>CH</v>
      </c>
      <c r="M6318" s="3" t="str">
        <f t="shared" si="395"/>
        <v>03</v>
      </c>
      <c r="N6318" t="s">
        <v>17</v>
      </c>
      <c r="O6318" t="s">
        <v>18</v>
      </c>
      <c r="P6318">
        <v>1984</v>
      </c>
    </row>
    <row r="6319" spans="1:16" ht="18">
      <c r="A6319">
        <v>24714</v>
      </c>
      <c r="B6319" s="1">
        <v>42002.850694444445</v>
      </c>
      <c r="C6319" s="1">
        <v>42002.857638888891</v>
      </c>
      <c r="D6319" t="s">
        <v>229</v>
      </c>
      <c r="E6319" t="str">
        <f t="shared" si="392"/>
        <v>SEA</v>
      </c>
      <c r="F6319" t="str">
        <f t="shared" si="393"/>
        <v>00454</v>
      </c>
      <c r="G6319">
        <v>622.40599999999995</v>
      </c>
      <c r="H6319" t="s">
        <v>101</v>
      </c>
      <c r="I6319" t="s">
        <v>38</v>
      </c>
      <c r="J6319" t="s">
        <v>102</v>
      </c>
      <c r="K6319" t="s">
        <v>40</v>
      </c>
      <c r="L6319" s="2" t="str">
        <f t="shared" si="394"/>
        <v>SLU</v>
      </c>
      <c r="M6319" s="3" t="str">
        <f t="shared" si="395"/>
        <v>15</v>
      </c>
      <c r="N6319" t="s">
        <v>17</v>
      </c>
      <c r="O6319" t="s">
        <v>18</v>
      </c>
      <c r="P6319">
        <v>1987</v>
      </c>
    </row>
    <row r="6320" spans="1:16" ht="18">
      <c r="A6320">
        <v>24715</v>
      </c>
      <c r="B6320" s="1">
        <v>42002.863194444442</v>
      </c>
      <c r="C6320" s="1">
        <v>42002.868750000001</v>
      </c>
      <c r="D6320" t="s">
        <v>195</v>
      </c>
      <c r="E6320" t="str">
        <f t="shared" si="392"/>
        <v>SEA</v>
      </c>
      <c r="F6320" t="str">
        <f t="shared" si="393"/>
        <v>00263</v>
      </c>
      <c r="G6320">
        <v>445.24900000000002</v>
      </c>
      <c r="H6320" t="s">
        <v>137</v>
      </c>
      <c r="I6320" t="s">
        <v>14</v>
      </c>
      <c r="J6320" t="s">
        <v>138</v>
      </c>
      <c r="K6320" t="s">
        <v>16</v>
      </c>
      <c r="L6320" s="2" t="str">
        <f t="shared" si="394"/>
        <v>SLU</v>
      </c>
      <c r="M6320" s="3" t="str">
        <f t="shared" si="395"/>
        <v>07</v>
      </c>
      <c r="N6320" t="s">
        <v>31</v>
      </c>
    </row>
    <row r="6321" spans="1:16" ht="18">
      <c r="A6321">
        <v>24716</v>
      </c>
      <c r="B6321" s="1">
        <v>42002.863888888889</v>
      </c>
      <c r="C6321" s="1">
        <v>42002.868750000001</v>
      </c>
      <c r="D6321" t="s">
        <v>318</v>
      </c>
      <c r="E6321" t="str">
        <f t="shared" si="392"/>
        <v>SEA</v>
      </c>
      <c r="F6321" t="str">
        <f t="shared" si="393"/>
        <v>00154</v>
      </c>
      <c r="G6321">
        <v>408.95800000000003</v>
      </c>
      <c r="H6321" t="s">
        <v>137</v>
      </c>
      <c r="I6321" t="s">
        <v>14</v>
      </c>
      <c r="J6321" t="s">
        <v>138</v>
      </c>
      <c r="K6321" t="s">
        <v>16</v>
      </c>
      <c r="L6321" s="2" t="str">
        <f t="shared" si="394"/>
        <v>SLU</v>
      </c>
      <c r="M6321" s="3" t="str">
        <f t="shared" si="395"/>
        <v>07</v>
      </c>
      <c r="N6321" t="s">
        <v>31</v>
      </c>
    </row>
    <row r="6322" spans="1:16" ht="18">
      <c r="A6322">
        <v>24717</v>
      </c>
      <c r="B6322" s="1">
        <v>42002.864583333336</v>
      </c>
      <c r="C6322" s="1">
        <v>42002.870138888888</v>
      </c>
      <c r="D6322" t="s">
        <v>247</v>
      </c>
      <c r="E6322" t="str">
        <f t="shared" si="392"/>
        <v>SEA</v>
      </c>
      <c r="F6322" t="str">
        <f t="shared" si="393"/>
        <v>00408</v>
      </c>
      <c r="G6322">
        <v>514.86599999999999</v>
      </c>
      <c r="H6322" t="s">
        <v>38</v>
      </c>
      <c r="I6322" t="s">
        <v>13</v>
      </c>
      <c r="J6322" t="s">
        <v>40</v>
      </c>
      <c r="K6322" t="s">
        <v>15</v>
      </c>
      <c r="L6322" s="2" t="str">
        <f t="shared" si="394"/>
        <v>SLU</v>
      </c>
      <c r="M6322" s="3" t="str">
        <f t="shared" si="395"/>
        <v>02</v>
      </c>
      <c r="N6322" t="s">
        <v>17</v>
      </c>
      <c r="O6322" t="s">
        <v>18</v>
      </c>
      <c r="P6322">
        <v>1991</v>
      </c>
    </row>
    <row r="6323" spans="1:16" ht="18">
      <c r="A6323">
        <v>24718</v>
      </c>
      <c r="B6323" s="1">
        <v>42002.881944444445</v>
      </c>
      <c r="C6323" s="1">
        <v>42002.887499999997</v>
      </c>
      <c r="D6323" t="s">
        <v>510</v>
      </c>
      <c r="E6323" t="str">
        <f t="shared" si="392"/>
        <v>SEA</v>
      </c>
      <c r="F6323" t="str">
        <f t="shared" si="393"/>
        <v>00043</v>
      </c>
      <c r="G6323">
        <v>481.67</v>
      </c>
      <c r="H6323" t="s">
        <v>69</v>
      </c>
      <c r="I6323" t="s">
        <v>29</v>
      </c>
      <c r="J6323" t="s">
        <v>70</v>
      </c>
      <c r="K6323" t="s">
        <v>30</v>
      </c>
      <c r="L6323" s="2" t="str">
        <f t="shared" si="394"/>
        <v>BT</v>
      </c>
      <c r="M6323" s="3" t="str">
        <f t="shared" si="395"/>
        <v>03</v>
      </c>
      <c r="N6323" t="s">
        <v>17</v>
      </c>
      <c r="O6323" t="s">
        <v>18</v>
      </c>
      <c r="P6323">
        <v>1981</v>
      </c>
    </row>
    <row r="6324" spans="1:16" ht="18">
      <c r="A6324">
        <v>24719</v>
      </c>
      <c r="B6324" s="1">
        <v>42002.887499999997</v>
      </c>
      <c r="C6324" s="1">
        <v>42002.88958333333</v>
      </c>
      <c r="D6324" t="s">
        <v>108</v>
      </c>
      <c r="E6324" t="str">
        <f t="shared" si="392"/>
        <v>SEA</v>
      </c>
      <c r="F6324" t="str">
        <f t="shared" si="393"/>
        <v>00472</v>
      </c>
      <c r="G6324">
        <v>182.84299999999999</v>
      </c>
      <c r="H6324" t="s">
        <v>169</v>
      </c>
      <c r="I6324" t="s">
        <v>221</v>
      </c>
      <c r="J6324" t="s">
        <v>170</v>
      </c>
      <c r="K6324" t="s">
        <v>222</v>
      </c>
      <c r="L6324" s="2" t="str">
        <f t="shared" si="394"/>
        <v>CH</v>
      </c>
      <c r="M6324" s="3" t="str">
        <f t="shared" si="395"/>
        <v>01</v>
      </c>
      <c r="N6324" t="s">
        <v>17</v>
      </c>
      <c r="O6324" t="s">
        <v>18</v>
      </c>
      <c r="P6324">
        <v>1982</v>
      </c>
    </row>
    <row r="6325" spans="1:16" ht="18">
      <c r="A6325">
        <v>24720</v>
      </c>
      <c r="B6325" s="1">
        <v>42002.888888888891</v>
      </c>
      <c r="C6325" s="1">
        <v>42002.895833333336</v>
      </c>
      <c r="D6325" t="s">
        <v>304</v>
      </c>
      <c r="E6325" t="str">
        <f t="shared" si="392"/>
        <v>SEA</v>
      </c>
      <c r="F6325" t="str">
        <f t="shared" si="393"/>
        <v>00441</v>
      </c>
      <c r="G6325">
        <v>621.34699999999998</v>
      </c>
      <c r="H6325" t="s">
        <v>101</v>
      </c>
      <c r="I6325" t="s">
        <v>72</v>
      </c>
      <c r="J6325" t="s">
        <v>102</v>
      </c>
      <c r="K6325" t="s">
        <v>73</v>
      </c>
      <c r="L6325" s="2" t="str">
        <f t="shared" si="394"/>
        <v>BT</v>
      </c>
      <c r="M6325" s="3" t="str">
        <f t="shared" si="395"/>
        <v>05</v>
      </c>
      <c r="N6325" t="s">
        <v>17</v>
      </c>
      <c r="O6325" t="s">
        <v>24</v>
      </c>
      <c r="P6325">
        <v>1987</v>
      </c>
    </row>
    <row r="6326" spans="1:16" ht="18">
      <c r="A6326">
        <v>24721</v>
      </c>
      <c r="B6326" s="1">
        <v>42002.90625</v>
      </c>
      <c r="C6326" s="1">
        <v>42002.909722222219</v>
      </c>
      <c r="D6326" t="s">
        <v>168</v>
      </c>
      <c r="E6326" t="str">
        <f t="shared" si="392"/>
        <v>SEA</v>
      </c>
      <c r="F6326" t="str">
        <f t="shared" si="393"/>
        <v>00270</v>
      </c>
      <c r="G6326">
        <v>325.92</v>
      </c>
      <c r="H6326" t="s">
        <v>34</v>
      </c>
      <c r="I6326" t="s">
        <v>29</v>
      </c>
      <c r="J6326" t="s">
        <v>36</v>
      </c>
      <c r="K6326" t="s">
        <v>30</v>
      </c>
      <c r="L6326" s="2" t="str">
        <f t="shared" si="394"/>
        <v>BT</v>
      </c>
      <c r="M6326" s="3" t="str">
        <f t="shared" si="395"/>
        <v>03</v>
      </c>
      <c r="N6326" t="s">
        <v>17</v>
      </c>
      <c r="O6326" t="s">
        <v>18</v>
      </c>
      <c r="P6326">
        <v>1985</v>
      </c>
    </row>
    <row r="6327" spans="1:16" ht="18">
      <c r="A6327">
        <v>24722</v>
      </c>
      <c r="B6327" s="1">
        <v>42002.956250000003</v>
      </c>
      <c r="C6327" s="1">
        <v>42002.959027777775</v>
      </c>
      <c r="D6327" t="s">
        <v>86</v>
      </c>
      <c r="E6327" t="str">
        <f t="shared" si="392"/>
        <v>SEA</v>
      </c>
      <c r="F6327" t="str">
        <f t="shared" si="393"/>
        <v>00389</v>
      </c>
      <c r="G6327">
        <v>290.59500000000003</v>
      </c>
      <c r="H6327" t="s">
        <v>120</v>
      </c>
      <c r="I6327" t="s">
        <v>128</v>
      </c>
      <c r="J6327" t="s">
        <v>121</v>
      </c>
      <c r="K6327" t="s">
        <v>129</v>
      </c>
      <c r="L6327" s="2" t="str">
        <f t="shared" si="394"/>
        <v>UD</v>
      </c>
      <c r="M6327" s="3" t="str">
        <f t="shared" si="395"/>
        <v>04</v>
      </c>
      <c r="N6327" t="s">
        <v>17</v>
      </c>
      <c r="O6327" t="s">
        <v>18</v>
      </c>
      <c r="P6327">
        <v>1990</v>
      </c>
    </row>
    <row r="6328" spans="1:16" ht="18">
      <c r="A6328">
        <v>24723</v>
      </c>
      <c r="B6328" s="1">
        <v>42003.006249999999</v>
      </c>
      <c r="C6328" s="1">
        <v>42003.008333333331</v>
      </c>
      <c r="D6328" t="s">
        <v>406</v>
      </c>
      <c r="E6328" t="str">
        <f t="shared" si="392"/>
        <v>SEA</v>
      </c>
      <c r="F6328" t="str">
        <f t="shared" si="393"/>
        <v>00380</v>
      </c>
      <c r="G6328">
        <v>171.02199999999999</v>
      </c>
      <c r="H6328" t="s">
        <v>163</v>
      </c>
      <c r="I6328" t="s">
        <v>179</v>
      </c>
      <c r="J6328" t="s">
        <v>164</v>
      </c>
      <c r="K6328" t="s">
        <v>180</v>
      </c>
      <c r="L6328" s="2" t="str">
        <f t="shared" si="394"/>
        <v>CH</v>
      </c>
      <c r="M6328" s="3" t="str">
        <f t="shared" si="395"/>
        <v>08</v>
      </c>
      <c r="N6328" t="s">
        <v>17</v>
      </c>
      <c r="O6328" t="s">
        <v>18</v>
      </c>
      <c r="P6328">
        <v>1987</v>
      </c>
    </row>
    <row r="6329" spans="1:16" ht="18">
      <c r="A6329">
        <v>24724</v>
      </c>
      <c r="B6329" s="1">
        <v>42003.025000000001</v>
      </c>
      <c r="C6329" s="1">
        <v>42003.026388888888</v>
      </c>
      <c r="D6329" t="s">
        <v>200</v>
      </c>
      <c r="E6329" t="str">
        <f t="shared" si="392"/>
        <v>SEA</v>
      </c>
      <c r="F6329" t="str">
        <f t="shared" si="393"/>
        <v>00080</v>
      </c>
      <c r="G6329">
        <v>123.51600000000001</v>
      </c>
      <c r="H6329" t="s">
        <v>221</v>
      </c>
      <c r="I6329" t="s">
        <v>76</v>
      </c>
      <c r="J6329" t="s">
        <v>222</v>
      </c>
      <c r="K6329" t="s">
        <v>78</v>
      </c>
      <c r="L6329" s="2" t="str">
        <f t="shared" si="394"/>
        <v>CH</v>
      </c>
      <c r="M6329" s="3" t="str">
        <f t="shared" si="395"/>
        <v>03</v>
      </c>
      <c r="N6329" t="s">
        <v>17</v>
      </c>
      <c r="O6329" t="s">
        <v>18</v>
      </c>
      <c r="P6329">
        <v>1980</v>
      </c>
    </row>
    <row r="6330" spans="1:16" ht="18">
      <c r="A6330">
        <v>24725</v>
      </c>
      <c r="B6330" s="1">
        <v>42003.05</v>
      </c>
      <c r="C6330" s="1">
        <v>42003.053472222222</v>
      </c>
      <c r="D6330" t="s">
        <v>406</v>
      </c>
      <c r="E6330" t="str">
        <f t="shared" si="392"/>
        <v>SEA</v>
      </c>
      <c r="F6330" t="str">
        <f t="shared" si="393"/>
        <v>00380</v>
      </c>
      <c r="G6330">
        <v>320.49599999999998</v>
      </c>
      <c r="H6330" t="s">
        <v>179</v>
      </c>
      <c r="I6330" t="s">
        <v>221</v>
      </c>
      <c r="J6330" t="s">
        <v>180</v>
      </c>
      <c r="K6330" t="s">
        <v>222</v>
      </c>
      <c r="L6330" s="2" t="str">
        <f t="shared" si="394"/>
        <v>CH</v>
      </c>
      <c r="M6330" s="3" t="str">
        <f t="shared" si="395"/>
        <v>01</v>
      </c>
      <c r="N6330" t="s">
        <v>17</v>
      </c>
      <c r="O6330" t="s">
        <v>18</v>
      </c>
      <c r="P6330">
        <v>1989</v>
      </c>
    </row>
    <row r="6331" spans="1:16" ht="18">
      <c r="A6331">
        <v>24726</v>
      </c>
      <c r="B6331" s="1">
        <v>42003.152083333334</v>
      </c>
      <c r="C6331" s="1">
        <v>42003.23541666667</v>
      </c>
      <c r="D6331" t="s">
        <v>389</v>
      </c>
      <c r="E6331" t="str">
        <f t="shared" si="392"/>
        <v>SEA</v>
      </c>
      <c r="F6331" t="str">
        <f t="shared" si="393"/>
        <v>00167</v>
      </c>
      <c r="G6331">
        <v>7220.7879999999996</v>
      </c>
      <c r="H6331" t="s">
        <v>72</v>
      </c>
      <c r="I6331" t="s">
        <v>26</v>
      </c>
      <c r="J6331" t="s">
        <v>73</v>
      </c>
      <c r="K6331" t="s">
        <v>27</v>
      </c>
      <c r="L6331" s="2" t="str">
        <f t="shared" si="394"/>
        <v>CBD</v>
      </c>
      <c r="M6331" s="3" t="str">
        <f t="shared" si="395"/>
        <v>05</v>
      </c>
      <c r="N6331" t="s">
        <v>31</v>
      </c>
    </row>
    <row r="6332" spans="1:16" ht="18">
      <c r="A6332">
        <v>24727</v>
      </c>
      <c r="B6332" s="1">
        <v>42003.199999999997</v>
      </c>
      <c r="C6332" s="1">
        <v>42003.206944444442</v>
      </c>
      <c r="D6332" t="s">
        <v>233</v>
      </c>
      <c r="E6332" t="str">
        <f t="shared" si="392"/>
        <v>SEA</v>
      </c>
      <c r="F6332" t="str">
        <f t="shared" si="393"/>
        <v>00023</v>
      </c>
      <c r="G6332">
        <v>629.077</v>
      </c>
      <c r="H6332" t="s">
        <v>13</v>
      </c>
      <c r="I6332" t="s">
        <v>33</v>
      </c>
      <c r="J6332" t="s">
        <v>15</v>
      </c>
      <c r="K6332" t="s">
        <v>35</v>
      </c>
      <c r="L6332" s="2" t="str">
        <f t="shared" si="394"/>
        <v>CBD</v>
      </c>
      <c r="M6332" s="3" t="str">
        <f t="shared" si="395"/>
        <v>13</v>
      </c>
      <c r="N6332" t="s">
        <v>31</v>
      </c>
    </row>
    <row r="6333" spans="1:16" ht="18">
      <c r="A6333">
        <v>24728</v>
      </c>
      <c r="B6333" s="1">
        <v>42003.28402777778</v>
      </c>
      <c r="C6333" s="1">
        <v>42003.286805555559</v>
      </c>
      <c r="D6333" t="s">
        <v>453</v>
      </c>
      <c r="E6333" t="str">
        <f t="shared" si="392"/>
        <v>SEA</v>
      </c>
      <c r="F6333" t="str">
        <f t="shared" si="393"/>
        <v>00116</v>
      </c>
      <c r="G6333">
        <v>275.86200000000002</v>
      </c>
      <c r="H6333" t="s">
        <v>98</v>
      </c>
      <c r="I6333" t="s">
        <v>101</v>
      </c>
      <c r="J6333" t="s">
        <v>99</v>
      </c>
      <c r="K6333" t="s">
        <v>102</v>
      </c>
      <c r="L6333" s="2" t="str">
        <f t="shared" si="394"/>
        <v>SLU</v>
      </c>
      <c r="M6333" s="3" t="str">
        <f t="shared" si="395"/>
        <v>01</v>
      </c>
      <c r="N6333" t="s">
        <v>17</v>
      </c>
      <c r="O6333" t="s">
        <v>18</v>
      </c>
      <c r="P6333">
        <v>1987</v>
      </c>
    </row>
    <row r="6334" spans="1:16" ht="18">
      <c r="A6334">
        <v>24729</v>
      </c>
      <c r="B6334" s="1">
        <v>42003.295138888891</v>
      </c>
      <c r="C6334" s="1">
        <v>42003.29791666667</v>
      </c>
      <c r="D6334" t="s">
        <v>446</v>
      </c>
      <c r="E6334" t="str">
        <f t="shared" si="392"/>
        <v>SEA</v>
      </c>
      <c r="F6334" t="str">
        <f t="shared" si="393"/>
        <v>00194</v>
      </c>
      <c r="G6334">
        <v>254.18700000000001</v>
      </c>
      <c r="H6334" t="s">
        <v>69</v>
      </c>
      <c r="I6334" t="s">
        <v>14</v>
      </c>
      <c r="J6334" t="s">
        <v>70</v>
      </c>
      <c r="K6334" t="s">
        <v>16</v>
      </c>
      <c r="L6334" s="2" t="str">
        <f t="shared" si="394"/>
        <v>SLU</v>
      </c>
      <c r="M6334" s="3" t="str">
        <f t="shared" si="395"/>
        <v>07</v>
      </c>
      <c r="N6334" t="s">
        <v>17</v>
      </c>
      <c r="O6334" t="s">
        <v>18</v>
      </c>
      <c r="P6334">
        <v>1987</v>
      </c>
    </row>
    <row r="6335" spans="1:16" ht="18">
      <c r="A6335">
        <v>24730</v>
      </c>
      <c r="B6335" s="1">
        <v>42003.298611111109</v>
      </c>
      <c r="C6335" s="1">
        <v>42003.30972222222</v>
      </c>
      <c r="D6335" t="s">
        <v>327</v>
      </c>
      <c r="E6335" t="str">
        <f t="shared" si="392"/>
        <v>SEA</v>
      </c>
      <c r="F6335" t="str">
        <f t="shared" si="393"/>
        <v>00479</v>
      </c>
      <c r="G6335">
        <v>932.51</v>
      </c>
      <c r="H6335" t="s">
        <v>64</v>
      </c>
      <c r="I6335" t="s">
        <v>104</v>
      </c>
      <c r="J6335" t="s">
        <v>66</v>
      </c>
      <c r="K6335" t="s">
        <v>105</v>
      </c>
      <c r="L6335" s="2" t="str">
        <f t="shared" si="394"/>
        <v>PS</v>
      </c>
      <c r="M6335" s="3" t="str">
        <f t="shared" si="395"/>
        <v>04</v>
      </c>
      <c r="N6335" t="s">
        <v>17</v>
      </c>
      <c r="O6335" t="s">
        <v>18</v>
      </c>
      <c r="P6335">
        <v>1986</v>
      </c>
    </row>
    <row r="6336" spans="1:16" ht="18">
      <c r="A6336">
        <v>24731</v>
      </c>
      <c r="B6336" s="1">
        <v>42003.3</v>
      </c>
      <c r="C6336" s="1">
        <v>42003.313888888886</v>
      </c>
      <c r="D6336" t="s">
        <v>196</v>
      </c>
      <c r="E6336" t="str">
        <f t="shared" si="392"/>
        <v>SEA</v>
      </c>
      <c r="F6336" t="str">
        <f t="shared" si="393"/>
        <v>00283</v>
      </c>
      <c r="G6336">
        <v>1225.0409999999999</v>
      </c>
      <c r="H6336" t="s">
        <v>53</v>
      </c>
      <c r="I6336" t="s">
        <v>130</v>
      </c>
      <c r="J6336" t="s">
        <v>55</v>
      </c>
      <c r="K6336" t="s">
        <v>131</v>
      </c>
      <c r="L6336" s="2" t="str">
        <f t="shared" si="394"/>
        <v>UW</v>
      </c>
      <c r="M6336" s="3" t="str">
        <f t="shared" si="395"/>
        <v>10</v>
      </c>
      <c r="N6336" t="s">
        <v>17</v>
      </c>
      <c r="O6336" t="s">
        <v>18</v>
      </c>
      <c r="P6336">
        <v>1982</v>
      </c>
    </row>
    <row r="6337" spans="1:16" ht="18">
      <c r="A6337">
        <v>24732</v>
      </c>
      <c r="B6337" s="1">
        <v>42003.316666666666</v>
      </c>
      <c r="C6337" s="1">
        <v>42003.322222222225</v>
      </c>
      <c r="D6337" t="s">
        <v>317</v>
      </c>
      <c r="E6337" t="str">
        <f t="shared" si="392"/>
        <v>SEA</v>
      </c>
      <c r="F6337" t="str">
        <f t="shared" si="393"/>
        <v>00471</v>
      </c>
      <c r="G6337">
        <v>509.77600000000001</v>
      </c>
      <c r="H6337" t="s">
        <v>157</v>
      </c>
      <c r="I6337" t="s">
        <v>172</v>
      </c>
      <c r="J6337" t="s">
        <v>158</v>
      </c>
      <c r="K6337" t="s">
        <v>173</v>
      </c>
      <c r="L6337" s="2" t="str">
        <f t="shared" si="394"/>
        <v>DPD</v>
      </c>
      <c r="M6337" s="3" t="str">
        <f t="shared" si="395"/>
        <v>03</v>
      </c>
      <c r="N6337" t="s">
        <v>17</v>
      </c>
      <c r="O6337" t="s">
        <v>18</v>
      </c>
      <c r="P6337">
        <v>1981</v>
      </c>
    </row>
    <row r="6338" spans="1:16" ht="18">
      <c r="A6338">
        <v>24733</v>
      </c>
      <c r="B6338" s="1">
        <v>42003.320833333331</v>
      </c>
      <c r="C6338" s="1">
        <v>42003.324305555558</v>
      </c>
      <c r="D6338" t="s">
        <v>451</v>
      </c>
      <c r="E6338" t="str">
        <f t="shared" si="392"/>
        <v>SEA</v>
      </c>
      <c r="F6338" t="str">
        <f t="shared" si="393"/>
        <v>00242</v>
      </c>
      <c r="G6338">
        <v>319.77499999999998</v>
      </c>
      <c r="H6338" t="s">
        <v>52</v>
      </c>
      <c r="I6338" t="s">
        <v>98</v>
      </c>
      <c r="J6338" t="s">
        <v>54</v>
      </c>
      <c r="K6338" t="s">
        <v>99</v>
      </c>
      <c r="L6338" s="2" t="str">
        <f t="shared" si="394"/>
        <v>SLU</v>
      </c>
      <c r="M6338" s="3" t="str">
        <f t="shared" si="395"/>
        <v>16</v>
      </c>
      <c r="N6338" t="s">
        <v>17</v>
      </c>
      <c r="O6338" t="s">
        <v>18</v>
      </c>
      <c r="P6338">
        <v>1979</v>
      </c>
    </row>
    <row r="6339" spans="1:16" ht="18">
      <c r="A6339">
        <v>24734</v>
      </c>
      <c r="B6339" s="1">
        <v>42003.320833333331</v>
      </c>
      <c r="C6339" s="1">
        <v>42003.324999999997</v>
      </c>
      <c r="D6339" t="s">
        <v>470</v>
      </c>
      <c r="E6339" t="str">
        <f t="shared" ref="E6339:E6402" si="396">LEFT(D6339,3)</f>
        <v>SEA</v>
      </c>
      <c r="F6339" t="str">
        <f t="shared" ref="F6339:F6402" si="397">RIGHT(D6339,5)</f>
        <v>00044</v>
      </c>
      <c r="G6339">
        <v>343.84</v>
      </c>
      <c r="H6339" t="s">
        <v>33</v>
      </c>
      <c r="I6339" t="s">
        <v>80</v>
      </c>
      <c r="J6339" t="s">
        <v>35</v>
      </c>
      <c r="K6339" t="s">
        <v>81</v>
      </c>
      <c r="L6339" s="2" t="str">
        <f t="shared" ref="L6339:L6402" si="398">LEFT(K6339,FIND("-",K6339)-1)</f>
        <v>BT</v>
      </c>
      <c r="M6339" s="3" t="str">
        <f t="shared" ref="M6339:M6402" si="399">RIGHT(K6339,LEN(K6339)-FIND("-",K6339))</f>
        <v>04</v>
      </c>
      <c r="N6339" t="s">
        <v>17</v>
      </c>
      <c r="O6339" t="s">
        <v>18</v>
      </c>
      <c r="P6339">
        <v>1979</v>
      </c>
    </row>
    <row r="6340" spans="1:16" ht="18">
      <c r="A6340">
        <v>24737</v>
      </c>
      <c r="B6340" s="1">
        <v>42003.324305555558</v>
      </c>
      <c r="C6340" s="1">
        <v>42003.334027777775</v>
      </c>
      <c r="D6340" t="s">
        <v>272</v>
      </c>
      <c r="E6340" t="str">
        <f t="shared" si="396"/>
        <v>SEA</v>
      </c>
      <c r="F6340" t="str">
        <f t="shared" si="397"/>
        <v>00325</v>
      </c>
      <c r="G6340">
        <v>829.93200000000002</v>
      </c>
      <c r="H6340" t="s">
        <v>179</v>
      </c>
      <c r="I6340" t="s">
        <v>39</v>
      </c>
      <c r="J6340" t="s">
        <v>180</v>
      </c>
      <c r="K6340" t="s">
        <v>41</v>
      </c>
      <c r="L6340" s="2" t="str">
        <f t="shared" si="398"/>
        <v>EL</v>
      </c>
      <c r="M6340" s="3" t="str">
        <f t="shared" si="399"/>
        <v>01</v>
      </c>
      <c r="N6340" t="s">
        <v>17</v>
      </c>
      <c r="O6340" t="s">
        <v>18</v>
      </c>
      <c r="P6340">
        <v>1975</v>
      </c>
    </row>
    <row r="6341" spans="1:16" ht="18">
      <c r="A6341">
        <v>24738</v>
      </c>
      <c r="B6341" s="1">
        <v>42003.335416666669</v>
      </c>
      <c r="C6341" s="1">
        <v>42003.340277777781</v>
      </c>
      <c r="D6341" t="s">
        <v>536</v>
      </c>
      <c r="E6341" t="str">
        <f t="shared" si="396"/>
        <v>SEA</v>
      </c>
      <c r="F6341" t="str">
        <f t="shared" si="397"/>
        <v>00358</v>
      </c>
      <c r="G6341">
        <v>452.37900000000002</v>
      </c>
      <c r="H6341" t="s">
        <v>26</v>
      </c>
      <c r="I6341" t="s">
        <v>21</v>
      </c>
      <c r="J6341" t="s">
        <v>27</v>
      </c>
      <c r="K6341" t="s">
        <v>23</v>
      </c>
      <c r="L6341" s="2" t="str">
        <f t="shared" si="398"/>
        <v>WF</v>
      </c>
      <c r="M6341" s="3" t="str">
        <f t="shared" si="399"/>
        <v>01</v>
      </c>
      <c r="N6341" t="s">
        <v>17</v>
      </c>
      <c r="O6341" t="s">
        <v>18</v>
      </c>
      <c r="P6341">
        <v>1984</v>
      </c>
    </row>
    <row r="6342" spans="1:16" ht="18">
      <c r="A6342">
        <v>24739</v>
      </c>
      <c r="B6342" s="1">
        <v>42003.339583333334</v>
      </c>
      <c r="C6342" s="1">
        <v>42003.351388888892</v>
      </c>
      <c r="D6342" t="s">
        <v>426</v>
      </c>
      <c r="E6342" t="str">
        <f t="shared" si="396"/>
        <v>SEA</v>
      </c>
      <c r="F6342" t="str">
        <f t="shared" si="397"/>
        <v>00073</v>
      </c>
      <c r="G6342">
        <v>1022.996</v>
      </c>
      <c r="H6342" t="s">
        <v>64</v>
      </c>
      <c r="I6342" t="s">
        <v>128</v>
      </c>
      <c r="J6342" t="s">
        <v>66</v>
      </c>
      <c r="K6342" t="s">
        <v>129</v>
      </c>
      <c r="L6342" s="2" t="str">
        <f t="shared" si="398"/>
        <v>UD</v>
      </c>
      <c r="M6342" s="3" t="str">
        <f t="shared" si="399"/>
        <v>04</v>
      </c>
      <c r="N6342" t="s">
        <v>17</v>
      </c>
      <c r="O6342" t="s">
        <v>18</v>
      </c>
      <c r="P6342">
        <v>1975</v>
      </c>
    </row>
    <row r="6343" spans="1:16" ht="18">
      <c r="A6343">
        <v>24740</v>
      </c>
      <c r="B6343" s="1">
        <v>42003.341666666667</v>
      </c>
      <c r="C6343" s="1">
        <v>42003.347916666666</v>
      </c>
      <c r="D6343" t="s">
        <v>263</v>
      </c>
      <c r="E6343" t="str">
        <f t="shared" si="396"/>
        <v>SEA</v>
      </c>
      <c r="F6343" t="str">
        <f t="shared" si="397"/>
        <v>00305</v>
      </c>
      <c r="G6343">
        <v>553.58900000000006</v>
      </c>
      <c r="H6343" t="s">
        <v>64</v>
      </c>
      <c r="I6343" t="s">
        <v>14</v>
      </c>
      <c r="J6343" t="s">
        <v>66</v>
      </c>
      <c r="K6343" t="s">
        <v>16</v>
      </c>
      <c r="L6343" s="2" t="str">
        <f t="shared" si="398"/>
        <v>SLU</v>
      </c>
      <c r="M6343" s="3" t="str">
        <f t="shared" si="399"/>
        <v>07</v>
      </c>
      <c r="N6343" t="s">
        <v>17</v>
      </c>
      <c r="O6343" t="s">
        <v>18</v>
      </c>
      <c r="P6343">
        <v>1971</v>
      </c>
    </row>
    <row r="6344" spans="1:16" ht="18">
      <c r="A6344">
        <v>24742</v>
      </c>
      <c r="B6344" s="1">
        <v>42003.343055555553</v>
      </c>
      <c r="C6344" s="1">
        <v>42003.347916666666</v>
      </c>
      <c r="D6344" t="s">
        <v>201</v>
      </c>
      <c r="E6344" t="str">
        <f t="shared" si="396"/>
        <v>SEA</v>
      </c>
      <c r="F6344" t="str">
        <f t="shared" si="397"/>
        <v>00265</v>
      </c>
      <c r="G6344">
        <v>414.18</v>
      </c>
      <c r="H6344" t="s">
        <v>47</v>
      </c>
      <c r="I6344" t="s">
        <v>104</v>
      </c>
      <c r="J6344" t="s">
        <v>49</v>
      </c>
      <c r="K6344" t="s">
        <v>105</v>
      </c>
      <c r="L6344" s="2" t="str">
        <f t="shared" si="398"/>
        <v>PS</v>
      </c>
      <c r="M6344" s="3" t="str">
        <f t="shared" si="399"/>
        <v>04</v>
      </c>
      <c r="N6344" t="s">
        <v>17</v>
      </c>
      <c r="O6344" t="s">
        <v>18</v>
      </c>
      <c r="P6344">
        <v>1974</v>
      </c>
    </row>
    <row r="6345" spans="1:16" ht="18">
      <c r="A6345">
        <v>24744</v>
      </c>
      <c r="B6345" s="1">
        <v>42003.347222222219</v>
      </c>
      <c r="C6345" s="1">
        <v>42003.355555555558</v>
      </c>
      <c r="D6345" t="s">
        <v>423</v>
      </c>
      <c r="E6345" t="str">
        <f t="shared" si="396"/>
        <v>SEA</v>
      </c>
      <c r="F6345" t="str">
        <f t="shared" si="397"/>
        <v>00100</v>
      </c>
      <c r="G6345">
        <v>701.71500000000003</v>
      </c>
      <c r="H6345" t="s">
        <v>64</v>
      </c>
      <c r="I6345" t="s">
        <v>39</v>
      </c>
      <c r="J6345" t="s">
        <v>66</v>
      </c>
      <c r="K6345" t="s">
        <v>41</v>
      </c>
      <c r="L6345" s="2" t="str">
        <f t="shared" si="398"/>
        <v>EL</v>
      </c>
      <c r="M6345" s="3" t="str">
        <f t="shared" si="399"/>
        <v>01</v>
      </c>
      <c r="N6345" t="s">
        <v>17</v>
      </c>
      <c r="O6345" t="s">
        <v>24</v>
      </c>
      <c r="P6345">
        <v>1988</v>
      </c>
    </row>
    <row r="6346" spans="1:16" ht="18">
      <c r="A6346">
        <v>24745</v>
      </c>
      <c r="B6346" s="1">
        <v>42003.35</v>
      </c>
      <c r="C6346" s="1">
        <v>42003.352083333331</v>
      </c>
      <c r="D6346" t="s">
        <v>89</v>
      </c>
      <c r="E6346" t="str">
        <f t="shared" si="396"/>
        <v>SEA</v>
      </c>
      <c r="F6346" t="str">
        <f t="shared" si="397"/>
        <v>00362</v>
      </c>
      <c r="G6346">
        <v>190.589</v>
      </c>
      <c r="H6346" t="s">
        <v>34</v>
      </c>
      <c r="I6346" t="s">
        <v>43</v>
      </c>
      <c r="J6346" t="s">
        <v>36</v>
      </c>
      <c r="K6346" t="s">
        <v>44</v>
      </c>
      <c r="L6346" s="2" t="str">
        <f t="shared" si="398"/>
        <v>DPD</v>
      </c>
      <c r="M6346" s="3" t="str">
        <f t="shared" si="399"/>
        <v>01</v>
      </c>
      <c r="N6346" t="s">
        <v>17</v>
      </c>
      <c r="O6346" t="s">
        <v>18</v>
      </c>
      <c r="P6346">
        <v>1974</v>
      </c>
    </row>
    <row r="6347" spans="1:16" ht="18">
      <c r="A6347">
        <v>24746</v>
      </c>
      <c r="B6347" s="1">
        <v>42003.350694444445</v>
      </c>
      <c r="C6347" s="1">
        <v>42003.356944444444</v>
      </c>
      <c r="D6347" t="s">
        <v>358</v>
      </c>
      <c r="E6347" t="str">
        <f t="shared" si="396"/>
        <v>SEA</v>
      </c>
      <c r="F6347" t="str">
        <f t="shared" si="397"/>
        <v>00465</v>
      </c>
      <c r="G6347">
        <v>544.274</v>
      </c>
      <c r="H6347" t="s">
        <v>52</v>
      </c>
      <c r="I6347" t="s">
        <v>72</v>
      </c>
      <c r="J6347" t="s">
        <v>54</v>
      </c>
      <c r="K6347" t="s">
        <v>73</v>
      </c>
      <c r="L6347" s="2" t="str">
        <f t="shared" si="398"/>
        <v>BT</v>
      </c>
      <c r="M6347" s="3" t="str">
        <f t="shared" si="399"/>
        <v>05</v>
      </c>
      <c r="N6347" t="s">
        <v>17</v>
      </c>
      <c r="O6347" t="s">
        <v>18</v>
      </c>
      <c r="P6347">
        <v>1982</v>
      </c>
    </row>
    <row r="6348" spans="1:16" ht="18">
      <c r="A6348">
        <v>24749</v>
      </c>
      <c r="B6348" s="1">
        <v>42003.352083333331</v>
      </c>
      <c r="C6348" s="1">
        <v>42003.356944444444</v>
      </c>
      <c r="D6348" t="s">
        <v>515</v>
      </c>
      <c r="E6348" t="str">
        <f t="shared" si="396"/>
        <v>SEA</v>
      </c>
      <c r="F6348" t="str">
        <f t="shared" si="397"/>
        <v>00453</v>
      </c>
      <c r="G6348">
        <v>375.05799999999999</v>
      </c>
      <c r="H6348" t="s">
        <v>160</v>
      </c>
      <c r="I6348" t="s">
        <v>87</v>
      </c>
      <c r="J6348" t="s">
        <v>161</v>
      </c>
      <c r="K6348" t="s">
        <v>88</v>
      </c>
      <c r="L6348" s="2" t="str">
        <f t="shared" si="398"/>
        <v>FH</v>
      </c>
      <c r="M6348" s="3" t="str">
        <f t="shared" si="399"/>
        <v>04</v>
      </c>
      <c r="N6348" t="s">
        <v>17</v>
      </c>
      <c r="O6348" t="s">
        <v>18</v>
      </c>
      <c r="P6348">
        <v>1975</v>
      </c>
    </row>
    <row r="6349" spans="1:16" ht="18">
      <c r="A6349">
        <v>24750</v>
      </c>
      <c r="B6349" s="1">
        <v>42003.352083333331</v>
      </c>
      <c r="C6349" s="1">
        <v>42003.35833333333</v>
      </c>
      <c r="D6349" t="s">
        <v>395</v>
      </c>
      <c r="E6349" t="str">
        <f t="shared" si="396"/>
        <v>SEA</v>
      </c>
      <c r="F6349" t="str">
        <f t="shared" si="397"/>
        <v>00373</v>
      </c>
      <c r="G6349">
        <v>531.45699999999999</v>
      </c>
      <c r="H6349" t="s">
        <v>179</v>
      </c>
      <c r="I6349" t="s">
        <v>65</v>
      </c>
      <c r="J6349" t="s">
        <v>180</v>
      </c>
      <c r="K6349" t="s">
        <v>67</v>
      </c>
      <c r="L6349" s="2" t="str">
        <f t="shared" si="398"/>
        <v>CBD</v>
      </c>
      <c r="M6349" s="3" t="str">
        <f t="shared" si="399"/>
        <v>06</v>
      </c>
      <c r="N6349" t="s">
        <v>17</v>
      </c>
      <c r="O6349" t="s">
        <v>18</v>
      </c>
      <c r="P6349">
        <v>1981</v>
      </c>
    </row>
    <row r="6350" spans="1:16" ht="18">
      <c r="A6350">
        <v>24751</v>
      </c>
      <c r="B6350" s="1">
        <v>42003.356249999997</v>
      </c>
      <c r="C6350" s="1">
        <v>42003.361805555556</v>
      </c>
      <c r="D6350" t="s">
        <v>480</v>
      </c>
      <c r="E6350" t="str">
        <f t="shared" si="396"/>
        <v>SEA</v>
      </c>
      <c r="F6350" t="str">
        <f t="shared" si="397"/>
        <v>00351</v>
      </c>
      <c r="G6350">
        <v>504.43599999999998</v>
      </c>
      <c r="H6350" t="s">
        <v>26</v>
      </c>
      <c r="I6350" t="s">
        <v>21</v>
      </c>
      <c r="J6350" t="s">
        <v>27</v>
      </c>
      <c r="K6350" t="s">
        <v>23</v>
      </c>
      <c r="L6350" s="2" t="str">
        <f t="shared" si="398"/>
        <v>WF</v>
      </c>
      <c r="M6350" s="3" t="str">
        <f t="shared" si="399"/>
        <v>01</v>
      </c>
      <c r="N6350" t="s">
        <v>17</v>
      </c>
      <c r="O6350" t="s">
        <v>18</v>
      </c>
      <c r="P6350">
        <v>1968</v>
      </c>
    </row>
    <row r="6351" spans="1:16" ht="18">
      <c r="A6351">
        <v>24752</v>
      </c>
      <c r="B6351" s="1">
        <v>42003.357638888891</v>
      </c>
      <c r="C6351" s="1">
        <v>42003.363888888889</v>
      </c>
      <c r="D6351" t="s">
        <v>512</v>
      </c>
      <c r="E6351" t="str">
        <f t="shared" si="396"/>
        <v>SEA</v>
      </c>
      <c r="F6351" t="str">
        <f t="shared" si="397"/>
        <v>00182</v>
      </c>
      <c r="G6351">
        <v>524.56299999999999</v>
      </c>
      <c r="H6351" t="s">
        <v>76</v>
      </c>
      <c r="I6351" t="s">
        <v>33</v>
      </c>
      <c r="J6351" t="s">
        <v>78</v>
      </c>
      <c r="K6351" t="s">
        <v>35</v>
      </c>
      <c r="L6351" s="2" t="str">
        <f t="shared" si="398"/>
        <v>CBD</v>
      </c>
      <c r="M6351" s="3" t="str">
        <f t="shared" si="399"/>
        <v>13</v>
      </c>
      <c r="N6351" t="s">
        <v>17</v>
      </c>
      <c r="O6351" t="s">
        <v>18</v>
      </c>
      <c r="P6351">
        <v>1988</v>
      </c>
    </row>
    <row r="6352" spans="1:16" ht="18">
      <c r="A6352">
        <v>24753</v>
      </c>
      <c r="B6352" s="1">
        <v>42003.359027777777</v>
      </c>
      <c r="C6352" s="1">
        <v>42003.362500000003</v>
      </c>
      <c r="D6352" t="s">
        <v>329</v>
      </c>
      <c r="E6352" t="str">
        <f t="shared" si="396"/>
        <v>SEA</v>
      </c>
      <c r="F6352" t="str">
        <f t="shared" si="397"/>
        <v>00445</v>
      </c>
      <c r="G6352">
        <v>311.23599999999999</v>
      </c>
      <c r="H6352" t="s">
        <v>169</v>
      </c>
      <c r="I6352" t="s">
        <v>98</v>
      </c>
      <c r="J6352" t="s">
        <v>170</v>
      </c>
      <c r="K6352" t="s">
        <v>99</v>
      </c>
      <c r="L6352" s="2" t="str">
        <f t="shared" si="398"/>
        <v>SLU</v>
      </c>
      <c r="M6352" s="3" t="str">
        <f t="shared" si="399"/>
        <v>16</v>
      </c>
      <c r="N6352" t="s">
        <v>17</v>
      </c>
      <c r="O6352" t="s">
        <v>18</v>
      </c>
      <c r="P6352">
        <v>1982</v>
      </c>
    </row>
    <row r="6353" spans="1:16" ht="18">
      <c r="A6353">
        <v>24754</v>
      </c>
      <c r="B6353" s="1">
        <v>42003.359722222223</v>
      </c>
      <c r="C6353" s="1">
        <v>42003.363194444442</v>
      </c>
      <c r="D6353" t="s">
        <v>223</v>
      </c>
      <c r="E6353" t="str">
        <f t="shared" si="396"/>
        <v>SEA</v>
      </c>
      <c r="F6353" t="str">
        <f t="shared" si="397"/>
        <v>00143</v>
      </c>
      <c r="G6353">
        <v>302.53899999999999</v>
      </c>
      <c r="H6353" t="s">
        <v>20</v>
      </c>
      <c r="I6353" t="s">
        <v>21</v>
      </c>
      <c r="J6353" t="s">
        <v>22</v>
      </c>
      <c r="K6353" t="s">
        <v>23</v>
      </c>
      <c r="L6353" s="2" t="str">
        <f t="shared" si="398"/>
        <v>WF</v>
      </c>
      <c r="M6353" s="3" t="str">
        <f t="shared" si="399"/>
        <v>01</v>
      </c>
      <c r="N6353" t="s">
        <v>17</v>
      </c>
      <c r="O6353" t="s">
        <v>18</v>
      </c>
      <c r="P6353">
        <v>1981</v>
      </c>
    </row>
    <row r="6354" spans="1:16" ht="18">
      <c r="A6354">
        <v>24755</v>
      </c>
      <c r="B6354" s="1">
        <v>42003.363888888889</v>
      </c>
      <c r="C6354" s="1">
        <v>42003.368055555555</v>
      </c>
      <c r="D6354" t="s">
        <v>470</v>
      </c>
      <c r="E6354" t="str">
        <f t="shared" si="396"/>
        <v>SEA</v>
      </c>
      <c r="F6354" t="str">
        <f t="shared" si="397"/>
        <v>00044</v>
      </c>
      <c r="G6354">
        <v>353.15100000000001</v>
      </c>
      <c r="H6354" t="s">
        <v>80</v>
      </c>
      <c r="I6354" t="s">
        <v>13</v>
      </c>
      <c r="J6354" t="s">
        <v>81</v>
      </c>
      <c r="K6354" t="s">
        <v>15</v>
      </c>
      <c r="L6354" s="2" t="str">
        <f t="shared" si="398"/>
        <v>SLU</v>
      </c>
      <c r="M6354" s="3" t="str">
        <f t="shared" si="399"/>
        <v>02</v>
      </c>
      <c r="N6354" t="s">
        <v>17</v>
      </c>
      <c r="O6354" t="s">
        <v>18</v>
      </c>
      <c r="P6354">
        <v>1979</v>
      </c>
    </row>
    <row r="6355" spans="1:16" ht="18">
      <c r="A6355">
        <v>24756</v>
      </c>
      <c r="B6355" s="1">
        <v>42003.368055555555</v>
      </c>
      <c r="C6355" s="1">
        <v>42003.372916666667</v>
      </c>
      <c r="D6355" t="s">
        <v>352</v>
      </c>
      <c r="E6355" t="str">
        <f t="shared" si="396"/>
        <v>SEA</v>
      </c>
      <c r="F6355" t="str">
        <f t="shared" si="397"/>
        <v>00342</v>
      </c>
      <c r="G6355">
        <v>420.95800000000003</v>
      </c>
      <c r="H6355" t="s">
        <v>52</v>
      </c>
      <c r="I6355" t="s">
        <v>47</v>
      </c>
      <c r="J6355" t="s">
        <v>54</v>
      </c>
      <c r="K6355" t="s">
        <v>49</v>
      </c>
      <c r="L6355" s="2" t="str">
        <f t="shared" si="398"/>
        <v>CBD</v>
      </c>
      <c r="M6355" s="3" t="str">
        <f t="shared" si="399"/>
        <v>03</v>
      </c>
      <c r="N6355" t="s">
        <v>17</v>
      </c>
      <c r="O6355" t="s">
        <v>18</v>
      </c>
      <c r="P6355">
        <v>1982</v>
      </c>
    </row>
    <row r="6356" spans="1:16" ht="18">
      <c r="A6356">
        <v>24757</v>
      </c>
      <c r="B6356" s="1">
        <v>42003.368750000001</v>
      </c>
      <c r="C6356" s="1">
        <v>42003.373611111114</v>
      </c>
      <c r="D6356" t="s">
        <v>367</v>
      </c>
      <c r="E6356" t="str">
        <f t="shared" si="396"/>
        <v>SEA</v>
      </c>
      <c r="F6356" t="str">
        <f t="shared" si="397"/>
        <v>00198</v>
      </c>
      <c r="G6356">
        <v>389.34</v>
      </c>
      <c r="H6356" t="s">
        <v>38</v>
      </c>
      <c r="I6356" t="s">
        <v>43</v>
      </c>
      <c r="J6356" t="s">
        <v>40</v>
      </c>
      <c r="K6356" t="s">
        <v>44</v>
      </c>
      <c r="L6356" s="2" t="str">
        <f t="shared" si="398"/>
        <v>DPD</v>
      </c>
      <c r="M6356" s="3" t="str">
        <f t="shared" si="399"/>
        <v>01</v>
      </c>
      <c r="N6356" t="s">
        <v>17</v>
      </c>
      <c r="O6356" t="s">
        <v>18</v>
      </c>
      <c r="P6356">
        <v>1965</v>
      </c>
    </row>
    <row r="6357" spans="1:16" ht="18">
      <c r="A6357">
        <v>24758</v>
      </c>
      <c r="B6357" s="1">
        <v>42003.369444444441</v>
      </c>
      <c r="C6357" s="1">
        <v>42003.374305555553</v>
      </c>
      <c r="D6357" t="s">
        <v>383</v>
      </c>
      <c r="E6357" t="str">
        <f t="shared" si="396"/>
        <v>SEA</v>
      </c>
      <c r="F6357" t="str">
        <f t="shared" si="397"/>
        <v>00127</v>
      </c>
      <c r="G6357">
        <v>377.53500000000003</v>
      </c>
      <c r="H6357" t="s">
        <v>52</v>
      </c>
      <c r="I6357" t="s">
        <v>47</v>
      </c>
      <c r="J6357" t="s">
        <v>54</v>
      </c>
      <c r="K6357" t="s">
        <v>49</v>
      </c>
      <c r="L6357" s="2" t="str">
        <f t="shared" si="398"/>
        <v>CBD</v>
      </c>
      <c r="M6357" s="3" t="str">
        <f t="shared" si="399"/>
        <v>03</v>
      </c>
      <c r="N6357" t="s">
        <v>17</v>
      </c>
      <c r="O6357" t="s">
        <v>18</v>
      </c>
      <c r="P6357">
        <v>1990</v>
      </c>
    </row>
    <row r="6358" spans="1:16" ht="18">
      <c r="A6358">
        <v>24759</v>
      </c>
      <c r="B6358" s="1">
        <v>42003.380555555559</v>
      </c>
      <c r="C6358" s="1">
        <v>42003.387499999997</v>
      </c>
      <c r="D6358" t="s">
        <v>168</v>
      </c>
      <c r="E6358" t="str">
        <f t="shared" si="396"/>
        <v>SEA</v>
      </c>
      <c r="F6358" t="str">
        <f t="shared" si="397"/>
        <v>00270</v>
      </c>
      <c r="G6358">
        <v>545.16899999999998</v>
      </c>
      <c r="H6358" t="s">
        <v>29</v>
      </c>
      <c r="I6358" t="s">
        <v>98</v>
      </c>
      <c r="J6358" t="s">
        <v>30</v>
      </c>
      <c r="K6358" t="s">
        <v>99</v>
      </c>
      <c r="L6358" s="2" t="str">
        <f t="shared" si="398"/>
        <v>SLU</v>
      </c>
      <c r="M6358" s="3" t="str">
        <f t="shared" si="399"/>
        <v>16</v>
      </c>
      <c r="N6358" t="s">
        <v>17</v>
      </c>
      <c r="O6358" t="s">
        <v>18</v>
      </c>
      <c r="P6358">
        <v>1970</v>
      </c>
    </row>
    <row r="6359" spans="1:16" ht="18">
      <c r="A6359">
        <v>24760</v>
      </c>
      <c r="B6359" s="1">
        <v>42003.383333333331</v>
      </c>
      <c r="C6359" s="1">
        <v>42003.390972222223</v>
      </c>
      <c r="D6359" t="s">
        <v>433</v>
      </c>
      <c r="E6359" t="str">
        <f t="shared" si="396"/>
        <v>SEA</v>
      </c>
      <c r="F6359" t="str">
        <f t="shared" si="397"/>
        <v>00252</v>
      </c>
      <c r="G6359">
        <v>709.30100000000004</v>
      </c>
      <c r="H6359" t="s">
        <v>87</v>
      </c>
      <c r="I6359" t="s">
        <v>33</v>
      </c>
      <c r="J6359" t="s">
        <v>88</v>
      </c>
      <c r="K6359" t="s">
        <v>35</v>
      </c>
      <c r="L6359" s="2" t="str">
        <f t="shared" si="398"/>
        <v>CBD</v>
      </c>
      <c r="M6359" s="3" t="str">
        <f t="shared" si="399"/>
        <v>13</v>
      </c>
      <c r="N6359" t="s">
        <v>17</v>
      </c>
      <c r="O6359" t="s">
        <v>18</v>
      </c>
      <c r="P6359">
        <v>1959</v>
      </c>
    </row>
    <row r="6360" spans="1:16" ht="18">
      <c r="A6360">
        <v>24764</v>
      </c>
      <c r="B6360" s="1">
        <v>42003.383333333331</v>
      </c>
      <c r="C6360" s="1">
        <v>42003.392361111109</v>
      </c>
      <c r="D6360" t="s">
        <v>277</v>
      </c>
      <c r="E6360" t="str">
        <f t="shared" si="396"/>
        <v>SEA</v>
      </c>
      <c r="F6360" t="str">
        <f t="shared" si="397"/>
        <v>00248</v>
      </c>
      <c r="G6360">
        <v>772.60699999999997</v>
      </c>
      <c r="H6360" t="s">
        <v>160</v>
      </c>
      <c r="I6360" t="s">
        <v>14</v>
      </c>
      <c r="J6360" t="s">
        <v>161</v>
      </c>
      <c r="K6360" t="s">
        <v>16</v>
      </c>
      <c r="L6360" s="2" t="str">
        <f t="shared" si="398"/>
        <v>SLU</v>
      </c>
      <c r="M6360" s="3" t="str">
        <f t="shared" si="399"/>
        <v>07</v>
      </c>
      <c r="N6360" t="s">
        <v>17</v>
      </c>
      <c r="O6360" t="s">
        <v>24</v>
      </c>
      <c r="P6360">
        <v>1984</v>
      </c>
    </row>
    <row r="6361" spans="1:16" ht="18">
      <c r="A6361">
        <v>24765</v>
      </c>
      <c r="B6361" s="1">
        <v>42003.384027777778</v>
      </c>
      <c r="C6361" s="1">
        <v>42003.386805555558</v>
      </c>
      <c r="D6361" t="s">
        <v>316</v>
      </c>
      <c r="E6361" t="str">
        <f t="shared" si="396"/>
        <v>SEA</v>
      </c>
      <c r="F6361" t="str">
        <f t="shared" si="397"/>
        <v>00222</v>
      </c>
      <c r="G6361">
        <v>192.721</v>
      </c>
      <c r="H6361" t="s">
        <v>221</v>
      </c>
      <c r="I6361" t="s">
        <v>101</v>
      </c>
      <c r="J6361" t="s">
        <v>222</v>
      </c>
      <c r="K6361" t="s">
        <v>102</v>
      </c>
      <c r="L6361" s="2" t="str">
        <f t="shared" si="398"/>
        <v>SLU</v>
      </c>
      <c r="M6361" s="3" t="str">
        <f t="shared" si="399"/>
        <v>01</v>
      </c>
      <c r="N6361" t="s">
        <v>17</v>
      </c>
      <c r="O6361" t="s">
        <v>18</v>
      </c>
      <c r="P6361">
        <v>1987</v>
      </c>
    </row>
    <row r="6362" spans="1:16" ht="18">
      <c r="A6362">
        <v>24766</v>
      </c>
      <c r="B6362" s="1">
        <v>42003.386805555558</v>
      </c>
      <c r="C6362" s="1">
        <v>42003.390972222223</v>
      </c>
      <c r="D6362" t="s">
        <v>541</v>
      </c>
      <c r="E6362" t="str">
        <f t="shared" si="396"/>
        <v>SEA</v>
      </c>
      <c r="F6362" t="str">
        <f t="shared" si="397"/>
        <v>00233</v>
      </c>
      <c r="G6362">
        <v>340.54300000000001</v>
      </c>
      <c r="H6362" t="s">
        <v>46</v>
      </c>
      <c r="I6362" t="s">
        <v>47</v>
      </c>
      <c r="J6362" t="s">
        <v>48</v>
      </c>
      <c r="K6362" t="s">
        <v>49</v>
      </c>
      <c r="L6362" s="2" t="str">
        <f t="shared" si="398"/>
        <v>CBD</v>
      </c>
      <c r="M6362" s="3" t="str">
        <f t="shared" si="399"/>
        <v>03</v>
      </c>
      <c r="N6362" t="s">
        <v>17</v>
      </c>
      <c r="O6362" t="s">
        <v>18</v>
      </c>
      <c r="P6362">
        <v>1983</v>
      </c>
    </row>
    <row r="6363" spans="1:16" ht="18">
      <c r="A6363">
        <v>24767</v>
      </c>
      <c r="B6363" s="1">
        <v>42003.39166666667</v>
      </c>
      <c r="C6363" s="1">
        <v>42003.395833333336</v>
      </c>
      <c r="D6363" t="s">
        <v>421</v>
      </c>
      <c r="E6363" t="str">
        <f t="shared" si="396"/>
        <v>SEA</v>
      </c>
      <c r="F6363" t="str">
        <f t="shared" si="397"/>
        <v>00079</v>
      </c>
      <c r="G6363">
        <v>381.88400000000001</v>
      </c>
      <c r="H6363" t="s">
        <v>33</v>
      </c>
      <c r="I6363" t="s">
        <v>38</v>
      </c>
      <c r="J6363" t="s">
        <v>35</v>
      </c>
      <c r="K6363" t="s">
        <v>40</v>
      </c>
      <c r="L6363" s="2" t="str">
        <f t="shared" si="398"/>
        <v>SLU</v>
      </c>
      <c r="M6363" s="3" t="str">
        <f t="shared" si="399"/>
        <v>15</v>
      </c>
      <c r="N6363" t="s">
        <v>17</v>
      </c>
      <c r="O6363" t="s">
        <v>18</v>
      </c>
      <c r="P6363">
        <v>1981</v>
      </c>
    </row>
    <row r="6364" spans="1:16" ht="18">
      <c r="A6364">
        <v>24768</v>
      </c>
      <c r="B6364" s="1">
        <v>42003.393750000003</v>
      </c>
      <c r="C6364" s="1">
        <v>42003.395833333336</v>
      </c>
      <c r="D6364" t="s">
        <v>339</v>
      </c>
      <c r="E6364" t="str">
        <f t="shared" si="396"/>
        <v>SEA</v>
      </c>
      <c r="F6364" t="str">
        <f t="shared" si="397"/>
        <v>00286</v>
      </c>
      <c r="G6364">
        <v>234.34200000000001</v>
      </c>
      <c r="H6364" t="s">
        <v>221</v>
      </c>
      <c r="I6364" t="s">
        <v>47</v>
      </c>
      <c r="J6364" t="s">
        <v>222</v>
      </c>
      <c r="K6364" t="s">
        <v>49</v>
      </c>
      <c r="L6364" s="2" t="str">
        <f t="shared" si="398"/>
        <v>CBD</v>
      </c>
      <c r="M6364" s="3" t="str">
        <f t="shared" si="399"/>
        <v>03</v>
      </c>
      <c r="N6364" t="s">
        <v>17</v>
      </c>
      <c r="O6364" t="s">
        <v>18</v>
      </c>
      <c r="P6364">
        <v>1969</v>
      </c>
    </row>
    <row r="6365" spans="1:16" ht="18">
      <c r="A6365">
        <v>24769</v>
      </c>
      <c r="B6365" s="1">
        <v>42003.394444444442</v>
      </c>
      <c r="C6365" s="1">
        <v>42003.401388888888</v>
      </c>
      <c r="D6365" t="s">
        <v>509</v>
      </c>
      <c r="E6365" t="str">
        <f t="shared" si="396"/>
        <v>SEA</v>
      </c>
      <c r="F6365" t="str">
        <f t="shared" si="397"/>
        <v>00411</v>
      </c>
      <c r="G6365">
        <v>589.89400000000001</v>
      </c>
      <c r="H6365" t="s">
        <v>46</v>
      </c>
      <c r="I6365" t="s">
        <v>101</v>
      </c>
      <c r="J6365" t="s">
        <v>48</v>
      </c>
      <c r="K6365" t="s">
        <v>102</v>
      </c>
      <c r="L6365" s="2" t="str">
        <f t="shared" si="398"/>
        <v>SLU</v>
      </c>
      <c r="M6365" s="3" t="str">
        <f t="shared" si="399"/>
        <v>01</v>
      </c>
      <c r="N6365" t="s">
        <v>17</v>
      </c>
      <c r="O6365" t="s">
        <v>18</v>
      </c>
      <c r="P6365">
        <v>1977</v>
      </c>
    </row>
    <row r="6366" spans="1:16" ht="18">
      <c r="A6366">
        <v>24770</v>
      </c>
      <c r="B6366" s="1">
        <v>42003.404861111114</v>
      </c>
      <c r="C6366" s="1">
        <v>42003.408333333333</v>
      </c>
      <c r="D6366" t="s">
        <v>156</v>
      </c>
      <c r="E6366" t="str">
        <f t="shared" si="396"/>
        <v>SEA</v>
      </c>
      <c r="F6366" t="str">
        <f t="shared" si="397"/>
        <v>00429</v>
      </c>
      <c r="G6366">
        <v>299.81799999999998</v>
      </c>
      <c r="H6366" t="s">
        <v>80</v>
      </c>
      <c r="I6366" t="s">
        <v>43</v>
      </c>
      <c r="J6366" t="s">
        <v>81</v>
      </c>
      <c r="K6366" t="s">
        <v>44</v>
      </c>
      <c r="L6366" s="2" t="str">
        <f t="shared" si="398"/>
        <v>DPD</v>
      </c>
      <c r="M6366" s="3" t="str">
        <f t="shared" si="399"/>
        <v>01</v>
      </c>
      <c r="N6366" t="s">
        <v>17</v>
      </c>
      <c r="O6366" t="s">
        <v>18</v>
      </c>
      <c r="P6366">
        <v>1990</v>
      </c>
    </row>
    <row r="6367" spans="1:16" ht="18">
      <c r="A6367">
        <v>24771</v>
      </c>
      <c r="B6367" s="1">
        <v>42003.409722222219</v>
      </c>
      <c r="C6367" s="1">
        <v>42003.413888888892</v>
      </c>
      <c r="D6367" t="s">
        <v>252</v>
      </c>
      <c r="E6367" t="str">
        <f t="shared" si="396"/>
        <v>SEA</v>
      </c>
      <c r="F6367" t="str">
        <f t="shared" si="397"/>
        <v>00172</v>
      </c>
      <c r="G6367">
        <v>347.81900000000002</v>
      </c>
      <c r="H6367" t="s">
        <v>13</v>
      </c>
      <c r="I6367" t="s">
        <v>14</v>
      </c>
      <c r="J6367" t="s">
        <v>15</v>
      </c>
      <c r="K6367" t="s">
        <v>16</v>
      </c>
      <c r="L6367" s="2" t="str">
        <f t="shared" si="398"/>
        <v>SLU</v>
      </c>
      <c r="M6367" s="3" t="str">
        <f t="shared" si="399"/>
        <v>07</v>
      </c>
      <c r="N6367" t="s">
        <v>17</v>
      </c>
      <c r="O6367" t="s">
        <v>18</v>
      </c>
      <c r="P6367">
        <v>1987</v>
      </c>
    </row>
    <row r="6368" spans="1:16" ht="18">
      <c r="A6368">
        <v>24772</v>
      </c>
      <c r="B6368" s="1">
        <v>42003.413194444445</v>
      </c>
      <c r="C6368" s="1">
        <v>42003.710416666669</v>
      </c>
      <c r="D6368" t="s">
        <v>142</v>
      </c>
      <c r="E6368" t="str">
        <f t="shared" si="396"/>
        <v>SEA</v>
      </c>
      <c r="F6368" t="str">
        <f t="shared" si="397"/>
        <v>00021</v>
      </c>
      <c r="G6368">
        <v>25711.148000000001</v>
      </c>
      <c r="H6368" t="s">
        <v>57</v>
      </c>
      <c r="I6368" t="s">
        <v>57</v>
      </c>
      <c r="J6368" t="s">
        <v>58</v>
      </c>
      <c r="K6368" t="s">
        <v>58</v>
      </c>
      <c r="L6368" s="2" t="str">
        <f t="shared" si="398"/>
        <v>ID</v>
      </c>
      <c r="M6368" s="3" t="str">
        <f t="shared" si="399"/>
        <v>04</v>
      </c>
      <c r="N6368" t="s">
        <v>31</v>
      </c>
    </row>
    <row r="6369" spans="1:16" ht="18">
      <c r="A6369">
        <v>24773</v>
      </c>
      <c r="B6369" s="1">
        <v>42003.413194444445</v>
      </c>
      <c r="C6369" s="1">
        <v>42003.710416666669</v>
      </c>
      <c r="D6369" t="s">
        <v>230</v>
      </c>
      <c r="E6369" t="str">
        <f t="shared" si="396"/>
        <v>SEA</v>
      </c>
      <c r="F6369" t="str">
        <f t="shared" si="397"/>
        <v>00367</v>
      </c>
      <c r="G6369">
        <v>25695.916000000001</v>
      </c>
      <c r="H6369" t="s">
        <v>57</v>
      </c>
      <c r="I6369" t="s">
        <v>57</v>
      </c>
      <c r="J6369" t="s">
        <v>58</v>
      </c>
      <c r="K6369" t="s">
        <v>58</v>
      </c>
      <c r="L6369" s="2" t="str">
        <f t="shared" si="398"/>
        <v>ID</v>
      </c>
      <c r="M6369" s="3" t="str">
        <f t="shared" si="399"/>
        <v>04</v>
      </c>
      <c r="N6369" t="s">
        <v>31</v>
      </c>
    </row>
    <row r="6370" spans="1:16" ht="18">
      <c r="A6370">
        <v>24774</v>
      </c>
      <c r="B6370" s="1">
        <v>42003.42083333333</v>
      </c>
      <c r="C6370" s="1">
        <v>42003.429166666669</v>
      </c>
      <c r="D6370" t="s">
        <v>108</v>
      </c>
      <c r="E6370" t="str">
        <f t="shared" si="396"/>
        <v>SEA</v>
      </c>
      <c r="F6370" t="str">
        <f t="shared" si="397"/>
        <v>00472</v>
      </c>
      <c r="G6370">
        <v>680.97400000000005</v>
      </c>
      <c r="H6370" t="s">
        <v>221</v>
      </c>
      <c r="I6370" t="s">
        <v>43</v>
      </c>
      <c r="J6370" t="s">
        <v>222</v>
      </c>
      <c r="K6370" t="s">
        <v>44</v>
      </c>
      <c r="L6370" s="2" t="str">
        <f t="shared" si="398"/>
        <v>DPD</v>
      </c>
      <c r="M6370" s="3" t="str">
        <f t="shared" si="399"/>
        <v>01</v>
      </c>
      <c r="N6370" t="s">
        <v>17</v>
      </c>
      <c r="O6370" t="s">
        <v>18</v>
      </c>
      <c r="P6370">
        <v>1988</v>
      </c>
    </row>
    <row r="6371" spans="1:16" ht="18">
      <c r="A6371">
        <v>24775</v>
      </c>
      <c r="B6371" s="1">
        <v>42003.423611111109</v>
      </c>
      <c r="C6371" s="1">
        <v>42003.433333333334</v>
      </c>
      <c r="D6371" t="s">
        <v>446</v>
      </c>
      <c r="E6371" t="str">
        <f t="shared" si="396"/>
        <v>SEA</v>
      </c>
      <c r="F6371" t="str">
        <f t="shared" si="397"/>
        <v>00194</v>
      </c>
      <c r="G6371">
        <v>808.00099999999998</v>
      </c>
      <c r="H6371" t="s">
        <v>14</v>
      </c>
      <c r="I6371" t="s">
        <v>137</v>
      </c>
      <c r="J6371" t="s">
        <v>16</v>
      </c>
      <c r="K6371" t="s">
        <v>138</v>
      </c>
      <c r="L6371" s="2" t="str">
        <f t="shared" si="398"/>
        <v>BT</v>
      </c>
      <c r="M6371" s="3" t="str">
        <f t="shared" si="399"/>
        <v>01</v>
      </c>
      <c r="N6371" t="s">
        <v>31</v>
      </c>
    </row>
    <row r="6372" spans="1:16" ht="18">
      <c r="A6372">
        <v>24776</v>
      </c>
      <c r="B6372" s="1">
        <v>42003.424305555556</v>
      </c>
      <c r="C6372" s="1">
        <v>42003.432638888888</v>
      </c>
      <c r="D6372" t="s">
        <v>252</v>
      </c>
      <c r="E6372" t="str">
        <f t="shared" si="396"/>
        <v>SEA</v>
      </c>
      <c r="F6372" t="str">
        <f t="shared" si="397"/>
        <v>00172</v>
      </c>
      <c r="G6372">
        <v>740.79499999999996</v>
      </c>
      <c r="H6372" t="s">
        <v>14</v>
      </c>
      <c r="I6372" t="s">
        <v>137</v>
      </c>
      <c r="J6372" t="s">
        <v>16</v>
      </c>
      <c r="K6372" t="s">
        <v>138</v>
      </c>
      <c r="L6372" s="2" t="str">
        <f t="shared" si="398"/>
        <v>BT</v>
      </c>
      <c r="M6372" s="3" t="str">
        <f t="shared" si="399"/>
        <v>01</v>
      </c>
      <c r="N6372" t="s">
        <v>31</v>
      </c>
    </row>
    <row r="6373" spans="1:16" ht="18">
      <c r="A6373">
        <v>24777</v>
      </c>
      <c r="B6373" s="1">
        <v>42003.444444444445</v>
      </c>
      <c r="C6373" s="1">
        <v>42003.454861111109</v>
      </c>
      <c r="D6373" t="s">
        <v>305</v>
      </c>
      <c r="E6373" t="str">
        <f t="shared" si="396"/>
        <v>SEA</v>
      </c>
      <c r="F6373" t="str">
        <f t="shared" si="397"/>
        <v>00278</v>
      </c>
      <c r="G6373">
        <v>881.44899999999996</v>
      </c>
      <c r="H6373" t="s">
        <v>179</v>
      </c>
      <c r="I6373" t="s">
        <v>29</v>
      </c>
      <c r="J6373" t="s">
        <v>180</v>
      </c>
      <c r="K6373" t="s">
        <v>30</v>
      </c>
      <c r="L6373" s="2" t="str">
        <f t="shared" si="398"/>
        <v>BT</v>
      </c>
      <c r="M6373" s="3" t="str">
        <f t="shared" si="399"/>
        <v>03</v>
      </c>
      <c r="N6373" t="s">
        <v>17</v>
      </c>
      <c r="O6373" t="s">
        <v>18</v>
      </c>
      <c r="P6373">
        <v>1988</v>
      </c>
    </row>
    <row r="6374" spans="1:16" ht="18">
      <c r="A6374">
        <v>24778</v>
      </c>
      <c r="B6374" s="1">
        <v>42003.447222222225</v>
      </c>
      <c r="C6374" s="1">
        <v>42003.457638888889</v>
      </c>
      <c r="D6374" t="s">
        <v>285</v>
      </c>
      <c r="E6374" t="str">
        <f t="shared" si="396"/>
        <v>SEA</v>
      </c>
      <c r="F6374" t="str">
        <f t="shared" si="397"/>
        <v>00216</v>
      </c>
      <c r="G6374">
        <v>854.97500000000002</v>
      </c>
      <c r="H6374" t="s">
        <v>221</v>
      </c>
      <c r="I6374" t="s">
        <v>104</v>
      </c>
      <c r="J6374" t="s">
        <v>222</v>
      </c>
      <c r="K6374" t="s">
        <v>105</v>
      </c>
      <c r="L6374" s="2" t="str">
        <f t="shared" si="398"/>
        <v>PS</v>
      </c>
      <c r="M6374" s="3" t="str">
        <f t="shared" si="399"/>
        <v>04</v>
      </c>
      <c r="N6374" t="s">
        <v>17</v>
      </c>
      <c r="O6374" t="s">
        <v>18</v>
      </c>
      <c r="P6374">
        <v>1988</v>
      </c>
    </row>
    <row r="6375" spans="1:16" ht="18">
      <c r="A6375">
        <v>24779</v>
      </c>
      <c r="B6375" s="1">
        <v>42003.45208333333</v>
      </c>
      <c r="C6375" s="1">
        <v>42003.457638888889</v>
      </c>
      <c r="D6375" t="s">
        <v>403</v>
      </c>
      <c r="E6375" t="str">
        <f t="shared" si="396"/>
        <v>SEA</v>
      </c>
      <c r="F6375" t="str">
        <f t="shared" si="397"/>
        <v>00326</v>
      </c>
      <c r="G6375">
        <v>471.00400000000002</v>
      </c>
      <c r="H6375" t="s">
        <v>46</v>
      </c>
      <c r="I6375" t="s">
        <v>52</v>
      </c>
      <c r="J6375" t="s">
        <v>48</v>
      </c>
      <c r="K6375" t="s">
        <v>54</v>
      </c>
      <c r="L6375" s="2" t="str">
        <f t="shared" si="398"/>
        <v>CH</v>
      </c>
      <c r="M6375" s="3" t="str">
        <f t="shared" si="399"/>
        <v>02</v>
      </c>
      <c r="N6375" t="s">
        <v>31</v>
      </c>
    </row>
    <row r="6376" spans="1:16" ht="18">
      <c r="A6376">
        <v>24780</v>
      </c>
      <c r="B6376" s="1">
        <v>42003.458333333336</v>
      </c>
      <c r="C6376" s="1">
        <v>42003.463888888888</v>
      </c>
      <c r="D6376" t="s">
        <v>242</v>
      </c>
      <c r="E6376" t="str">
        <f t="shared" si="396"/>
        <v>SEA</v>
      </c>
      <c r="F6376" t="str">
        <f t="shared" si="397"/>
        <v>00236</v>
      </c>
      <c r="G6376">
        <v>447.113</v>
      </c>
      <c r="H6376" t="s">
        <v>137</v>
      </c>
      <c r="I6376" t="s">
        <v>65</v>
      </c>
      <c r="J6376" t="s">
        <v>138</v>
      </c>
      <c r="K6376" t="s">
        <v>67</v>
      </c>
      <c r="L6376" s="2" t="str">
        <f t="shared" si="398"/>
        <v>CBD</v>
      </c>
      <c r="M6376" s="3" t="str">
        <f t="shared" si="399"/>
        <v>06</v>
      </c>
      <c r="N6376" t="s">
        <v>17</v>
      </c>
      <c r="O6376" t="s">
        <v>18</v>
      </c>
      <c r="P6376">
        <v>1969</v>
      </c>
    </row>
    <row r="6377" spans="1:16" ht="18">
      <c r="A6377">
        <v>24781</v>
      </c>
      <c r="B6377" s="1">
        <v>42003.459722222222</v>
      </c>
      <c r="C6377" s="1">
        <v>42003.463194444441</v>
      </c>
      <c r="D6377" t="s">
        <v>216</v>
      </c>
      <c r="E6377" t="str">
        <f t="shared" si="396"/>
        <v>SEA</v>
      </c>
      <c r="F6377" t="str">
        <f t="shared" si="397"/>
        <v>00060</v>
      </c>
      <c r="G6377">
        <v>351.00900000000001</v>
      </c>
      <c r="H6377" t="s">
        <v>60</v>
      </c>
      <c r="I6377" t="s">
        <v>57</v>
      </c>
      <c r="J6377" t="s">
        <v>61</v>
      </c>
      <c r="K6377" t="s">
        <v>58</v>
      </c>
      <c r="L6377" s="2" t="str">
        <f t="shared" si="398"/>
        <v>ID</v>
      </c>
      <c r="M6377" s="3" t="str">
        <f t="shared" si="399"/>
        <v>04</v>
      </c>
      <c r="N6377" t="s">
        <v>17</v>
      </c>
      <c r="O6377" t="s">
        <v>18</v>
      </c>
      <c r="P6377">
        <v>1962</v>
      </c>
    </row>
    <row r="6378" spans="1:16" ht="18">
      <c r="A6378">
        <v>24782</v>
      </c>
      <c r="B6378" s="1">
        <v>42003.459722222222</v>
      </c>
      <c r="C6378" s="1">
        <v>42003.47152777778</v>
      </c>
      <c r="D6378" t="s">
        <v>148</v>
      </c>
      <c r="E6378" t="str">
        <f t="shared" si="396"/>
        <v>SEA</v>
      </c>
      <c r="F6378" t="str">
        <f t="shared" si="397"/>
        <v>00153</v>
      </c>
      <c r="G6378">
        <v>1033.923</v>
      </c>
      <c r="H6378" t="s">
        <v>117</v>
      </c>
      <c r="I6378" t="s">
        <v>291</v>
      </c>
      <c r="J6378" t="s">
        <v>118</v>
      </c>
      <c r="K6378" t="s">
        <v>292</v>
      </c>
      <c r="L6378" s="2" t="str">
        <f t="shared" si="398"/>
        <v>UW</v>
      </c>
      <c r="M6378" s="3" t="str">
        <f t="shared" si="399"/>
        <v>02</v>
      </c>
      <c r="N6378" t="s">
        <v>17</v>
      </c>
      <c r="O6378" t="s">
        <v>18</v>
      </c>
      <c r="P6378">
        <v>1982</v>
      </c>
    </row>
    <row r="6379" spans="1:16" ht="18">
      <c r="A6379">
        <v>24783</v>
      </c>
      <c r="B6379" s="1">
        <v>42003.460416666669</v>
      </c>
      <c r="C6379" s="1">
        <v>42003.463888888888</v>
      </c>
      <c r="D6379" t="s">
        <v>434</v>
      </c>
      <c r="E6379" t="str">
        <f t="shared" si="396"/>
        <v>SEA</v>
      </c>
      <c r="F6379" t="str">
        <f t="shared" si="397"/>
        <v>00311</v>
      </c>
      <c r="G6379">
        <v>287.15699999999998</v>
      </c>
      <c r="H6379" t="s">
        <v>60</v>
      </c>
      <c r="I6379" t="s">
        <v>57</v>
      </c>
      <c r="J6379" t="s">
        <v>61</v>
      </c>
      <c r="K6379" t="s">
        <v>58</v>
      </c>
      <c r="L6379" s="2" t="str">
        <f t="shared" si="398"/>
        <v>ID</v>
      </c>
      <c r="M6379" s="3" t="str">
        <f t="shared" si="399"/>
        <v>04</v>
      </c>
      <c r="N6379" t="s">
        <v>17</v>
      </c>
      <c r="O6379" t="s">
        <v>18</v>
      </c>
      <c r="P6379">
        <v>1967</v>
      </c>
    </row>
    <row r="6380" spans="1:16" ht="18">
      <c r="A6380">
        <v>24784</v>
      </c>
      <c r="B6380" s="1">
        <v>42003.460416666669</v>
      </c>
      <c r="C6380" s="1">
        <v>42003.463888888888</v>
      </c>
      <c r="D6380" t="s">
        <v>453</v>
      </c>
      <c r="E6380" t="str">
        <f t="shared" si="396"/>
        <v>SEA</v>
      </c>
      <c r="F6380" t="str">
        <f t="shared" si="397"/>
        <v>00116</v>
      </c>
      <c r="G6380">
        <v>290.786</v>
      </c>
      <c r="H6380" t="s">
        <v>101</v>
      </c>
      <c r="I6380" t="s">
        <v>98</v>
      </c>
      <c r="J6380" t="s">
        <v>102</v>
      </c>
      <c r="K6380" t="s">
        <v>99</v>
      </c>
      <c r="L6380" s="2" t="str">
        <f t="shared" si="398"/>
        <v>SLU</v>
      </c>
      <c r="M6380" s="3" t="str">
        <f t="shared" si="399"/>
        <v>16</v>
      </c>
      <c r="N6380" t="s">
        <v>17</v>
      </c>
      <c r="O6380" t="s">
        <v>18</v>
      </c>
      <c r="P6380">
        <v>1987</v>
      </c>
    </row>
    <row r="6381" spans="1:16" ht="18">
      <c r="A6381">
        <v>24785</v>
      </c>
      <c r="B6381" s="1">
        <v>42003.470138888886</v>
      </c>
      <c r="C6381" s="1">
        <v>42003.477777777778</v>
      </c>
      <c r="D6381" t="s">
        <v>315</v>
      </c>
      <c r="E6381" t="str">
        <f t="shared" si="396"/>
        <v>SEA</v>
      </c>
      <c r="F6381" t="str">
        <f t="shared" si="397"/>
        <v>00101</v>
      </c>
      <c r="G6381">
        <v>628.42399999999998</v>
      </c>
      <c r="H6381" t="s">
        <v>181</v>
      </c>
      <c r="I6381" t="s">
        <v>94</v>
      </c>
      <c r="J6381" t="s">
        <v>182</v>
      </c>
      <c r="K6381" t="s">
        <v>96</v>
      </c>
      <c r="L6381" s="2" t="str">
        <f t="shared" si="398"/>
        <v>UW</v>
      </c>
      <c r="M6381" s="3" t="str">
        <f t="shared" si="399"/>
        <v>04</v>
      </c>
      <c r="N6381" t="s">
        <v>17</v>
      </c>
      <c r="O6381" t="s">
        <v>24</v>
      </c>
      <c r="P6381">
        <v>1984</v>
      </c>
    </row>
    <row r="6382" spans="1:16" ht="18">
      <c r="A6382">
        <v>24786</v>
      </c>
      <c r="B6382" s="1">
        <v>42003.474305555559</v>
      </c>
      <c r="C6382" s="1">
        <v>42003.477777777778</v>
      </c>
      <c r="D6382" t="s">
        <v>233</v>
      </c>
      <c r="E6382" t="str">
        <f t="shared" si="396"/>
        <v>SEA</v>
      </c>
      <c r="F6382" t="str">
        <f t="shared" si="397"/>
        <v>00023</v>
      </c>
      <c r="G6382">
        <v>311.62400000000002</v>
      </c>
      <c r="H6382" t="s">
        <v>33</v>
      </c>
      <c r="I6382" t="s">
        <v>104</v>
      </c>
      <c r="J6382" t="s">
        <v>35</v>
      </c>
      <c r="K6382" t="s">
        <v>105</v>
      </c>
      <c r="L6382" s="2" t="str">
        <f t="shared" si="398"/>
        <v>PS</v>
      </c>
      <c r="M6382" s="3" t="str">
        <f t="shared" si="399"/>
        <v>04</v>
      </c>
      <c r="N6382" t="s">
        <v>17</v>
      </c>
      <c r="O6382" t="s">
        <v>18</v>
      </c>
      <c r="P6382">
        <v>1990</v>
      </c>
    </row>
    <row r="6383" spans="1:16" ht="18">
      <c r="A6383">
        <v>24788</v>
      </c>
      <c r="B6383" s="1">
        <v>42003.48541666667</v>
      </c>
      <c r="C6383" s="1">
        <v>42003.499305555553</v>
      </c>
      <c r="D6383" t="s">
        <v>322</v>
      </c>
      <c r="E6383" t="str">
        <f t="shared" si="396"/>
        <v>SEA</v>
      </c>
      <c r="F6383" t="str">
        <f t="shared" si="397"/>
        <v>00460</v>
      </c>
      <c r="G6383">
        <v>1222.721</v>
      </c>
      <c r="H6383" t="s">
        <v>163</v>
      </c>
      <c r="I6383" t="s">
        <v>104</v>
      </c>
      <c r="J6383" t="s">
        <v>164</v>
      </c>
      <c r="K6383" t="s">
        <v>105</v>
      </c>
      <c r="L6383" s="2" t="str">
        <f t="shared" si="398"/>
        <v>PS</v>
      </c>
      <c r="M6383" s="3" t="str">
        <f t="shared" si="399"/>
        <v>04</v>
      </c>
      <c r="N6383" t="s">
        <v>31</v>
      </c>
    </row>
    <row r="6384" spans="1:16" ht="18">
      <c r="A6384">
        <v>24789</v>
      </c>
      <c r="B6384" s="1">
        <v>42003.48541666667</v>
      </c>
      <c r="C6384" s="1">
        <v>42003.499305555553</v>
      </c>
      <c r="D6384" t="s">
        <v>428</v>
      </c>
      <c r="E6384" t="str">
        <f t="shared" si="396"/>
        <v>SEA</v>
      </c>
      <c r="F6384" t="str">
        <f t="shared" si="397"/>
        <v>00310</v>
      </c>
      <c r="G6384">
        <v>1211.4000000000001</v>
      </c>
      <c r="H6384" t="s">
        <v>163</v>
      </c>
      <c r="I6384" t="s">
        <v>104</v>
      </c>
      <c r="J6384" t="s">
        <v>164</v>
      </c>
      <c r="K6384" t="s">
        <v>105</v>
      </c>
      <c r="L6384" s="2" t="str">
        <f t="shared" si="398"/>
        <v>PS</v>
      </c>
      <c r="M6384" s="3" t="str">
        <f t="shared" si="399"/>
        <v>04</v>
      </c>
      <c r="N6384" t="s">
        <v>31</v>
      </c>
    </row>
    <row r="6385" spans="1:16" ht="18">
      <c r="A6385">
        <v>24790</v>
      </c>
      <c r="B6385" s="1">
        <v>42003.490277777775</v>
      </c>
      <c r="C6385" s="1">
        <v>42003.493750000001</v>
      </c>
      <c r="D6385" t="s">
        <v>425</v>
      </c>
      <c r="E6385" t="str">
        <f t="shared" si="396"/>
        <v>SEA</v>
      </c>
      <c r="F6385" t="str">
        <f t="shared" si="397"/>
        <v>00309</v>
      </c>
      <c r="G6385">
        <v>271.04700000000003</v>
      </c>
      <c r="H6385" t="s">
        <v>46</v>
      </c>
      <c r="I6385" t="s">
        <v>64</v>
      </c>
      <c r="J6385" t="s">
        <v>48</v>
      </c>
      <c r="K6385" t="s">
        <v>66</v>
      </c>
      <c r="L6385" s="2" t="str">
        <f t="shared" si="398"/>
        <v>CH</v>
      </c>
      <c r="M6385" s="3" t="str">
        <f t="shared" si="399"/>
        <v>05</v>
      </c>
      <c r="N6385" t="s">
        <v>17</v>
      </c>
      <c r="O6385" t="s">
        <v>18</v>
      </c>
      <c r="P6385">
        <v>1981</v>
      </c>
    </row>
    <row r="6386" spans="1:16" ht="18">
      <c r="A6386">
        <v>24791</v>
      </c>
      <c r="B6386" s="1">
        <v>42003.490972222222</v>
      </c>
      <c r="C6386" s="1">
        <v>42003.550694444442</v>
      </c>
      <c r="D6386" t="s">
        <v>103</v>
      </c>
      <c r="E6386" t="str">
        <f t="shared" si="396"/>
        <v>SEA</v>
      </c>
      <c r="F6386" t="str">
        <f t="shared" si="397"/>
        <v>00140</v>
      </c>
      <c r="G6386">
        <v>5191.4669999999996</v>
      </c>
      <c r="H6386" t="s">
        <v>101</v>
      </c>
      <c r="I6386" t="s">
        <v>72</v>
      </c>
      <c r="J6386" t="s">
        <v>102</v>
      </c>
      <c r="K6386" t="s">
        <v>73</v>
      </c>
      <c r="L6386" s="2" t="str">
        <f t="shared" si="398"/>
        <v>BT</v>
      </c>
      <c r="M6386" s="3" t="str">
        <f t="shared" si="399"/>
        <v>05</v>
      </c>
      <c r="N6386" t="s">
        <v>31</v>
      </c>
    </row>
    <row r="6387" spans="1:16" ht="18">
      <c r="A6387">
        <v>24792</v>
      </c>
      <c r="B6387" s="1">
        <v>42003.491666666669</v>
      </c>
      <c r="C6387" s="1">
        <v>42003.550694444442</v>
      </c>
      <c r="D6387" t="s">
        <v>316</v>
      </c>
      <c r="E6387" t="str">
        <f t="shared" si="396"/>
        <v>SEA</v>
      </c>
      <c r="F6387" t="str">
        <f t="shared" si="397"/>
        <v>00222</v>
      </c>
      <c r="G6387">
        <v>5097.3680000000004</v>
      </c>
      <c r="H6387" t="s">
        <v>101</v>
      </c>
      <c r="I6387" t="s">
        <v>72</v>
      </c>
      <c r="J6387" t="s">
        <v>102</v>
      </c>
      <c r="K6387" t="s">
        <v>73</v>
      </c>
      <c r="L6387" s="2" t="str">
        <f t="shared" si="398"/>
        <v>BT</v>
      </c>
      <c r="M6387" s="3" t="str">
        <f t="shared" si="399"/>
        <v>05</v>
      </c>
      <c r="N6387" t="s">
        <v>31</v>
      </c>
    </row>
    <row r="6388" spans="1:16" ht="18">
      <c r="A6388">
        <v>24793</v>
      </c>
      <c r="B6388" s="1">
        <v>42003.492361111108</v>
      </c>
      <c r="C6388" s="1">
        <v>42003.502083333333</v>
      </c>
      <c r="D6388" t="s">
        <v>216</v>
      </c>
      <c r="E6388" t="str">
        <f t="shared" si="396"/>
        <v>SEA</v>
      </c>
      <c r="F6388" t="str">
        <f t="shared" si="397"/>
        <v>00060</v>
      </c>
      <c r="G6388">
        <v>812.28700000000003</v>
      </c>
      <c r="H6388" t="s">
        <v>57</v>
      </c>
      <c r="I6388" t="s">
        <v>60</v>
      </c>
      <c r="J6388" t="s">
        <v>58</v>
      </c>
      <c r="K6388" t="s">
        <v>61</v>
      </c>
      <c r="L6388" s="2" t="str">
        <f t="shared" si="398"/>
        <v>CBD</v>
      </c>
      <c r="M6388" s="3" t="str">
        <f t="shared" si="399"/>
        <v>07</v>
      </c>
      <c r="N6388" t="s">
        <v>17</v>
      </c>
      <c r="O6388" t="s">
        <v>18</v>
      </c>
      <c r="P6388">
        <v>1962</v>
      </c>
    </row>
    <row r="6389" spans="1:16" ht="18">
      <c r="A6389">
        <v>24794</v>
      </c>
      <c r="B6389" s="1">
        <v>42003.493055555555</v>
      </c>
      <c r="C6389" s="1">
        <v>42003.502083333333</v>
      </c>
      <c r="D6389" t="s">
        <v>465</v>
      </c>
      <c r="E6389" t="str">
        <f t="shared" si="396"/>
        <v>SEA</v>
      </c>
      <c r="F6389" t="str">
        <f t="shared" si="397"/>
        <v>00345</v>
      </c>
      <c r="G6389">
        <v>739.16700000000003</v>
      </c>
      <c r="H6389" t="s">
        <v>57</v>
      </c>
      <c r="I6389" t="s">
        <v>60</v>
      </c>
      <c r="J6389" t="s">
        <v>58</v>
      </c>
      <c r="K6389" t="s">
        <v>61</v>
      </c>
      <c r="L6389" s="2" t="str">
        <f t="shared" si="398"/>
        <v>CBD</v>
      </c>
      <c r="M6389" s="3" t="str">
        <f t="shared" si="399"/>
        <v>07</v>
      </c>
      <c r="N6389" t="s">
        <v>17</v>
      </c>
      <c r="O6389" t="s">
        <v>18</v>
      </c>
      <c r="P6389">
        <v>1967</v>
      </c>
    </row>
    <row r="6390" spans="1:16" ht="18">
      <c r="A6390">
        <v>24795</v>
      </c>
      <c r="B6390" s="1">
        <v>42003.494444444441</v>
      </c>
      <c r="C6390" s="1">
        <v>42003.499305555553</v>
      </c>
      <c r="D6390" t="s">
        <v>459</v>
      </c>
      <c r="E6390" t="str">
        <f t="shared" si="396"/>
        <v>SEA</v>
      </c>
      <c r="F6390" t="str">
        <f t="shared" si="397"/>
        <v>00091</v>
      </c>
      <c r="G6390">
        <v>440.79300000000001</v>
      </c>
      <c r="H6390" t="s">
        <v>14</v>
      </c>
      <c r="I6390" t="s">
        <v>65</v>
      </c>
      <c r="J6390" t="s">
        <v>16</v>
      </c>
      <c r="K6390" t="s">
        <v>67</v>
      </c>
      <c r="L6390" s="2" t="str">
        <f t="shared" si="398"/>
        <v>CBD</v>
      </c>
      <c r="M6390" s="3" t="str">
        <f t="shared" si="399"/>
        <v>06</v>
      </c>
      <c r="N6390" t="s">
        <v>17</v>
      </c>
      <c r="O6390" t="s">
        <v>18</v>
      </c>
      <c r="P6390">
        <v>1971</v>
      </c>
    </row>
    <row r="6391" spans="1:16" ht="18">
      <c r="A6391">
        <v>24796</v>
      </c>
      <c r="B6391" s="1">
        <v>42003.495833333334</v>
      </c>
      <c r="C6391" s="1">
        <v>42003.507638888892</v>
      </c>
      <c r="D6391" t="s">
        <v>481</v>
      </c>
      <c r="E6391" t="str">
        <f t="shared" si="396"/>
        <v>SEA</v>
      </c>
      <c r="F6391" t="str">
        <f t="shared" si="397"/>
        <v>00107</v>
      </c>
      <c r="G6391">
        <v>1007.0650000000001</v>
      </c>
      <c r="H6391" t="s">
        <v>179</v>
      </c>
      <c r="I6391" t="s">
        <v>181</v>
      </c>
      <c r="J6391" t="s">
        <v>180</v>
      </c>
      <c r="K6391" t="s">
        <v>182</v>
      </c>
      <c r="L6391" s="2" t="str">
        <f t="shared" si="398"/>
        <v>EL</v>
      </c>
      <c r="M6391" s="3" t="str">
        <f t="shared" si="399"/>
        <v>05</v>
      </c>
      <c r="N6391" t="s">
        <v>31</v>
      </c>
    </row>
    <row r="6392" spans="1:16" ht="18">
      <c r="A6392">
        <v>24797</v>
      </c>
      <c r="B6392" s="1">
        <v>42003.496527777781</v>
      </c>
      <c r="C6392" s="1">
        <v>42003.499305555553</v>
      </c>
      <c r="D6392" t="s">
        <v>86</v>
      </c>
      <c r="E6392" t="str">
        <f t="shared" si="396"/>
        <v>SEA</v>
      </c>
      <c r="F6392" t="str">
        <f t="shared" si="397"/>
        <v>00389</v>
      </c>
      <c r="G6392">
        <v>265.59500000000003</v>
      </c>
      <c r="H6392" t="s">
        <v>128</v>
      </c>
      <c r="I6392" t="s">
        <v>120</v>
      </c>
      <c r="J6392" t="s">
        <v>129</v>
      </c>
      <c r="K6392" t="s">
        <v>121</v>
      </c>
      <c r="L6392" s="2" t="str">
        <f t="shared" si="398"/>
        <v>UW</v>
      </c>
      <c r="M6392" s="3" t="str">
        <f t="shared" si="399"/>
        <v>06</v>
      </c>
      <c r="N6392" t="s">
        <v>17</v>
      </c>
      <c r="O6392" t="s">
        <v>18</v>
      </c>
      <c r="P6392">
        <v>1990</v>
      </c>
    </row>
    <row r="6393" spans="1:16" ht="18">
      <c r="A6393">
        <v>24798</v>
      </c>
      <c r="B6393" s="1">
        <v>42003.5</v>
      </c>
      <c r="C6393" s="1">
        <v>42003.627083333333</v>
      </c>
      <c r="D6393" t="s">
        <v>280</v>
      </c>
      <c r="E6393" t="str">
        <f t="shared" si="396"/>
        <v>SEA</v>
      </c>
      <c r="F6393" t="str">
        <f t="shared" si="397"/>
        <v>00477</v>
      </c>
      <c r="G6393">
        <v>10966.88</v>
      </c>
      <c r="H6393" t="s">
        <v>21</v>
      </c>
      <c r="I6393" t="s">
        <v>21</v>
      </c>
      <c r="J6393" t="s">
        <v>23</v>
      </c>
      <c r="K6393" t="s">
        <v>23</v>
      </c>
      <c r="L6393" s="2" t="str">
        <f t="shared" si="398"/>
        <v>WF</v>
      </c>
      <c r="M6393" s="3" t="str">
        <f t="shared" si="399"/>
        <v>01</v>
      </c>
      <c r="N6393" t="s">
        <v>31</v>
      </c>
    </row>
    <row r="6394" spans="1:16" ht="18">
      <c r="A6394">
        <v>24799</v>
      </c>
      <c r="B6394" s="1">
        <v>42003.501388888886</v>
      </c>
      <c r="C6394" s="1">
        <v>42003.627083333333</v>
      </c>
      <c r="D6394" t="s">
        <v>223</v>
      </c>
      <c r="E6394" t="str">
        <f t="shared" si="396"/>
        <v>SEA</v>
      </c>
      <c r="F6394" t="str">
        <f t="shared" si="397"/>
        <v>00143</v>
      </c>
      <c r="G6394">
        <v>10866.228999999999</v>
      </c>
      <c r="H6394" t="s">
        <v>21</v>
      </c>
      <c r="I6394" t="s">
        <v>21</v>
      </c>
      <c r="J6394" t="s">
        <v>23</v>
      </c>
      <c r="K6394" t="s">
        <v>23</v>
      </c>
      <c r="L6394" s="2" t="str">
        <f t="shared" si="398"/>
        <v>WF</v>
      </c>
      <c r="M6394" s="3" t="str">
        <f t="shared" si="399"/>
        <v>01</v>
      </c>
      <c r="N6394" t="s">
        <v>31</v>
      </c>
    </row>
    <row r="6395" spans="1:16" ht="18">
      <c r="A6395">
        <v>24800</v>
      </c>
      <c r="B6395" s="1">
        <v>42003.50277777778</v>
      </c>
      <c r="C6395" s="1">
        <v>42003.507638888892</v>
      </c>
      <c r="D6395" t="s">
        <v>270</v>
      </c>
      <c r="E6395" t="str">
        <f t="shared" si="396"/>
        <v>SEA</v>
      </c>
      <c r="F6395" t="str">
        <f t="shared" si="397"/>
        <v>00455</v>
      </c>
      <c r="G6395">
        <v>379.04700000000003</v>
      </c>
      <c r="H6395" t="s">
        <v>101</v>
      </c>
      <c r="I6395" t="s">
        <v>47</v>
      </c>
      <c r="J6395" t="s">
        <v>102</v>
      </c>
      <c r="K6395" t="s">
        <v>49</v>
      </c>
      <c r="L6395" s="2" t="str">
        <f t="shared" si="398"/>
        <v>CBD</v>
      </c>
      <c r="M6395" s="3" t="str">
        <f t="shared" si="399"/>
        <v>03</v>
      </c>
      <c r="N6395" t="s">
        <v>17</v>
      </c>
      <c r="O6395" t="s">
        <v>24</v>
      </c>
      <c r="P6395">
        <v>1987</v>
      </c>
    </row>
    <row r="6396" spans="1:16" ht="18">
      <c r="A6396">
        <v>24801</v>
      </c>
      <c r="B6396" s="1">
        <v>42003.506249999999</v>
      </c>
      <c r="C6396" s="1">
        <v>42003.515972222223</v>
      </c>
      <c r="D6396" t="s">
        <v>510</v>
      </c>
      <c r="E6396" t="str">
        <f t="shared" si="396"/>
        <v>SEA</v>
      </c>
      <c r="F6396" t="str">
        <f t="shared" si="397"/>
        <v>00043</v>
      </c>
      <c r="G6396">
        <v>827.25199999999995</v>
      </c>
      <c r="H6396" t="s">
        <v>29</v>
      </c>
      <c r="I6396" t="s">
        <v>69</v>
      </c>
      <c r="J6396" t="s">
        <v>30</v>
      </c>
      <c r="K6396" t="s">
        <v>70</v>
      </c>
      <c r="L6396" s="2" t="str">
        <f t="shared" si="398"/>
        <v>SLU</v>
      </c>
      <c r="M6396" s="3" t="str">
        <f t="shared" si="399"/>
        <v>04</v>
      </c>
      <c r="N6396" t="s">
        <v>17</v>
      </c>
      <c r="O6396" t="s">
        <v>18</v>
      </c>
      <c r="P6396">
        <v>1981</v>
      </c>
    </row>
    <row r="6397" spans="1:16" ht="18">
      <c r="A6397">
        <v>24802</v>
      </c>
      <c r="B6397" s="1">
        <v>42003.510416666664</v>
      </c>
      <c r="C6397" s="1">
        <v>42003.513888888891</v>
      </c>
      <c r="D6397" t="s">
        <v>485</v>
      </c>
      <c r="E6397" t="str">
        <f t="shared" si="396"/>
        <v>SEA</v>
      </c>
      <c r="F6397" t="str">
        <f t="shared" si="397"/>
        <v>00280</v>
      </c>
      <c r="G6397">
        <v>289.45499999999998</v>
      </c>
      <c r="H6397" t="s">
        <v>72</v>
      </c>
      <c r="I6397" t="s">
        <v>137</v>
      </c>
      <c r="J6397" t="s">
        <v>73</v>
      </c>
      <c r="K6397" t="s">
        <v>138</v>
      </c>
      <c r="L6397" s="2" t="str">
        <f t="shared" si="398"/>
        <v>BT</v>
      </c>
      <c r="M6397" s="3" t="str">
        <f t="shared" si="399"/>
        <v>01</v>
      </c>
      <c r="N6397" t="s">
        <v>17</v>
      </c>
      <c r="O6397" t="s">
        <v>18</v>
      </c>
      <c r="P6397">
        <v>1969</v>
      </c>
    </row>
    <row r="6398" spans="1:16" ht="18">
      <c r="A6398">
        <v>24803</v>
      </c>
      <c r="B6398" s="1">
        <v>42003.512499999997</v>
      </c>
      <c r="C6398" s="1">
        <v>42003.515972222223</v>
      </c>
      <c r="D6398" t="s">
        <v>153</v>
      </c>
      <c r="E6398" t="str">
        <f t="shared" si="396"/>
        <v>SEA</v>
      </c>
      <c r="F6398" t="str">
        <f t="shared" si="397"/>
        <v>00356</v>
      </c>
      <c r="G6398">
        <v>344.077</v>
      </c>
      <c r="H6398" t="s">
        <v>114</v>
      </c>
      <c r="I6398" t="s">
        <v>39</v>
      </c>
      <c r="J6398" t="s">
        <v>115</v>
      </c>
      <c r="K6398" t="s">
        <v>41</v>
      </c>
      <c r="L6398" s="2" t="str">
        <f t="shared" si="398"/>
        <v>EL</v>
      </c>
      <c r="M6398" s="3" t="str">
        <f t="shared" si="399"/>
        <v>01</v>
      </c>
      <c r="N6398" t="s">
        <v>31</v>
      </c>
    </row>
    <row r="6399" spans="1:16" ht="18">
      <c r="A6399">
        <v>24804</v>
      </c>
      <c r="B6399" s="1">
        <v>42003.513888888891</v>
      </c>
      <c r="C6399" s="1">
        <v>42003.515972222223</v>
      </c>
      <c r="D6399" t="s">
        <v>307</v>
      </c>
      <c r="E6399" t="str">
        <f t="shared" si="396"/>
        <v>SEA</v>
      </c>
      <c r="F6399" t="str">
        <f t="shared" si="397"/>
        <v>00439</v>
      </c>
      <c r="G6399">
        <v>165.38399999999999</v>
      </c>
      <c r="H6399" t="s">
        <v>84</v>
      </c>
      <c r="I6399" t="s">
        <v>69</v>
      </c>
      <c r="J6399" t="s">
        <v>85</v>
      </c>
      <c r="K6399" t="s">
        <v>70</v>
      </c>
      <c r="L6399" s="2" t="str">
        <f t="shared" si="398"/>
        <v>SLU</v>
      </c>
      <c r="M6399" s="3" t="str">
        <f t="shared" si="399"/>
        <v>04</v>
      </c>
      <c r="N6399" t="s">
        <v>17</v>
      </c>
      <c r="O6399" t="s">
        <v>18</v>
      </c>
      <c r="P6399">
        <v>1990</v>
      </c>
    </row>
    <row r="6400" spans="1:16" ht="18">
      <c r="A6400">
        <v>24805</v>
      </c>
      <c r="B6400" s="1">
        <v>42003.518055555556</v>
      </c>
      <c r="C6400" s="1">
        <v>42003.529166666667</v>
      </c>
      <c r="D6400" t="s">
        <v>307</v>
      </c>
      <c r="E6400" t="str">
        <f t="shared" si="396"/>
        <v>SEA</v>
      </c>
      <c r="F6400" t="str">
        <f t="shared" si="397"/>
        <v>00439</v>
      </c>
      <c r="G6400">
        <v>983.54200000000003</v>
      </c>
      <c r="H6400" t="s">
        <v>69</v>
      </c>
      <c r="I6400" t="s">
        <v>34</v>
      </c>
      <c r="J6400" t="s">
        <v>70</v>
      </c>
      <c r="K6400" t="s">
        <v>36</v>
      </c>
      <c r="L6400" s="2" t="str">
        <f t="shared" si="398"/>
        <v>SLU</v>
      </c>
      <c r="M6400" s="3" t="str">
        <f t="shared" si="399"/>
        <v>18</v>
      </c>
      <c r="N6400" t="s">
        <v>17</v>
      </c>
      <c r="O6400" t="s">
        <v>18</v>
      </c>
      <c r="P6400">
        <v>1972</v>
      </c>
    </row>
    <row r="6401" spans="1:16" ht="18">
      <c r="A6401">
        <v>24806</v>
      </c>
      <c r="B6401" s="1">
        <v>42003.521527777775</v>
      </c>
      <c r="C6401" s="1">
        <v>42003.523611111108</v>
      </c>
      <c r="D6401" t="s">
        <v>59</v>
      </c>
      <c r="E6401" t="str">
        <f t="shared" si="396"/>
        <v>SEA</v>
      </c>
      <c r="F6401" t="str">
        <f t="shared" si="397"/>
        <v>00041</v>
      </c>
      <c r="G6401">
        <v>140.86600000000001</v>
      </c>
      <c r="H6401" t="s">
        <v>69</v>
      </c>
      <c r="I6401" t="s">
        <v>84</v>
      </c>
      <c r="J6401" t="s">
        <v>70</v>
      </c>
      <c r="K6401" t="s">
        <v>85</v>
      </c>
      <c r="L6401" s="2" t="str">
        <f t="shared" si="398"/>
        <v>SLU</v>
      </c>
      <c r="M6401" s="3" t="str">
        <f t="shared" si="399"/>
        <v>17</v>
      </c>
      <c r="N6401" t="s">
        <v>17</v>
      </c>
      <c r="O6401" t="s">
        <v>18</v>
      </c>
      <c r="P6401">
        <v>1990</v>
      </c>
    </row>
    <row r="6402" spans="1:16" ht="18">
      <c r="A6402">
        <v>24807</v>
      </c>
      <c r="B6402" s="1">
        <v>42003.521527777775</v>
      </c>
      <c r="C6402" s="1">
        <v>42003.542361111111</v>
      </c>
      <c r="D6402" t="s">
        <v>178</v>
      </c>
      <c r="E6402" t="str">
        <f t="shared" si="396"/>
        <v>SEA</v>
      </c>
      <c r="F6402" t="str">
        <f t="shared" si="397"/>
        <v>00210</v>
      </c>
      <c r="G6402">
        <v>1772.0260000000001</v>
      </c>
      <c r="H6402" t="s">
        <v>128</v>
      </c>
      <c r="I6402" t="s">
        <v>120</v>
      </c>
      <c r="J6402" t="s">
        <v>129</v>
      </c>
      <c r="K6402" t="s">
        <v>121</v>
      </c>
      <c r="L6402" s="2" t="str">
        <f t="shared" si="398"/>
        <v>UW</v>
      </c>
      <c r="M6402" s="3" t="str">
        <f t="shared" si="399"/>
        <v>06</v>
      </c>
      <c r="N6402" t="s">
        <v>31</v>
      </c>
    </row>
    <row r="6403" spans="1:16" ht="18">
      <c r="A6403">
        <v>24808</v>
      </c>
      <c r="B6403" s="1">
        <v>42003.522916666669</v>
      </c>
      <c r="C6403" s="1">
        <v>42003.532638888886</v>
      </c>
      <c r="D6403" t="s">
        <v>313</v>
      </c>
      <c r="E6403" t="str">
        <f t="shared" ref="E6403:E6466" si="400">LEFT(D6403,3)</f>
        <v>SEA</v>
      </c>
      <c r="F6403" t="str">
        <f t="shared" ref="F6403:F6466" si="401">RIGHT(D6403,5)</f>
        <v>00383</v>
      </c>
      <c r="G6403">
        <v>842.18899999999996</v>
      </c>
      <c r="H6403" t="s">
        <v>221</v>
      </c>
      <c r="I6403" t="s">
        <v>69</v>
      </c>
      <c r="J6403" t="s">
        <v>222</v>
      </c>
      <c r="K6403" t="s">
        <v>70</v>
      </c>
      <c r="L6403" s="2" t="str">
        <f t="shared" ref="L6403:L6466" si="402">LEFT(K6403,FIND("-",K6403)-1)</f>
        <v>SLU</v>
      </c>
      <c r="M6403" s="3" t="str">
        <f t="shared" ref="M6403:M6466" si="403">RIGHT(K6403,LEN(K6403)-FIND("-",K6403))</f>
        <v>04</v>
      </c>
      <c r="N6403" t="s">
        <v>17</v>
      </c>
      <c r="O6403" t="s">
        <v>18</v>
      </c>
      <c r="P6403">
        <v>1988</v>
      </c>
    </row>
    <row r="6404" spans="1:16" ht="18">
      <c r="A6404">
        <v>24809</v>
      </c>
      <c r="B6404" s="1">
        <v>42003.527777777781</v>
      </c>
      <c r="C6404" s="1">
        <v>42003.533333333333</v>
      </c>
      <c r="D6404" t="s">
        <v>277</v>
      </c>
      <c r="E6404" t="str">
        <f t="shared" si="400"/>
        <v>SEA</v>
      </c>
      <c r="F6404" t="str">
        <f t="shared" si="401"/>
        <v>00248</v>
      </c>
      <c r="G6404">
        <v>477.39499999999998</v>
      </c>
      <c r="H6404" t="s">
        <v>14</v>
      </c>
      <c r="I6404" t="s">
        <v>65</v>
      </c>
      <c r="J6404" t="s">
        <v>16</v>
      </c>
      <c r="K6404" t="s">
        <v>67</v>
      </c>
      <c r="L6404" s="2" t="str">
        <f t="shared" si="402"/>
        <v>CBD</v>
      </c>
      <c r="M6404" s="3" t="str">
        <f t="shared" si="403"/>
        <v>06</v>
      </c>
      <c r="N6404" t="s">
        <v>17</v>
      </c>
      <c r="O6404" t="s">
        <v>18</v>
      </c>
      <c r="P6404">
        <v>1981</v>
      </c>
    </row>
    <row r="6405" spans="1:16" ht="18">
      <c r="A6405">
        <v>24810</v>
      </c>
      <c r="B6405" s="1">
        <v>42003.53402777778</v>
      </c>
      <c r="C6405" s="1">
        <v>42003.547222222223</v>
      </c>
      <c r="D6405" t="s">
        <v>237</v>
      </c>
      <c r="E6405" t="str">
        <f t="shared" si="400"/>
        <v>SEA</v>
      </c>
      <c r="F6405" t="str">
        <f t="shared" si="401"/>
        <v>00446</v>
      </c>
      <c r="G6405">
        <v>1145.4549999999999</v>
      </c>
      <c r="H6405" t="s">
        <v>52</v>
      </c>
      <c r="I6405" t="s">
        <v>72</v>
      </c>
      <c r="J6405" t="s">
        <v>54</v>
      </c>
      <c r="K6405" t="s">
        <v>73</v>
      </c>
      <c r="L6405" s="2" t="str">
        <f t="shared" si="402"/>
        <v>BT</v>
      </c>
      <c r="M6405" s="3" t="str">
        <f t="shared" si="403"/>
        <v>05</v>
      </c>
      <c r="N6405" t="s">
        <v>17</v>
      </c>
      <c r="O6405" t="s">
        <v>18</v>
      </c>
      <c r="P6405">
        <v>1987</v>
      </c>
    </row>
    <row r="6406" spans="1:16" ht="18">
      <c r="A6406">
        <v>24811</v>
      </c>
      <c r="B6406" s="1">
        <v>42003.534722222219</v>
      </c>
      <c r="C6406" s="1">
        <v>42003.554861111108</v>
      </c>
      <c r="D6406" t="s">
        <v>470</v>
      </c>
      <c r="E6406" t="str">
        <f t="shared" si="400"/>
        <v>SEA</v>
      </c>
      <c r="F6406" t="str">
        <f t="shared" si="401"/>
        <v>00044</v>
      </c>
      <c r="G6406">
        <v>1742.8579999999999</v>
      </c>
      <c r="H6406" t="s">
        <v>13</v>
      </c>
      <c r="I6406" t="s">
        <v>26</v>
      </c>
      <c r="J6406" t="s">
        <v>15</v>
      </c>
      <c r="K6406" t="s">
        <v>27</v>
      </c>
      <c r="L6406" s="2" t="str">
        <f t="shared" si="402"/>
        <v>CBD</v>
      </c>
      <c r="M6406" s="3" t="str">
        <f t="shared" si="403"/>
        <v>05</v>
      </c>
      <c r="N6406" t="s">
        <v>31</v>
      </c>
    </row>
    <row r="6407" spans="1:16" ht="18">
      <c r="A6407">
        <v>24812</v>
      </c>
      <c r="B6407" s="1">
        <v>42003.538888888892</v>
      </c>
      <c r="C6407" s="1">
        <v>42003.694444444445</v>
      </c>
      <c r="D6407" t="s">
        <v>388</v>
      </c>
      <c r="E6407" t="str">
        <f t="shared" si="400"/>
        <v>SEA</v>
      </c>
      <c r="F6407" t="str">
        <f t="shared" si="401"/>
        <v>00359</v>
      </c>
      <c r="G6407">
        <v>13410.367</v>
      </c>
      <c r="H6407" t="s">
        <v>52</v>
      </c>
      <c r="I6407" t="s">
        <v>52</v>
      </c>
      <c r="J6407" t="s">
        <v>54</v>
      </c>
      <c r="K6407" t="s">
        <v>54</v>
      </c>
      <c r="L6407" s="2" t="str">
        <f t="shared" si="402"/>
        <v>CH</v>
      </c>
      <c r="M6407" s="3" t="str">
        <f t="shared" si="403"/>
        <v>02</v>
      </c>
      <c r="N6407" t="s">
        <v>31</v>
      </c>
    </row>
    <row r="6408" spans="1:16" ht="18">
      <c r="A6408">
        <v>24813</v>
      </c>
      <c r="B6408" s="1">
        <v>42003.538888888892</v>
      </c>
      <c r="C6408" s="1">
        <v>42003.545138888891</v>
      </c>
      <c r="D6408" t="s">
        <v>244</v>
      </c>
      <c r="E6408" t="str">
        <f t="shared" si="400"/>
        <v>SEA</v>
      </c>
      <c r="F6408" t="str">
        <f t="shared" si="401"/>
        <v>00054</v>
      </c>
      <c r="G6408">
        <v>503.27499999999998</v>
      </c>
      <c r="H6408" t="s">
        <v>169</v>
      </c>
      <c r="I6408" t="s">
        <v>47</v>
      </c>
      <c r="J6408" t="s">
        <v>170</v>
      </c>
      <c r="K6408" t="s">
        <v>49</v>
      </c>
      <c r="L6408" s="2" t="str">
        <f t="shared" si="402"/>
        <v>CBD</v>
      </c>
      <c r="M6408" s="3" t="str">
        <f t="shared" si="403"/>
        <v>03</v>
      </c>
      <c r="N6408" t="s">
        <v>17</v>
      </c>
      <c r="O6408" t="s">
        <v>18</v>
      </c>
      <c r="P6408">
        <v>1991</v>
      </c>
    </row>
    <row r="6409" spans="1:16" ht="18">
      <c r="A6409">
        <v>24814</v>
      </c>
      <c r="B6409" s="1">
        <v>42003.538888888892</v>
      </c>
      <c r="C6409" s="1">
        <v>42003.545138888891</v>
      </c>
      <c r="D6409" t="s">
        <v>228</v>
      </c>
      <c r="E6409" t="str">
        <f t="shared" si="400"/>
        <v>SEA</v>
      </c>
      <c r="F6409" t="str">
        <f t="shared" si="401"/>
        <v>00403</v>
      </c>
      <c r="G6409">
        <v>494.54599999999999</v>
      </c>
      <c r="H6409" t="s">
        <v>169</v>
      </c>
      <c r="I6409" t="s">
        <v>47</v>
      </c>
      <c r="J6409" t="s">
        <v>170</v>
      </c>
      <c r="K6409" t="s">
        <v>49</v>
      </c>
      <c r="L6409" s="2" t="str">
        <f t="shared" si="402"/>
        <v>CBD</v>
      </c>
      <c r="M6409" s="3" t="str">
        <f t="shared" si="403"/>
        <v>03</v>
      </c>
      <c r="N6409" t="s">
        <v>17</v>
      </c>
      <c r="O6409" t="s">
        <v>24</v>
      </c>
      <c r="P6409">
        <v>1991</v>
      </c>
    </row>
    <row r="6410" spans="1:16" ht="18">
      <c r="A6410">
        <v>24815</v>
      </c>
      <c r="B6410" s="1">
        <v>42003.539583333331</v>
      </c>
      <c r="C6410" s="1">
        <v>42003.54583333333</v>
      </c>
      <c r="D6410" t="s">
        <v>315</v>
      </c>
      <c r="E6410" t="str">
        <f t="shared" si="400"/>
        <v>SEA</v>
      </c>
      <c r="F6410" t="str">
        <f t="shared" si="401"/>
        <v>00101</v>
      </c>
      <c r="G6410">
        <v>549.49</v>
      </c>
      <c r="H6410" t="s">
        <v>94</v>
      </c>
      <c r="I6410" t="s">
        <v>181</v>
      </c>
      <c r="J6410" t="s">
        <v>96</v>
      </c>
      <c r="K6410" t="s">
        <v>182</v>
      </c>
      <c r="L6410" s="2" t="str">
        <f t="shared" si="402"/>
        <v>EL</v>
      </c>
      <c r="M6410" s="3" t="str">
        <f t="shared" si="403"/>
        <v>05</v>
      </c>
      <c r="N6410" t="s">
        <v>17</v>
      </c>
      <c r="O6410" t="s">
        <v>24</v>
      </c>
      <c r="P6410">
        <v>1984</v>
      </c>
    </row>
    <row r="6411" spans="1:16" ht="18">
      <c r="A6411">
        <v>24819</v>
      </c>
      <c r="B6411" s="1">
        <v>42003.540972222225</v>
      </c>
      <c r="C6411" s="1">
        <v>42003.583333333336</v>
      </c>
      <c r="D6411" t="s">
        <v>523</v>
      </c>
      <c r="E6411" t="str">
        <f t="shared" si="400"/>
        <v>SEA</v>
      </c>
      <c r="F6411" t="str">
        <f t="shared" si="401"/>
        <v>00290</v>
      </c>
      <c r="G6411">
        <v>3645.7829999999999</v>
      </c>
      <c r="H6411" t="s">
        <v>114</v>
      </c>
      <c r="I6411" t="s">
        <v>20</v>
      </c>
      <c r="J6411" t="s">
        <v>115</v>
      </c>
      <c r="K6411" t="s">
        <v>22</v>
      </c>
      <c r="L6411" s="2" t="str">
        <f t="shared" si="402"/>
        <v>WF</v>
      </c>
      <c r="M6411" s="3" t="str">
        <f t="shared" si="403"/>
        <v>04</v>
      </c>
      <c r="N6411" t="s">
        <v>31</v>
      </c>
    </row>
    <row r="6412" spans="1:16" ht="18">
      <c r="A6412">
        <v>24820</v>
      </c>
      <c r="B6412" s="1">
        <v>42003.540972222225</v>
      </c>
      <c r="C6412" s="1">
        <v>42003.57708333333</v>
      </c>
      <c r="D6412" t="s">
        <v>190</v>
      </c>
      <c r="E6412" t="str">
        <f t="shared" si="400"/>
        <v>SEA</v>
      </c>
      <c r="F6412" t="str">
        <f t="shared" si="401"/>
        <v>00063</v>
      </c>
      <c r="G6412">
        <v>3140.038</v>
      </c>
      <c r="H6412" t="s">
        <v>114</v>
      </c>
      <c r="I6412" t="s">
        <v>20</v>
      </c>
      <c r="J6412" t="s">
        <v>115</v>
      </c>
      <c r="K6412" t="s">
        <v>22</v>
      </c>
      <c r="L6412" s="2" t="str">
        <f t="shared" si="402"/>
        <v>WF</v>
      </c>
      <c r="M6412" s="3" t="str">
        <f t="shared" si="403"/>
        <v>04</v>
      </c>
      <c r="N6412" t="s">
        <v>31</v>
      </c>
    </row>
    <row r="6413" spans="1:16" ht="18">
      <c r="A6413">
        <v>24821</v>
      </c>
      <c r="B6413" s="1">
        <v>42003.540972222225</v>
      </c>
      <c r="C6413" s="1">
        <v>42003.694444444445</v>
      </c>
      <c r="D6413" t="s">
        <v>443</v>
      </c>
      <c r="E6413" t="str">
        <f t="shared" si="400"/>
        <v>SEA</v>
      </c>
      <c r="F6413" t="str">
        <f t="shared" si="401"/>
        <v>00049</v>
      </c>
      <c r="G6413">
        <v>13256.625</v>
      </c>
      <c r="H6413" t="s">
        <v>52</v>
      </c>
      <c r="I6413" t="s">
        <v>52</v>
      </c>
      <c r="J6413" t="s">
        <v>54</v>
      </c>
      <c r="K6413" t="s">
        <v>54</v>
      </c>
      <c r="L6413" s="2" t="str">
        <f t="shared" si="402"/>
        <v>CH</v>
      </c>
      <c r="M6413" s="3" t="str">
        <f t="shared" si="403"/>
        <v>02</v>
      </c>
      <c r="N6413" t="s">
        <v>31</v>
      </c>
    </row>
    <row r="6414" spans="1:16" ht="18">
      <c r="A6414">
        <v>24822</v>
      </c>
      <c r="B6414" s="1">
        <v>42003.541666666664</v>
      </c>
      <c r="C6414" s="1">
        <v>42003.544444444444</v>
      </c>
      <c r="D6414" t="s">
        <v>229</v>
      </c>
      <c r="E6414" t="str">
        <f t="shared" si="400"/>
        <v>SEA</v>
      </c>
      <c r="F6414" t="str">
        <f t="shared" si="401"/>
        <v>00454</v>
      </c>
      <c r="G6414">
        <v>242.14400000000001</v>
      </c>
      <c r="H6414" t="s">
        <v>38</v>
      </c>
      <c r="I6414" t="s">
        <v>14</v>
      </c>
      <c r="J6414" t="s">
        <v>40</v>
      </c>
      <c r="K6414" t="s">
        <v>16</v>
      </c>
      <c r="L6414" s="2" t="str">
        <f t="shared" si="402"/>
        <v>SLU</v>
      </c>
      <c r="M6414" s="3" t="str">
        <f t="shared" si="403"/>
        <v>07</v>
      </c>
      <c r="N6414" t="s">
        <v>17</v>
      </c>
      <c r="O6414" t="s">
        <v>18</v>
      </c>
      <c r="P6414">
        <v>1965</v>
      </c>
    </row>
    <row r="6415" spans="1:16" ht="18">
      <c r="A6415">
        <v>24823</v>
      </c>
      <c r="B6415" s="1">
        <v>42003.548611111109</v>
      </c>
      <c r="C6415" s="1">
        <v>42003.560416666667</v>
      </c>
      <c r="D6415" t="s">
        <v>315</v>
      </c>
      <c r="E6415" t="str">
        <f t="shared" si="400"/>
        <v>SEA</v>
      </c>
      <c r="F6415" t="str">
        <f t="shared" si="401"/>
        <v>00101</v>
      </c>
      <c r="G6415">
        <v>980.452</v>
      </c>
      <c r="H6415" t="s">
        <v>181</v>
      </c>
      <c r="I6415" t="s">
        <v>84</v>
      </c>
      <c r="J6415" t="s">
        <v>182</v>
      </c>
      <c r="K6415" t="s">
        <v>85</v>
      </c>
      <c r="L6415" s="2" t="str">
        <f t="shared" si="402"/>
        <v>SLU</v>
      </c>
      <c r="M6415" s="3" t="str">
        <f t="shared" si="403"/>
        <v>17</v>
      </c>
      <c r="N6415" t="s">
        <v>17</v>
      </c>
      <c r="O6415" t="s">
        <v>24</v>
      </c>
      <c r="P6415">
        <v>1984</v>
      </c>
    </row>
    <row r="6416" spans="1:16" ht="18">
      <c r="A6416">
        <v>24824</v>
      </c>
      <c r="B6416" s="1">
        <v>42003.551388888889</v>
      </c>
      <c r="C6416" s="1">
        <v>42003.561111111114</v>
      </c>
      <c r="D6416" t="s">
        <v>111</v>
      </c>
      <c r="E6416" t="str">
        <f t="shared" si="400"/>
        <v>SEA</v>
      </c>
      <c r="F6416" t="str">
        <f t="shared" si="401"/>
        <v>00125</v>
      </c>
      <c r="G6416">
        <v>851.02499999999998</v>
      </c>
      <c r="H6416" t="s">
        <v>46</v>
      </c>
      <c r="I6416" t="s">
        <v>101</v>
      </c>
      <c r="J6416" t="s">
        <v>48</v>
      </c>
      <c r="K6416" t="s">
        <v>102</v>
      </c>
      <c r="L6416" s="2" t="str">
        <f t="shared" si="402"/>
        <v>SLU</v>
      </c>
      <c r="M6416" s="3" t="str">
        <f t="shared" si="403"/>
        <v>01</v>
      </c>
      <c r="N6416" t="s">
        <v>17</v>
      </c>
      <c r="O6416" t="s">
        <v>24</v>
      </c>
      <c r="P6416">
        <v>1980</v>
      </c>
    </row>
    <row r="6417" spans="1:16" ht="18">
      <c r="A6417">
        <v>24825</v>
      </c>
      <c r="B6417" s="1">
        <v>42003.554166666669</v>
      </c>
      <c r="C6417" s="1">
        <v>42003.557638888888</v>
      </c>
      <c r="D6417" t="s">
        <v>153</v>
      </c>
      <c r="E6417" t="str">
        <f t="shared" si="400"/>
        <v>SEA</v>
      </c>
      <c r="F6417" t="str">
        <f t="shared" si="401"/>
        <v>00356</v>
      </c>
      <c r="G6417">
        <v>311.72699999999998</v>
      </c>
      <c r="H6417" t="s">
        <v>39</v>
      </c>
      <c r="I6417" t="s">
        <v>114</v>
      </c>
      <c r="J6417" t="s">
        <v>41</v>
      </c>
      <c r="K6417" t="s">
        <v>115</v>
      </c>
      <c r="L6417" s="2" t="str">
        <f t="shared" si="402"/>
        <v>EL</v>
      </c>
      <c r="M6417" s="3" t="str">
        <f t="shared" si="403"/>
        <v>03</v>
      </c>
      <c r="N6417" t="s">
        <v>31</v>
      </c>
    </row>
    <row r="6418" spans="1:16" ht="18">
      <c r="A6418">
        <v>24827</v>
      </c>
      <c r="B6418" s="1">
        <v>42003.570138888892</v>
      </c>
      <c r="C6418" s="1">
        <v>42003.575694444444</v>
      </c>
      <c r="D6418" t="s">
        <v>83</v>
      </c>
      <c r="E6418" t="str">
        <f t="shared" si="400"/>
        <v>SEA</v>
      </c>
      <c r="F6418" t="str">
        <f t="shared" si="401"/>
        <v>00047</v>
      </c>
      <c r="G6418">
        <v>506.85500000000002</v>
      </c>
      <c r="H6418" t="s">
        <v>46</v>
      </c>
      <c r="I6418" t="s">
        <v>101</v>
      </c>
      <c r="J6418" t="s">
        <v>48</v>
      </c>
      <c r="K6418" t="s">
        <v>102</v>
      </c>
      <c r="L6418" s="2" t="str">
        <f t="shared" si="402"/>
        <v>SLU</v>
      </c>
      <c r="M6418" s="3" t="str">
        <f t="shared" si="403"/>
        <v>01</v>
      </c>
      <c r="N6418" t="s">
        <v>17</v>
      </c>
      <c r="O6418" t="s">
        <v>18</v>
      </c>
      <c r="P6418">
        <v>1984</v>
      </c>
    </row>
    <row r="6419" spans="1:16" ht="18">
      <c r="A6419">
        <v>24829</v>
      </c>
      <c r="B6419" s="1">
        <v>42003.576388888891</v>
      </c>
      <c r="C6419" s="1">
        <v>42003.582638888889</v>
      </c>
      <c r="D6419" t="s">
        <v>433</v>
      </c>
      <c r="E6419" t="str">
        <f t="shared" si="400"/>
        <v>SEA</v>
      </c>
      <c r="F6419" t="str">
        <f t="shared" si="401"/>
        <v>00252</v>
      </c>
      <c r="G6419">
        <v>540.125</v>
      </c>
      <c r="H6419" t="s">
        <v>33</v>
      </c>
      <c r="I6419" t="s">
        <v>60</v>
      </c>
      <c r="J6419" t="s">
        <v>35</v>
      </c>
      <c r="K6419" t="s">
        <v>61</v>
      </c>
      <c r="L6419" s="2" t="str">
        <f t="shared" si="402"/>
        <v>CBD</v>
      </c>
      <c r="M6419" s="3" t="str">
        <f t="shared" si="403"/>
        <v>07</v>
      </c>
      <c r="N6419" t="s">
        <v>17</v>
      </c>
      <c r="O6419" t="s">
        <v>18</v>
      </c>
      <c r="P6419">
        <v>1955</v>
      </c>
    </row>
    <row r="6420" spans="1:16" ht="18">
      <c r="A6420">
        <v>24830</v>
      </c>
      <c r="B6420" s="1">
        <v>42003.582638888889</v>
      </c>
      <c r="C6420" s="1">
        <v>42003.587500000001</v>
      </c>
      <c r="D6420" t="s">
        <v>455</v>
      </c>
      <c r="E6420" t="str">
        <f t="shared" si="400"/>
        <v>SEA</v>
      </c>
      <c r="F6420" t="str">
        <f t="shared" si="401"/>
        <v>00232</v>
      </c>
      <c r="G6420">
        <v>405.85</v>
      </c>
      <c r="H6420" t="s">
        <v>101</v>
      </c>
      <c r="I6420" t="s">
        <v>98</v>
      </c>
      <c r="J6420" t="s">
        <v>102</v>
      </c>
      <c r="K6420" t="s">
        <v>99</v>
      </c>
      <c r="L6420" s="2" t="str">
        <f t="shared" si="402"/>
        <v>SLU</v>
      </c>
      <c r="M6420" s="3" t="str">
        <f t="shared" si="403"/>
        <v>16</v>
      </c>
      <c r="N6420" t="s">
        <v>17</v>
      </c>
      <c r="O6420" t="s">
        <v>18</v>
      </c>
      <c r="P6420">
        <v>1987</v>
      </c>
    </row>
    <row r="6421" spans="1:16" ht="18">
      <c r="A6421">
        <v>24831</v>
      </c>
      <c r="B6421" s="1">
        <v>42003.582638888889</v>
      </c>
      <c r="C6421" s="1">
        <v>42003.587500000001</v>
      </c>
      <c r="D6421" t="s">
        <v>25</v>
      </c>
      <c r="E6421" t="str">
        <f t="shared" si="400"/>
        <v>SEA</v>
      </c>
      <c r="F6421" t="str">
        <f t="shared" si="401"/>
        <v>00448</v>
      </c>
      <c r="G6421">
        <v>391.86</v>
      </c>
      <c r="H6421" t="s">
        <v>101</v>
      </c>
      <c r="I6421" t="s">
        <v>98</v>
      </c>
      <c r="J6421" t="s">
        <v>102</v>
      </c>
      <c r="K6421" t="s">
        <v>99</v>
      </c>
      <c r="L6421" s="2" t="str">
        <f t="shared" si="402"/>
        <v>SLU</v>
      </c>
      <c r="M6421" s="3" t="str">
        <f t="shared" si="403"/>
        <v>16</v>
      </c>
      <c r="N6421" t="s">
        <v>17</v>
      </c>
      <c r="O6421" t="s">
        <v>18</v>
      </c>
      <c r="P6421">
        <v>1987</v>
      </c>
    </row>
    <row r="6422" spans="1:16" ht="18">
      <c r="A6422">
        <v>24832</v>
      </c>
      <c r="B6422" s="1">
        <v>42003.586805555555</v>
      </c>
      <c r="C6422" s="1">
        <v>42003.593055555553</v>
      </c>
      <c r="D6422" t="s">
        <v>356</v>
      </c>
      <c r="E6422" t="str">
        <f t="shared" si="400"/>
        <v>SEA</v>
      </c>
      <c r="F6422" t="str">
        <f t="shared" si="401"/>
        <v>00164</v>
      </c>
      <c r="G6422">
        <v>585.19500000000005</v>
      </c>
      <c r="H6422" t="s">
        <v>221</v>
      </c>
      <c r="I6422" t="s">
        <v>53</v>
      </c>
      <c r="J6422" t="s">
        <v>222</v>
      </c>
      <c r="K6422" t="s">
        <v>55</v>
      </c>
      <c r="L6422" s="2" t="str">
        <f t="shared" si="402"/>
        <v>CH</v>
      </c>
      <c r="M6422" s="3" t="str">
        <f t="shared" si="403"/>
        <v>12</v>
      </c>
      <c r="N6422" t="s">
        <v>31</v>
      </c>
    </row>
    <row r="6423" spans="1:16" ht="18">
      <c r="A6423">
        <v>24833</v>
      </c>
      <c r="B6423" s="1">
        <v>42003.595833333333</v>
      </c>
      <c r="C6423" s="1">
        <v>42003.599305555559</v>
      </c>
      <c r="D6423" t="s">
        <v>148</v>
      </c>
      <c r="E6423" t="str">
        <f t="shared" si="400"/>
        <v>SEA</v>
      </c>
      <c r="F6423" t="str">
        <f t="shared" si="401"/>
        <v>00153</v>
      </c>
      <c r="G6423">
        <v>336.803</v>
      </c>
      <c r="H6423" t="s">
        <v>291</v>
      </c>
      <c r="I6423" t="s">
        <v>157</v>
      </c>
      <c r="J6423" t="s">
        <v>292</v>
      </c>
      <c r="K6423" t="s">
        <v>158</v>
      </c>
      <c r="L6423" s="2" t="str">
        <f t="shared" si="402"/>
        <v>UD</v>
      </c>
      <c r="M6423" s="3" t="str">
        <f t="shared" si="403"/>
        <v>01</v>
      </c>
      <c r="N6423" t="s">
        <v>17</v>
      </c>
      <c r="O6423" t="s">
        <v>18</v>
      </c>
      <c r="P6423">
        <v>1977</v>
      </c>
    </row>
    <row r="6424" spans="1:16" ht="18">
      <c r="A6424">
        <v>24834</v>
      </c>
      <c r="B6424" s="1">
        <v>42003.6</v>
      </c>
      <c r="C6424" s="1">
        <v>42003.619444444441</v>
      </c>
      <c r="D6424" t="s">
        <v>124</v>
      </c>
      <c r="E6424" t="str">
        <f t="shared" si="400"/>
        <v>SEA</v>
      </c>
      <c r="F6424" t="str">
        <f t="shared" si="401"/>
        <v>00087</v>
      </c>
      <c r="G6424">
        <v>1725.348</v>
      </c>
      <c r="H6424" t="s">
        <v>53</v>
      </c>
      <c r="I6424" t="s">
        <v>60</v>
      </c>
      <c r="J6424" t="s">
        <v>55</v>
      </c>
      <c r="K6424" t="s">
        <v>61</v>
      </c>
      <c r="L6424" s="2" t="str">
        <f t="shared" si="402"/>
        <v>CBD</v>
      </c>
      <c r="M6424" s="3" t="str">
        <f t="shared" si="403"/>
        <v>07</v>
      </c>
      <c r="N6424" t="s">
        <v>31</v>
      </c>
    </row>
    <row r="6425" spans="1:16" ht="18">
      <c r="A6425">
        <v>24836</v>
      </c>
      <c r="B6425" s="1">
        <v>42003.603472222225</v>
      </c>
      <c r="C6425" s="1">
        <v>42003.62777777778</v>
      </c>
      <c r="D6425" t="s">
        <v>366</v>
      </c>
      <c r="E6425" t="str">
        <f t="shared" si="400"/>
        <v>SEA</v>
      </c>
      <c r="F6425" t="str">
        <f t="shared" si="401"/>
        <v>00152</v>
      </c>
      <c r="G6425">
        <v>2119.759</v>
      </c>
      <c r="H6425" t="s">
        <v>21</v>
      </c>
      <c r="I6425" t="s">
        <v>21</v>
      </c>
      <c r="J6425" t="s">
        <v>23</v>
      </c>
      <c r="K6425" t="s">
        <v>23</v>
      </c>
      <c r="L6425" s="2" t="str">
        <f t="shared" si="402"/>
        <v>WF</v>
      </c>
      <c r="M6425" s="3" t="str">
        <f t="shared" si="403"/>
        <v>01</v>
      </c>
      <c r="N6425" t="s">
        <v>31</v>
      </c>
    </row>
    <row r="6426" spans="1:16" ht="18">
      <c r="A6426">
        <v>24837</v>
      </c>
      <c r="B6426" s="1">
        <v>42003.613194444442</v>
      </c>
      <c r="C6426" s="1">
        <v>42003.630555555559</v>
      </c>
      <c r="D6426" t="s">
        <v>517</v>
      </c>
      <c r="E6426" t="str">
        <f t="shared" si="400"/>
        <v>SEA</v>
      </c>
      <c r="F6426" t="str">
        <f t="shared" si="401"/>
        <v>00203</v>
      </c>
      <c r="G6426">
        <v>1497.866</v>
      </c>
      <c r="H6426" t="s">
        <v>114</v>
      </c>
      <c r="I6426" t="s">
        <v>60</v>
      </c>
      <c r="J6426" t="s">
        <v>115</v>
      </c>
      <c r="K6426" t="s">
        <v>61</v>
      </c>
      <c r="L6426" s="2" t="str">
        <f t="shared" si="402"/>
        <v>CBD</v>
      </c>
      <c r="M6426" s="3" t="str">
        <f t="shared" si="403"/>
        <v>07</v>
      </c>
      <c r="N6426" t="s">
        <v>17</v>
      </c>
      <c r="O6426" t="s">
        <v>18</v>
      </c>
      <c r="P6426">
        <v>1977</v>
      </c>
    </row>
    <row r="6427" spans="1:16" ht="18">
      <c r="A6427">
        <v>24838</v>
      </c>
      <c r="B6427" s="1">
        <v>42003.615277777775</v>
      </c>
      <c r="C6427" s="1">
        <v>42003.618055555555</v>
      </c>
      <c r="D6427" t="s">
        <v>389</v>
      </c>
      <c r="E6427" t="str">
        <f t="shared" si="400"/>
        <v>SEA</v>
      </c>
      <c r="F6427" t="str">
        <f t="shared" si="401"/>
        <v>00167</v>
      </c>
      <c r="G6427">
        <v>287.08300000000003</v>
      </c>
      <c r="H6427" t="s">
        <v>26</v>
      </c>
      <c r="I6427" t="s">
        <v>134</v>
      </c>
      <c r="J6427" t="s">
        <v>27</v>
      </c>
      <c r="K6427" t="s">
        <v>135</v>
      </c>
      <c r="L6427" s="2" t="str">
        <f t="shared" si="402"/>
        <v>PS</v>
      </c>
      <c r="M6427" s="3" t="str">
        <f t="shared" si="403"/>
        <v>05</v>
      </c>
      <c r="N6427" t="s">
        <v>17</v>
      </c>
      <c r="O6427" t="s">
        <v>18</v>
      </c>
      <c r="P6427">
        <v>1981</v>
      </c>
    </row>
    <row r="6428" spans="1:16" ht="18">
      <c r="A6428">
        <v>24839</v>
      </c>
      <c r="B6428" s="1">
        <v>42003.617361111108</v>
      </c>
      <c r="C6428" s="1">
        <v>42003.623611111114</v>
      </c>
      <c r="D6428" t="s">
        <v>432</v>
      </c>
      <c r="E6428" t="str">
        <f t="shared" si="400"/>
        <v>SEA</v>
      </c>
      <c r="F6428" t="str">
        <f t="shared" si="401"/>
        <v>00372</v>
      </c>
      <c r="G6428">
        <v>508.96</v>
      </c>
      <c r="H6428" t="s">
        <v>117</v>
      </c>
      <c r="I6428" t="s">
        <v>181</v>
      </c>
      <c r="J6428" t="s">
        <v>118</v>
      </c>
      <c r="K6428" t="s">
        <v>182</v>
      </c>
      <c r="L6428" s="2" t="str">
        <f t="shared" si="402"/>
        <v>EL</v>
      </c>
      <c r="M6428" s="3" t="str">
        <f t="shared" si="403"/>
        <v>05</v>
      </c>
      <c r="N6428" t="s">
        <v>31</v>
      </c>
    </row>
    <row r="6429" spans="1:16" ht="18">
      <c r="A6429">
        <v>24840</v>
      </c>
      <c r="B6429" s="1">
        <v>42003.621527777781</v>
      </c>
      <c r="C6429" s="1">
        <v>42003.625694444447</v>
      </c>
      <c r="D6429" t="s">
        <v>352</v>
      </c>
      <c r="E6429" t="str">
        <f t="shared" si="400"/>
        <v>SEA</v>
      </c>
      <c r="F6429" t="str">
        <f t="shared" si="401"/>
        <v>00342</v>
      </c>
      <c r="G6429">
        <v>385.25900000000001</v>
      </c>
      <c r="H6429" t="s">
        <v>47</v>
      </c>
      <c r="I6429" t="s">
        <v>101</v>
      </c>
      <c r="J6429" t="s">
        <v>49</v>
      </c>
      <c r="K6429" t="s">
        <v>102</v>
      </c>
      <c r="L6429" s="2" t="str">
        <f t="shared" si="402"/>
        <v>SLU</v>
      </c>
      <c r="M6429" s="3" t="str">
        <f t="shared" si="403"/>
        <v>01</v>
      </c>
      <c r="N6429" t="s">
        <v>17</v>
      </c>
      <c r="O6429" t="s">
        <v>18</v>
      </c>
      <c r="P6429">
        <v>1991</v>
      </c>
    </row>
    <row r="6430" spans="1:16" ht="18">
      <c r="A6430">
        <v>24841</v>
      </c>
      <c r="B6430" s="1">
        <v>42003.621527777781</v>
      </c>
      <c r="C6430" s="1">
        <v>42003.625694444447</v>
      </c>
      <c r="D6430" t="s">
        <v>474</v>
      </c>
      <c r="E6430" t="str">
        <f t="shared" si="400"/>
        <v>SEA</v>
      </c>
      <c r="F6430" t="str">
        <f t="shared" si="401"/>
        <v>00213</v>
      </c>
      <c r="G6430">
        <v>391.988</v>
      </c>
      <c r="H6430" t="s">
        <v>47</v>
      </c>
      <c r="I6430" t="s">
        <v>101</v>
      </c>
      <c r="J6430" t="s">
        <v>49</v>
      </c>
      <c r="K6430" t="s">
        <v>102</v>
      </c>
      <c r="L6430" s="2" t="str">
        <f t="shared" si="402"/>
        <v>SLU</v>
      </c>
      <c r="M6430" s="3" t="str">
        <f t="shared" si="403"/>
        <v>01</v>
      </c>
      <c r="N6430" t="s">
        <v>17</v>
      </c>
      <c r="O6430" t="s">
        <v>24</v>
      </c>
      <c r="P6430">
        <v>1991</v>
      </c>
    </row>
    <row r="6431" spans="1:16" ht="18">
      <c r="A6431">
        <v>24842</v>
      </c>
      <c r="B6431" s="1">
        <v>42003.62222222222</v>
      </c>
      <c r="C6431" s="1">
        <v>42003.62777777778</v>
      </c>
      <c r="D6431" t="s">
        <v>219</v>
      </c>
      <c r="E6431" t="str">
        <f t="shared" si="400"/>
        <v>SEA</v>
      </c>
      <c r="F6431" t="str">
        <f t="shared" si="401"/>
        <v>00287</v>
      </c>
      <c r="G6431">
        <v>490.69799999999998</v>
      </c>
      <c r="H6431" t="s">
        <v>47</v>
      </c>
      <c r="I6431" t="s">
        <v>21</v>
      </c>
      <c r="J6431" t="s">
        <v>49</v>
      </c>
      <c r="K6431" t="s">
        <v>23</v>
      </c>
      <c r="L6431" s="2" t="str">
        <f t="shared" si="402"/>
        <v>WF</v>
      </c>
      <c r="M6431" s="3" t="str">
        <f t="shared" si="403"/>
        <v>01</v>
      </c>
      <c r="N6431" t="s">
        <v>17</v>
      </c>
      <c r="O6431" t="s">
        <v>18</v>
      </c>
      <c r="P6431">
        <v>1973</v>
      </c>
    </row>
    <row r="6432" spans="1:16" ht="18">
      <c r="A6432">
        <v>24843</v>
      </c>
      <c r="B6432" s="1">
        <v>42003.624305555553</v>
      </c>
      <c r="C6432" s="1">
        <v>42003.626388888886</v>
      </c>
      <c r="D6432" t="s">
        <v>488</v>
      </c>
      <c r="E6432" t="str">
        <f t="shared" si="400"/>
        <v>SEA</v>
      </c>
      <c r="F6432" t="str">
        <f t="shared" si="401"/>
        <v>00259</v>
      </c>
      <c r="G6432">
        <v>153.28100000000001</v>
      </c>
      <c r="H6432" t="s">
        <v>60</v>
      </c>
      <c r="I6432" t="s">
        <v>104</v>
      </c>
      <c r="J6432" t="s">
        <v>61</v>
      </c>
      <c r="K6432" t="s">
        <v>105</v>
      </c>
      <c r="L6432" s="2" t="str">
        <f t="shared" si="402"/>
        <v>PS</v>
      </c>
      <c r="M6432" s="3" t="str">
        <f t="shared" si="403"/>
        <v>04</v>
      </c>
      <c r="N6432" t="s">
        <v>17</v>
      </c>
      <c r="O6432" t="s">
        <v>18</v>
      </c>
      <c r="P6432">
        <v>1981</v>
      </c>
    </row>
    <row r="6433" spans="1:16" ht="18">
      <c r="A6433">
        <v>24845</v>
      </c>
      <c r="B6433" s="1">
        <v>42003.631944444445</v>
      </c>
      <c r="C6433" s="1">
        <v>42003.635416666664</v>
      </c>
      <c r="D6433" t="s">
        <v>462</v>
      </c>
      <c r="E6433" t="str">
        <f t="shared" si="400"/>
        <v>SEA</v>
      </c>
      <c r="F6433" t="str">
        <f t="shared" si="401"/>
        <v>00371</v>
      </c>
      <c r="G6433">
        <v>332.68200000000002</v>
      </c>
      <c r="H6433" t="s">
        <v>114</v>
      </c>
      <c r="I6433" t="s">
        <v>39</v>
      </c>
      <c r="J6433" t="s">
        <v>115</v>
      </c>
      <c r="K6433" t="s">
        <v>41</v>
      </c>
      <c r="L6433" s="2" t="str">
        <f t="shared" si="402"/>
        <v>EL</v>
      </c>
      <c r="M6433" s="3" t="str">
        <f t="shared" si="403"/>
        <v>01</v>
      </c>
      <c r="N6433" t="s">
        <v>31</v>
      </c>
    </row>
    <row r="6434" spans="1:16" ht="18">
      <c r="A6434">
        <v>24846</v>
      </c>
      <c r="B6434" s="1">
        <v>42003.637499999997</v>
      </c>
      <c r="C6434" s="1">
        <v>42003.646527777775</v>
      </c>
      <c r="D6434" t="s">
        <v>400</v>
      </c>
      <c r="E6434" t="str">
        <f t="shared" si="400"/>
        <v>SEA</v>
      </c>
      <c r="F6434" t="str">
        <f t="shared" si="401"/>
        <v>00461</v>
      </c>
      <c r="G6434">
        <v>778.90800000000002</v>
      </c>
      <c r="H6434" t="s">
        <v>98</v>
      </c>
      <c r="I6434" t="s">
        <v>101</v>
      </c>
      <c r="J6434" t="s">
        <v>99</v>
      </c>
      <c r="K6434" t="s">
        <v>102</v>
      </c>
      <c r="L6434" s="2" t="str">
        <f t="shared" si="402"/>
        <v>SLU</v>
      </c>
      <c r="M6434" s="3" t="str">
        <f t="shared" si="403"/>
        <v>01</v>
      </c>
      <c r="N6434" t="s">
        <v>17</v>
      </c>
      <c r="O6434" t="s">
        <v>18</v>
      </c>
      <c r="P6434">
        <v>1987</v>
      </c>
    </row>
    <row r="6435" spans="1:16" ht="18">
      <c r="A6435">
        <v>24847</v>
      </c>
      <c r="B6435" s="1">
        <v>42003.637499999997</v>
      </c>
      <c r="C6435" s="1">
        <v>42003.645833333336</v>
      </c>
      <c r="D6435" t="s">
        <v>168</v>
      </c>
      <c r="E6435" t="str">
        <f t="shared" si="400"/>
        <v>SEA</v>
      </c>
      <c r="F6435" t="str">
        <f t="shared" si="401"/>
        <v>00270</v>
      </c>
      <c r="G6435">
        <v>756.39400000000001</v>
      </c>
      <c r="H6435" t="s">
        <v>98</v>
      </c>
      <c r="I6435" t="s">
        <v>101</v>
      </c>
      <c r="J6435" t="s">
        <v>99</v>
      </c>
      <c r="K6435" t="s">
        <v>102</v>
      </c>
      <c r="L6435" s="2" t="str">
        <f t="shared" si="402"/>
        <v>SLU</v>
      </c>
      <c r="M6435" s="3" t="str">
        <f t="shared" si="403"/>
        <v>01</v>
      </c>
      <c r="N6435" t="s">
        <v>17</v>
      </c>
      <c r="O6435" t="s">
        <v>18</v>
      </c>
      <c r="P6435">
        <v>1987</v>
      </c>
    </row>
    <row r="6436" spans="1:16" ht="18">
      <c r="A6436">
        <v>24848</v>
      </c>
      <c r="B6436" s="1">
        <v>42003.638888888891</v>
      </c>
      <c r="C6436" s="1">
        <v>42003.652777777781</v>
      </c>
      <c r="D6436" t="s">
        <v>315</v>
      </c>
      <c r="E6436" t="str">
        <f t="shared" si="400"/>
        <v>SEA</v>
      </c>
      <c r="F6436" t="str">
        <f t="shared" si="401"/>
        <v>00101</v>
      </c>
      <c r="G6436">
        <v>1168.471</v>
      </c>
      <c r="H6436" t="s">
        <v>84</v>
      </c>
      <c r="I6436" t="s">
        <v>181</v>
      </c>
      <c r="J6436" t="s">
        <v>85</v>
      </c>
      <c r="K6436" t="s">
        <v>182</v>
      </c>
      <c r="L6436" s="2" t="str">
        <f t="shared" si="402"/>
        <v>EL</v>
      </c>
      <c r="M6436" s="3" t="str">
        <f t="shared" si="403"/>
        <v>05</v>
      </c>
      <c r="N6436" t="s">
        <v>17</v>
      </c>
      <c r="O6436" t="s">
        <v>24</v>
      </c>
      <c r="P6436">
        <v>1984</v>
      </c>
    </row>
    <row r="6437" spans="1:16" ht="18">
      <c r="A6437">
        <v>24849</v>
      </c>
      <c r="B6437" s="1">
        <v>42003.642361111109</v>
      </c>
      <c r="C6437" s="1">
        <v>42003.660416666666</v>
      </c>
      <c r="D6437" t="s">
        <v>335</v>
      </c>
      <c r="E6437" t="str">
        <f t="shared" si="400"/>
        <v>SEA</v>
      </c>
      <c r="F6437" t="str">
        <f t="shared" si="401"/>
        <v>00488</v>
      </c>
      <c r="G6437">
        <v>1568.9960000000001</v>
      </c>
      <c r="H6437" t="s">
        <v>169</v>
      </c>
      <c r="I6437" t="s">
        <v>26</v>
      </c>
      <c r="J6437" t="s">
        <v>170</v>
      </c>
      <c r="K6437" t="s">
        <v>27</v>
      </c>
      <c r="L6437" s="2" t="str">
        <f t="shared" si="402"/>
        <v>CBD</v>
      </c>
      <c r="M6437" s="3" t="str">
        <f t="shared" si="403"/>
        <v>05</v>
      </c>
      <c r="N6437" t="s">
        <v>31</v>
      </c>
    </row>
    <row r="6438" spans="1:16" ht="18">
      <c r="A6438">
        <v>24850</v>
      </c>
      <c r="B6438" s="1">
        <v>42003.646527777775</v>
      </c>
      <c r="C6438" s="1">
        <v>42003.652083333334</v>
      </c>
      <c r="D6438" t="s">
        <v>459</v>
      </c>
      <c r="E6438" t="str">
        <f t="shared" si="400"/>
        <v>SEA</v>
      </c>
      <c r="F6438" t="str">
        <f t="shared" si="401"/>
        <v>00091</v>
      </c>
      <c r="G6438">
        <v>480.274</v>
      </c>
      <c r="H6438" t="s">
        <v>65</v>
      </c>
      <c r="I6438" t="s">
        <v>80</v>
      </c>
      <c r="J6438" t="s">
        <v>67</v>
      </c>
      <c r="K6438" t="s">
        <v>81</v>
      </c>
      <c r="L6438" s="2" t="str">
        <f t="shared" si="402"/>
        <v>BT</v>
      </c>
      <c r="M6438" s="3" t="str">
        <f t="shared" si="403"/>
        <v>04</v>
      </c>
      <c r="N6438" t="s">
        <v>17</v>
      </c>
      <c r="O6438" t="s">
        <v>18</v>
      </c>
      <c r="P6438">
        <v>1960</v>
      </c>
    </row>
    <row r="6439" spans="1:16" ht="18">
      <c r="A6439">
        <v>24851</v>
      </c>
      <c r="B6439" s="1">
        <v>42003.648611111108</v>
      </c>
      <c r="C6439" s="1">
        <v>42003.670138888891</v>
      </c>
      <c r="D6439" t="s">
        <v>366</v>
      </c>
      <c r="E6439" t="str">
        <f t="shared" si="400"/>
        <v>SEA</v>
      </c>
      <c r="F6439" t="str">
        <f t="shared" si="401"/>
        <v>00152</v>
      </c>
      <c r="G6439">
        <v>1838.4459999999999</v>
      </c>
      <c r="H6439" t="s">
        <v>21</v>
      </c>
      <c r="I6439" t="s">
        <v>137</v>
      </c>
      <c r="J6439" t="s">
        <v>23</v>
      </c>
      <c r="K6439" t="s">
        <v>138</v>
      </c>
      <c r="L6439" s="2" t="str">
        <f t="shared" si="402"/>
        <v>BT</v>
      </c>
      <c r="M6439" s="3" t="str">
        <f t="shared" si="403"/>
        <v>01</v>
      </c>
      <c r="N6439" t="s">
        <v>31</v>
      </c>
    </row>
    <row r="6440" spans="1:16" ht="18">
      <c r="A6440">
        <v>24852</v>
      </c>
      <c r="B6440" s="1">
        <v>42003.656944444447</v>
      </c>
      <c r="C6440" s="1">
        <v>42003.663888888892</v>
      </c>
      <c r="D6440" t="s">
        <v>329</v>
      </c>
      <c r="E6440" t="str">
        <f t="shared" si="400"/>
        <v>SEA</v>
      </c>
      <c r="F6440" t="str">
        <f t="shared" si="401"/>
        <v>00445</v>
      </c>
      <c r="G6440">
        <v>592.75900000000001</v>
      </c>
      <c r="H6440" t="s">
        <v>98</v>
      </c>
      <c r="I6440" t="s">
        <v>169</v>
      </c>
      <c r="J6440" t="s">
        <v>99</v>
      </c>
      <c r="K6440" t="s">
        <v>170</v>
      </c>
      <c r="L6440" s="2" t="str">
        <f t="shared" si="402"/>
        <v>CH</v>
      </c>
      <c r="M6440" s="3" t="str">
        <f t="shared" si="403"/>
        <v>06</v>
      </c>
      <c r="N6440" t="s">
        <v>17</v>
      </c>
      <c r="O6440" t="s">
        <v>18</v>
      </c>
      <c r="P6440">
        <v>1982</v>
      </c>
    </row>
    <row r="6441" spans="1:16" ht="18">
      <c r="A6441">
        <v>24853</v>
      </c>
      <c r="B6441" s="1">
        <v>42003.659722222219</v>
      </c>
      <c r="C6441" s="1">
        <v>42003.664583333331</v>
      </c>
      <c r="D6441" t="s">
        <v>149</v>
      </c>
      <c r="E6441" t="str">
        <f t="shared" si="400"/>
        <v>SEA</v>
      </c>
      <c r="F6441" t="str">
        <f t="shared" si="401"/>
        <v>00086</v>
      </c>
      <c r="G6441">
        <v>384.988</v>
      </c>
      <c r="H6441" t="s">
        <v>29</v>
      </c>
      <c r="I6441" t="s">
        <v>43</v>
      </c>
      <c r="J6441" t="s">
        <v>30</v>
      </c>
      <c r="K6441" t="s">
        <v>44</v>
      </c>
      <c r="L6441" s="2" t="str">
        <f t="shared" si="402"/>
        <v>DPD</v>
      </c>
      <c r="M6441" s="3" t="str">
        <f t="shared" si="403"/>
        <v>01</v>
      </c>
      <c r="N6441" t="s">
        <v>17</v>
      </c>
      <c r="O6441" t="s">
        <v>18</v>
      </c>
      <c r="P6441">
        <v>1985</v>
      </c>
    </row>
    <row r="6442" spans="1:16" ht="18">
      <c r="A6442">
        <v>24854</v>
      </c>
      <c r="B6442" s="1">
        <v>42003.660416666666</v>
      </c>
      <c r="C6442" s="1">
        <v>42003.667361111111</v>
      </c>
      <c r="D6442" t="s">
        <v>238</v>
      </c>
      <c r="E6442" t="str">
        <f t="shared" si="400"/>
        <v>SEA</v>
      </c>
      <c r="F6442" t="str">
        <f t="shared" si="401"/>
        <v>00249</v>
      </c>
      <c r="G6442">
        <v>559.65099999999995</v>
      </c>
      <c r="H6442" t="s">
        <v>21</v>
      </c>
      <c r="I6442" t="s">
        <v>20</v>
      </c>
      <c r="J6442" t="s">
        <v>23</v>
      </c>
      <c r="K6442" t="s">
        <v>22</v>
      </c>
      <c r="L6442" s="2" t="str">
        <f t="shared" si="402"/>
        <v>WF</v>
      </c>
      <c r="M6442" s="3" t="str">
        <f t="shared" si="403"/>
        <v>04</v>
      </c>
      <c r="N6442" t="s">
        <v>31</v>
      </c>
    </row>
    <row r="6443" spans="1:16" ht="18">
      <c r="A6443">
        <v>24855</v>
      </c>
      <c r="B6443" s="1">
        <v>42003.663194444445</v>
      </c>
      <c r="C6443" s="1">
        <v>42003.668055555558</v>
      </c>
      <c r="D6443" t="s">
        <v>457</v>
      </c>
      <c r="E6443" t="str">
        <f t="shared" si="400"/>
        <v>SEA</v>
      </c>
      <c r="F6443" t="str">
        <f t="shared" si="401"/>
        <v>00341</v>
      </c>
      <c r="G6443">
        <v>451.81200000000001</v>
      </c>
      <c r="H6443" t="s">
        <v>38</v>
      </c>
      <c r="I6443" t="s">
        <v>101</v>
      </c>
      <c r="J6443" t="s">
        <v>40</v>
      </c>
      <c r="K6443" t="s">
        <v>102</v>
      </c>
      <c r="L6443" s="2" t="str">
        <f t="shared" si="402"/>
        <v>SLU</v>
      </c>
      <c r="M6443" s="3" t="str">
        <f t="shared" si="403"/>
        <v>01</v>
      </c>
      <c r="N6443" t="s">
        <v>17</v>
      </c>
      <c r="O6443" t="s">
        <v>18</v>
      </c>
      <c r="P6443">
        <v>1987</v>
      </c>
    </row>
    <row r="6444" spans="1:16" ht="18">
      <c r="A6444">
        <v>24857</v>
      </c>
      <c r="B6444" s="1">
        <v>42003.682638888888</v>
      </c>
      <c r="C6444" s="1">
        <v>42003.700694444444</v>
      </c>
      <c r="D6444" t="s">
        <v>123</v>
      </c>
      <c r="E6444" t="str">
        <f t="shared" si="400"/>
        <v>SEA</v>
      </c>
      <c r="F6444" t="str">
        <f t="shared" si="401"/>
        <v>00036</v>
      </c>
      <c r="G6444">
        <v>1557.5609999999999</v>
      </c>
      <c r="H6444" t="s">
        <v>57</v>
      </c>
      <c r="I6444" t="s">
        <v>46</v>
      </c>
      <c r="J6444" t="s">
        <v>58</v>
      </c>
      <c r="K6444" t="s">
        <v>48</v>
      </c>
      <c r="L6444" s="2" t="str">
        <f t="shared" si="402"/>
        <v>CH</v>
      </c>
      <c r="M6444" s="3" t="str">
        <f t="shared" si="403"/>
        <v>07</v>
      </c>
      <c r="N6444" t="s">
        <v>17</v>
      </c>
      <c r="O6444" t="s">
        <v>18</v>
      </c>
      <c r="P6444">
        <v>1981</v>
      </c>
    </row>
    <row r="6445" spans="1:16" ht="18">
      <c r="A6445">
        <v>24858</v>
      </c>
      <c r="B6445" s="1">
        <v>42003.686111111114</v>
      </c>
      <c r="C6445" s="1">
        <v>42003.688194444447</v>
      </c>
      <c r="D6445" t="s">
        <v>329</v>
      </c>
      <c r="E6445" t="str">
        <f t="shared" si="400"/>
        <v>SEA</v>
      </c>
      <c r="F6445" t="str">
        <f t="shared" si="401"/>
        <v>00445</v>
      </c>
      <c r="G6445">
        <v>189.98400000000001</v>
      </c>
      <c r="H6445" t="s">
        <v>169</v>
      </c>
      <c r="I6445" t="s">
        <v>198</v>
      </c>
      <c r="J6445" t="s">
        <v>170</v>
      </c>
      <c r="K6445" t="s">
        <v>199</v>
      </c>
      <c r="L6445" s="2" t="str">
        <f t="shared" si="402"/>
        <v>CH</v>
      </c>
      <c r="M6445" s="3" t="str">
        <f t="shared" si="403"/>
        <v>15</v>
      </c>
      <c r="N6445" t="s">
        <v>17</v>
      </c>
      <c r="O6445" t="s">
        <v>18</v>
      </c>
      <c r="P6445">
        <v>1991</v>
      </c>
    </row>
    <row r="6446" spans="1:16" ht="18">
      <c r="A6446">
        <v>24859</v>
      </c>
      <c r="B6446" s="1">
        <v>42003.686111111114</v>
      </c>
      <c r="C6446" s="1">
        <v>42003.688888888886</v>
      </c>
      <c r="D6446" t="s">
        <v>243</v>
      </c>
      <c r="E6446" t="str">
        <f t="shared" si="400"/>
        <v>SEA</v>
      </c>
      <c r="F6446" t="str">
        <f t="shared" si="401"/>
        <v>00476</v>
      </c>
      <c r="G6446">
        <v>194.76900000000001</v>
      </c>
      <c r="H6446" t="s">
        <v>169</v>
      </c>
      <c r="I6446" t="s">
        <v>198</v>
      </c>
      <c r="J6446" t="s">
        <v>170</v>
      </c>
      <c r="K6446" t="s">
        <v>199</v>
      </c>
      <c r="L6446" s="2" t="str">
        <f t="shared" si="402"/>
        <v>CH</v>
      </c>
      <c r="M6446" s="3" t="str">
        <f t="shared" si="403"/>
        <v>15</v>
      </c>
      <c r="N6446" t="s">
        <v>17</v>
      </c>
      <c r="O6446" t="s">
        <v>24</v>
      </c>
      <c r="P6446">
        <v>1991</v>
      </c>
    </row>
    <row r="6447" spans="1:16" ht="18">
      <c r="A6447">
        <v>24860</v>
      </c>
      <c r="B6447" s="1">
        <v>42003.6875</v>
      </c>
      <c r="C6447" s="1">
        <v>42003.691666666666</v>
      </c>
      <c r="D6447" t="s">
        <v>86</v>
      </c>
      <c r="E6447" t="str">
        <f t="shared" si="400"/>
        <v>SEA</v>
      </c>
      <c r="F6447" t="str">
        <f t="shared" si="401"/>
        <v>00389</v>
      </c>
      <c r="G6447">
        <v>339.52699999999999</v>
      </c>
      <c r="H6447" t="s">
        <v>120</v>
      </c>
      <c r="I6447" t="s">
        <v>75</v>
      </c>
      <c r="J6447" t="s">
        <v>121</v>
      </c>
      <c r="K6447" t="s">
        <v>77</v>
      </c>
      <c r="L6447" s="2" t="str">
        <f t="shared" si="402"/>
        <v>UD</v>
      </c>
      <c r="M6447" s="3" t="str">
        <f t="shared" si="403"/>
        <v>02</v>
      </c>
      <c r="N6447" t="s">
        <v>17</v>
      </c>
      <c r="O6447" t="s">
        <v>18</v>
      </c>
      <c r="P6447">
        <v>1990</v>
      </c>
    </row>
    <row r="6448" spans="1:16" ht="18">
      <c r="A6448">
        <v>24861</v>
      </c>
      <c r="B6448" s="1">
        <v>42003.6875</v>
      </c>
      <c r="C6448" s="1">
        <v>42003.693749999999</v>
      </c>
      <c r="D6448" t="s">
        <v>274</v>
      </c>
      <c r="E6448" t="str">
        <f t="shared" si="400"/>
        <v>SEA</v>
      </c>
      <c r="F6448" t="str">
        <f t="shared" si="401"/>
        <v>00456</v>
      </c>
      <c r="G6448">
        <v>543.52700000000004</v>
      </c>
      <c r="H6448" t="s">
        <v>169</v>
      </c>
      <c r="I6448" t="s">
        <v>14</v>
      </c>
      <c r="J6448" t="s">
        <v>170</v>
      </c>
      <c r="K6448" t="s">
        <v>16</v>
      </c>
      <c r="L6448" s="2" t="str">
        <f t="shared" si="402"/>
        <v>SLU</v>
      </c>
      <c r="M6448" s="3" t="str">
        <f t="shared" si="403"/>
        <v>07</v>
      </c>
      <c r="N6448" t="s">
        <v>17</v>
      </c>
      <c r="O6448" t="s">
        <v>18</v>
      </c>
      <c r="P6448">
        <v>1958</v>
      </c>
    </row>
    <row r="6449" spans="1:16" ht="18">
      <c r="A6449">
        <v>24862</v>
      </c>
      <c r="B6449" s="1">
        <v>42003.692361111112</v>
      </c>
      <c r="C6449" s="1">
        <v>42003.695138888892</v>
      </c>
      <c r="D6449" t="s">
        <v>153</v>
      </c>
      <c r="E6449" t="str">
        <f t="shared" si="400"/>
        <v>SEA</v>
      </c>
      <c r="F6449" t="str">
        <f t="shared" si="401"/>
        <v>00356</v>
      </c>
      <c r="G6449">
        <v>240.512</v>
      </c>
      <c r="H6449" t="s">
        <v>114</v>
      </c>
      <c r="I6449" t="s">
        <v>39</v>
      </c>
      <c r="J6449" t="s">
        <v>115</v>
      </c>
      <c r="K6449" t="s">
        <v>41</v>
      </c>
      <c r="L6449" s="2" t="str">
        <f t="shared" si="402"/>
        <v>EL</v>
      </c>
      <c r="M6449" s="3" t="str">
        <f t="shared" si="403"/>
        <v>01</v>
      </c>
      <c r="N6449" t="s">
        <v>31</v>
      </c>
    </row>
    <row r="6450" spans="1:16" ht="18">
      <c r="A6450">
        <v>24863</v>
      </c>
      <c r="B6450" s="1">
        <v>42003.695833333331</v>
      </c>
      <c r="C6450" s="1">
        <v>42003.708333333336</v>
      </c>
      <c r="D6450" t="s">
        <v>482</v>
      </c>
      <c r="E6450" t="str">
        <f t="shared" si="400"/>
        <v>SEA</v>
      </c>
      <c r="F6450" t="str">
        <f t="shared" si="401"/>
        <v>00392</v>
      </c>
      <c r="G6450">
        <v>1090.0409999999999</v>
      </c>
      <c r="H6450" t="s">
        <v>43</v>
      </c>
      <c r="I6450" t="s">
        <v>181</v>
      </c>
      <c r="J6450" t="s">
        <v>44</v>
      </c>
      <c r="K6450" t="s">
        <v>182</v>
      </c>
      <c r="L6450" s="2" t="str">
        <f t="shared" si="402"/>
        <v>EL</v>
      </c>
      <c r="M6450" s="3" t="str">
        <f t="shared" si="403"/>
        <v>05</v>
      </c>
      <c r="N6450" t="s">
        <v>17</v>
      </c>
      <c r="O6450" t="s">
        <v>24</v>
      </c>
      <c r="P6450">
        <v>1982</v>
      </c>
    </row>
    <row r="6451" spans="1:16" ht="18">
      <c r="A6451">
        <v>24864</v>
      </c>
      <c r="B6451" s="1">
        <v>42003.695833333331</v>
      </c>
      <c r="C6451" s="1">
        <v>42003.701388888891</v>
      </c>
      <c r="D6451" t="s">
        <v>546</v>
      </c>
      <c r="E6451" t="str">
        <f t="shared" si="400"/>
        <v>SEA</v>
      </c>
      <c r="F6451" t="str">
        <f t="shared" si="401"/>
        <v>00056</v>
      </c>
      <c r="G6451">
        <v>493.77499999999998</v>
      </c>
      <c r="H6451" t="s">
        <v>226</v>
      </c>
      <c r="I6451" t="s">
        <v>14</v>
      </c>
      <c r="J6451" t="s">
        <v>227</v>
      </c>
      <c r="K6451" t="s">
        <v>16</v>
      </c>
      <c r="L6451" s="2" t="str">
        <f t="shared" si="402"/>
        <v>SLU</v>
      </c>
      <c r="M6451" s="3" t="str">
        <f t="shared" si="403"/>
        <v>07</v>
      </c>
      <c r="N6451" t="s">
        <v>17</v>
      </c>
      <c r="O6451" t="s">
        <v>18</v>
      </c>
      <c r="P6451">
        <v>1973</v>
      </c>
    </row>
    <row r="6452" spans="1:16" ht="18">
      <c r="A6452">
        <v>24865</v>
      </c>
      <c r="B6452" s="1">
        <v>42003.695833333331</v>
      </c>
      <c r="C6452" s="1">
        <v>42003.7</v>
      </c>
      <c r="D6452" t="s">
        <v>421</v>
      </c>
      <c r="E6452" t="str">
        <f t="shared" si="400"/>
        <v>SEA</v>
      </c>
      <c r="F6452" t="str">
        <f t="shared" si="401"/>
        <v>00079</v>
      </c>
      <c r="G6452">
        <v>342.20499999999998</v>
      </c>
      <c r="H6452" t="s">
        <v>38</v>
      </c>
      <c r="I6452" t="s">
        <v>101</v>
      </c>
      <c r="J6452" t="s">
        <v>40</v>
      </c>
      <c r="K6452" t="s">
        <v>102</v>
      </c>
      <c r="L6452" s="2" t="str">
        <f t="shared" si="402"/>
        <v>SLU</v>
      </c>
      <c r="M6452" s="3" t="str">
        <f t="shared" si="403"/>
        <v>01</v>
      </c>
      <c r="N6452" t="s">
        <v>17</v>
      </c>
      <c r="O6452" t="s">
        <v>18</v>
      </c>
      <c r="P6452">
        <v>1985</v>
      </c>
    </row>
    <row r="6453" spans="1:16" ht="18">
      <c r="A6453">
        <v>24866</v>
      </c>
      <c r="B6453" s="1">
        <v>42003.696527777778</v>
      </c>
      <c r="C6453" s="1">
        <v>42003.70416666667</v>
      </c>
      <c r="D6453" t="s">
        <v>317</v>
      </c>
      <c r="E6453" t="str">
        <f t="shared" si="400"/>
        <v>SEA</v>
      </c>
      <c r="F6453" t="str">
        <f t="shared" si="401"/>
        <v>00471</v>
      </c>
      <c r="G6453">
        <v>663.26700000000005</v>
      </c>
      <c r="H6453" t="s">
        <v>172</v>
      </c>
      <c r="I6453" t="s">
        <v>157</v>
      </c>
      <c r="J6453" t="s">
        <v>173</v>
      </c>
      <c r="K6453" t="s">
        <v>158</v>
      </c>
      <c r="L6453" s="2" t="str">
        <f t="shared" si="402"/>
        <v>UD</v>
      </c>
      <c r="M6453" s="3" t="str">
        <f t="shared" si="403"/>
        <v>01</v>
      </c>
      <c r="N6453" t="s">
        <v>17</v>
      </c>
      <c r="O6453" t="s">
        <v>24</v>
      </c>
      <c r="P6453">
        <v>1987</v>
      </c>
    </row>
    <row r="6454" spans="1:16" ht="18">
      <c r="A6454">
        <v>24867</v>
      </c>
      <c r="B6454" s="1">
        <v>42003.696527777778</v>
      </c>
      <c r="C6454" s="1">
        <v>42003.700694444444</v>
      </c>
      <c r="D6454" t="s">
        <v>219</v>
      </c>
      <c r="E6454" t="str">
        <f t="shared" si="400"/>
        <v>SEA</v>
      </c>
      <c r="F6454" t="str">
        <f t="shared" si="401"/>
        <v>00287</v>
      </c>
      <c r="G6454">
        <v>367.98700000000002</v>
      </c>
      <c r="H6454" t="s">
        <v>21</v>
      </c>
      <c r="I6454" t="s">
        <v>26</v>
      </c>
      <c r="J6454" t="s">
        <v>23</v>
      </c>
      <c r="K6454" t="s">
        <v>27</v>
      </c>
      <c r="L6454" s="2" t="str">
        <f t="shared" si="402"/>
        <v>CBD</v>
      </c>
      <c r="M6454" s="3" t="str">
        <f t="shared" si="403"/>
        <v>05</v>
      </c>
      <c r="N6454" t="s">
        <v>17</v>
      </c>
      <c r="O6454" t="s">
        <v>18</v>
      </c>
      <c r="P6454">
        <v>1973</v>
      </c>
    </row>
    <row r="6455" spans="1:16" ht="18">
      <c r="A6455">
        <v>24868</v>
      </c>
      <c r="B6455" s="1">
        <v>42003.697916666664</v>
      </c>
      <c r="C6455" s="1">
        <v>42003.705555555556</v>
      </c>
      <c r="D6455" t="s">
        <v>304</v>
      </c>
      <c r="E6455" t="str">
        <f t="shared" si="400"/>
        <v>SEA</v>
      </c>
      <c r="F6455" t="str">
        <f t="shared" si="401"/>
        <v>00441</v>
      </c>
      <c r="G6455">
        <v>630.29700000000003</v>
      </c>
      <c r="H6455" t="s">
        <v>72</v>
      </c>
      <c r="I6455" t="s">
        <v>221</v>
      </c>
      <c r="J6455" t="s">
        <v>73</v>
      </c>
      <c r="K6455" t="s">
        <v>222</v>
      </c>
      <c r="L6455" s="2" t="str">
        <f t="shared" si="402"/>
        <v>CH</v>
      </c>
      <c r="M6455" s="3" t="str">
        <f t="shared" si="403"/>
        <v>01</v>
      </c>
      <c r="N6455" t="s">
        <v>17</v>
      </c>
      <c r="O6455" t="s">
        <v>18</v>
      </c>
      <c r="P6455">
        <v>1982</v>
      </c>
    </row>
    <row r="6456" spans="1:16" ht="18">
      <c r="A6456">
        <v>24869</v>
      </c>
      <c r="B6456" s="1">
        <v>42003.701388888891</v>
      </c>
      <c r="C6456" s="1">
        <v>42003.709027777775</v>
      </c>
      <c r="D6456" t="s">
        <v>327</v>
      </c>
      <c r="E6456" t="str">
        <f t="shared" si="400"/>
        <v>SEA</v>
      </c>
      <c r="F6456" t="str">
        <f t="shared" si="401"/>
        <v>00479</v>
      </c>
      <c r="G6456">
        <v>679.39599999999996</v>
      </c>
      <c r="H6456" t="s">
        <v>104</v>
      </c>
      <c r="I6456" t="s">
        <v>38</v>
      </c>
      <c r="J6456" t="s">
        <v>105</v>
      </c>
      <c r="K6456" t="s">
        <v>40</v>
      </c>
      <c r="L6456" s="2" t="str">
        <f t="shared" si="402"/>
        <v>SLU</v>
      </c>
      <c r="M6456" s="3" t="str">
        <f t="shared" si="403"/>
        <v>15</v>
      </c>
      <c r="N6456" t="s">
        <v>17</v>
      </c>
      <c r="O6456" t="s">
        <v>18</v>
      </c>
      <c r="P6456">
        <v>1974</v>
      </c>
    </row>
    <row r="6457" spans="1:16" ht="18">
      <c r="A6457">
        <v>24870</v>
      </c>
      <c r="B6457" s="1">
        <v>42003.703472222223</v>
      </c>
      <c r="C6457" s="1">
        <v>42003.709722222222</v>
      </c>
      <c r="D6457" t="s">
        <v>398</v>
      </c>
      <c r="E6457" t="str">
        <f t="shared" si="400"/>
        <v>SEA</v>
      </c>
      <c r="F6457" t="str">
        <f t="shared" si="401"/>
        <v>00321</v>
      </c>
      <c r="G6457">
        <v>538.54</v>
      </c>
      <c r="H6457" t="s">
        <v>65</v>
      </c>
      <c r="I6457" t="s">
        <v>29</v>
      </c>
      <c r="J6457" t="s">
        <v>67</v>
      </c>
      <c r="K6457" t="s">
        <v>30</v>
      </c>
      <c r="L6457" s="2" t="str">
        <f t="shared" si="402"/>
        <v>BT</v>
      </c>
      <c r="M6457" s="3" t="str">
        <f t="shared" si="403"/>
        <v>03</v>
      </c>
      <c r="N6457" t="s">
        <v>17</v>
      </c>
      <c r="O6457" t="s">
        <v>18</v>
      </c>
      <c r="P6457">
        <v>1971</v>
      </c>
    </row>
    <row r="6458" spans="1:16" ht="18">
      <c r="A6458">
        <v>24871</v>
      </c>
      <c r="B6458" s="1">
        <v>42003.706944444442</v>
      </c>
      <c r="C6458" s="1">
        <v>42003.709027777775</v>
      </c>
      <c r="D6458" t="s">
        <v>408</v>
      </c>
      <c r="E6458" t="str">
        <f t="shared" si="400"/>
        <v>SEA</v>
      </c>
      <c r="F6458" t="str">
        <f t="shared" si="401"/>
        <v>00105</v>
      </c>
      <c r="G6458">
        <v>154.79400000000001</v>
      </c>
      <c r="H6458" t="s">
        <v>163</v>
      </c>
      <c r="I6458" t="s">
        <v>98</v>
      </c>
      <c r="J6458" t="s">
        <v>164</v>
      </c>
      <c r="K6458" t="s">
        <v>99</v>
      </c>
      <c r="L6458" s="2" t="str">
        <f t="shared" si="402"/>
        <v>SLU</v>
      </c>
      <c r="M6458" s="3" t="str">
        <f t="shared" si="403"/>
        <v>16</v>
      </c>
      <c r="N6458" t="s">
        <v>17</v>
      </c>
      <c r="O6458" t="s">
        <v>18</v>
      </c>
      <c r="P6458">
        <v>1987</v>
      </c>
    </row>
    <row r="6459" spans="1:16" ht="18">
      <c r="A6459">
        <v>24872</v>
      </c>
      <c r="B6459" s="1">
        <v>42003.709722222222</v>
      </c>
      <c r="C6459" s="1">
        <v>42003.712500000001</v>
      </c>
      <c r="D6459" t="s">
        <v>144</v>
      </c>
      <c r="E6459" t="str">
        <f t="shared" si="400"/>
        <v>SEA</v>
      </c>
      <c r="F6459" t="str">
        <f t="shared" si="401"/>
        <v>00382</v>
      </c>
      <c r="G6459">
        <v>234.30199999999999</v>
      </c>
      <c r="H6459" t="s">
        <v>169</v>
      </c>
      <c r="I6459" t="s">
        <v>64</v>
      </c>
      <c r="J6459" t="s">
        <v>170</v>
      </c>
      <c r="K6459" t="s">
        <v>66</v>
      </c>
      <c r="L6459" s="2" t="str">
        <f t="shared" si="402"/>
        <v>CH</v>
      </c>
      <c r="M6459" s="3" t="str">
        <f t="shared" si="403"/>
        <v>05</v>
      </c>
      <c r="N6459" t="s">
        <v>17</v>
      </c>
      <c r="O6459" t="s">
        <v>18</v>
      </c>
      <c r="P6459">
        <v>1988</v>
      </c>
    </row>
    <row r="6460" spans="1:16" ht="18">
      <c r="A6460">
        <v>24873</v>
      </c>
      <c r="B6460" s="1">
        <v>42003.711805555555</v>
      </c>
      <c r="C6460" s="1">
        <v>42003.722916666666</v>
      </c>
      <c r="D6460" t="s">
        <v>480</v>
      </c>
      <c r="E6460" t="str">
        <f t="shared" si="400"/>
        <v>SEA</v>
      </c>
      <c r="F6460" t="str">
        <f t="shared" si="401"/>
        <v>00351</v>
      </c>
      <c r="G6460">
        <v>946.70399999999995</v>
      </c>
      <c r="H6460" t="s">
        <v>21</v>
      </c>
      <c r="I6460" t="s">
        <v>134</v>
      </c>
      <c r="J6460" t="s">
        <v>23</v>
      </c>
      <c r="K6460" t="s">
        <v>135</v>
      </c>
      <c r="L6460" s="2" t="str">
        <f t="shared" si="402"/>
        <v>PS</v>
      </c>
      <c r="M6460" s="3" t="str">
        <f t="shared" si="403"/>
        <v>05</v>
      </c>
      <c r="N6460" t="s">
        <v>17</v>
      </c>
      <c r="O6460" t="s">
        <v>18</v>
      </c>
      <c r="P6460">
        <v>1981</v>
      </c>
    </row>
    <row r="6461" spans="1:16" ht="18">
      <c r="A6461">
        <v>24874</v>
      </c>
      <c r="B6461" s="1">
        <v>42003.712500000001</v>
      </c>
      <c r="C6461" s="1">
        <v>42003.716666666667</v>
      </c>
      <c r="D6461" t="s">
        <v>520</v>
      </c>
      <c r="E6461" t="str">
        <f t="shared" si="400"/>
        <v>SEA</v>
      </c>
      <c r="F6461" t="str">
        <f t="shared" si="401"/>
        <v>00064</v>
      </c>
      <c r="G6461">
        <v>348.74200000000002</v>
      </c>
      <c r="H6461" t="s">
        <v>29</v>
      </c>
      <c r="I6461" t="s">
        <v>38</v>
      </c>
      <c r="J6461" t="s">
        <v>30</v>
      </c>
      <c r="K6461" t="s">
        <v>40</v>
      </c>
      <c r="L6461" s="2" t="str">
        <f t="shared" si="402"/>
        <v>SLU</v>
      </c>
      <c r="M6461" s="3" t="str">
        <f t="shared" si="403"/>
        <v>15</v>
      </c>
      <c r="N6461" t="s">
        <v>17</v>
      </c>
      <c r="O6461" t="s">
        <v>18</v>
      </c>
      <c r="P6461">
        <v>1965</v>
      </c>
    </row>
    <row r="6462" spans="1:16" ht="18">
      <c r="A6462">
        <v>24875</v>
      </c>
      <c r="B6462" s="1">
        <v>42003.713194444441</v>
      </c>
      <c r="C6462" s="1">
        <v>42003.719444444447</v>
      </c>
      <c r="D6462" t="s">
        <v>457</v>
      </c>
      <c r="E6462" t="str">
        <f t="shared" si="400"/>
        <v>SEA</v>
      </c>
      <c r="F6462" t="str">
        <f t="shared" si="401"/>
        <v>00341</v>
      </c>
      <c r="G6462">
        <v>536.65599999999995</v>
      </c>
      <c r="H6462" t="s">
        <v>101</v>
      </c>
      <c r="I6462" t="s">
        <v>38</v>
      </c>
      <c r="J6462" t="s">
        <v>102</v>
      </c>
      <c r="K6462" t="s">
        <v>40</v>
      </c>
      <c r="L6462" s="2" t="str">
        <f t="shared" si="402"/>
        <v>SLU</v>
      </c>
      <c r="M6462" s="3" t="str">
        <f t="shared" si="403"/>
        <v>15</v>
      </c>
      <c r="N6462" t="s">
        <v>17</v>
      </c>
      <c r="O6462" t="s">
        <v>18</v>
      </c>
      <c r="P6462">
        <v>1987</v>
      </c>
    </row>
    <row r="6463" spans="1:16" ht="18">
      <c r="A6463">
        <v>24876</v>
      </c>
      <c r="B6463" s="1">
        <v>42003.713194444441</v>
      </c>
      <c r="C6463" s="1">
        <v>42003.720833333333</v>
      </c>
      <c r="D6463" t="s">
        <v>223</v>
      </c>
      <c r="E6463" t="str">
        <f t="shared" si="400"/>
        <v>SEA</v>
      </c>
      <c r="F6463" t="str">
        <f t="shared" si="401"/>
        <v>00143</v>
      </c>
      <c r="G6463">
        <v>617.42700000000002</v>
      </c>
      <c r="H6463" t="s">
        <v>21</v>
      </c>
      <c r="I6463" t="s">
        <v>26</v>
      </c>
      <c r="J6463" t="s">
        <v>23</v>
      </c>
      <c r="K6463" t="s">
        <v>27</v>
      </c>
      <c r="L6463" s="2" t="str">
        <f t="shared" si="402"/>
        <v>CBD</v>
      </c>
      <c r="M6463" s="3" t="str">
        <f t="shared" si="403"/>
        <v>05</v>
      </c>
      <c r="N6463" t="s">
        <v>17</v>
      </c>
      <c r="O6463" t="s">
        <v>18</v>
      </c>
      <c r="P6463">
        <v>1968</v>
      </c>
    </row>
    <row r="6464" spans="1:16" ht="18">
      <c r="A6464">
        <v>24877</v>
      </c>
      <c r="B6464" s="1">
        <v>42003.714583333334</v>
      </c>
      <c r="C6464" s="1">
        <v>42003.716666666667</v>
      </c>
      <c r="D6464" t="s">
        <v>327</v>
      </c>
      <c r="E6464" t="str">
        <f t="shared" si="400"/>
        <v>SEA</v>
      </c>
      <c r="F6464" t="str">
        <f t="shared" si="401"/>
        <v>00479</v>
      </c>
      <c r="G6464">
        <v>201.88200000000001</v>
      </c>
      <c r="H6464" t="s">
        <v>38</v>
      </c>
      <c r="I6464" t="s">
        <v>14</v>
      </c>
      <c r="J6464" t="s">
        <v>40</v>
      </c>
      <c r="K6464" t="s">
        <v>16</v>
      </c>
      <c r="L6464" s="2" t="str">
        <f t="shared" si="402"/>
        <v>SLU</v>
      </c>
      <c r="M6464" s="3" t="str">
        <f t="shared" si="403"/>
        <v>07</v>
      </c>
      <c r="N6464" t="s">
        <v>17</v>
      </c>
      <c r="O6464" t="s">
        <v>18</v>
      </c>
      <c r="P6464">
        <v>1989</v>
      </c>
    </row>
    <row r="6465" spans="1:16" ht="18">
      <c r="A6465">
        <v>24878</v>
      </c>
      <c r="B6465" s="1">
        <v>42003.71875</v>
      </c>
      <c r="C6465" s="1">
        <v>42003.72152777778</v>
      </c>
      <c r="D6465" t="s">
        <v>498</v>
      </c>
      <c r="E6465" t="str">
        <f t="shared" si="400"/>
        <v>SEA</v>
      </c>
      <c r="F6465" t="str">
        <f t="shared" si="401"/>
        <v>00390</v>
      </c>
      <c r="G6465">
        <v>221.05500000000001</v>
      </c>
      <c r="H6465" t="s">
        <v>64</v>
      </c>
      <c r="I6465" t="s">
        <v>179</v>
      </c>
      <c r="J6465" t="s">
        <v>66</v>
      </c>
      <c r="K6465" t="s">
        <v>180</v>
      </c>
      <c r="L6465" s="2" t="str">
        <f t="shared" si="402"/>
        <v>CH</v>
      </c>
      <c r="M6465" s="3" t="str">
        <f t="shared" si="403"/>
        <v>08</v>
      </c>
      <c r="N6465" t="s">
        <v>17</v>
      </c>
      <c r="O6465" t="s">
        <v>18</v>
      </c>
      <c r="P6465">
        <v>1987</v>
      </c>
    </row>
    <row r="6466" spans="1:16" ht="18">
      <c r="A6466">
        <v>24879</v>
      </c>
      <c r="B6466" s="1">
        <v>42003.719444444447</v>
      </c>
      <c r="C6466" s="1">
        <v>42003.720833333333</v>
      </c>
      <c r="D6466" t="s">
        <v>295</v>
      </c>
      <c r="E6466" t="str">
        <f t="shared" si="400"/>
        <v>SEA</v>
      </c>
      <c r="F6466" t="str">
        <f t="shared" si="401"/>
        <v>00375</v>
      </c>
      <c r="G6466">
        <v>149.012</v>
      </c>
      <c r="H6466" t="s">
        <v>198</v>
      </c>
      <c r="I6466" t="s">
        <v>169</v>
      </c>
      <c r="J6466" t="s">
        <v>199</v>
      </c>
      <c r="K6466" t="s">
        <v>170</v>
      </c>
      <c r="L6466" s="2" t="str">
        <f t="shared" si="402"/>
        <v>CH</v>
      </c>
      <c r="M6466" s="3" t="str">
        <f t="shared" si="403"/>
        <v>06</v>
      </c>
      <c r="N6466" t="s">
        <v>17</v>
      </c>
      <c r="O6466" t="s">
        <v>18</v>
      </c>
      <c r="P6466">
        <v>1991</v>
      </c>
    </row>
    <row r="6467" spans="1:16" ht="18">
      <c r="A6467">
        <v>24880</v>
      </c>
      <c r="B6467" s="1">
        <v>42003.719444444447</v>
      </c>
      <c r="C6467" s="1">
        <v>42003.720833333333</v>
      </c>
      <c r="D6467" t="s">
        <v>37</v>
      </c>
      <c r="E6467" t="str">
        <f t="shared" ref="E6467:E6530" si="404">LEFT(D6467,3)</f>
        <v>SEA</v>
      </c>
      <c r="F6467" t="str">
        <f t="shared" ref="F6467:F6530" si="405">RIGHT(D6467,5)</f>
        <v>00469</v>
      </c>
      <c r="G6467">
        <v>129.23699999999999</v>
      </c>
      <c r="H6467" t="s">
        <v>198</v>
      </c>
      <c r="I6467" t="s">
        <v>169</v>
      </c>
      <c r="J6467" t="s">
        <v>199</v>
      </c>
      <c r="K6467" t="s">
        <v>170</v>
      </c>
      <c r="L6467" s="2" t="str">
        <f t="shared" ref="L6467:L6530" si="406">LEFT(K6467,FIND("-",K6467)-1)</f>
        <v>CH</v>
      </c>
      <c r="M6467" s="3" t="str">
        <f t="shared" ref="M6467:M6530" si="407">RIGHT(K6467,LEN(K6467)-FIND("-",K6467))</f>
        <v>06</v>
      </c>
      <c r="N6467" t="s">
        <v>17</v>
      </c>
      <c r="O6467" t="s">
        <v>24</v>
      </c>
      <c r="P6467">
        <v>1991</v>
      </c>
    </row>
    <row r="6468" spans="1:16" ht="18">
      <c r="A6468">
        <v>24881</v>
      </c>
      <c r="B6468" s="1">
        <v>42003.720833333333</v>
      </c>
      <c r="C6468" s="1">
        <v>42003.731944444444</v>
      </c>
      <c r="D6468" t="s">
        <v>216</v>
      </c>
      <c r="E6468" t="str">
        <f t="shared" si="404"/>
        <v>SEA</v>
      </c>
      <c r="F6468" t="str">
        <f t="shared" si="405"/>
        <v>00060</v>
      </c>
      <c r="G6468">
        <v>979.65599999999995</v>
      </c>
      <c r="H6468" t="s">
        <v>60</v>
      </c>
      <c r="I6468" t="s">
        <v>101</v>
      </c>
      <c r="J6468" t="s">
        <v>61</v>
      </c>
      <c r="K6468" t="s">
        <v>102</v>
      </c>
      <c r="L6468" s="2" t="str">
        <f t="shared" si="406"/>
        <v>SLU</v>
      </c>
      <c r="M6468" s="3" t="str">
        <f t="shared" si="407"/>
        <v>01</v>
      </c>
      <c r="N6468" t="s">
        <v>17</v>
      </c>
      <c r="O6468" t="s">
        <v>18</v>
      </c>
      <c r="P6468">
        <v>1978</v>
      </c>
    </row>
    <row r="6469" spans="1:16" ht="18">
      <c r="A6469">
        <v>24882</v>
      </c>
      <c r="B6469" s="1">
        <v>42003.727083333331</v>
      </c>
      <c r="C6469" s="1">
        <v>42003.734027777777</v>
      </c>
      <c r="D6469" t="s">
        <v>257</v>
      </c>
      <c r="E6469" t="str">
        <f t="shared" si="404"/>
        <v>SEA</v>
      </c>
      <c r="F6469" t="str">
        <f t="shared" si="405"/>
        <v>00147</v>
      </c>
      <c r="G6469">
        <v>605.18399999999997</v>
      </c>
      <c r="H6469" t="s">
        <v>154</v>
      </c>
      <c r="I6469" t="s">
        <v>157</v>
      </c>
      <c r="J6469" t="s">
        <v>155</v>
      </c>
      <c r="K6469" t="s">
        <v>158</v>
      </c>
      <c r="L6469" s="2" t="str">
        <f t="shared" si="406"/>
        <v>UD</v>
      </c>
      <c r="M6469" s="3" t="str">
        <f t="shared" si="407"/>
        <v>01</v>
      </c>
      <c r="N6469" t="s">
        <v>31</v>
      </c>
    </row>
    <row r="6470" spans="1:16" ht="18">
      <c r="A6470">
        <v>24883</v>
      </c>
      <c r="B6470" s="1">
        <v>42003.73333333333</v>
      </c>
      <c r="C6470" s="1">
        <v>42003.736111111109</v>
      </c>
      <c r="D6470" t="s">
        <v>531</v>
      </c>
      <c r="E6470" t="str">
        <f t="shared" si="404"/>
        <v>SEA</v>
      </c>
      <c r="F6470" t="str">
        <f t="shared" si="405"/>
        <v>00409</v>
      </c>
      <c r="G6470">
        <v>261.87599999999998</v>
      </c>
      <c r="H6470" t="s">
        <v>114</v>
      </c>
      <c r="I6470" t="s">
        <v>39</v>
      </c>
      <c r="J6470" t="s">
        <v>115</v>
      </c>
      <c r="K6470" t="s">
        <v>41</v>
      </c>
      <c r="L6470" s="2" t="str">
        <f t="shared" si="406"/>
        <v>EL</v>
      </c>
      <c r="M6470" s="3" t="str">
        <f t="shared" si="407"/>
        <v>01</v>
      </c>
      <c r="N6470" t="s">
        <v>31</v>
      </c>
    </row>
    <row r="6471" spans="1:16" ht="18">
      <c r="A6471">
        <v>24884</v>
      </c>
      <c r="B6471" s="1">
        <v>42003.73541666667</v>
      </c>
      <c r="C6471" s="1">
        <v>42003.738194444442</v>
      </c>
      <c r="D6471" t="s">
        <v>89</v>
      </c>
      <c r="E6471" t="str">
        <f t="shared" si="404"/>
        <v>SEA</v>
      </c>
      <c r="F6471" t="str">
        <f t="shared" si="405"/>
        <v>00362</v>
      </c>
      <c r="G6471">
        <v>258.57799999999997</v>
      </c>
      <c r="H6471" t="s">
        <v>43</v>
      </c>
      <c r="I6471" t="s">
        <v>14</v>
      </c>
      <c r="J6471" t="s">
        <v>44</v>
      </c>
      <c r="K6471" t="s">
        <v>16</v>
      </c>
      <c r="L6471" s="2" t="str">
        <f t="shared" si="406"/>
        <v>SLU</v>
      </c>
      <c r="M6471" s="3" t="str">
        <f t="shared" si="407"/>
        <v>07</v>
      </c>
      <c r="N6471" t="s">
        <v>17</v>
      </c>
      <c r="O6471" t="s">
        <v>18</v>
      </c>
      <c r="P6471">
        <v>1988</v>
      </c>
    </row>
    <row r="6472" spans="1:16" ht="18">
      <c r="A6472">
        <v>24885</v>
      </c>
      <c r="B6472" s="1">
        <v>42003.738194444442</v>
      </c>
      <c r="C6472" s="1">
        <v>42003.747916666667</v>
      </c>
      <c r="D6472" t="s">
        <v>272</v>
      </c>
      <c r="E6472" t="str">
        <f t="shared" si="404"/>
        <v>SEA</v>
      </c>
      <c r="F6472" t="str">
        <f t="shared" si="405"/>
        <v>00325</v>
      </c>
      <c r="G6472">
        <v>823.82500000000005</v>
      </c>
      <c r="H6472" t="s">
        <v>39</v>
      </c>
      <c r="I6472" t="s">
        <v>84</v>
      </c>
      <c r="J6472" t="s">
        <v>41</v>
      </c>
      <c r="K6472" t="s">
        <v>85</v>
      </c>
      <c r="L6472" s="2" t="str">
        <f t="shared" si="406"/>
        <v>SLU</v>
      </c>
      <c r="M6472" s="3" t="str">
        <f t="shared" si="407"/>
        <v>17</v>
      </c>
      <c r="N6472" t="s">
        <v>31</v>
      </c>
    </row>
    <row r="6473" spans="1:16" ht="18">
      <c r="A6473">
        <v>24886</v>
      </c>
      <c r="B6473" s="1">
        <v>42003.740277777775</v>
      </c>
      <c r="C6473" s="1">
        <v>42003.742361111108</v>
      </c>
      <c r="D6473" t="s">
        <v>487</v>
      </c>
      <c r="E6473" t="str">
        <f t="shared" si="404"/>
        <v>SEA</v>
      </c>
      <c r="F6473" t="str">
        <f t="shared" si="405"/>
        <v>00484</v>
      </c>
      <c r="G6473">
        <v>207.33699999999999</v>
      </c>
      <c r="H6473" t="s">
        <v>137</v>
      </c>
      <c r="I6473" t="s">
        <v>226</v>
      </c>
      <c r="J6473" t="s">
        <v>138</v>
      </c>
      <c r="K6473" t="s">
        <v>227</v>
      </c>
      <c r="L6473" s="2" t="str">
        <f t="shared" si="406"/>
        <v>SLU</v>
      </c>
      <c r="M6473" s="3" t="str">
        <f t="shared" si="407"/>
        <v>19</v>
      </c>
      <c r="N6473" t="s">
        <v>17</v>
      </c>
      <c r="O6473" t="s">
        <v>18</v>
      </c>
      <c r="P6473">
        <v>1990</v>
      </c>
    </row>
    <row r="6474" spans="1:16" ht="18">
      <c r="A6474">
        <v>24887</v>
      </c>
      <c r="B6474" s="1">
        <v>42003.741666666669</v>
      </c>
      <c r="C6474" s="1">
        <v>42003.745138888888</v>
      </c>
      <c r="D6474" t="s">
        <v>367</v>
      </c>
      <c r="E6474" t="str">
        <f t="shared" si="404"/>
        <v>SEA</v>
      </c>
      <c r="F6474" t="str">
        <f t="shared" si="405"/>
        <v>00198</v>
      </c>
      <c r="G6474">
        <v>325.07400000000001</v>
      </c>
      <c r="H6474" t="s">
        <v>43</v>
      </c>
      <c r="I6474" t="s">
        <v>80</v>
      </c>
      <c r="J6474" t="s">
        <v>44</v>
      </c>
      <c r="K6474" t="s">
        <v>81</v>
      </c>
      <c r="L6474" s="2" t="str">
        <f t="shared" si="406"/>
        <v>BT</v>
      </c>
      <c r="M6474" s="3" t="str">
        <f t="shared" si="407"/>
        <v>04</v>
      </c>
      <c r="N6474" t="s">
        <v>17</v>
      </c>
      <c r="O6474" t="s">
        <v>18</v>
      </c>
      <c r="P6474">
        <v>1965</v>
      </c>
    </row>
    <row r="6475" spans="1:16" ht="18">
      <c r="A6475">
        <v>24888</v>
      </c>
      <c r="B6475" s="1">
        <v>42003.75</v>
      </c>
      <c r="C6475" s="1">
        <v>42003.759722222225</v>
      </c>
      <c r="D6475" t="s">
        <v>512</v>
      </c>
      <c r="E6475" t="str">
        <f t="shared" si="404"/>
        <v>SEA</v>
      </c>
      <c r="F6475" t="str">
        <f t="shared" si="405"/>
        <v>00182</v>
      </c>
      <c r="G6475">
        <v>867.13400000000001</v>
      </c>
      <c r="H6475" t="s">
        <v>33</v>
      </c>
      <c r="I6475" t="s">
        <v>114</v>
      </c>
      <c r="J6475" t="s">
        <v>35</v>
      </c>
      <c r="K6475" t="s">
        <v>115</v>
      </c>
      <c r="L6475" s="2" t="str">
        <f t="shared" si="406"/>
        <v>EL</v>
      </c>
      <c r="M6475" s="3" t="str">
        <f t="shared" si="407"/>
        <v>03</v>
      </c>
      <c r="N6475" t="s">
        <v>17</v>
      </c>
      <c r="O6475" t="s">
        <v>18</v>
      </c>
      <c r="P6475">
        <v>1977</v>
      </c>
    </row>
    <row r="6476" spans="1:16" ht="18">
      <c r="A6476">
        <v>24889</v>
      </c>
      <c r="B6476" s="1">
        <v>42003.751388888886</v>
      </c>
      <c r="C6476" s="1">
        <v>42003.765972222223</v>
      </c>
      <c r="D6476" t="s">
        <v>366</v>
      </c>
      <c r="E6476" t="str">
        <f t="shared" si="404"/>
        <v>SEA</v>
      </c>
      <c r="F6476" t="str">
        <f t="shared" si="405"/>
        <v>00152</v>
      </c>
      <c r="G6476">
        <v>1276.8109999999999</v>
      </c>
      <c r="H6476" t="s">
        <v>137</v>
      </c>
      <c r="I6476" t="s">
        <v>72</v>
      </c>
      <c r="J6476" t="s">
        <v>138</v>
      </c>
      <c r="K6476" t="s">
        <v>73</v>
      </c>
      <c r="L6476" s="2" t="str">
        <f t="shared" si="406"/>
        <v>BT</v>
      </c>
      <c r="M6476" s="3" t="str">
        <f t="shared" si="407"/>
        <v>05</v>
      </c>
      <c r="N6476" t="s">
        <v>31</v>
      </c>
    </row>
    <row r="6477" spans="1:16" ht="18">
      <c r="A6477">
        <v>24890</v>
      </c>
      <c r="B6477" s="1">
        <v>42003.755555555559</v>
      </c>
      <c r="C6477" s="1">
        <v>42003.76458333333</v>
      </c>
      <c r="D6477" t="s">
        <v>493</v>
      </c>
      <c r="E6477" t="str">
        <f t="shared" si="404"/>
        <v>SEA</v>
      </c>
      <c r="F6477" t="str">
        <f t="shared" si="405"/>
        <v>00431</v>
      </c>
      <c r="G6477">
        <v>774.05399999999997</v>
      </c>
      <c r="H6477" t="s">
        <v>13</v>
      </c>
      <c r="I6477" t="s">
        <v>65</v>
      </c>
      <c r="J6477" t="s">
        <v>15</v>
      </c>
      <c r="K6477" t="s">
        <v>67</v>
      </c>
      <c r="L6477" s="2" t="str">
        <f t="shared" si="406"/>
        <v>CBD</v>
      </c>
      <c r="M6477" s="3" t="str">
        <f t="shared" si="407"/>
        <v>06</v>
      </c>
      <c r="N6477" t="s">
        <v>17</v>
      </c>
      <c r="O6477" t="s">
        <v>18</v>
      </c>
      <c r="P6477">
        <v>1979</v>
      </c>
    </row>
    <row r="6478" spans="1:16" ht="18">
      <c r="A6478">
        <v>24891</v>
      </c>
      <c r="B6478" s="1">
        <v>42003.756249999999</v>
      </c>
      <c r="C6478" s="1">
        <v>42003.763888888891</v>
      </c>
      <c r="D6478" t="s">
        <v>280</v>
      </c>
      <c r="E6478" t="str">
        <f t="shared" si="404"/>
        <v>SEA</v>
      </c>
      <c r="F6478" t="str">
        <f t="shared" si="405"/>
        <v>00477</v>
      </c>
      <c r="G6478">
        <v>630.01599999999996</v>
      </c>
      <c r="H6478" t="s">
        <v>21</v>
      </c>
      <c r="I6478" t="s">
        <v>104</v>
      </c>
      <c r="J6478" t="s">
        <v>23</v>
      </c>
      <c r="K6478" t="s">
        <v>105</v>
      </c>
      <c r="L6478" s="2" t="str">
        <f t="shared" si="406"/>
        <v>PS</v>
      </c>
      <c r="M6478" s="3" t="str">
        <f t="shared" si="407"/>
        <v>04</v>
      </c>
      <c r="N6478" t="s">
        <v>17</v>
      </c>
      <c r="O6478" t="s">
        <v>18</v>
      </c>
      <c r="P6478">
        <v>1984</v>
      </c>
    </row>
    <row r="6479" spans="1:16" ht="18">
      <c r="A6479">
        <v>24892</v>
      </c>
      <c r="B6479" s="1">
        <v>42003.756944444445</v>
      </c>
      <c r="C6479" s="1">
        <v>42003.762499999997</v>
      </c>
      <c r="D6479" t="s">
        <v>440</v>
      </c>
      <c r="E6479" t="str">
        <f t="shared" si="404"/>
        <v>SEA</v>
      </c>
      <c r="F6479" t="str">
        <f t="shared" si="405"/>
        <v>00299</v>
      </c>
      <c r="G6479">
        <v>460.61200000000002</v>
      </c>
      <c r="H6479" t="s">
        <v>72</v>
      </c>
      <c r="I6479" t="s">
        <v>47</v>
      </c>
      <c r="J6479" t="s">
        <v>73</v>
      </c>
      <c r="K6479" t="s">
        <v>49</v>
      </c>
      <c r="L6479" s="2" t="str">
        <f t="shared" si="406"/>
        <v>CBD</v>
      </c>
      <c r="M6479" s="3" t="str">
        <f t="shared" si="407"/>
        <v>03</v>
      </c>
      <c r="N6479" t="s">
        <v>17</v>
      </c>
      <c r="O6479" t="s">
        <v>18</v>
      </c>
      <c r="P6479">
        <v>1962</v>
      </c>
    </row>
    <row r="6480" spans="1:16" ht="18">
      <c r="A6480">
        <v>24893</v>
      </c>
      <c r="B6480" s="1">
        <v>42003.760416666664</v>
      </c>
      <c r="C6480" s="1">
        <v>42003.777777777781</v>
      </c>
      <c r="D6480" t="s">
        <v>552</v>
      </c>
      <c r="E6480" t="str">
        <f t="shared" si="404"/>
        <v>SEA</v>
      </c>
      <c r="F6480" t="str">
        <f t="shared" si="405"/>
        <v>00226</v>
      </c>
      <c r="G6480">
        <v>1534.3510000000001</v>
      </c>
      <c r="H6480" t="s">
        <v>130</v>
      </c>
      <c r="I6480" t="s">
        <v>53</v>
      </c>
      <c r="J6480" t="s">
        <v>131</v>
      </c>
      <c r="K6480" t="s">
        <v>55</v>
      </c>
      <c r="L6480" s="2" t="str">
        <f t="shared" si="406"/>
        <v>CH</v>
      </c>
      <c r="M6480" s="3" t="str">
        <f t="shared" si="407"/>
        <v>12</v>
      </c>
      <c r="N6480" t="s">
        <v>17</v>
      </c>
      <c r="O6480" t="s">
        <v>18</v>
      </c>
      <c r="P6480">
        <v>1982</v>
      </c>
    </row>
    <row r="6481" spans="1:16" ht="18">
      <c r="A6481">
        <v>24897</v>
      </c>
      <c r="B6481" s="1">
        <v>42003.765972222223</v>
      </c>
      <c r="C6481" s="1">
        <v>42003.770138888889</v>
      </c>
      <c r="D6481" t="s">
        <v>59</v>
      </c>
      <c r="E6481" t="str">
        <f t="shared" si="404"/>
        <v>SEA</v>
      </c>
      <c r="F6481" t="str">
        <f t="shared" si="405"/>
        <v>00041</v>
      </c>
      <c r="G6481">
        <v>342.89299999999997</v>
      </c>
      <c r="H6481" t="s">
        <v>84</v>
      </c>
      <c r="I6481" t="s">
        <v>39</v>
      </c>
      <c r="J6481" t="s">
        <v>85</v>
      </c>
      <c r="K6481" t="s">
        <v>41</v>
      </c>
      <c r="L6481" s="2" t="str">
        <f t="shared" si="406"/>
        <v>EL</v>
      </c>
      <c r="M6481" s="3" t="str">
        <f t="shared" si="407"/>
        <v>01</v>
      </c>
      <c r="N6481" t="s">
        <v>17</v>
      </c>
      <c r="O6481" t="s">
        <v>24</v>
      </c>
      <c r="P6481">
        <v>1972</v>
      </c>
    </row>
    <row r="6482" spans="1:16" ht="18">
      <c r="A6482">
        <v>24898</v>
      </c>
      <c r="B6482" s="1">
        <v>42003.76666666667</v>
      </c>
      <c r="C6482" s="1">
        <v>42003.773611111108</v>
      </c>
      <c r="D6482" t="s">
        <v>74</v>
      </c>
      <c r="E6482" t="str">
        <f t="shared" si="404"/>
        <v>SEA</v>
      </c>
      <c r="F6482" t="str">
        <f t="shared" si="405"/>
        <v>00188</v>
      </c>
      <c r="G6482">
        <v>600.54100000000005</v>
      </c>
      <c r="H6482" t="s">
        <v>160</v>
      </c>
      <c r="I6482" t="s">
        <v>179</v>
      </c>
      <c r="J6482" t="s">
        <v>161</v>
      </c>
      <c r="K6482" t="s">
        <v>180</v>
      </c>
      <c r="L6482" s="2" t="str">
        <f t="shared" si="406"/>
        <v>CH</v>
      </c>
      <c r="M6482" s="3" t="str">
        <f t="shared" si="407"/>
        <v>08</v>
      </c>
      <c r="N6482" t="s">
        <v>17</v>
      </c>
      <c r="O6482" t="s">
        <v>18</v>
      </c>
      <c r="P6482">
        <v>1985</v>
      </c>
    </row>
    <row r="6483" spans="1:16" ht="18">
      <c r="A6483">
        <v>24900</v>
      </c>
      <c r="B6483" s="1">
        <v>42003.768055555556</v>
      </c>
      <c r="C6483" s="1">
        <v>42003.770138888889</v>
      </c>
      <c r="D6483" t="s">
        <v>496</v>
      </c>
      <c r="E6483" t="str">
        <f t="shared" si="404"/>
        <v>SEA</v>
      </c>
      <c r="F6483" t="str">
        <f t="shared" si="405"/>
        <v>00114</v>
      </c>
      <c r="G6483">
        <v>153.69300000000001</v>
      </c>
      <c r="H6483" t="s">
        <v>84</v>
      </c>
      <c r="I6483" t="s">
        <v>39</v>
      </c>
      <c r="J6483" t="s">
        <v>85</v>
      </c>
      <c r="K6483" t="s">
        <v>41</v>
      </c>
      <c r="L6483" s="2" t="str">
        <f t="shared" si="406"/>
        <v>EL</v>
      </c>
      <c r="M6483" s="3" t="str">
        <f t="shared" si="407"/>
        <v>01</v>
      </c>
      <c r="N6483" t="s">
        <v>31</v>
      </c>
    </row>
    <row r="6484" spans="1:16" ht="18">
      <c r="A6484">
        <v>24903</v>
      </c>
      <c r="B6484" s="1">
        <v>42003.770833333336</v>
      </c>
      <c r="C6484" s="1">
        <v>42003.773611111108</v>
      </c>
      <c r="D6484" t="s">
        <v>305</v>
      </c>
      <c r="E6484" t="str">
        <f t="shared" si="404"/>
        <v>SEA</v>
      </c>
      <c r="F6484" t="str">
        <f t="shared" si="405"/>
        <v>00278</v>
      </c>
      <c r="G6484">
        <v>237.786</v>
      </c>
      <c r="H6484" t="s">
        <v>29</v>
      </c>
      <c r="I6484" t="s">
        <v>226</v>
      </c>
      <c r="J6484" t="s">
        <v>30</v>
      </c>
      <c r="K6484" t="s">
        <v>227</v>
      </c>
      <c r="L6484" s="2" t="str">
        <f t="shared" si="406"/>
        <v>SLU</v>
      </c>
      <c r="M6484" s="3" t="str">
        <f t="shared" si="407"/>
        <v>19</v>
      </c>
      <c r="N6484" t="s">
        <v>17</v>
      </c>
      <c r="O6484" t="s">
        <v>18</v>
      </c>
      <c r="P6484">
        <v>1983</v>
      </c>
    </row>
    <row r="6485" spans="1:16" ht="18">
      <c r="A6485">
        <v>24904</v>
      </c>
      <c r="B6485" s="1">
        <v>42003.771527777775</v>
      </c>
      <c r="C6485" s="1">
        <v>42003.775000000001</v>
      </c>
      <c r="D6485" t="s">
        <v>453</v>
      </c>
      <c r="E6485" t="str">
        <f t="shared" si="404"/>
        <v>SEA</v>
      </c>
      <c r="F6485" t="str">
        <f t="shared" si="405"/>
        <v>00116</v>
      </c>
      <c r="G6485">
        <v>338.62299999999999</v>
      </c>
      <c r="H6485" t="s">
        <v>98</v>
      </c>
      <c r="I6485" t="s">
        <v>101</v>
      </c>
      <c r="J6485" t="s">
        <v>99</v>
      </c>
      <c r="K6485" t="s">
        <v>102</v>
      </c>
      <c r="L6485" s="2" t="str">
        <f t="shared" si="406"/>
        <v>SLU</v>
      </c>
      <c r="M6485" s="3" t="str">
        <f t="shared" si="407"/>
        <v>01</v>
      </c>
      <c r="N6485" t="s">
        <v>17</v>
      </c>
      <c r="O6485" t="s">
        <v>18</v>
      </c>
      <c r="P6485">
        <v>1988</v>
      </c>
    </row>
    <row r="6486" spans="1:16" ht="18">
      <c r="A6486">
        <v>24905</v>
      </c>
      <c r="B6486" s="1">
        <v>42003.771527777775</v>
      </c>
      <c r="C6486" s="1">
        <v>42003.773611111108</v>
      </c>
      <c r="D6486" t="s">
        <v>242</v>
      </c>
      <c r="E6486" t="str">
        <f t="shared" si="404"/>
        <v>SEA</v>
      </c>
      <c r="F6486" t="str">
        <f t="shared" si="405"/>
        <v>00236</v>
      </c>
      <c r="G6486">
        <v>198.14099999999999</v>
      </c>
      <c r="H6486" t="s">
        <v>65</v>
      </c>
      <c r="I6486" t="s">
        <v>26</v>
      </c>
      <c r="J6486" t="s">
        <v>67</v>
      </c>
      <c r="K6486" t="s">
        <v>27</v>
      </c>
      <c r="L6486" s="2" t="str">
        <f t="shared" si="406"/>
        <v>CBD</v>
      </c>
      <c r="M6486" s="3" t="str">
        <f t="shared" si="407"/>
        <v>05</v>
      </c>
      <c r="N6486" t="s">
        <v>17</v>
      </c>
      <c r="O6486" t="s">
        <v>24</v>
      </c>
      <c r="P6486">
        <v>1972</v>
      </c>
    </row>
    <row r="6487" spans="1:16" ht="18">
      <c r="A6487">
        <v>24906</v>
      </c>
      <c r="B6487" s="1">
        <v>42003.788194444445</v>
      </c>
      <c r="C6487" s="1">
        <v>42003.793749999997</v>
      </c>
      <c r="D6487" t="s">
        <v>436</v>
      </c>
      <c r="E6487" t="str">
        <f t="shared" si="404"/>
        <v>SEA</v>
      </c>
      <c r="F6487" t="str">
        <f t="shared" si="405"/>
        <v>00099</v>
      </c>
      <c r="G6487">
        <v>465.06799999999998</v>
      </c>
      <c r="H6487" t="s">
        <v>14</v>
      </c>
      <c r="I6487" t="s">
        <v>13</v>
      </c>
      <c r="J6487" t="s">
        <v>16</v>
      </c>
      <c r="K6487" t="s">
        <v>15</v>
      </c>
      <c r="L6487" s="2" t="str">
        <f t="shared" si="406"/>
        <v>SLU</v>
      </c>
      <c r="M6487" s="3" t="str">
        <f t="shared" si="407"/>
        <v>02</v>
      </c>
      <c r="N6487" t="s">
        <v>17</v>
      </c>
      <c r="O6487" t="s">
        <v>18</v>
      </c>
      <c r="P6487">
        <v>1991</v>
      </c>
    </row>
    <row r="6488" spans="1:16" ht="18">
      <c r="A6488">
        <v>24907</v>
      </c>
      <c r="B6488" s="1">
        <v>42003.792361111111</v>
      </c>
      <c r="C6488" s="1">
        <v>42003.80972222222</v>
      </c>
      <c r="D6488" t="s">
        <v>315</v>
      </c>
      <c r="E6488" t="str">
        <f t="shared" si="404"/>
        <v>SEA</v>
      </c>
      <c r="F6488" t="str">
        <f t="shared" si="405"/>
        <v>00101</v>
      </c>
      <c r="G6488">
        <v>1538.511</v>
      </c>
      <c r="H6488" t="s">
        <v>181</v>
      </c>
      <c r="I6488" t="s">
        <v>101</v>
      </c>
      <c r="J6488" t="s">
        <v>182</v>
      </c>
      <c r="K6488" t="s">
        <v>102</v>
      </c>
      <c r="L6488" s="2" t="str">
        <f t="shared" si="406"/>
        <v>SLU</v>
      </c>
      <c r="M6488" s="3" t="str">
        <f t="shared" si="407"/>
        <v>01</v>
      </c>
      <c r="N6488" t="s">
        <v>17</v>
      </c>
      <c r="O6488" t="s">
        <v>24</v>
      </c>
      <c r="P6488">
        <v>1984</v>
      </c>
    </row>
    <row r="6489" spans="1:16" ht="18">
      <c r="A6489">
        <v>24908</v>
      </c>
      <c r="B6489" s="1">
        <v>42003.793055555558</v>
      </c>
      <c r="C6489" s="1">
        <v>42003.802777777775</v>
      </c>
      <c r="D6489" t="s">
        <v>261</v>
      </c>
      <c r="E6489" t="str">
        <f t="shared" si="404"/>
        <v>SEA</v>
      </c>
      <c r="F6489" t="str">
        <f t="shared" si="405"/>
        <v>00110</v>
      </c>
      <c r="G6489">
        <v>864.51499999999999</v>
      </c>
      <c r="H6489" t="s">
        <v>46</v>
      </c>
      <c r="I6489" t="s">
        <v>29</v>
      </c>
      <c r="J6489" t="s">
        <v>48</v>
      </c>
      <c r="K6489" t="s">
        <v>30</v>
      </c>
      <c r="L6489" s="2" t="str">
        <f t="shared" si="406"/>
        <v>BT</v>
      </c>
      <c r="M6489" s="3" t="str">
        <f t="shared" si="407"/>
        <v>03</v>
      </c>
      <c r="N6489" t="s">
        <v>17</v>
      </c>
      <c r="O6489" t="s">
        <v>18</v>
      </c>
      <c r="P6489">
        <v>1984</v>
      </c>
    </row>
    <row r="6490" spans="1:16" ht="18">
      <c r="A6490">
        <v>24910</v>
      </c>
      <c r="B6490" s="1">
        <v>42003.802777777775</v>
      </c>
      <c r="C6490" s="1">
        <v>42003.80972222222</v>
      </c>
      <c r="D6490" t="s">
        <v>501</v>
      </c>
      <c r="E6490" t="str">
        <f t="shared" si="404"/>
        <v>SEA</v>
      </c>
      <c r="F6490" t="str">
        <f t="shared" si="405"/>
        <v>00370</v>
      </c>
      <c r="G6490">
        <v>586.28200000000004</v>
      </c>
      <c r="H6490" t="s">
        <v>69</v>
      </c>
      <c r="I6490" t="s">
        <v>38</v>
      </c>
      <c r="J6490" t="s">
        <v>70</v>
      </c>
      <c r="K6490" t="s">
        <v>40</v>
      </c>
      <c r="L6490" s="2" t="str">
        <f t="shared" si="406"/>
        <v>SLU</v>
      </c>
      <c r="M6490" s="3" t="str">
        <f t="shared" si="407"/>
        <v>15</v>
      </c>
      <c r="N6490" t="s">
        <v>17</v>
      </c>
      <c r="O6490" t="s">
        <v>18</v>
      </c>
      <c r="P6490">
        <v>1987</v>
      </c>
    </row>
    <row r="6491" spans="1:16" ht="18">
      <c r="A6491">
        <v>24911</v>
      </c>
      <c r="B6491" s="1">
        <v>42003.803472222222</v>
      </c>
      <c r="C6491" s="1">
        <v>42003.811111111114</v>
      </c>
      <c r="D6491" t="s">
        <v>518</v>
      </c>
      <c r="E6491" t="str">
        <f t="shared" si="404"/>
        <v>SEA</v>
      </c>
      <c r="F6491" t="str">
        <f t="shared" si="405"/>
        <v>00246</v>
      </c>
      <c r="G6491">
        <v>646.35</v>
      </c>
      <c r="H6491" t="s">
        <v>34</v>
      </c>
      <c r="I6491" t="s">
        <v>226</v>
      </c>
      <c r="J6491" t="s">
        <v>36</v>
      </c>
      <c r="K6491" t="s">
        <v>227</v>
      </c>
      <c r="L6491" s="2" t="str">
        <f t="shared" si="406"/>
        <v>SLU</v>
      </c>
      <c r="M6491" s="3" t="str">
        <f t="shared" si="407"/>
        <v>19</v>
      </c>
      <c r="N6491" t="s">
        <v>17</v>
      </c>
      <c r="O6491" t="s">
        <v>18</v>
      </c>
      <c r="P6491">
        <v>1981</v>
      </c>
    </row>
    <row r="6492" spans="1:16" ht="18">
      <c r="A6492">
        <v>24912</v>
      </c>
      <c r="B6492" s="1">
        <v>42003.824999999997</v>
      </c>
      <c r="C6492" s="1">
        <v>42003.833333333336</v>
      </c>
      <c r="D6492" t="s">
        <v>403</v>
      </c>
      <c r="E6492" t="str">
        <f t="shared" si="404"/>
        <v>SEA</v>
      </c>
      <c r="F6492" t="str">
        <f t="shared" si="405"/>
        <v>00326</v>
      </c>
      <c r="G6492">
        <v>701.46</v>
      </c>
      <c r="H6492" t="s">
        <v>52</v>
      </c>
      <c r="I6492" t="s">
        <v>46</v>
      </c>
      <c r="J6492" t="s">
        <v>54</v>
      </c>
      <c r="K6492" t="s">
        <v>48</v>
      </c>
      <c r="L6492" s="2" t="str">
        <f t="shared" si="406"/>
        <v>CH</v>
      </c>
      <c r="M6492" s="3" t="str">
        <f t="shared" si="407"/>
        <v>07</v>
      </c>
      <c r="N6492" t="s">
        <v>31</v>
      </c>
    </row>
    <row r="6493" spans="1:16" ht="18">
      <c r="A6493">
        <v>24913</v>
      </c>
      <c r="B6493" s="1">
        <v>42003.82916666667</v>
      </c>
      <c r="C6493" s="1">
        <v>42003.842361111114</v>
      </c>
      <c r="D6493" t="s">
        <v>59</v>
      </c>
      <c r="E6493" t="str">
        <f t="shared" si="404"/>
        <v>SEA</v>
      </c>
      <c r="F6493" t="str">
        <f t="shared" si="405"/>
        <v>00041</v>
      </c>
      <c r="G6493">
        <v>1137.2439999999999</v>
      </c>
      <c r="H6493" t="s">
        <v>39</v>
      </c>
      <c r="I6493" t="s">
        <v>72</v>
      </c>
      <c r="J6493" t="s">
        <v>41</v>
      </c>
      <c r="K6493" t="s">
        <v>73</v>
      </c>
      <c r="L6493" s="2" t="str">
        <f t="shared" si="406"/>
        <v>BT</v>
      </c>
      <c r="M6493" s="3" t="str">
        <f t="shared" si="407"/>
        <v>05</v>
      </c>
      <c r="N6493" t="s">
        <v>31</v>
      </c>
    </row>
    <row r="6494" spans="1:16" ht="18">
      <c r="A6494">
        <v>24914</v>
      </c>
      <c r="B6494" s="1">
        <v>42003.82916666667</v>
      </c>
      <c r="C6494" s="1">
        <v>42003.842361111114</v>
      </c>
      <c r="D6494" t="s">
        <v>531</v>
      </c>
      <c r="E6494" t="str">
        <f t="shared" si="404"/>
        <v>SEA</v>
      </c>
      <c r="F6494" t="str">
        <f t="shared" si="405"/>
        <v>00409</v>
      </c>
      <c r="G6494">
        <v>1134.9190000000001</v>
      </c>
      <c r="H6494" t="s">
        <v>39</v>
      </c>
      <c r="I6494" t="s">
        <v>72</v>
      </c>
      <c r="J6494" t="s">
        <v>41</v>
      </c>
      <c r="K6494" t="s">
        <v>73</v>
      </c>
      <c r="L6494" s="2" t="str">
        <f t="shared" si="406"/>
        <v>BT</v>
      </c>
      <c r="M6494" s="3" t="str">
        <f t="shared" si="407"/>
        <v>05</v>
      </c>
      <c r="N6494" t="s">
        <v>17</v>
      </c>
      <c r="O6494" t="s">
        <v>24</v>
      </c>
      <c r="P6494">
        <v>1972</v>
      </c>
    </row>
    <row r="6495" spans="1:16" ht="18">
      <c r="A6495">
        <v>24915</v>
      </c>
      <c r="B6495" s="1">
        <v>42003.851388888892</v>
      </c>
      <c r="C6495" s="1">
        <v>42003.853472222225</v>
      </c>
      <c r="D6495" t="s">
        <v>478</v>
      </c>
      <c r="E6495" t="str">
        <f t="shared" si="404"/>
        <v>SEA</v>
      </c>
      <c r="F6495" t="str">
        <f t="shared" si="405"/>
        <v>00447</v>
      </c>
      <c r="G6495">
        <v>139.54599999999999</v>
      </c>
      <c r="H6495" t="s">
        <v>52</v>
      </c>
      <c r="I6495" t="s">
        <v>221</v>
      </c>
      <c r="J6495" t="s">
        <v>54</v>
      </c>
      <c r="K6495" t="s">
        <v>222</v>
      </c>
      <c r="L6495" s="2" t="str">
        <f t="shared" si="406"/>
        <v>CH</v>
      </c>
      <c r="M6495" s="3" t="str">
        <f t="shared" si="407"/>
        <v>01</v>
      </c>
      <c r="N6495" t="s">
        <v>17</v>
      </c>
      <c r="O6495" t="s">
        <v>18</v>
      </c>
      <c r="P6495">
        <v>1989</v>
      </c>
    </row>
    <row r="6496" spans="1:16" ht="18">
      <c r="A6496">
        <v>24917</v>
      </c>
      <c r="B6496" s="1">
        <v>42003.870138888888</v>
      </c>
      <c r="C6496" s="1">
        <v>42003.872916666667</v>
      </c>
      <c r="D6496" t="s">
        <v>178</v>
      </c>
      <c r="E6496" t="str">
        <f t="shared" si="404"/>
        <v>SEA</v>
      </c>
      <c r="F6496" t="str">
        <f t="shared" si="405"/>
        <v>00210</v>
      </c>
      <c r="G6496">
        <v>280.476</v>
      </c>
      <c r="H6496" t="s">
        <v>120</v>
      </c>
      <c r="I6496" t="s">
        <v>128</v>
      </c>
      <c r="J6496" t="s">
        <v>121</v>
      </c>
      <c r="K6496" t="s">
        <v>129</v>
      </c>
      <c r="L6496" s="2" t="str">
        <f t="shared" si="406"/>
        <v>UD</v>
      </c>
      <c r="M6496" s="3" t="str">
        <f t="shared" si="407"/>
        <v>04</v>
      </c>
      <c r="N6496" t="s">
        <v>17</v>
      </c>
      <c r="O6496" t="s">
        <v>18</v>
      </c>
      <c r="P6496">
        <v>1990</v>
      </c>
    </row>
    <row r="6497" spans="1:16" ht="18">
      <c r="A6497">
        <v>24918</v>
      </c>
      <c r="B6497" s="1">
        <v>42003.882638888892</v>
      </c>
      <c r="C6497" s="1">
        <v>42003.887499999997</v>
      </c>
      <c r="D6497" t="s">
        <v>510</v>
      </c>
      <c r="E6497" t="str">
        <f t="shared" si="404"/>
        <v>SEA</v>
      </c>
      <c r="F6497" t="str">
        <f t="shared" si="405"/>
        <v>00043</v>
      </c>
      <c r="G6497">
        <v>455.40800000000002</v>
      </c>
      <c r="H6497" t="s">
        <v>69</v>
      </c>
      <c r="I6497" t="s">
        <v>29</v>
      </c>
      <c r="J6497" t="s">
        <v>70</v>
      </c>
      <c r="K6497" t="s">
        <v>30</v>
      </c>
      <c r="L6497" s="2" t="str">
        <f t="shared" si="406"/>
        <v>BT</v>
      </c>
      <c r="M6497" s="3" t="str">
        <f t="shared" si="407"/>
        <v>03</v>
      </c>
      <c r="N6497" t="s">
        <v>17</v>
      </c>
      <c r="O6497" t="s">
        <v>18</v>
      </c>
      <c r="P6497">
        <v>1981</v>
      </c>
    </row>
    <row r="6498" spans="1:16" ht="18">
      <c r="A6498">
        <v>24919</v>
      </c>
      <c r="B6498" s="1">
        <v>42003.883333333331</v>
      </c>
      <c r="C6498" s="1">
        <v>42003.885416666664</v>
      </c>
      <c r="D6498" t="s">
        <v>552</v>
      </c>
      <c r="E6498" t="str">
        <f t="shared" si="404"/>
        <v>SEA</v>
      </c>
      <c r="F6498" t="str">
        <f t="shared" si="405"/>
        <v>00226</v>
      </c>
      <c r="G6498">
        <v>233.55099999999999</v>
      </c>
      <c r="H6498" t="s">
        <v>53</v>
      </c>
      <c r="I6498" t="s">
        <v>101</v>
      </c>
      <c r="J6498" t="s">
        <v>55</v>
      </c>
      <c r="K6498" t="s">
        <v>102</v>
      </c>
      <c r="L6498" s="2" t="str">
        <f t="shared" si="406"/>
        <v>SLU</v>
      </c>
      <c r="M6498" s="3" t="str">
        <f t="shared" si="407"/>
        <v>01</v>
      </c>
      <c r="N6498" t="s">
        <v>17</v>
      </c>
      <c r="O6498" t="s">
        <v>18</v>
      </c>
      <c r="P6498">
        <v>1987</v>
      </c>
    </row>
    <row r="6499" spans="1:16" ht="18">
      <c r="A6499">
        <v>24920</v>
      </c>
      <c r="B6499" s="1">
        <v>42003.959722222222</v>
      </c>
      <c r="C6499" s="1">
        <v>42003.972222222219</v>
      </c>
      <c r="D6499" t="s">
        <v>495</v>
      </c>
      <c r="E6499" t="str">
        <f t="shared" si="404"/>
        <v>SEA</v>
      </c>
      <c r="F6499" t="str">
        <f t="shared" si="405"/>
        <v>00168</v>
      </c>
      <c r="G6499">
        <v>1114.0930000000001</v>
      </c>
      <c r="H6499" t="s">
        <v>53</v>
      </c>
      <c r="I6499" t="s">
        <v>181</v>
      </c>
      <c r="J6499" t="s">
        <v>55</v>
      </c>
      <c r="K6499" t="s">
        <v>182</v>
      </c>
      <c r="L6499" s="2" t="str">
        <f t="shared" si="406"/>
        <v>EL</v>
      </c>
      <c r="M6499" s="3" t="str">
        <f t="shared" si="407"/>
        <v>05</v>
      </c>
      <c r="N6499" t="s">
        <v>17</v>
      </c>
      <c r="O6499" t="s">
        <v>24</v>
      </c>
      <c r="P6499">
        <v>1984</v>
      </c>
    </row>
    <row r="6500" spans="1:16" ht="18">
      <c r="A6500">
        <v>24921</v>
      </c>
      <c r="B6500" s="1">
        <v>42003.982638888891</v>
      </c>
      <c r="C6500" s="1">
        <v>42003.986111111109</v>
      </c>
      <c r="D6500" t="s">
        <v>238</v>
      </c>
      <c r="E6500" t="str">
        <f t="shared" si="404"/>
        <v>SEA</v>
      </c>
      <c r="F6500" t="str">
        <f t="shared" si="405"/>
        <v>00249</v>
      </c>
      <c r="G6500">
        <v>322.92</v>
      </c>
      <c r="H6500" t="s">
        <v>20</v>
      </c>
      <c r="I6500" t="s">
        <v>21</v>
      </c>
      <c r="J6500" t="s">
        <v>22</v>
      </c>
      <c r="K6500" t="s">
        <v>23</v>
      </c>
      <c r="L6500" s="2" t="str">
        <f t="shared" si="406"/>
        <v>WF</v>
      </c>
      <c r="M6500" s="3" t="str">
        <f t="shared" si="407"/>
        <v>01</v>
      </c>
      <c r="N6500" t="s">
        <v>17</v>
      </c>
      <c r="O6500" t="s">
        <v>18</v>
      </c>
      <c r="P6500">
        <v>1990</v>
      </c>
    </row>
    <row r="6501" spans="1:16" ht="18">
      <c r="A6501">
        <v>24922</v>
      </c>
      <c r="B6501" s="1">
        <v>42003.988194444442</v>
      </c>
      <c r="C6501" s="1">
        <v>42003.994444444441</v>
      </c>
      <c r="D6501" t="s">
        <v>474</v>
      </c>
      <c r="E6501" t="str">
        <f t="shared" si="404"/>
        <v>SEA</v>
      </c>
      <c r="F6501" t="str">
        <f t="shared" si="405"/>
        <v>00213</v>
      </c>
      <c r="G6501">
        <v>555.16099999999994</v>
      </c>
      <c r="H6501" t="s">
        <v>46</v>
      </c>
      <c r="I6501" t="s">
        <v>221</v>
      </c>
      <c r="J6501" t="s">
        <v>48</v>
      </c>
      <c r="K6501" t="s">
        <v>222</v>
      </c>
      <c r="L6501" s="2" t="str">
        <f t="shared" si="406"/>
        <v>CH</v>
      </c>
      <c r="M6501" s="3" t="str">
        <f t="shared" si="407"/>
        <v>01</v>
      </c>
      <c r="N6501" t="s">
        <v>17</v>
      </c>
      <c r="O6501" t="s">
        <v>18</v>
      </c>
      <c r="P6501">
        <v>1987</v>
      </c>
    </row>
    <row r="6502" spans="1:16" ht="18">
      <c r="A6502">
        <v>24923</v>
      </c>
      <c r="B6502" s="1">
        <v>42004.009722222225</v>
      </c>
      <c r="C6502" s="1">
        <v>42004.01666666667</v>
      </c>
      <c r="D6502" t="s">
        <v>408</v>
      </c>
      <c r="E6502" t="str">
        <f t="shared" si="404"/>
        <v>SEA</v>
      </c>
      <c r="F6502" t="str">
        <f t="shared" si="405"/>
        <v>00105</v>
      </c>
      <c r="G6502">
        <v>599.23599999999999</v>
      </c>
      <c r="H6502" t="s">
        <v>98</v>
      </c>
      <c r="I6502" t="s">
        <v>163</v>
      </c>
      <c r="J6502" t="s">
        <v>99</v>
      </c>
      <c r="K6502" t="s">
        <v>164</v>
      </c>
      <c r="L6502" s="2" t="str">
        <f t="shared" si="406"/>
        <v>CH</v>
      </c>
      <c r="M6502" s="3" t="str">
        <f t="shared" si="407"/>
        <v>09</v>
      </c>
      <c r="N6502" t="s">
        <v>31</v>
      </c>
    </row>
    <row r="6503" spans="1:16" ht="18">
      <c r="A6503">
        <v>24924</v>
      </c>
      <c r="B6503" s="1">
        <v>42004.009722222225</v>
      </c>
      <c r="C6503" s="1">
        <v>42004.017361111109</v>
      </c>
      <c r="D6503" t="s">
        <v>497</v>
      </c>
      <c r="E6503" t="str">
        <f t="shared" si="404"/>
        <v>SEA</v>
      </c>
      <c r="F6503" t="str">
        <f t="shared" si="405"/>
        <v>00267</v>
      </c>
      <c r="G6503">
        <v>629.57600000000002</v>
      </c>
      <c r="H6503" t="s">
        <v>98</v>
      </c>
      <c r="I6503" t="s">
        <v>163</v>
      </c>
      <c r="J6503" t="s">
        <v>99</v>
      </c>
      <c r="K6503" t="s">
        <v>164</v>
      </c>
      <c r="L6503" s="2" t="str">
        <f t="shared" si="406"/>
        <v>CH</v>
      </c>
      <c r="M6503" s="3" t="str">
        <f t="shared" si="407"/>
        <v>09</v>
      </c>
      <c r="N6503" t="s">
        <v>31</v>
      </c>
    </row>
    <row r="6504" spans="1:16" ht="18">
      <c r="A6504">
        <v>24925</v>
      </c>
      <c r="B6504" s="1">
        <v>42004.198611111111</v>
      </c>
      <c r="C6504" s="1">
        <v>42004.206250000003</v>
      </c>
      <c r="D6504" t="s">
        <v>237</v>
      </c>
      <c r="E6504" t="str">
        <f t="shared" si="404"/>
        <v>SEA</v>
      </c>
      <c r="F6504" t="str">
        <f t="shared" si="405"/>
        <v>00446</v>
      </c>
      <c r="G6504">
        <v>681.99900000000002</v>
      </c>
      <c r="H6504" t="s">
        <v>169</v>
      </c>
      <c r="I6504" t="s">
        <v>26</v>
      </c>
      <c r="J6504" t="s">
        <v>170</v>
      </c>
      <c r="K6504" t="s">
        <v>27</v>
      </c>
      <c r="L6504" s="2" t="str">
        <f t="shared" si="406"/>
        <v>CBD</v>
      </c>
      <c r="M6504" s="3" t="str">
        <f t="shared" si="407"/>
        <v>05</v>
      </c>
      <c r="N6504" t="s">
        <v>31</v>
      </c>
    </row>
    <row r="6505" spans="1:16" ht="18">
      <c r="A6505">
        <v>24926</v>
      </c>
      <c r="B6505" s="1">
        <v>42004.259027777778</v>
      </c>
      <c r="C6505" s="1">
        <v>42004.261111111111</v>
      </c>
      <c r="D6505" t="s">
        <v>478</v>
      </c>
      <c r="E6505" t="str">
        <f t="shared" si="404"/>
        <v>SEA</v>
      </c>
      <c r="F6505" t="str">
        <f t="shared" si="405"/>
        <v>00447</v>
      </c>
      <c r="G6505">
        <v>174.03800000000001</v>
      </c>
      <c r="H6505" t="s">
        <v>221</v>
      </c>
      <c r="I6505" t="s">
        <v>101</v>
      </c>
      <c r="J6505" t="s">
        <v>222</v>
      </c>
      <c r="K6505" t="s">
        <v>102</v>
      </c>
      <c r="L6505" s="2" t="str">
        <f t="shared" si="406"/>
        <v>SLU</v>
      </c>
      <c r="M6505" s="3" t="str">
        <f t="shared" si="407"/>
        <v>01</v>
      </c>
      <c r="N6505" t="s">
        <v>17</v>
      </c>
      <c r="O6505" t="s">
        <v>18</v>
      </c>
      <c r="P6505">
        <v>1987</v>
      </c>
    </row>
    <row r="6506" spans="1:16" ht="18">
      <c r="A6506">
        <v>24927</v>
      </c>
      <c r="B6506" s="1">
        <v>42004.271527777775</v>
      </c>
      <c r="C6506" s="1">
        <v>42004.275000000001</v>
      </c>
      <c r="D6506" t="s">
        <v>103</v>
      </c>
      <c r="E6506" t="str">
        <f t="shared" si="404"/>
        <v>SEA</v>
      </c>
      <c r="F6506" t="str">
        <f t="shared" si="405"/>
        <v>00140</v>
      </c>
      <c r="G6506">
        <v>310.12599999999998</v>
      </c>
      <c r="H6506" t="s">
        <v>72</v>
      </c>
      <c r="I6506" t="s">
        <v>69</v>
      </c>
      <c r="J6506" t="s">
        <v>73</v>
      </c>
      <c r="K6506" t="s">
        <v>70</v>
      </c>
      <c r="L6506" s="2" t="str">
        <f t="shared" si="406"/>
        <v>SLU</v>
      </c>
      <c r="M6506" s="3" t="str">
        <f t="shared" si="407"/>
        <v>04</v>
      </c>
      <c r="N6506" t="s">
        <v>17</v>
      </c>
      <c r="O6506" t="s">
        <v>18</v>
      </c>
      <c r="P6506">
        <v>1987</v>
      </c>
    </row>
    <row r="6507" spans="1:16" ht="18">
      <c r="A6507">
        <v>24928</v>
      </c>
      <c r="B6507" s="1">
        <v>42004.279861111114</v>
      </c>
      <c r="C6507" s="1">
        <v>42004.283333333333</v>
      </c>
      <c r="D6507" t="s">
        <v>417</v>
      </c>
      <c r="E6507" t="str">
        <f t="shared" si="404"/>
        <v>SEA</v>
      </c>
      <c r="F6507" t="str">
        <f t="shared" si="405"/>
        <v>00256</v>
      </c>
      <c r="G6507">
        <v>308.39999999999998</v>
      </c>
      <c r="H6507" t="s">
        <v>160</v>
      </c>
      <c r="I6507" t="s">
        <v>47</v>
      </c>
      <c r="J6507" t="s">
        <v>161</v>
      </c>
      <c r="K6507" t="s">
        <v>49</v>
      </c>
      <c r="L6507" s="2" t="str">
        <f t="shared" si="406"/>
        <v>CBD</v>
      </c>
      <c r="M6507" s="3" t="str">
        <f t="shared" si="407"/>
        <v>03</v>
      </c>
      <c r="N6507" t="s">
        <v>17</v>
      </c>
      <c r="O6507" t="s">
        <v>18</v>
      </c>
      <c r="P6507">
        <v>1987</v>
      </c>
    </row>
    <row r="6508" spans="1:16" ht="18">
      <c r="A6508">
        <v>24929</v>
      </c>
      <c r="B6508" s="1">
        <v>42004.300694444442</v>
      </c>
      <c r="C6508" s="1">
        <v>42004.304166666669</v>
      </c>
      <c r="D6508" t="s">
        <v>388</v>
      </c>
      <c r="E6508" t="str">
        <f t="shared" si="404"/>
        <v>SEA</v>
      </c>
      <c r="F6508" t="str">
        <f t="shared" si="405"/>
        <v>00359</v>
      </c>
      <c r="G6508">
        <v>335.26</v>
      </c>
      <c r="H6508" t="s">
        <v>52</v>
      </c>
      <c r="I6508" t="s">
        <v>98</v>
      </c>
      <c r="J6508" t="s">
        <v>54</v>
      </c>
      <c r="K6508" t="s">
        <v>99</v>
      </c>
      <c r="L6508" s="2" t="str">
        <f t="shared" si="406"/>
        <v>SLU</v>
      </c>
      <c r="M6508" s="3" t="str">
        <f t="shared" si="407"/>
        <v>16</v>
      </c>
      <c r="N6508" t="s">
        <v>17</v>
      </c>
      <c r="O6508" t="s">
        <v>18</v>
      </c>
      <c r="P6508">
        <v>1979</v>
      </c>
    </row>
    <row r="6509" spans="1:16" ht="18">
      <c r="A6509">
        <v>24930</v>
      </c>
      <c r="B6509" s="1">
        <v>42004.327777777777</v>
      </c>
      <c r="C6509" s="1">
        <v>42004.340277777781</v>
      </c>
      <c r="D6509" t="s">
        <v>372</v>
      </c>
      <c r="E6509" t="str">
        <f t="shared" si="404"/>
        <v>SEA</v>
      </c>
      <c r="F6509" t="str">
        <f t="shared" si="405"/>
        <v>00190</v>
      </c>
      <c r="G6509">
        <v>1033.078</v>
      </c>
      <c r="H6509" t="s">
        <v>64</v>
      </c>
      <c r="I6509" t="s">
        <v>128</v>
      </c>
      <c r="J6509" t="s">
        <v>66</v>
      </c>
      <c r="K6509" t="s">
        <v>129</v>
      </c>
      <c r="L6509" s="2" t="str">
        <f t="shared" si="406"/>
        <v>UD</v>
      </c>
      <c r="M6509" s="3" t="str">
        <f t="shared" si="407"/>
        <v>04</v>
      </c>
      <c r="N6509" t="s">
        <v>17</v>
      </c>
      <c r="O6509" t="s">
        <v>18</v>
      </c>
      <c r="P6509">
        <v>1975</v>
      </c>
    </row>
    <row r="6510" spans="1:16" ht="18">
      <c r="A6510">
        <v>24931</v>
      </c>
      <c r="B6510" s="1">
        <v>42004.329861111109</v>
      </c>
      <c r="C6510" s="1">
        <v>42004.333333333336</v>
      </c>
      <c r="D6510" t="s">
        <v>287</v>
      </c>
      <c r="E6510" t="str">
        <f t="shared" si="404"/>
        <v>SEA</v>
      </c>
      <c r="F6510" t="str">
        <f t="shared" si="405"/>
        <v>00176</v>
      </c>
      <c r="G6510">
        <v>341.88200000000001</v>
      </c>
      <c r="H6510" t="s">
        <v>38</v>
      </c>
      <c r="I6510" t="s">
        <v>101</v>
      </c>
      <c r="J6510" t="s">
        <v>40</v>
      </c>
      <c r="K6510" t="s">
        <v>102</v>
      </c>
      <c r="L6510" s="2" t="str">
        <f t="shared" si="406"/>
        <v>SLU</v>
      </c>
      <c r="M6510" s="3" t="str">
        <f t="shared" si="407"/>
        <v>01</v>
      </c>
      <c r="N6510" t="s">
        <v>17</v>
      </c>
      <c r="O6510" t="s">
        <v>18</v>
      </c>
      <c r="P6510">
        <v>1987</v>
      </c>
    </row>
    <row r="6511" spans="1:16" ht="18">
      <c r="A6511">
        <v>24932</v>
      </c>
      <c r="B6511" s="1">
        <v>42004.331944444442</v>
      </c>
      <c r="C6511" s="1">
        <v>42004.34375</v>
      </c>
      <c r="D6511" t="s">
        <v>395</v>
      </c>
      <c r="E6511" t="str">
        <f t="shared" si="404"/>
        <v>SEA</v>
      </c>
      <c r="F6511" t="str">
        <f t="shared" si="405"/>
        <v>00373</v>
      </c>
      <c r="G6511">
        <v>1037.5250000000001</v>
      </c>
      <c r="H6511" t="s">
        <v>65</v>
      </c>
      <c r="I6511" t="s">
        <v>13</v>
      </c>
      <c r="J6511" t="s">
        <v>67</v>
      </c>
      <c r="K6511" t="s">
        <v>15</v>
      </c>
      <c r="L6511" s="2" t="str">
        <f t="shared" si="406"/>
        <v>SLU</v>
      </c>
      <c r="M6511" s="3" t="str">
        <f t="shared" si="407"/>
        <v>02</v>
      </c>
      <c r="N6511" t="s">
        <v>17</v>
      </c>
      <c r="O6511" t="s">
        <v>18</v>
      </c>
      <c r="P6511">
        <v>1975</v>
      </c>
    </row>
    <row r="6512" spans="1:16" ht="18">
      <c r="A6512">
        <v>24933</v>
      </c>
      <c r="B6512" s="1">
        <v>42004.332638888889</v>
      </c>
      <c r="C6512" s="1">
        <v>42004.338194444441</v>
      </c>
      <c r="D6512" t="s">
        <v>406</v>
      </c>
      <c r="E6512" t="str">
        <f t="shared" si="404"/>
        <v>SEA</v>
      </c>
      <c r="F6512" t="str">
        <f t="shared" si="405"/>
        <v>00380</v>
      </c>
      <c r="G6512">
        <v>444.22899999999998</v>
      </c>
      <c r="H6512" t="s">
        <v>221</v>
      </c>
      <c r="I6512" t="s">
        <v>65</v>
      </c>
      <c r="J6512" t="s">
        <v>222</v>
      </c>
      <c r="K6512" t="s">
        <v>67</v>
      </c>
      <c r="L6512" s="2" t="str">
        <f t="shared" si="406"/>
        <v>CBD</v>
      </c>
      <c r="M6512" s="3" t="str">
        <f t="shared" si="407"/>
        <v>06</v>
      </c>
      <c r="N6512" t="s">
        <v>17</v>
      </c>
      <c r="O6512" t="s">
        <v>18</v>
      </c>
      <c r="P6512">
        <v>1981</v>
      </c>
    </row>
    <row r="6513" spans="1:16" ht="18">
      <c r="A6513">
        <v>24934</v>
      </c>
      <c r="B6513" s="1">
        <v>42004.344444444447</v>
      </c>
      <c r="C6513" s="1">
        <v>42004.36041666667</v>
      </c>
      <c r="D6513" t="s">
        <v>521</v>
      </c>
      <c r="E6513" t="str">
        <f t="shared" si="404"/>
        <v>SEA</v>
      </c>
      <c r="F6513" t="str">
        <f t="shared" si="405"/>
        <v>00332</v>
      </c>
      <c r="G6513">
        <v>1378.242</v>
      </c>
      <c r="H6513" t="s">
        <v>21</v>
      </c>
      <c r="I6513" t="s">
        <v>33</v>
      </c>
      <c r="J6513" t="s">
        <v>23</v>
      </c>
      <c r="K6513" t="s">
        <v>35</v>
      </c>
      <c r="L6513" s="2" t="str">
        <f t="shared" si="406"/>
        <v>CBD</v>
      </c>
      <c r="M6513" s="3" t="str">
        <f t="shared" si="407"/>
        <v>13</v>
      </c>
      <c r="N6513" t="s">
        <v>31</v>
      </c>
    </row>
    <row r="6514" spans="1:16" ht="18">
      <c r="A6514">
        <v>24935</v>
      </c>
      <c r="B6514" s="1">
        <v>42004.344444444447</v>
      </c>
      <c r="C6514" s="1">
        <v>42004.359027777777</v>
      </c>
      <c r="D6514" t="s">
        <v>238</v>
      </c>
      <c r="E6514" t="str">
        <f t="shared" si="404"/>
        <v>SEA</v>
      </c>
      <c r="F6514" t="str">
        <f t="shared" si="405"/>
        <v>00249</v>
      </c>
      <c r="G6514">
        <v>1307.027</v>
      </c>
      <c r="H6514" t="s">
        <v>21</v>
      </c>
      <c r="I6514" t="s">
        <v>33</v>
      </c>
      <c r="J6514" t="s">
        <v>23</v>
      </c>
      <c r="K6514" t="s">
        <v>35</v>
      </c>
      <c r="L6514" s="2" t="str">
        <f t="shared" si="406"/>
        <v>CBD</v>
      </c>
      <c r="M6514" s="3" t="str">
        <f t="shared" si="407"/>
        <v>13</v>
      </c>
      <c r="N6514" t="s">
        <v>31</v>
      </c>
    </row>
    <row r="6515" spans="1:16" ht="18">
      <c r="A6515">
        <v>24936</v>
      </c>
      <c r="B6515" s="1">
        <v>42004.345138888886</v>
      </c>
      <c r="C6515" s="1">
        <v>42004.351388888892</v>
      </c>
      <c r="D6515" t="s">
        <v>315</v>
      </c>
      <c r="E6515" t="str">
        <f t="shared" si="404"/>
        <v>SEA</v>
      </c>
      <c r="F6515" t="str">
        <f t="shared" si="405"/>
        <v>00101</v>
      </c>
      <c r="G6515">
        <v>518.19299999999998</v>
      </c>
      <c r="H6515" t="s">
        <v>52</v>
      </c>
      <c r="I6515" t="s">
        <v>72</v>
      </c>
      <c r="J6515" t="s">
        <v>54</v>
      </c>
      <c r="K6515" t="s">
        <v>73</v>
      </c>
      <c r="L6515" s="2" t="str">
        <f t="shared" si="406"/>
        <v>BT</v>
      </c>
      <c r="M6515" s="3" t="str">
        <f t="shared" si="407"/>
        <v>05</v>
      </c>
      <c r="N6515" t="s">
        <v>17</v>
      </c>
      <c r="O6515" t="s">
        <v>18</v>
      </c>
      <c r="P6515">
        <v>1982</v>
      </c>
    </row>
    <row r="6516" spans="1:16" ht="18">
      <c r="A6516">
        <v>24937</v>
      </c>
      <c r="B6516" s="1">
        <v>42004.350694444445</v>
      </c>
      <c r="C6516" s="1">
        <v>42004.353472222225</v>
      </c>
      <c r="D6516" t="s">
        <v>153</v>
      </c>
      <c r="E6516" t="str">
        <f t="shared" si="404"/>
        <v>SEA</v>
      </c>
      <c r="F6516" t="str">
        <f t="shared" si="405"/>
        <v>00356</v>
      </c>
      <c r="G6516">
        <v>256.63099999999997</v>
      </c>
      <c r="H6516" t="s">
        <v>39</v>
      </c>
      <c r="I6516" t="s">
        <v>114</v>
      </c>
      <c r="J6516" t="s">
        <v>41</v>
      </c>
      <c r="K6516" t="s">
        <v>115</v>
      </c>
      <c r="L6516" s="2" t="str">
        <f t="shared" si="406"/>
        <v>EL</v>
      </c>
      <c r="M6516" s="3" t="str">
        <f t="shared" si="407"/>
        <v>03</v>
      </c>
      <c r="N6516" t="s">
        <v>31</v>
      </c>
    </row>
    <row r="6517" spans="1:16" ht="18">
      <c r="A6517">
        <v>24938</v>
      </c>
      <c r="B6517" s="1">
        <v>42004.352083333331</v>
      </c>
      <c r="C6517" s="1">
        <v>42004.356944444444</v>
      </c>
      <c r="D6517" t="s">
        <v>267</v>
      </c>
      <c r="E6517" t="str">
        <f t="shared" si="404"/>
        <v>SEA</v>
      </c>
      <c r="F6517" t="str">
        <f t="shared" si="405"/>
        <v>00230</v>
      </c>
      <c r="G6517">
        <v>380.01100000000002</v>
      </c>
      <c r="H6517" t="s">
        <v>47</v>
      </c>
      <c r="I6517" t="s">
        <v>104</v>
      </c>
      <c r="J6517" t="s">
        <v>49</v>
      </c>
      <c r="K6517" t="s">
        <v>105</v>
      </c>
      <c r="L6517" s="2" t="str">
        <f t="shared" si="406"/>
        <v>PS</v>
      </c>
      <c r="M6517" s="3" t="str">
        <f t="shared" si="407"/>
        <v>04</v>
      </c>
      <c r="N6517" t="s">
        <v>17</v>
      </c>
      <c r="O6517" t="s">
        <v>18</v>
      </c>
      <c r="P6517">
        <v>1974</v>
      </c>
    </row>
    <row r="6518" spans="1:16" ht="18">
      <c r="A6518">
        <v>24939</v>
      </c>
      <c r="B6518" s="1">
        <v>42004.353472222225</v>
      </c>
      <c r="C6518" s="1">
        <v>42004.36041666667</v>
      </c>
      <c r="D6518" t="s">
        <v>325</v>
      </c>
      <c r="E6518" t="str">
        <f t="shared" si="404"/>
        <v>SEA</v>
      </c>
      <c r="F6518" t="str">
        <f t="shared" si="405"/>
        <v>00498</v>
      </c>
      <c r="G6518">
        <v>610.13</v>
      </c>
      <c r="H6518" t="s">
        <v>76</v>
      </c>
      <c r="I6518" t="s">
        <v>160</v>
      </c>
      <c r="J6518" t="s">
        <v>78</v>
      </c>
      <c r="K6518" t="s">
        <v>161</v>
      </c>
      <c r="L6518" s="2" t="str">
        <f t="shared" si="406"/>
        <v>FH</v>
      </c>
      <c r="M6518" s="3" t="str">
        <f t="shared" si="407"/>
        <v>01</v>
      </c>
      <c r="N6518" t="s">
        <v>17</v>
      </c>
      <c r="O6518" t="s">
        <v>18</v>
      </c>
      <c r="P6518">
        <v>1985</v>
      </c>
    </row>
    <row r="6519" spans="1:16" ht="18">
      <c r="A6519">
        <v>24941</v>
      </c>
      <c r="B6519" s="1">
        <v>42004.354861111111</v>
      </c>
      <c r="C6519" s="1">
        <v>42004.35833333333</v>
      </c>
      <c r="D6519" t="s">
        <v>37</v>
      </c>
      <c r="E6519" t="str">
        <f t="shared" si="404"/>
        <v>SEA</v>
      </c>
      <c r="F6519" t="str">
        <f t="shared" si="405"/>
        <v>00469</v>
      </c>
      <c r="G6519">
        <v>299.00299999999999</v>
      </c>
      <c r="H6519" t="s">
        <v>169</v>
      </c>
      <c r="I6519" t="s">
        <v>98</v>
      </c>
      <c r="J6519" t="s">
        <v>170</v>
      </c>
      <c r="K6519" t="s">
        <v>99</v>
      </c>
      <c r="L6519" s="2" t="str">
        <f t="shared" si="406"/>
        <v>SLU</v>
      </c>
      <c r="M6519" s="3" t="str">
        <f t="shared" si="407"/>
        <v>16</v>
      </c>
      <c r="N6519" t="s">
        <v>17</v>
      </c>
      <c r="O6519" t="s">
        <v>18</v>
      </c>
      <c r="P6519">
        <v>1982</v>
      </c>
    </row>
    <row r="6520" spans="1:16" ht="18">
      <c r="A6520">
        <v>24942</v>
      </c>
      <c r="B6520" s="1">
        <v>42004.35833333333</v>
      </c>
      <c r="C6520" s="1">
        <v>42004.364583333336</v>
      </c>
      <c r="D6520" t="s">
        <v>168</v>
      </c>
      <c r="E6520" t="str">
        <f t="shared" si="404"/>
        <v>SEA</v>
      </c>
      <c r="F6520" t="str">
        <f t="shared" si="405"/>
        <v>00270</v>
      </c>
      <c r="G6520">
        <v>508.584</v>
      </c>
      <c r="H6520" t="s">
        <v>52</v>
      </c>
      <c r="I6520" t="s">
        <v>47</v>
      </c>
      <c r="J6520" t="s">
        <v>54</v>
      </c>
      <c r="K6520" t="s">
        <v>49</v>
      </c>
      <c r="L6520" s="2" t="str">
        <f t="shared" si="406"/>
        <v>CBD</v>
      </c>
      <c r="M6520" s="3" t="str">
        <f t="shared" si="407"/>
        <v>03</v>
      </c>
      <c r="N6520" t="s">
        <v>17</v>
      </c>
      <c r="O6520" t="s">
        <v>24</v>
      </c>
      <c r="P6520">
        <v>1979</v>
      </c>
    </row>
    <row r="6521" spans="1:16" ht="18">
      <c r="A6521">
        <v>24943</v>
      </c>
      <c r="B6521" s="1">
        <v>42004.362500000003</v>
      </c>
      <c r="C6521" s="1">
        <v>42004.364583333336</v>
      </c>
      <c r="D6521" t="s">
        <v>522</v>
      </c>
      <c r="E6521" t="str">
        <f t="shared" si="404"/>
        <v>SEA</v>
      </c>
      <c r="F6521" t="str">
        <f t="shared" si="405"/>
        <v>00419</v>
      </c>
      <c r="G6521">
        <v>193.541</v>
      </c>
      <c r="H6521" t="s">
        <v>34</v>
      </c>
      <c r="I6521" t="s">
        <v>43</v>
      </c>
      <c r="J6521" t="s">
        <v>36</v>
      </c>
      <c r="K6521" t="s">
        <v>44</v>
      </c>
      <c r="L6521" s="2" t="str">
        <f t="shared" si="406"/>
        <v>DPD</v>
      </c>
      <c r="M6521" s="3" t="str">
        <f t="shared" si="407"/>
        <v>01</v>
      </c>
      <c r="N6521" t="s">
        <v>17</v>
      </c>
      <c r="O6521" t="s">
        <v>18</v>
      </c>
      <c r="P6521">
        <v>1974</v>
      </c>
    </row>
    <row r="6522" spans="1:16" ht="18">
      <c r="A6522">
        <v>24947</v>
      </c>
      <c r="B6522" s="1">
        <v>42004.369444444441</v>
      </c>
      <c r="C6522" s="1">
        <v>42004.372916666667</v>
      </c>
      <c r="D6522" t="s">
        <v>62</v>
      </c>
      <c r="E6522" t="str">
        <f t="shared" si="404"/>
        <v>SEA</v>
      </c>
      <c r="F6522" t="str">
        <f t="shared" si="405"/>
        <v>00138</v>
      </c>
      <c r="G6522">
        <v>293.76799999999997</v>
      </c>
      <c r="H6522" t="s">
        <v>52</v>
      </c>
      <c r="I6522" t="s">
        <v>163</v>
      </c>
      <c r="J6522" t="s">
        <v>54</v>
      </c>
      <c r="K6522" t="s">
        <v>164</v>
      </c>
      <c r="L6522" s="2" t="str">
        <f t="shared" si="406"/>
        <v>CH</v>
      </c>
      <c r="M6522" s="3" t="str">
        <f t="shared" si="407"/>
        <v>09</v>
      </c>
      <c r="N6522" t="s">
        <v>17</v>
      </c>
      <c r="O6522" t="s">
        <v>18</v>
      </c>
      <c r="P6522">
        <v>1990</v>
      </c>
    </row>
    <row r="6523" spans="1:16" ht="18">
      <c r="A6523">
        <v>24951</v>
      </c>
      <c r="B6523" s="1">
        <v>42004.370833333334</v>
      </c>
      <c r="C6523" s="1">
        <v>42004.375694444447</v>
      </c>
      <c r="D6523" t="s">
        <v>435</v>
      </c>
      <c r="E6523" t="str">
        <f t="shared" si="404"/>
        <v>SEA</v>
      </c>
      <c r="F6523" t="str">
        <f t="shared" si="405"/>
        <v>00171</v>
      </c>
      <c r="G6523">
        <v>389.09899999999999</v>
      </c>
      <c r="H6523" t="s">
        <v>52</v>
      </c>
      <c r="I6523" t="s">
        <v>47</v>
      </c>
      <c r="J6523" t="s">
        <v>54</v>
      </c>
      <c r="K6523" t="s">
        <v>49</v>
      </c>
      <c r="L6523" s="2" t="str">
        <f t="shared" si="406"/>
        <v>CBD</v>
      </c>
      <c r="M6523" s="3" t="str">
        <f t="shared" si="407"/>
        <v>03</v>
      </c>
      <c r="N6523" t="s">
        <v>17</v>
      </c>
      <c r="O6523" t="s">
        <v>18</v>
      </c>
      <c r="P6523">
        <v>1982</v>
      </c>
    </row>
    <row r="6524" spans="1:16" ht="18">
      <c r="A6524">
        <v>24953</v>
      </c>
      <c r="B6524" s="1">
        <v>42004.377083333333</v>
      </c>
      <c r="C6524" s="1">
        <v>42004.388888888891</v>
      </c>
      <c r="D6524" t="s">
        <v>521</v>
      </c>
      <c r="E6524" t="str">
        <f t="shared" si="404"/>
        <v>SEA</v>
      </c>
      <c r="F6524" t="str">
        <f t="shared" si="405"/>
        <v>00332</v>
      </c>
      <c r="G6524">
        <v>1029.4290000000001</v>
      </c>
      <c r="H6524" t="s">
        <v>33</v>
      </c>
      <c r="I6524" t="s">
        <v>53</v>
      </c>
      <c r="J6524" t="s">
        <v>35</v>
      </c>
      <c r="K6524" t="s">
        <v>55</v>
      </c>
      <c r="L6524" s="2" t="str">
        <f t="shared" si="406"/>
        <v>CH</v>
      </c>
      <c r="M6524" s="3" t="str">
        <f t="shared" si="407"/>
        <v>12</v>
      </c>
      <c r="N6524" t="s">
        <v>31</v>
      </c>
    </row>
    <row r="6525" spans="1:16" ht="18">
      <c r="A6525">
        <v>24954</v>
      </c>
      <c r="B6525" s="1">
        <v>42004.37777777778</v>
      </c>
      <c r="C6525" s="1">
        <v>42004.386111111111</v>
      </c>
      <c r="D6525" t="s">
        <v>197</v>
      </c>
      <c r="E6525" t="str">
        <f t="shared" si="404"/>
        <v>SEA</v>
      </c>
      <c r="F6525" t="str">
        <f t="shared" si="405"/>
        <v>00405</v>
      </c>
      <c r="G6525">
        <v>731.471</v>
      </c>
      <c r="H6525" t="s">
        <v>160</v>
      </c>
      <c r="I6525" t="s">
        <v>38</v>
      </c>
      <c r="J6525" t="s">
        <v>161</v>
      </c>
      <c r="K6525" t="s">
        <v>40</v>
      </c>
      <c r="L6525" s="2" t="str">
        <f t="shared" si="406"/>
        <v>SLU</v>
      </c>
      <c r="M6525" s="3" t="str">
        <f t="shared" si="407"/>
        <v>15</v>
      </c>
      <c r="N6525" t="s">
        <v>17</v>
      </c>
      <c r="O6525" t="s">
        <v>24</v>
      </c>
      <c r="P6525">
        <v>1981</v>
      </c>
    </row>
    <row r="6526" spans="1:16" ht="18">
      <c r="A6526">
        <v>24955</v>
      </c>
      <c r="B6526" s="1">
        <v>42004.378472222219</v>
      </c>
      <c r="C6526" s="1">
        <v>42004.388194444444</v>
      </c>
      <c r="D6526" t="s">
        <v>536</v>
      </c>
      <c r="E6526" t="str">
        <f t="shared" si="404"/>
        <v>SEA</v>
      </c>
      <c r="F6526" t="str">
        <f t="shared" si="405"/>
        <v>00358</v>
      </c>
      <c r="G6526">
        <v>856.80499999999995</v>
      </c>
      <c r="H6526" t="s">
        <v>33</v>
      </c>
      <c r="I6526" t="s">
        <v>53</v>
      </c>
      <c r="J6526" t="s">
        <v>35</v>
      </c>
      <c r="K6526" t="s">
        <v>55</v>
      </c>
      <c r="L6526" s="2" t="str">
        <f t="shared" si="406"/>
        <v>CH</v>
      </c>
      <c r="M6526" s="3" t="str">
        <f t="shared" si="407"/>
        <v>12</v>
      </c>
      <c r="N6526" t="s">
        <v>31</v>
      </c>
    </row>
    <row r="6527" spans="1:16" ht="18">
      <c r="A6527">
        <v>24956</v>
      </c>
      <c r="B6527" s="1">
        <v>42004.383333333331</v>
      </c>
      <c r="C6527" s="1">
        <v>42004.390972222223</v>
      </c>
      <c r="D6527" t="s">
        <v>500</v>
      </c>
      <c r="E6527" t="str">
        <f t="shared" si="404"/>
        <v>SEA</v>
      </c>
      <c r="F6527" t="str">
        <f t="shared" si="405"/>
        <v>00040</v>
      </c>
      <c r="G6527">
        <v>659.31600000000003</v>
      </c>
      <c r="H6527" t="s">
        <v>76</v>
      </c>
      <c r="I6527" t="s">
        <v>181</v>
      </c>
      <c r="J6527" t="s">
        <v>78</v>
      </c>
      <c r="K6527" t="s">
        <v>182</v>
      </c>
      <c r="L6527" s="2" t="str">
        <f t="shared" si="406"/>
        <v>EL</v>
      </c>
      <c r="M6527" s="3" t="str">
        <f t="shared" si="407"/>
        <v>05</v>
      </c>
      <c r="N6527" t="s">
        <v>17</v>
      </c>
      <c r="O6527" t="s">
        <v>18</v>
      </c>
      <c r="P6527">
        <v>1981</v>
      </c>
    </row>
    <row r="6528" spans="1:16" ht="18">
      <c r="A6528">
        <v>24957</v>
      </c>
      <c r="B6528" s="1">
        <v>42004.392361111109</v>
      </c>
      <c r="C6528" s="1">
        <v>42004.398611111108</v>
      </c>
      <c r="D6528" t="s">
        <v>543</v>
      </c>
      <c r="E6528" t="str">
        <f t="shared" si="404"/>
        <v>SEA</v>
      </c>
      <c r="F6528" t="str">
        <f t="shared" si="405"/>
        <v>00413</v>
      </c>
      <c r="G6528">
        <v>564.20399999999995</v>
      </c>
      <c r="H6528" t="s">
        <v>87</v>
      </c>
      <c r="I6528" t="s">
        <v>33</v>
      </c>
      <c r="J6528" t="s">
        <v>88</v>
      </c>
      <c r="K6528" t="s">
        <v>35</v>
      </c>
      <c r="L6528" s="2" t="str">
        <f t="shared" si="406"/>
        <v>CBD</v>
      </c>
      <c r="M6528" s="3" t="str">
        <f t="shared" si="407"/>
        <v>13</v>
      </c>
      <c r="N6528" t="s">
        <v>17</v>
      </c>
      <c r="O6528" t="s">
        <v>18</v>
      </c>
      <c r="P6528">
        <v>1959</v>
      </c>
    </row>
    <row r="6529" spans="1:16" ht="18">
      <c r="A6529">
        <v>24958</v>
      </c>
      <c r="B6529" s="1">
        <v>42004.397222222222</v>
      </c>
      <c r="C6529" s="1">
        <v>42004.4</v>
      </c>
      <c r="D6529" t="s">
        <v>304</v>
      </c>
      <c r="E6529" t="str">
        <f t="shared" si="404"/>
        <v>SEA</v>
      </c>
      <c r="F6529" t="str">
        <f t="shared" si="405"/>
        <v>00441</v>
      </c>
      <c r="G6529">
        <v>272.09199999999998</v>
      </c>
      <c r="H6529" t="s">
        <v>221</v>
      </c>
      <c r="I6529" t="s">
        <v>47</v>
      </c>
      <c r="J6529" t="s">
        <v>222</v>
      </c>
      <c r="K6529" t="s">
        <v>49</v>
      </c>
      <c r="L6529" s="2" t="str">
        <f t="shared" si="406"/>
        <v>CBD</v>
      </c>
      <c r="M6529" s="3" t="str">
        <f t="shared" si="407"/>
        <v>03</v>
      </c>
      <c r="N6529" t="s">
        <v>17</v>
      </c>
      <c r="O6529" t="s">
        <v>18</v>
      </c>
      <c r="P6529">
        <v>1969</v>
      </c>
    </row>
    <row r="6530" spans="1:16" ht="18">
      <c r="A6530">
        <v>24959</v>
      </c>
      <c r="B6530" s="1">
        <v>42004.405555555553</v>
      </c>
      <c r="C6530" s="1">
        <v>42004.40902777778</v>
      </c>
      <c r="D6530" t="s">
        <v>424</v>
      </c>
      <c r="E6530" t="str">
        <f t="shared" si="404"/>
        <v>SEA</v>
      </c>
      <c r="F6530" t="str">
        <f t="shared" si="405"/>
        <v>00268</v>
      </c>
      <c r="G6530">
        <v>285.86799999999999</v>
      </c>
      <c r="H6530" t="s">
        <v>69</v>
      </c>
      <c r="I6530" t="s">
        <v>14</v>
      </c>
      <c r="J6530" t="s">
        <v>70</v>
      </c>
      <c r="K6530" t="s">
        <v>16</v>
      </c>
      <c r="L6530" s="2" t="str">
        <f t="shared" si="406"/>
        <v>SLU</v>
      </c>
      <c r="M6530" s="3" t="str">
        <f t="shared" si="407"/>
        <v>07</v>
      </c>
      <c r="N6530" t="s">
        <v>17</v>
      </c>
      <c r="O6530" t="s">
        <v>18</v>
      </c>
      <c r="P6530">
        <v>1987</v>
      </c>
    </row>
    <row r="6531" spans="1:16" ht="18">
      <c r="A6531">
        <v>24960</v>
      </c>
      <c r="B6531" s="1">
        <v>42004.405555555553</v>
      </c>
      <c r="C6531" s="1">
        <v>42004.413888888892</v>
      </c>
      <c r="D6531" t="s">
        <v>425</v>
      </c>
      <c r="E6531" t="str">
        <f t="shared" ref="E6531:E6594" si="408">LEFT(D6531,3)</f>
        <v>SEA</v>
      </c>
      <c r="F6531" t="str">
        <f t="shared" ref="F6531:F6594" si="409">RIGHT(D6531,5)</f>
        <v>00309</v>
      </c>
      <c r="G6531">
        <v>678.84299999999996</v>
      </c>
      <c r="H6531" t="s">
        <v>64</v>
      </c>
      <c r="I6531" t="s">
        <v>39</v>
      </c>
      <c r="J6531" t="s">
        <v>66</v>
      </c>
      <c r="K6531" t="s">
        <v>41</v>
      </c>
      <c r="L6531" s="2" t="str">
        <f t="shared" ref="L6531:L6594" si="410">LEFT(K6531,FIND("-",K6531)-1)</f>
        <v>EL</v>
      </c>
      <c r="M6531" s="3" t="str">
        <f t="shared" ref="M6531:M6594" si="411">RIGHT(K6531,LEN(K6531)-FIND("-",K6531))</f>
        <v>01</v>
      </c>
      <c r="N6531" t="s">
        <v>17</v>
      </c>
      <c r="O6531" t="s">
        <v>24</v>
      </c>
      <c r="P6531">
        <v>1988</v>
      </c>
    </row>
    <row r="6532" spans="1:16" ht="18">
      <c r="A6532">
        <v>24961</v>
      </c>
      <c r="B6532" s="1">
        <v>42004.40625</v>
      </c>
      <c r="C6532" s="1">
        <v>42004.408333333333</v>
      </c>
      <c r="D6532" t="s">
        <v>543</v>
      </c>
      <c r="E6532" t="str">
        <f t="shared" si="408"/>
        <v>SEA</v>
      </c>
      <c r="F6532" t="str">
        <f t="shared" si="409"/>
        <v>00413</v>
      </c>
      <c r="G6532">
        <v>190.096</v>
      </c>
      <c r="H6532" t="s">
        <v>33</v>
      </c>
      <c r="I6532" t="s">
        <v>38</v>
      </c>
      <c r="J6532" t="s">
        <v>35</v>
      </c>
      <c r="K6532" t="s">
        <v>40</v>
      </c>
      <c r="L6532" s="2" t="str">
        <f t="shared" si="410"/>
        <v>SLU</v>
      </c>
      <c r="M6532" s="3" t="str">
        <f t="shared" si="411"/>
        <v>15</v>
      </c>
      <c r="N6532" t="s">
        <v>17</v>
      </c>
      <c r="O6532" t="s">
        <v>18</v>
      </c>
      <c r="P6532">
        <v>1981</v>
      </c>
    </row>
    <row r="6533" spans="1:16" ht="18">
      <c r="A6533">
        <v>24962</v>
      </c>
      <c r="B6533" s="1">
        <v>42004.409722222219</v>
      </c>
      <c r="C6533" s="1">
        <v>42004.415277777778</v>
      </c>
      <c r="D6533" t="s">
        <v>403</v>
      </c>
      <c r="E6533" t="str">
        <f t="shared" si="408"/>
        <v>SEA</v>
      </c>
      <c r="F6533" t="str">
        <f t="shared" si="409"/>
        <v>00326</v>
      </c>
      <c r="G6533">
        <v>432.11</v>
      </c>
      <c r="H6533" t="s">
        <v>46</v>
      </c>
      <c r="I6533" t="s">
        <v>52</v>
      </c>
      <c r="J6533" t="s">
        <v>48</v>
      </c>
      <c r="K6533" t="s">
        <v>54</v>
      </c>
      <c r="L6533" s="2" t="str">
        <f t="shared" si="410"/>
        <v>CH</v>
      </c>
      <c r="M6533" s="3" t="str">
        <f t="shared" si="411"/>
        <v>02</v>
      </c>
      <c r="N6533" t="s">
        <v>31</v>
      </c>
    </row>
    <row r="6534" spans="1:16" ht="18">
      <c r="A6534">
        <v>24963</v>
      </c>
      <c r="B6534" s="1">
        <v>42004.410416666666</v>
      </c>
      <c r="C6534" s="1">
        <v>42004.417361111111</v>
      </c>
      <c r="D6534" t="s">
        <v>123</v>
      </c>
      <c r="E6534" t="str">
        <f t="shared" si="408"/>
        <v>SEA</v>
      </c>
      <c r="F6534" t="str">
        <f t="shared" si="409"/>
        <v>00036</v>
      </c>
      <c r="G6534">
        <v>550.09299999999996</v>
      </c>
      <c r="H6534" t="s">
        <v>46</v>
      </c>
      <c r="I6534" t="s">
        <v>104</v>
      </c>
      <c r="J6534" t="s">
        <v>48</v>
      </c>
      <c r="K6534" t="s">
        <v>105</v>
      </c>
      <c r="L6534" s="2" t="str">
        <f t="shared" si="410"/>
        <v>PS</v>
      </c>
      <c r="M6534" s="3" t="str">
        <f t="shared" si="411"/>
        <v>04</v>
      </c>
      <c r="N6534" t="s">
        <v>17</v>
      </c>
      <c r="O6534" t="s">
        <v>18</v>
      </c>
      <c r="P6534">
        <v>1977</v>
      </c>
    </row>
    <row r="6535" spans="1:16" ht="18">
      <c r="A6535">
        <v>24964</v>
      </c>
      <c r="B6535" s="1">
        <v>42004.411111111112</v>
      </c>
      <c r="C6535" s="1">
        <v>42004.418055555558</v>
      </c>
      <c r="D6535" t="s">
        <v>474</v>
      </c>
      <c r="E6535" t="str">
        <f t="shared" si="408"/>
        <v>SEA</v>
      </c>
      <c r="F6535" t="str">
        <f t="shared" si="409"/>
        <v>00213</v>
      </c>
      <c r="G6535">
        <v>616.97799999999995</v>
      </c>
      <c r="H6535" t="s">
        <v>221</v>
      </c>
      <c r="I6535" t="s">
        <v>43</v>
      </c>
      <c r="J6535" t="s">
        <v>222</v>
      </c>
      <c r="K6535" t="s">
        <v>44</v>
      </c>
      <c r="L6535" s="2" t="str">
        <f t="shared" si="410"/>
        <v>DPD</v>
      </c>
      <c r="M6535" s="3" t="str">
        <f t="shared" si="411"/>
        <v>01</v>
      </c>
      <c r="N6535" t="s">
        <v>17</v>
      </c>
      <c r="O6535" t="s">
        <v>18</v>
      </c>
      <c r="P6535">
        <v>1988</v>
      </c>
    </row>
    <row r="6536" spans="1:16" ht="18">
      <c r="A6536">
        <v>24965</v>
      </c>
      <c r="B6536" s="1">
        <v>42004.411805555559</v>
      </c>
      <c r="C6536" s="1">
        <v>42004.422222222223</v>
      </c>
      <c r="D6536" t="s">
        <v>490</v>
      </c>
      <c r="E6536" t="str">
        <f t="shared" si="408"/>
        <v>SEA</v>
      </c>
      <c r="F6536" t="str">
        <f t="shared" si="409"/>
        <v>00266</v>
      </c>
      <c r="G6536">
        <v>871.45299999999997</v>
      </c>
      <c r="H6536" t="s">
        <v>160</v>
      </c>
      <c r="I6536" t="s">
        <v>14</v>
      </c>
      <c r="J6536" t="s">
        <v>161</v>
      </c>
      <c r="K6536" t="s">
        <v>16</v>
      </c>
      <c r="L6536" s="2" t="str">
        <f t="shared" si="410"/>
        <v>SLU</v>
      </c>
      <c r="M6536" s="3" t="str">
        <f t="shared" si="411"/>
        <v>07</v>
      </c>
      <c r="N6536" t="s">
        <v>17</v>
      </c>
      <c r="O6536" t="s">
        <v>24</v>
      </c>
      <c r="P6536">
        <v>1984</v>
      </c>
    </row>
    <row r="6537" spans="1:16" ht="18">
      <c r="A6537">
        <v>24966</v>
      </c>
      <c r="B6537" s="1">
        <v>42004.411805555559</v>
      </c>
      <c r="C6537" s="1">
        <v>42004.417361111111</v>
      </c>
      <c r="D6537" t="s">
        <v>424</v>
      </c>
      <c r="E6537" t="str">
        <f t="shared" si="408"/>
        <v>SEA</v>
      </c>
      <c r="F6537" t="str">
        <f t="shared" si="409"/>
        <v>00268</v>
      </c>
      <c r="G6537">
        <v>446.851</v>
      </c>
      <c r="H6537" t="s">
        <v>14</v>
      </c>
      <c r="I6537" t="s">
        <v>101</v>
      </c>
      <c r="J6537" t="s">
        <v>16</v>
      </c>
      <c r="K6537" t="s">
        <v>102</v>
      </c>
      <c r="L6537" s="2" t="str">
        <f t="shared" si="410"/>
        <v>SLU</v>
      </c>
      <c r="M6537" s="3" t="str">
        <f t="shared" si="411"/>
        <v>01</v>
      </c>
      <c r="N6537" t="s">
        <v>17</v>
      </c>
      <c r="O6537" t="s">
        <v>18</v>
      </c>
      <c r="P6537">
        <v>1987</v>
      </c>
    </row>
    <row r="6538" spans="1:16" ht="18">
      <c r="A6538">
        <v>24967</v>
      </c>
      <c r="B6538" s="1">
        <v>42004.413194444445</v>
      </c>
      <c r="C6538" s="1">
        <v>42004.416666666664</v>
      </c>
      <c r="D6538" t="s">
        <v>367</v>
      </c>
      <c r="E6538" t="str">
        <f t="shared" si="408"/>
        <v>SEA</v>
      </c>
      <c r="F6538" t="str">
        <f t="shared" si="409"/>
        <v>00198</v>
      </c>
      <c r="G6538">
        <v>264.92599999999999</v>
      </c>
      <c r="H6538" t="s">
        <v>80</v>
      </c>
      <c r="I6538" t="s">
        <v>43</v>
      </c>
      <c r="J6538" t="s">
        <v>81</v>
      </c>
      <c r="K6538" t="s">
        <v>44</v>
      </c>
      <c r="L6538" s="2" t="str">
        <f t="shared" si="410"/>
        <v>DPD</v>
      </c>
      <c r="M6538" s="3" t="str">
        <f t="shared" si="411"/>
        <v>01</v>
      </c>
      <c r="N6538" t="s">
        <v>17</v>
      </c>
      <c r="O6538" t="s">
        <v>18</v>
      </c>
      <c r="P6538">
        <v>1990</v>
      </c>
    </row>
    <row r="6539" spans="1:16" ht="18">
      <c r="A6539">
        <v>24968</v>
      </c>
      <c r="B6539" s="1">
        <v>42004.427083333336</v>
      </c>
      <c r="C6539" s="1">
        <v>42004.434027777781</v>
      </c>
      <c r="D6539" t="s">
        <v>247</v>
      </c>
      <c r="E6539" t="str">
        <f t="shared" si="408"/>
        <v>SEA</v>
      </c>
      <c r="F6539" t="str">
        <f t="shared" si="409"/>
        <v>00408</v>
      </c>
      <c r="G6539">
        <v>596.84400000000005</v>
      </c>
      <c r="H6539" t="s">
        <v>13</v>
      </c>
      <c r="I6539" t="s">
        <v>38</v>
      </c>
      <c r="J6539" t="s">
        <v>15</v>
      </c>
      <c r="K6539" t="s">
        <v>40</v>
      </c>
      <c r="L6539" s="2" t="str">
        <f t="shared" si="410"/>
        <v>SLU</v>
      </c>
      <c r="M6539" s="3" t="str">
        <f t="shared" si="411"/>
        <v>15</v>
      </c>
      <c r="N6539" t="s">
        <v>17</v>
      </c>
      <c r="O6539" t="s">
        <v>18</v>
      </c>
      <c r="P6539">
        <v>1991</v>
      </c>
    </row>
    <row r="6540" spans="1:16" ht="18">
      <c r="A6540">
        <v>24969</v>
      </c>
      <c r="B6540" s="1">
        <v>42004.427083333336</v>
      </c>
      <c r="C6540" s="1">
        <v>42004.430555555555</v>
      </c>
      <c r="D6540" t="s">
        <v>287</v>
      </c>
      <c r="E6540" t="str">
        <f t="shared" si="408"/>
        <v>SEA</v>
      </c>
      <c r="F6540" t="str">
        <f t="shared" si="409"/>
        <v>00176</v>
      </c>
      <c r="G6540">
        <v>281.67899999999997</v>
      </c>
      <c r="H6540" t="s">
        <v>101</v>
      </c>
      <c r="I6540" t="s">
        <v>14</v>
      </c>
      <c r="J6540" t="s">
        <v>102</v>
      </c>
      <c r="K6540" t="s">
        <v>16</v>
      </c>
      <c r="L6540" s="2" t="str">
        <f t="shared" si="410"/>
        <v>SLU</v>
      </c>
      <c r="M6540" s="3" t="str">
        <f t="shared" si="411"/>
        <v>07</v>
      </c>
      <c r="N6540" t="s">
        <v>17</v>
      </c>
      <c r="O6540" t="s">
        <v>18</v>
      </c>
      <c r="P6540">
        <v>1973</v>
      </c>
    </row>
    <row r="6541" spans="1:16" ht="18">
      <c r="A6541">
        <v>24970</v>
      </c>
      <c r="B6541" s="1">
        <v>42004.430555555555</v>
      </c>
      <c r="C6541" s="1">
        <v>42004.439583333333</v>
      </c>
      <c r="D6541" t="s">
        <v>275</v>
      </c>
      <c r="E6541" t="str">
        <f t="shared" si="408"/>
        <v>SEA</v>
      </c>
      <c r="F6541" t="str">
        <f t="shared" si="409"/>
        <v>00384</v>
      </c>
      <c r="G6541">
        <v>759.61199999999997</v>
      </c>
      <c r="H6541" t="s">
        <v>221</v>
      </c>
      <c r="I6541" t="s">
        <v>104</v>
      </c>
      <c r="J6541" t="s">
        <v>222</v>
      </c>
      <c r="K6541" t="s">
        <v>105</v>
      </c>
      <c r="L6541" s="2" t="str">
        <f t="shared" si="410"/>
        <v>PS</v>
      </c>
      <c r="M6541" s="3" t="str">
        <f t="shared" si="411"/>
        <v>04</v>
      </c>
      <c r="N6541" t="s">
        <v>17</v>
      </c>
      <c r="O6541" t="s">
        <v>18</v>
      </c>
      <c r="P6541">
        <v>1988</v>
      </c>
    </row>
    <row r="6542" spans="1:16" ht="18">
      <c r="A6542">
        <v>24971</v>
      </c>
      <c r="B6542" s="1">
        <v>42004.432638888888</v>
      </c>
      <c r="C6542" s="1">
        <v>42004.436111111114</v>
      </c>
      <c r="D6542" t="s">
        <v>238</v>
      </c>
      <c r="E6542" t="str">
        <f t="shared" si="408"/>
        <v>SEA</v>
      </c>
      <c r="F6542" t="str">
        <f t="shared" si="409"/>
        <v>00249</v>
      </c>
      <c r="G6542">
        <v>293.68599999999998</v>
      </c>
      <c r="H6542" t="s">
        <v>33</v>
      </c>
      <c r="I6542" t="s">
        <v>104</v>
      </c>
      <c r="J6542" t="s">
        <v>35</v>
      </c>
      <c r="K6542" t="s">
        <v>105</v>
      </c>
      <c r="L6542" s="2" t="str">
        <f t="shared" si="410"/>
        <v>PS</v>
      </c>
      <c r="M6542" s="3" t="str">
        <f t="shared" si="411"/>
        <v>04</v>
      </c>
      <c r="N6542" t="s">
        <v>17</v>
      </c>
      <c r="O6542" t="s">
        <v>18</v>
      </c>
      <c r="P6542">
        <v>1974</v>
      </c>
    </row>
    <row r="6543" spans="1:16" ht="18">
      <c r="A6543">
        <v>24972</v>
      </c>
      <c r="B6543" s="1">
        <v>42004.433333333334</v>
      </c>
      <c r="C6543" s="1">
        <v>42004.438194444447</v>
      </c>
      <c r="D6543" t="s">
        <v>536</v>
      </c>
      <c r="E6543" t="str">
        <f t="shared" si="408"/>
        <v>SEA</v>
      </c>
      <c r="F6543" t="str">
        <f t="shared" si="409"/>
        <v>00358</v>
      </c>
      <c r="G6543">
        <v>416.54399999999998</v>
      </c>
      <c r="H6543" t="s">
        <v>53</v>
      </c>
      <c r="I6543" t="s">
        <v>14</v>
      </c>
      <c r="J6543" t="s">
        <v>55</v>
      </c>
      <c r="K6543" t="s">
        <v>16</v>
      </c>
      <c r="L6543" s="2" t="str">
        <f t="shared" si="410"/>
        <v>SLU</v>
      </c>
      <c r="M6543" s="3" t="str">
        <f t="shared" si="411"/>
        <v>07</v>
      </c>
      <c r="N6543" t="s">
        <v>17</v>
      </c>
      <c r="O6543" t="s">
        <v>18</v>
      </c>
      <c r="P6543">
        <v>1987</v>
      </c>
    </row>
    <row r="6544" spans="1:16" ht="18">
      <c r="A6544">
        <v>24973</v>
      </c>
      <c r="B6544" s="1">
        <v>42004.445138888892</v>
      </c>
      <c r="C6544" s="1">
        <v>42004.447222222225</v>
      </c>
      <c r="D6544" t="s">
        <v>480</v>
      </c>
      <c r="E6544" t="str">
        <f t="shared" si="408"/>
        <v>SEA</v>
      </c>
      <c r="F6544" t="str">
        <f t="shared" si="409"/>
        <v>00351</v>
      </c>
      <c r="G6544">
        <v>182.339</v>
      </c>
      <c r="H6544" t="s">
        <v>134</v>
      </c>
      <c r="I6544" t="s">
        <v>134</v>
      </c>
      <c r="J6544" t="s">
        <v>135</v>
      </c>
      <c r="K6544" t="s">
        <v>135</v>
      </c>
      <c r="L6544" s="2" t="str">
        <f t="shared" si="410"/>
        <v>PS</v>
      </c>
      <c r="M6544" s="3" t="str">
        <f t="shared" si="411"/>
        <v>05</v>
      </c>
      <c r="N6544" t="s">
        <v>17</v>
      </c>
      <c r="O6544" t="s">
        <v>18</v>
      </c>
      <c r="P6544">
        <v>1977</v>
      </c>
    </row>
    <row r="6545" spans="1:16" ht="18">
      <c r="A6545">
        <v>24976</v>
      </c>
      <c r="B6545" s="1">
        <v>42004.447916666664</v>
      </c>
      <c r="C6545" s="1">
        <v>42004.457638888889</v>
      </c>
      <c r="D6545" t="s">
        <v>531</v>
      </c>
      <c r="E6545" t="str">
        <f t="shared" si="408"/>
        <v>SEA</v>
      </c>
      <c r="F6545" t="str">
        <f t="shared" si="409"/>
        <v>00409</v>
      </c>
      <c r="G6545">
        <v>830.97500000000002</v>
      </c>
      <c r="H6545" t="s">
        <v>64</v>
      </c>
      <c r="I6545" t="s">
        <v>104</v>
      </c>
      <c r="J6545" t="s">
        <v>66</v>
      </c>
      <c r="K6545" t="s">
        <v>105</v>
      </c>
      <c r="L6545" s="2" t="str">
        <f t="shared" si="410"/>
        <v>PS</v>
      </c>
      <c r="M6545" s="3" t="str">
        <f t="shared" si="411"/>
        <v>04</v>
      </c>
      <c r="N6545" t="s">
        <v>17</v>
      </c>
      <c r="O6545" t="s">
        <v>18</v>
      </c>
      <c r="P6545">
        <v>1986</v>
      </c>
    </row>
    <row r="6546" spans="1:16" ht="18">
      <c r="A6546">
        <v>24980</v>
      </c>
      <c r="B6546" s="1">
        <v>42004.45</v>
      </c>
      <c r="C6546" s="1">
        <v>42004.465277777781</v>
      </c>
      <c r="D6546" t="s">
        <v>519</v>
      </c>
      <c r="E6546" t="str">
        <f t="shared" si="408"/>
        <v>SEA</v>
      </c>
      <c r="F6546" t="str">
        <f t="shared" si="409"/>
        <v>00450</v>
      </c>
      <c r="G6546">
        <v>1348.1990000000001</v>
      </c>
      <c r="H6546" t="s">
        <v>134</v>
      </c>
      <c r="I6546" t="s">
        <v>46</v>
      </c>
      <c r="J6546" t="s">
        <v>135</v>
      </c>
      <c r="K6546" t="s">
        <v>48</v>
      </c>
      <c r="L6546" s="2" t="str">
        <f t="shared" si="410"/>
        <v>CH</v>
      </c>
      <c r="M6546" s="3" t="str">
        <f t="shared" si="411"/>
        <v>07</v>
      </c>
      <c r="N6546" t="s">
        <v>17</v>
      </c>
      <c r="O6546" t="s">
        <v>18</v>
      </c>
      <c r="P6546">
        <v>1977</v>
      </c>
    </row>
    <row r="6547" spans="1:16" ht="18">
      <c r="A6547">
        <v>24981</v>
      </c>
      <c r="B6547" s="1">
        <v>42004.466666666667</v>
      </c>
      <c r="C6547" s="1">
        <v>42004.477777777778</v>
      </c>
      <c r="D6547" t="s">
        <v>432</v>
      </c>
      <c r="E6547" t="str">
        <f t="shared" si="408"/>
        <v>SEA</v>
      </c>
      <c r="F6547" t="str">
        <f t="shared" si="409"/>
        <v>00372</v>
      </c>
      <c r="G6547">
        <v>976.96100000000001</v>
      </c>
      <c r="H6547" t="s">
        <v>181</v>
      </c>
      <c r="I6547" t="s">
        <v>84</v>
      </c>
      <c r="J6547" t="s">
        <v>182</v>
      </c>
      <c r="K6547" t="s">
        <v>85</v>
      </c>
      <c r="L6547" s="2" t="str">
        <f t="shared" si="410"/>
        <v>SLU</v>
      </c>
      <c r="M6547" s="3" t="str">
        <f t="shared" si="411"/>
        <v>17</v>
      </c>
      <c r="N6547" t="s">
        <v>17</v>
      </c>
      <c r="O6547" t="s">
        <v>24</v>
      </c>
      <c r="P6547">
        <v>1984</v>
      </c>
    </row>
    <row r="6548" spans="1:16" ht="18">
      <c r="A6548">
        <v>24982</v>
      </c>
      <c r="B6548" s="1">
        <v>42004.477083333331</v>
      </c>
      <c r="C6548" s="1">
        <v>42004.490277777775</v>
      </c>
      <c r="D6548" t="s">
        <v>110</v>
      </c>
      <c r="E6548" t="str">
        <f t="shared" si="408"/>
        <v>SEA</v>
      </c>
      <c r="F6548" t="str">
        <f t="shared" si="409"/>
        <v>00217</v>
      </c>
      <c r="G6548">
        <v>1163.7429999999999</v>
      </c>
      <c r="H6548" t="s">
        <v>29</v>
      </c>
      <c r="I6548" t="s">
        <v>57</v>
      </c>
      <c r="J6548" t="s">
        <v>30</v>
      </c>
      <c r="K6548" t="s">
        <v>58</v>
      </c>
      <c r="L6548" s="2" t="str">
        <f t="shared" si="410"/>
        <v>ID</v>
      </c>
      <c r="M6548" s="3" t="str">
        <f t="shared" si="411"/>
        <v>04</v>
      </c>
      <c r="N6548" t="s">
        <v>17</v>
      </c>
      <c r="O6548" t="s">
        <v>24</v>
      </c>
      <c r="P6548">
        <v>1987</v>
      </c>
    </row>
    <row r="6549" spans="1:16" ht="18">
      <c r="A6549">
        <v>24983</v>
      </c>
      <c r="B6549" s="1">
        <v>42004.482638888891</v>
      </c>
      <c r="C6549" s="1">
        <v>42004.48541666667</v>
      </c>
      <c r="D6549" t="s">
        <v>111</v>
      </c>
      <c r="E6549" t="str">
        <f t="shared" si="408"/>
        <v>SEA</v>
      </c>
      <c r="F6549" t="str">
        <f t="shared" si="409"/>
        <v>00125</v>
      </c>
      <c r="G6549">
        <v>225.535</v>
      </c>
      <c r="H6549" t="s">
        <v>46</v>
      </c>
      <c r="I6549" t="s">
        <v>64</v>
      </c>
      <c r="J6549" t="s">
        <v>48</v>
      </c>
      <c r="K6549" t="s">
        <v>66</v>
      </c>
      <c r="L6549" s="2" t="str">
        <f t="shared" si="410"/>
        <v>CH</v>
      </c>
      <c r="M6549" s="3" t="str">
        <f t="shared" si="411"/>
        <v>05</v>
      </c>
      <c r="N6549" t="s">
        <v>17</v>
      </c>
      <c r="O6549" t="s">
        <v>18</v>
      </c>
      <c r="P6549">
        <v>1981</v>
      </c>
    </row>
    <row r="6550" spans="1:16" ht="18">
      <c r="A6550">
        <v>24984</v>
      </c>
      <c r="B6550" s="1">
        <v>42004.484722222223</v>
      </c>
      <c r="C6550" s="1">
        <v>42004.495833333334</v>
      </c>
      <c r="D6550" t="s">
        <v>525</v>
      </c>
      <c r="E6550" t="str">
        <f t="shared" si="408"/>
        <v>SEA</v>
      </c>
      <c r="F6550" t="str">
        <f t="shared" si="409"/>
        <v>00399</v>
      </c>
      <c r="G6550">
        <v>1001.992</v>
      </c>
      <c r="H6550" t="s">
        <v>160</v>
      </c>
      <c r="I6550" t="s">
        <v>160</v>
      </c>
      <c r="J6550" t="s">
        <v>161</v>
      </c>
      <c r="K6550" t="s">
        <v>161</v>
      </c>
      <c r="L6550" s="2" t="str">
        <f t="shared" si="410"/>
        <v>FH</v>
      </c>
      <c r="M6550" s="3" t="str">
        <f t="shared" si="411"/>
        <v>01</v>
      </c>
      <c r="N6550" t="s">
        <v>31</v>
      </c>
    </row>
    <row r="6551" spans="1:16" ht="18">
      <c r="A6551">
        <v>24988</v>
      </c>
      <c r="B6551" s="1">
        <v>42004.487500000003</v>
      </c>
      <c r="C6551" s="1">
        <v>42004.493750000001</v>
      </c>
      <c r="D6551" t="s">
        <v>276</v>
      </c>
      <c r="E6551" t="str">
        <f t="shared" si="408"/>
        <v>SEA</v>
      </c>
      <c r="F6551" t="str">
        <f t="shared" si="409"/>
        <v>00291</v>
      </c>
      <c r="G6551">
        <v>583.33399999999995</v>
      </c>
      <c r="H6551" t="s">
        <v>198</v>
      </c>
      <c r="I6551" t="s">
        <v>14</v>
      </c>
      <c r="J6551" t="s">
        <v>199</v>
      </c>
      <c r="K6551" t="s">
        <v>16</v>
      </c>
      <c r="L6551" s="2" t="str">
        <f t="shared" si="410"/>
        <v>SLU</v>
      </c>
      <c r="M6551" s="3" t="str">
        <f t="shared" si="411"/>
        <v>07</v>
      </c>
      <c r="N6551" t="s">
        <v>17</v>
      </c>
      <c r="O6551" t="s">
        <v>24</v>
      </c>
      <c r="P6551">
        <v>1978</v>
      </c>
    </row>
    <row r="6552" spans="1:16" ht="18">
      <c r="A6552">
        <v>24990</v>
      </c>
      <c r="B6552" s="1">
        <v>42004.488194444442</v>
      </c>
      <c r="C6552" s="1">
        <v>42004.506249999999</v>
      </c>
      <c r="D6552" t="s">
        <v>140</v>
      </c>
      <c r="E6552" t="str">
        <f t="shared" si="408"/>
        <v>SEA</v>
      </c>
      <c r="F6552" t="str">
        <f t="shared" si="409"/>
        <v>00128</v>
      </c>
      <c r="G6552">
        <v>1546.5650000000001</v>
      </c>
      <c r="H6552" t="s">
        <v>160</v>
      </c>
      <c r="I6552" t="s">
        <v>160</v>
      </c>
      <c r="J6552" t="s">
        <v>161</v>
      </c>
      <c r="K6552" t="s">
        <v>161</v>
      </c>
      <c r="L6552" s="2" t="str">
        <f t="shared" si="410"/>
        <v>FH</v>
      </c>
      <c r="M6552" s="3" t="str">
        <f t="shared" si="411"/>
        <v>01</v>
      </c>
      <c r="N6552" t="s">
        <v>31</v>
      </c>
    </row>
    <row r="6553" spans="1:16" ht="18">
      <c r="A6553">
        <v>24991</v>
      </c>
      <c r="B6553" s="1">
        <v>42004.488888888889</v>
      </c>
      <c r="C6553" s="1">
        <v>42004.493750000001</v>
      </c>
      <c r="D6553" t="s">
        <v>473</v>
      </c>
      <c r="E6553" t="str">
        <f t="shared" si="408"/>
        <v>SEA</v>
      </c>
      <c r="F6553" t="str">
        <f t="shared" si="409"/>
        <v>00035</v>
      </c>
      <c r="G6553">
        <v>406.59100000000001</v>
      </c>
      <c r="H6553" t="s">
        <v>53</v>
      </c>
      <c r="I6553" t="s">
        <v>52</v>
      </c>
      <c r="J6553" t="s">
        <v>55</v>
      </c>
      <c r="K6553" t="s">
        <v>54</v>
      </c>
      <c r="L6553" s="2" t="str">
        <f t="shared" si="410"/>
        <v>CH</v>
      </c>
      <c r="M6553" s="3" t="str">
        <f t="shared" si="411"/>
        <v>02</v>
      </c>
      <c r="N6553" t="s">
        <v>17</v>
      </c>
      <c r="O6553" t="s">
        <v>18</v>
      </c>
      <c r="P6553">
        <v>1983</v>
      </c>
    </row>
    <row r="6554" spans="1:16" ht="18">
      <c r="A6554">
        <v>24992</v>
      </c>
      <c r="B6554" s="1">
        <v>42004.498611111114</v>
      </c>
      <c r="C6554" s="1">
        <v>42004.502083333333</v>
      </c>
      <c r="D6554" t="s">
        <v>533</v>
      </c>
      <c r="E6554" t="str">
        <f t="shared" si="408"/>
        <v>SEA</v>
      </c>
      <c r="F6554" t="str">
        <f t="shared" si="409"/>
        <v>00434</v>
      </c>
      <c r="G6554">
        <v>294.22699999999998</v>
      </c>
      <c r="H6554" t="s">
        <v>120</v>
      </c>
      <c r="I6554" t="s">
        <v>291</v>
      </c>
      <c r="J6554" t="s">
        <v>121</v>
      </c>
      <c r="K6554" t="s">
        <v>292</v>
      </c>
      <c r="L6554" s="2" t="str">
        <f t="shared" si="410"/>
        <v>UW</v>
      </c>
      <c r="M6554" s="3" t="str">
        <f t="shared" si="411"/>
        <v>02</v>
      </c>
      <c r="N6554" t="s">
        <v>17</v>
      </c>
      <c r="O6554" t="s">
        <v>18</v>
      </c>
      <c r="P6554">
        <v>1983</v>
      </c>
    </row>
    <row r="6555" spans="1:16" ht="18">
      <c r="A6555">
        <v>24994</v>
      </c>
      <c r="B6555" s="1">
        <v>42004.499305555553</v>
      </c>
      <c r="C6555" s="1">
        <v>42004.512499999997</v>
      </c>
      <c r="D6555" t="s">
        <v>153</v>
      </c>
      <c r="E6555" t="str">
        <f t="shared" si="408"/>
        <v>SEA</v>
      </c>
      <c r="F6555" t="str">
        <f t="shared" si="409"/>
        <v>00356</v>
      </c>
      <c r="G6555">
        <v>1167.133</v>
      </c>
      <c r="H6555" t="s">
        <v>114</v>
      </c>
      <c r="I6555" t="s">
        <v>101</v>
      </c>
      <c r="J6555" t="s">
        <v>115</v>
      </c>
      <c r="K6555" t="s">
        <v>102</v>
      </c>
      <c r="L6555" s="2" t="str">
        <f t="shared" si="410"/>
        <v>SLU</v>
      </c>
      <c r="M6555" s="3" t="str">
        <f t="shared" si="411"/>
        <v>01</v>
      </c>
      <c r="N6555" t="s">
        <v>17</v>
      </c>
      <c r="O6555" t="s">
        <v>18</v>
      </c>
      <c r="P6555">
        <v>1983</v>
      </c>
    </row>
    <row r="6556" spans="1:16" ht="18">
      <c r="A6556">
        <v>24995</v>
      </c>
      <c r="B6556" s="1">
        <v>42004.5</v>
      </c>
      <c r="C6556" s="1">
        <v>42004.507638888892</v>
      </c>
      <c r="D6556" t="s">
        <v>516</v>
      </c>
      <c r="E6556" t="str">
        <f t="shared" si="408"/>
        <v>SEA</v>
      </c>
      <c r="F6556" t="str">
        <f t="shared" si="409"/>
        <v>00078</v>
      </c>
      <c r="G6556">
        <v>663.54</v>
      </c>
      <c r="H6556" t="s">
        <v>160</v>
      </c>
      <c r="I6556" t="s">
        <v>160</v>
      </c>
      <c r="J6556" t="s">
        <v>161</v>
      </c>
      <c r="K6556" t="s">
        <v>161</v>
      </c>
      <c r="L6556" s="2" t="str">
        <f t="shared" si="410"/>
        <v>FH</v>
      </c>
      <c r="M6556" s="3" t="str">
        <f t="shared" si="411"/>
        <v>01</v>
      </c>
      <c r="N6556" t="s">
        <v>31</v>
      </c>
    </row>
    <row r="6557" spans="1:16" ht="18">
      <c r="A6557">
        <v>24996</v>
      </c>
      <c r="B6557" s="1">
        <v>42004.50277777778</v>
      </c>
      <c r="C6557" s="1">
        <v>42004.506249999999</v>
      </c>
      <c r="D6557" t="s">
        <v>178</v>
      </c>
      <c r="E6557" t="str">
        <f t="shared" si="408"/>
        <v>SEA</v>
      </c>
      <c r="F6557" t="str">
        <f t="shared" si="409"/>
        <v>00210</v>
      </c>
      <c r="G6557">
        <v>268.35700000000003</v>
      </c>
      <c r="H6557" t="s">
        <v>128</v>
      </c>
      <c r="I6557" t="s">
        <v>120</v>
      </c>
      <c r="J6557" t="s">
        <v>129</v>
      </c>
      <c r="K6557" t="s">
        <v>121</v>
      </c>
      <c r="L6557" s="2" t="str">
        <f t="shared" si="410"/>
        <v>UW</v>
      </c>
      <c r="M6557" s="3" t="str">
        <f t="shared" si="411"/>
        <v>06</v>
      </c>
      <c r="N6557" t="s">
        <v>17</v>
      </c>
      <c r="O6557" t="s">
        <v>18</v>
      </c>
      <c r="P6557">
        <v>1990</v>
      </c>
    </row>
    <row r="6558" spans="1:16" ht="18">
      <c r="A6558">
        <v>24998</v>
      </c>
      <c r="B6558" s="1">
        <v>42004.512499999997</v>
      </c>
      <c r="C6558" s="1">
        <v>42004.535416666666</v>
      </c>
      <c r="D6558" t="s">
        <v>214</v>
      </c>
      <c r="E6558" t="str">
        <f t="shared" si="408"/>
        <v>SEA</v>
      </c>
      <c r="F6558" t="str">
        <f t="shared" si="409"/>
        <v>00157</v>
      </c>
      <c r="G6558">
        <v>1958.1389999999999</v>
      </c>
      <c r="H6558" t="s">
        <v>21</v>
      </c>
      <c r="I6558" t="s">
        <v>20</v>
      </c>
      <c r="J6558" t="s">
        <v>23</v>
      </c>
      <c r="K6558" t="s">
        <v>22</v>
      </c>
      <c r="L6558" s="2" t="str">
        <f t="shared" si="410"/>
        <v>WF</v>
      </c>
      <c r="M6558" s="3" t="str">
        <f t="shared" si="411"/>
        <v>04</v>
      </c>
      <c r="N6558" t="s">
        <v>31</v>
      </c>
    </row>
    <row r="6559" spans="1:16" ht="18">
      <c r="A6559">
        <v>24999</v>
      </c>
      <c r="B6559" s="1">
        <v>42004.513194444444</v>
      </c>
      <c r="C6559" s="1">
        <v>42004.51666666667</v>
      </c>
      <c r="D6559" t="s">
        <v>197</v>
      </c>
      <c r="E6559" t="str">
        <f t="shared" si="408"/>
        <v>SEA</v>
      </c>
      <c r="F6559" t="str">
        <f t="shared" si="409"/>
        <v>00405</v>
      </c>
      <c r="G6559">
        <v>341.399</v>
      </c>
      <c r="H6559" t="s">
        <v>38</v>
      </c>
      <c r="I6559" t="s">
        <v>69</v>
      </c>
      <c r="J6559" t="s">
        <v>40</v>
      </c>
      <c r="K6559" t="s">
        <v>70</v>
      </c>
      <c r="L6559" s="2" t="str">
        <f t="shared" si="410"/>
        <v>SLU</v>
      </c>
      <c r="M6559" s="3" t="str">
        <f t="shared" si="411"/>
        <v>04</v>
      </c>
      <c r="N6559" t="s">
        <v>17</v>
      </c>
      <c r="O6559" t="s">
        <v>18</v>
      </c>
      <c r="P6559">
        <v>1981</v>
      </c>
    </row>
    <row r="6560" spans="1:16" ht="18">
      <c r="A6560">
        <v>25000</v>
      </c>
      <c r="B6560" s="1">
        <v>42004.513888888891</v>
      </c>
      <c r="C6560" s="1">
        <v>42004.535416666666</v>
      </c>
      <c r="D6560" t="s">
        <v>260</v>
      </c>
      <c r="E6560" t="str">
        <f t="shared" si="408"/>
        <v>SEA</v>
      </c>
      <c r="F6560" t="str">
        <f t="shared" si="409"/>
        <v>00365</v>
      </c>
      <c r="G6560">
        <v>1843.865</v>
      </c>
      <c r="H6560" t="s">
        <v>21</v>
      </c>
      <c r="I6560" t="s">
        <v>20</v>
      </c>
      <c r="J6560" t="s">
        <v>23</v>
      </c>
      <c r="K6560" t="s">
        <v>22</v>
      </c>
      <c r="L6560" s="2" t="str">
        <f t="shared" si="410"/>
        <v>WF</v>
      </c>
      <c r="M6560" s="3" t="str">
        <f t="shared" si="411"/>
        <v>04</v>
      </c>
      <c r="N6560" t="s">
        <v>31</v>
      </c>
    </row>
    <row r="6561" spans="1:16" ht="18">
      <c r="A6561">
        <v>25001</v>
      </c>
      <c r="B6561" s="1">
        <v>42004.51666666667</v>
      </c>
      <c r="C6561" s="1">
        <v>42004.52847222222</v>
      </c>
      <c r="D6561" t="s">
        <v>526</v>
      </c>
      <c r="E6561" t="str">
        <f t="shared" si="408"/>
        <v>SEA</v>
      </c>
      <c r="F6561" t="str">
        <f t="shared" si="409"/>
        <v>00141</v>
      </c>
      <c r="G6561">
        <v>1065.9010000000001</v>
      </c>
      <c r="H6561" t="s">
        <v>46</v>
      </c>
      <c r="I6561" t="s">
        <v>13</v>
      </c>
      <c r="J6561" t="s">
        <v>48</v>
      </c>
      <c r="K6561" t="s">
        <v>15</v>
      </c>
      <c r="L6561" s="2" t="str">
        <f t="shared" si="410"/>
        <v>SLU</v>
      </c>
      <c r="M6561" s="3" t="str">
        <f t="shared" si="411"/>
        <v>02</v>
      </c>
      <c r="N6561" t="s">
        <v>17</v>
      </c>
      <c r="O6561" t="s">
        <v>24</v>
      </c>
      <c r="P6561">
        <v>1984</v>
      </c>
    </row>
    <row r="6562" spans="1:16" ht="18">
      <c r="A6562">
        <v>25002</v>
      </c>
      <c r="B6562" s="1">
        <v>42004.529166666667</v>
      </c>
      <c r="C6562" s="1">
        <v>42004.531944444447</v>
      </c>
      <c r="D6562" t="s">
        <v>533</v>
      </c>
      <c r="E6562" t="str">
        <f t="shared" si="408"/>
        <v>SEA</v>
      </c>
      <c r="F6562" t="str">
        <f t="shared" si="409"/>
        <v>00434</v>
      </c>
      <c r="G6562">
        <v>203.74600000000001</v>
      </c>
      <c r="H6562" t="s">
        <v>291</v>
      </c>
      <c r="I6562" t="s">
        <v>120</v>
      </c>
      <c r="J6562" t="s">
        <v>292</v>
      </c>
      <c r="K6562" t="s">
        <v>121</v>
      </c>
      <c r="L6562" s="2" t="str">
        <f t="shared" si="410"/>
        <v>UW</v>
      </c>
      <c r="M6562" s="3" t="str">
        <f t="shared" si="411"/>
        <v>06</v>
      </c>
      <c r="N6562" t="s">
        <v>17</v>
      </c>
      <c r="O6562" t="s">
        <v>18</v>
      </c>
      <c r="P6562">
        <v>1983</v>
      </c>
    </row>
    <row r="6563" spans="1:16" ht="18">
      <c r="A6563">
        <v>25003</v>
      </c>
      <c r="B6563" s="1">
        <v>42004.531944444447</v>
      </c>
      <c r="C6563" s="1">
        <v>42004.534722222219</v>
      </c>
      <c r="D6563" t="s">
        <v>512</v>
      </c>
      <c r="E6563" t="str">
        <f t="shared" si="408"/>
        <v>SEA</v>
      </c>
      <c r="F6563" t="str">
        <f t="shared" si="409"/>
        <v>00182</v>
      </c>
      <c r="G6563">
        <v>248.76499999999999</v>
      </c>
      <c r="H6563" t="s">
        <v>39</v>
      </c>
      <c r="I6563" t="s">
        <v>114</v>
      </c>
      <c r="J6563" t="s">
        <v>41</v>
      </c>
      <c r="K6563" t="s">
        <v>115</v>
      </c>
      <c r="L6563" s="2" t="str">
        <f t="shared" si="410"/>
        <v>EL</v>
      </c>
      <c r="M6563" s="3" t="str">
        <f t="shared" si="411"/>
        <v>03</v>
      </c>
      <c r="N6563" t="s">
        <v>31</v>
      </c>
    </row>
    <row r="6564" spans="1:16" ht="18">
      <c r="A6564">
        <v>25004</v>
      </c>
      <c r="B6564" s="1">
        <v>42004.531944444447</v>
      </c>
      <c r="C6564" s="1">
        <v>42004.537499999999</v>
      </c>
      <c r="D6564" t="s">
        <v>327</v>
      </c>
      <c r="E6564" t="str">
        <f t="shared" si="408"/>
        <v>SEA</v>
      </c>
      <c r="F6564" t="str">
        <f t="shared" si="409"/>
        <v>00479</v>
      </c>
      <c r="G6564">
        <v>472.11799999999999</v>
      </c>
      <c r="H6564" t="s">
        <v>14</v>
      </c>
      <c r="I6564" t="s">
        <v>33</v>
      </c>
      <c r="J6564" t="s">
        <v>16</v>
      </c>
      <c r="K6564" t="s">
        <v>35</v>
      </c>
      <c r="L6564" s="2" t="str">
        <f t="shared" si="410"/>
        <v>CBD</v>
      </c>
      <c r="M6564" s="3" t="str">
        <f t="shared" si="411"/>
        <v>13</v>
      </c>
      <c r="N6564" t="s">
        <v>17</v>
      </c>
      <c r="O6564" t="s">
        <v>18</v>
      </c>
      <c r="P6564">
        <v>1954</v>
      </c>
    </row>
    <row r="6565" spans="1:16" ht="18">
      <c r="A6565">
        <v>25006</v>
      </c>
      <c r="B6565" s="1">
        <v>42004.538888888892</v>
      </c>
      <c r="C6565" s="1">
        <v>42004.542361111111</v>
      </c>
      <c r="D6565" t="s">
        <v>469</v>
      </c>
      <c r="E6565" t="str">
        <f t="shared" si="408"/>
        <v>SEA</v>
      </c>
      <c r="F6565" t="str">
        <f t="shared" si="409"/>
        <v>00108</v>
      </c>
      <c r="G6565">
        <v>278.161</v>
      </c>
      <c r="H6565" t="s">
        <v>60</v>
      </c>
      <c r="I6565" t="s">
        <v>57</v>
      </c>
      <c r="J6565" t="s">
        <v>61</v>
      </c>
      <c r="K6565" t="s">
        <v>58</v>
      </c>
      <c r="L6565" s="2" t="str">
        <f t="shared" si="410"/>
        <v>ID</v>
      </c>
      <c r="M6565" s="3" t="str">
        <f t="shared" si="411"/>
        <v>04</v>
      </c>
      <c r="N6565" t="s">
        <v>17</v>
      </c>
      <c r="O6565" t="s">
        <v>18</v>
      </c>
      <c r="P6565">
        <v>1967</v>
      </c>
    </row>
    <row r="6566" spans="1:16" ht="18">
      <c r="A6566">
        <v>25007</v>
      </c>
      <c r="B6566" s="1">
        <v>42004.539583333331</v>
      </c>
      <c r="C6566" s="1">
        <v>42004.556250000001</v>
      </c>
      <c r="D6566" t="s">
        <v>229</v>
      </c>
      <c r="E6566" t="str">
        <f t="shared" si="408"/>
        <v>SEA</v>
      </c>
      <c r="F6566" t="str">
        <f t="shared" si="409"/>
        <v>00454</v>
      </c>
      <c r="G6566">
        <v>1437.8689999999999</v>
      </c>
      <c r="H6566" t="s">
        <v>14</v>
      </c>
      <c r="I6566" t="s">
        <v>137</v>
      </c>
      <c r="J6566" t="s">
        <v>16</v>
      </c>
      <c r="K6566" t="s">
        <v>138</v>
      </c>
      <c r="L6566" s="2" t="str">
        <f t="shared" si="410"/>
        <v>BT</v>
      </c>
      <c r="M6566" s="3" t="str">
        <f t="shared" si="411"/>
        <v>01</v>
      </c>
      <c r="N6566" t="s">
        <v>31</v>
      </c>
    </row>
    <row r="6567" spans="1:16" ht="18">
      <c r="A6567">
        <v>25008</v>
      </c>
      <c r="B6567" s="1">
        <v>42004.539583333331</v>
      </c>
      <c r="C6567" s="1">
        <v>42004.556250000001</v>
      </c>
      <c r="D6567" t="s">
        <v>89</v>
      </c>
      <c r="E6567" t="str">
        <f t="shared" si="408"/>
        <v>SEA</v>
      </c>
      <c r="F6567" t="str">
        <f t="shared" si="409"/>
        <v>00362</v>
      </c>
      <c r="G6567">
        <v>1424.8589999999999</v>
      </c>
      <c r="H6567" t="s">
        <v>14</v>
      </c>
      <c r="I6567" t="s">
        <v>137</v>
      </c>
      <c r="J6567" t="s">
        <v>16</v>
      </c>
      <c r="K6567" t="s">
        <v>138</v>
      </c>
      <c r="L6567" s="2" t="str">
        <f t="shared" si="410"/>
        <v>BT</v>
      </c>
      <c r="M6567" s="3" t="str">
        <f t="shared" si="411"/>
        <v>01</v>
      </c>
      <c r="N6567" t="s">
        <v>31</v>
      </c>
    </row>
    <row r="6568" spans="1:16" ht="18">
      <c r="A6568">
        <v>25010</v>
      </c>
      <c r="B6568" s="1">
        <v>42004.541666666664</v>
      </c>
      <c r="C6568" s="1">
        <v>42004.54583333333</v>
      </c>
      <c r="D6568" t="s">
        <v>536</v>
      </c>
      <c r="E6568" t="str">
        <f t="shared" si="408"/>
        <v>SEA</v>
      </c>
      <c r="F6568" t="str">
        <f t="shared" si="409"/>
        <v>00358</v>
      </c>
      <c r="G6568">
        <v>373.43400000000003</v>
      </c>
      <c r="H6568" t="s">
        <v>14</v>
      </c>
      <c r="I6568" t="s">
        <v>13</v>
      </c>
      <c r="J6568" t="s">
        <v>16</v>
      </c>
      <c r="K6568" t="s">
        <v>15</v>
      </c>
      <c r="L6568" s="2" t="str">
        <f t="shared" si="410"/>
        <v>SLU</v>
      </c>
      <c r="M6568" s="3" t="str">
        <f t="shared" si="411"/>
        <v>02</v>
      </c>
      <c r="N6568" t="s">
        <v>17</v>
      </c>
      <c r="O6568" t="s">
        <v>18</v>
      </c>
      <c r="P6568">
        <v>1987</v>
      </c>
    </row>
    <row r="6569" spans="1:16" ht="18">
      <c r="A6569">
        <v>25011</v>
      </c>
      <c r="B6569" s="1">
        <v>42004.541666666664</v>
      </c>
      <c r="C6569" s="1">
        <v>42004.55</v>
      </c>
      <c r="D6569" t="s">
        <v>555</v>
      </c>
      <c r="E6569" t="str">
        <f t="shared" si="408"/>
        <v>SEA</v>
      </c>
      <c r="F6569" t="str">
        <f t="shared" si="409"/>
        <v>00151</v>
      </c>
      <c r="G6569">
        <v>686.78099999999995</v>
      </c>
      <c r="H6569" t="s">
        <v>46</v>
      </c>
      <c r="I6569" t="s">
        <v>198</v>
      </c>
      <c r="J6569" t="s">
        <v>48</v>
      </c>
      <c r="K6569" t="s">
        <v>199</v>
      </c>
      <c r="L6569" s="2" t="str">
        <f t="shared" si="410"/>
        <v>CH</v>
      </c>
      <c r="M6569" s="3" t="str">
        <f t="shared" si="411"/>
        <v>15</v>
      </c>
      <c r="N6569" t="s">
        <v>31</v>
      </c>
    </row>
    <row r="6570" spans="1:16" ht="18">
      <c r="A6570">
        <v>25012</v>
      </c>
      <c r="B6570" s="1">
        <v>42004.541666666664</v>
      </c>
      <c r="C6570" s="1">
        <v>42004.549305555556</v>
      </c>
      <c r="D6570" t="s">
        <v>519</v>
      </c>
      <c r="E6570" t="str">
        <f t="shared" si="408"/>
        <v>SEA</v>
      </c>
      <c r="F6570" t="str">
        <f t="shared" si="409"/>
        <v>00450</v>
      </c>
      <c r="G6570">
        <v>681.35599999999999</v>
      </c>
      <c r="H6570" t="s">
        <v>46</v>
      </c>
      <c r="I6570" t="s">
        <v>198</v>
      </c>
      <c r="J6570" t="s">
        <v>48</v>
      </c>
      <c r="K6570" t="s">
        <v>199</v>
      </c>
      <c r="L6570" s="2" t="str">
        <f t="shared" si="410"/>
        <v>CH</v>
      </c>
      <c r="M6570" s="3" t="str">
        <f t="shared" si="411"/>
        <v>15</v>
      </c>
      <c r="N6570" t="s">
        <v>31</v>
      </c>
    </row>
    <row r="6571" spans="1:16" ht="18">
      <c r="A6571">
        <v>25013</v>
      </c>
      <c r="B6571" s="1">
        <v>42004.542361111111</v>
      </c>
      <c r="C6571" s="1">
        <v>42004.54791666667</v>
      </c>
      <c r="D6571" t="s">
        <v>478</v>
      </c>
      <c r="E6571" t="str">
        <f t="shared" si="408"/>
        <v>SEA</v>
      </c>
      <c r="F6571" t="str">
        <f t="shared" si="409"/>
        <v>00447</v>
      </c>
      <c r="G6571">
        <v>482.98</v>
      </c>
      <c r="H6571" t="s">
        <v>101</v>
      </c>
      <c r="I6571" t="s">
        <v>114</v>
      </c>
      <c r="J6571" t="s">
        <v>102</v>
      </c>
      <c r="K6571" t="s">
        <v>115</v>
      </c>
      <c r="L6571" s="2" t="str">
        <f t="shared" si="410"/>
        <v>EL</v>
      </c>
      <c r="M6571" s="3" t="str">
        <f t="shared" si="411"/>
        <v>03</v>
      </c>
      <c r="N6571" t="s">
        <v>17</v>
      </c>
      <c r="O6571" t="s">
        <v>18</v>
      </c>
      <c r="P6571">
        <v>1983</v>
      </c>
    </row>
    <row r="6572" spans="1:16" ht="18">
      <c r="A6572">
        <v>25014</v>
      </c>
      <c r="B6572" s="1">
        <v>42004.543055555558</v>
      </c>
      <c r="C6572" s="1">
        <v>42004.556250000001</v>
      </c>
      <c r="D6572" t="s">
        <v>274</v>
      </c>
      <c r="E6572" t="str">
        <f t="shared" si="408"/>
        <v>SEA</v>
      </c>
      <c r="F6572" t="str">
        <f t="shared" si="409"/>
        <v>00456</v>
      </c>
      <c r="G6572">
        <v>1164.9839999999999</v>
      </c>
      <c r="H6572" t="s">
        <v>14</v>
      </c>
      <c r="I6572" t="s">
        <v>137</v>
      </c>
      <c r="J6572" t="s">
        <v>16</v>
      </c>
      <c r="K6572" t="s">
        <v>138</v>
      </c>
      <c r="L6572" s="2" t="str">
        <f t="shared" si="410"/>
        <v>BT</v>
      </c>
      <c r="M6572" s="3" t="str">
        <f t="shared" si="411"/>
        <v>01</v>
      </c>
      <c r="N6572" t="s">
        <v>31</v>
      </c>
    </row>
    <row r="6573" spans="1:16" ht="18">
      <c r="A6573">
        <v>25015</v>
      </c>
      <c r="B6573" s="1">
        <v>42004.543055555558</v>
      </c>
      <c r="C6573" s="1">
        <v>42004.553472222222</v>
      </c>
      <c r="D6573" t="s">
        <v>270</v>
      </c>
      <c r="E6573" t="str">
        <f t="shared" si="408"/>
        <v>SEA</v>
      </c>
      <c r="F6573" t="str">
        <f t="shared" si="409"/>
        <v>00455</v>
      </c>
      <c r="G6573">
        <v>917.00099999999998</v>
      </c>
      <c r="H6573" t="s">
        <v>47</v>
      </c>
      <c r="I6573" t="s">
        <v>21</v>
      </c>
      <c r="J6573" t="s">
        <v>49</v>
      </c>
      <c r="K6573" t="s">
        <v>23</v>
      </c>
      <c r="L6573" s="2" t="str">
        <f t="shared" si="410"/>
        <v>WF</v>
      </c>
      <c r="M6573" s="3" t="str">
        <f t="shared" si="411"/>
        <v>01</v>
      </c>
      <c r="N6573" t="s">
        <v>17</v>
      </c>
      <c r="O6573" t="s">
        <v>18</v>
      </c>
      <c r="P6573">
        <v>1985</v>
      </c>
    </row>
    <row r="6574" spans="1:16" ht="18">
      <c r="A6574">
        <v>25016</v>
      </c>
      <c r="B6574" s="1">
        <v>42004.546527777777</v>
      </c>
      <c r="C6574" s="1">
        <v>42004.549305555556</v>
      </c>
      <c r="D6574" t="s">
        <v>473</v>
      </c>
      <c r="E6574" t="str">
        <f t="shared" si="408"/>
        <v>SEA</v>
      </c>
      <c r="F6574" t="str">
        <f t="shared" si="409"/>
        <v>00035</v>
      </c>
      <c r="G6574">
        <v>238.95400000000001</v>
      </c>
      <c r="H6574" t="s">
        <v>52</v>
      </c>
      <c r="I6574" t="s">
        <v>53</v>
      </c>
      <c r="J6574" t="s">
        <v>54</v>
      </c>
      <c r="K6574" t="s">
        <v>55</v>
      </c>
      <c r="L6574" s="2" t="str">
        <f t="shared" si="410"/>
        <v>CH</v>
      </c>
      <c r="M6574" s="3" t="str">
        <f t="shared" si="411"/>
        <v>12</v>
      </c>
      <c r="N6574" t="s">
        <v>17</v>
      </c>
      <c r="O6574" t="s">
        <v>18</v>
      </c>
      <c r="P6574">
        <v>1983</v>
      </c>
    </row>
    <row r="6575" spans="1:16" ht="18">
      <c r="A6575">
        <v>25017</v>
      </c>
      <c r="B6575" s="1">
        <v>42004.558333333334</v>
      </c>
      <c r="C6575" s="1">
        <v>42004.570138888892</v>
      </c>
      <c r="D6575" t="s">
        <v>270</v>
      </c>
      <c r="E6575" t="str">
        <f t="shared" si="408"/>
        <v>SEA</v>
      </c>
      <c r="F6575" t="str">
        <f t="shared" si="409"/>
        <v>00455</v>
      </c>
      <c r="G6575">
        <v>1013.318</v>
      </c>
      <c r="H6575" t="s">
        <v>21</v>
      </c>
      <c r="I6575" t="s">
        <v>47</v>
      </c>
      <c r="J6575" t="s">
        <v>23</v>
      </c>
      <c r="K6575" t="s">
        <v>49</v>
      </c>
      <c r="L6575" s="2" t="str">
        <f t="shared" si="410"/>
        <v>CBD</v>
      </c>
      <c r="M6575" s="3" t="str">
        <f t="shared" si="411"/>
        <v>03</v>
      </c>
      <c r="N6575" t="s">
        <v>17</v>
      </c>
      <c r="O6575" t="s">
        <v>18</v>
      </c>
      <c r="P6575">
        <v>1985</v>
      </c>
    </row>
    <row r="6576" spans="1:16" ht="18">
      <c r="A6576">
        <v>25019</v>
      </c>
      <c r="B6576" s="1">
        <v>42004.570833333331</v>
      </c>
      <c r="C6576" s="1">
        <v>42004.594444444447</v>
      </c>
      <c r="D6576" t="s">
        <v>396</v>
      </c>
      <c r="E6576" t="str">
        <f t="shared" si="408"/>
        <v>SEA</v>
      </c>
      <c r="F6576" t="str">
        <f t="shared" si="409"/>
        <v>00400</v>
      </c>
      <c r="G6576">
        <v>2010.184</v>
      </c>
      <c r="H6576" t="s">
        <v>29</v>
      </c>
      <c r="I6576" t="s">
        <v>21</v>
      </c>
      <c r="J6576" t="s">
        <v>30</v>
      </c>
      <c r="K6576" t="s">
        <v>23</v>
      </c>
      <c r="L6576" s="2" t="str">
        <f t="shared" si="410"/>
        <v>WF</v>
      </c>
      <c r="M6576" s="3" t="str">
        <f t="shared" si="411"/>
        <v>01</v>
      </c>
      <c r="N6576" t="s">
        <v>31</v>
      </c>
    </row>
    <row r="6577" spans="1:16" ht="18">
      <c r="A6577">
        <v>25020</v>
      </c>
      <c r="B6577" s="1">
        <v>42004.571527777778</v>
      </c>
      <c r="C6577" s="1">
        <v>42004.594444444447</v>
      </c>
      <c r="D6577" t="s">
        <v>415</v>
      </c>
      <c r="E6577" t="str">
        <f t="shared" si="408"/>
        <v>SEA</v>
      </c>
      <c r="F6577" t="str">
        <f t="shared" si="409"/>
        <v>00395</v>
      </c>
      <c r="G6577">
        <v>2010.4829999999999</v>
      </c>
      <c r="H6577" t="s">
        <v>29</v>
      </c>
      <c r="I6577" t="s">
        <v>21</v>
      </c>
      <c r="J6577" t="s">
        <v>30</v>
      </c>
      <c r="K6577" t="s">
        <v>23</v>
      </c>
      <c r="L6577" s="2" t="str">
        <f t="shared" si="410"/>
        <v>WF</v>
      </c>
      <c r="M6577" s="3" t="str">
        <f t="shared" si="411"/>
        <v>01</v>
      </c>
      <c r="N6577" t="s">
        <v>31</v>
      </c>
    </row>
    <row r="6578" spans="1:16" ht="18">
      <c r="A6578">
        <v>25021</v>
      </c>
      <c r="B6578" s="1">
        <v>42004.578472222223</v>
      </c>
      <c r="C6578" s="1">
        <v>42004.584027777775</v>
      </c>
      <c r="D6578" t="s">
        <v>318</v>
      </c>
      <c r="E6578" t="str">
        <f t="shared" si="408"/>
        <v>SEA</v>
      </c>
      <c r="F6578" t="str">
        <f t="shared" si="409"/>
        <v>00154</v>
      </c>
      <c r="G6578">
        <v>499.09199999999998</v>
      </c>
      <c r="H6578" t="s">
        <v>21</v>
      </c>
      <c r="I6578" t="s">
        <v>20</v>
      </c>
      <c r="J6578" t="s">
        <v>23</v>
      </c>
      <c r="K6578" t="s">
        <v>22</v>
      </c>
      <c r="L6578" s="2" t="str">
        <f t="shared" si="410"/>
        <v>WF</v>
      </c>
      <c r="M6578" s="3" t="str">
        <f t="shared" si="411"/>
        <v>04</v>
      </c>
      <c r="N6578" t="s">
        <v>31</v>
      </c>
    </row>
    <row r="6579" spans="1:16" ht="18">
      <c r="A6579">
        <v>25022</v>
      </c>
      <c r="B6579" s="1">
        <v>42004.578472222223</v>
      </c>
      <c r="C6579" s="1">
        <v>42004.584027777775</v>
      </c>
      <c r="D6579" t="s">
        <v>195</v>
      </c>
      <c r="E6579" t="str">
        <f t="shared" si="408"/>
        <v>SEA</v>
      </c>
      <c r="F6579" t="str">
        <f t="shared" si="409"/>
        <v>00263</v>
      </c>
      <c r="G6579">
        <v>493.803</v>
      </c>
      <c r="H6579" t="s">
        <v>21</v>
      </c>
      <c r="I6579" t="s">
        <v>20</v>
      </c>
      <c r="J6579" t="s">
        <v>23</v>
      </c>
      <c r="K6579" t="s">
        <v>22</v>
      </c>
      <c r="L6579" s="2" t="str">
        <f t="shared" si="410"/>
        <v>WF</v>
      </c>
      <c r="M6579" s="3" t="str">
        <f t="shared" si="411"/>
        <v>04</v>
      </c>
      <c r="N6579" t="s">
        <v>31</v>
      </c>
    </row>
    <row r="6580" spans="1:16" ht="18">
      <c r="A6580">
        <v>25023</v>
      </c>
      <c r="B6580" s="1">
        <v>42004.581250000003</v>
      </c>
      <c r="C6580" s="1">
        <v>42004.584027777775</v>
      </c>
      <c r="D6580" t="s">
        <v>487</v>
      </c>
      <c r="E6580" t="str">
        <f t="shared" si="408"/>
        <v>SEA</v>
      </c>
      <c r="F6580" t="str">
        <f t="shared" si="409"/>
        <v>00484</v>
      </c>
      <c r="G6580">
        <v>220.267</v>
      </c>
      <c r="H6580" t="s">
        <v>226</v>
      </c>
      <c r="I6580" t="s">
        <v>137</v>
      </c>
      <c r="J6580" t="s">
        <v>227</v>
      </c>
      <c r="K6580" t="s">
        <v>138</v>
      </c>
      <c r="L6580" s="2" t="str">
        <f t="shared" si="410"/>
        <v>BT</v>
      </c>
      <c r="M6580" s="3" t="str">
        <f t="shared" si="411"/>
        <v>01</v>
      </c>
      <c r="N6580" t="s">
        <v>17</v>
      </c>
      <c r="O6580" t="s">
        <v>18</v>
      </c>
      <c r="P6580">
        <v>1975</v>
      </c>
    </row>
    <row r="6581" spans="1:16" ht="18">
      <c r="A6581">
        <v>25024</v>
      </c>
      <c r="B6581" s="1">
        <v>42004.587500000001</v>
      </c>
      <c r="C6581" s="1">
        <v>42004.59097222222</v>
      </c>
      <c r="D6581" t="s">
        <v>352</v>
      </c>
      <c r="E6581" t="str">
        <f t="shared" si="408"/>
        <v>SEA</v>
      </c>
      <c r="F6581" t="str">
        <f t="shared" si="409"/>
        <v>00342</v>
      </c>
      <c r="G6581">
        <v>254.601</v>
      </c>
      <c r="H6581" t="s">
        <v>101</v>
      </c>
      <c r="I6581" t="s">
        <v>38</v>
      </c>
      <c r="J6581" t="s">
        <v>102</v>
      </c>
      <c r="K6581" t="s">
        <v>40</v>
      </c>
      <c r="L6581" s="2" t="str">
        <f t="shared" si="410"/>
        <v>SLU</v>
      </c>
      <c r="M6581" s="3" t="str">
        <f t="shared" si="411"/>
        <v>15</v>
      </c>
      <c r="N6581" t="s">
        <v>17</v>
      </c>
      <c r="O6581" t="s">
        <v>18</v>
      </c>
      <c r="P6581">
        <v>1987</v>
      </c>
    </row>
    <row r="6582" spans="1:16" ht="18">
      <c r="A6582">
        <v>25025</v>
      </c>
      <c r="B6582" s="1">
        <v>42004.59097222222</v>
      </c>
      <c r="C6582" s="1">
        <v>42004.594444444447</v>
      </c>
      <c r="D6582" t="s">
        <v>487</v>
      </c>
      <c r="E6582" t="str">
        <f t="shared" si="408"/>
        <v>SEA</v>
      </c>
      <c r="F6582" t="str">
        <f t="shared" si="409"/>
        <v>00484</v>
      </c>
      <c r="G6582">
        <v>275.75799999999998</v>
      </c>
      <c r="H6582" t="s">
        <v>137</v>
      </c>
      <c r="I6582" t="s">
        <v>226</v>
      </c>
      <c r="J6582" t="s">
        <v>138</v>
      </c>
      <c r="K6582" t="s">
        <v>227</v>
      </c>
      <c r="L6582" s="2" t="str">
        <f t="shared" si="410"/>
        <v>SLU</v>
      </c>
      <c r="M6582" s="3" t="str">
        <f t="shared" si="411"/>
        <v>19</v>
      </c>
      <c r="N6582" t="s">
        <v>17</v>
      </c>
      <c r="O6582" t="s">
        <v>18</v>
      </c>
      <c r="P6582">
        <v>1975</v>
      </c>
    </row>
    <row r="6583" spans="1:16" ht="18">
      <c r="A6583">
        <v>25026</v>
      </c>
      <c r="B6583" s="1">
        <v>42004.593055555553</v>
      </c>
      <c r="C6583" s="1">
        <v>42004.601388888892</v>
      </c>
      <c r="D6583" t="s">
        <v>518</v>
      </c>
      <c r="E6583" t="str">
        <f t="shared" si="408"/>
        <v>SEA</v>
      </c>
      <c r="F6583" t="str">
        <f t="shared" si="409"/>
        <v>00246</v>
      </c>
      <c r="G6583">
        <v>774.43299999999999</v>
      </c>
      <c r="H6583" t="s">
        <v>169</v>
      </c>
      <c r="I6583" t="s">
        <v>104</v>
      </c>
      <c r="J6583" t="s">
        <v>170</v>
      </c>
      <c r="K6583" t="s">
        <v>105</v>
      </c>
      <c r="L6583" s="2" t="str">
        <f t="shared" si="410"/>
        <v>PS</v>
      </c>
      <c r="M6583" s="3" t="str">
        <f t="shared" si="411"/>
        <v>04</v>
      </c>
      <c r="N6583" t="s">
        <v>17</v>
      </c>
      <c r="O6583" t="s">
        <v>18</v>
      </c>
      <c r="P6583">
        <v>1987</v>
      </c>
    </row>
    <row r="6584" spans="1:16" ht="18">
      <c r="A6584">
        <v>25028</v>
      </c>
      <c r="B6584" s="1">
        <v>42004.59375</v>
      </c>
      <c r="C6584" s="1">
        <v>42004.609722222223</v>
      </c>
      <c r="D6584" t="s">
        <v>195</v>
      </c>
      <c r="E6584" t="str">
        <f t="shared" si="408"/>
        <v>SEA</v>
      </c>
      <c r="F6584" t="str">
        <f t="shared" si="409"/>
        <v>00263</v>
      </c>
      <c r="G6584">
        <v>1391.394</v>
      </c>
      <c r="H6584" t="s">
        <v>20</v>
      </c>
      <c r="I6584" t="s">
        <v>72</v>
      </c>
      <c r="J6584" t="s">
        <v>22</v>
      </c>
      <c r="K6584" t="s">
        <v>73</v>
      </c>
      <c r="L6584" s="2" t="str">
        <f t="shared" si="410"/>
        <v>BT</v>
      </c>
      <c r="M6584" s="3" t="str">
        <f t="shared" si="411"/>
        <v>05</v>
      </c>
      <c r="N6584" t="s">
        <v>31</v>
      </c>
    </row>
    <row r="6585" spans="1:16" ht="18">
      <c r="A6585">
        <v>25029</v>
      </c>
      <c r="B6585" s="1">
        <v>42004.59375</v>
      </c>
      <c r="C6585" s="1">
        <v>42004.61041666667</v>
      </c>
      <c r="D6585" t="s">
        <v>260</v>
      </c>
      <c r="E6585" t="str">
        <f t="shared" si="408"/>
        <v>SEA</v>
      </c>
      <c r="F6585" t="str">
        <f t="shared" si="409"/>
        <v>00365</v>
      </c>
      <c r="G6585">
        <v>1392.9829999999999</v>
      </c>
      <c r="H6585" t="s">
        <v>20</v>
      </c>
      <c r="I6585" t="s">
        <v>72</v>
      </c>
      <c r="J6585" t="s">
        <v>22</v>
      </c>
      <c r="K6585" t="s">
        <v>73</v>
      </c>
      <c r="L6585" s="2" t="str">
        <f t="shared" si="410"/>
        <v>BT</v>
      </c>
      <c r="M6585" s="3" t="str">
        <f t="shared" si="411"/>
        <v>05</v>
      </c>
      <c r="N6585" t="s">
        <v>31</v>
      </c>
    </row>
    <row r="6586" spans="1:16" ht="18">
      <c r="A6586">
        <v>25030</v>
      </c>
      <c r="B6586" s="1">
        <v>42004.597222222219</v>
      </c>
      <c r="C6586" s="1">
        <v>42004.602777777778</v>
      </c>
      <c r="D6586" t="s">
        <v>415</v>
      </c>
      <c r="E6586" t="str">
        <f t="shared" si="408"/>
        <v>SEA</v>
      </c>
      <c r="F6586" t="str">
        <f t="shared" si="409"/>
        <v>00395</v>
      </c>
      <c r="G6586">
        <v>473.774</v>
      </c>
      <c r="H6586" t="s">
        <v>21</v>
      </c>
      <c r="I6586" t="s">
        <v>137</v>
      </c>
      <c r="J6586" t="s">
        <v>23</v>
      </c>
      <c r="K6586" t="s">
        <v>138</v>
      </c>
      <c r="L6586" s="2" t="str">
        <f t="shared" si="410"/>
        <v>BT</v>
      </c>
      <c r="M6586" s="3" t="str">
        <f t="shared" si="411"/>
        <v>01</v>
      </c>
      <c r="N6586" t="s">
        <v>31</v>
      </c>
    </row>
    <row r="6587" spans="1:16" ht="18">
      <c r="A6587">
        <v>25031</v>
      </c>
      <c r="B6587" s="1">
        <v>42004.597222222219</v>
      </c>
      <c r="C6587" s="1">
        <v>42004.602777777778</v>
      </c>
      <c r="D6587" t="s">
        <v>396</v>
      </c>
      <c r="E6587" t="str">
        <f t="shared" si="408"/>
        <v>SEA</v>
      </c>
      <c r="F6587" t="str">
        <f t="shared" si="409"/>
        <v>00400</v>
      </c>
      <c r="G6587">
        <v>482.21600000000001</v>
      </c>
      <c r="H6587" t="s">
        <v>21</v>
      </c>
      <c r="I6587" t="s">
        <v>137</v>
      </c>
      <c r="J6587" t="s">
        <v>23</v>
      </c>
      <c r="K6587" t="s">
        <v>138</v>
      </c>
      <c r="L6587" s="2" t="str">
        <f t="shared" si="410"/>
        <v>BT</v>
      </c>
      <c r="M6587" s="3" t="str">
        <f t="shared" si="411"/>
        <v>01</v>
      </c>
      <c r="N6587" t="s">
        <v>31</v>
      </c>
    </row>
    <row r="6588" spans="1:16" ht="18">
      <c r="A6588">
        <v>25032</v>
      </c>
      <c r="B6588" s="1">
        <v>42004.599305555559</v>
      </c>
      <c r="C6588" s="1">
        <v>42004.604166666664</v>
      </c>
      <c r="D6588" t="s">
        <v>276</v>
      </c>
      <c r="E6588" t="str">
        <f t="shared" si="408"/>
        <v>SEA</v>
      </c>
      <c r="F6588" t="str">
        <f t="shared" si="409"/>
        <v>00291</v>
      </c>
      <c r="G6588">
        <v>404.42200000000003</v>
      </c>
      <c r="H6588" t="s">
        <v>14</v>
      </c>
      <c r="I6588" t="s">
        <v>13</v>
      </c>
      <c r="J6588" t="s">
        <v>16</v>
      </c>
      <c r="K6588" t="s">
        <v>15</v>
      </c>
      <c r="L6588" s="2" t="str">
        <f t="shared" si="410"/>
        <v>SLU</v>
      </c>
      <c r="M6588" s="3" t="str">
        <f t="shared" si="411"/>
        <v>02</v>
      </c>
      <c r="N6588" t="s">
        <v>17</v>
      </c>
      <c r="O6588" t="s">
        <v>18</v>
      </c>
      <c r="P6588">
        <v>1971</v>
      </c>
    </row>
    <row r="6589" spans="1:16" ht="18">
      <c r="A6589">
        <v>25033</v>
      </c>
      <c r="B6589" s="1">
        <v>42004.60833333333</v>
      </c>
      <c r="C6589" s="1">
        <v>42004.615277777775</v>
      </c>
      <c r="D6589" t="s">
        <v>516</v>
      </c>
      <c r="E6589" t="str">
        <f t="shared" si="408"/>
        <v>SEA</v>
      </c>
      <c r="F6589" t="str">
        <f t="shared" si="409"/>
        <v>00078</v>
      </c>
      <c r="G6589">
        <v>599.88800000000003</v>
      </c>
      <c r="H6589" t="s">
        <v>160</v>
      </c>
      <c r="I6589" t="s">
        <v>52</v>
      </c>
      <c r="J6589" t="s">
        <v>161</v>
      </c>
      <c r="K6589" t="s">
        <v>54</v>
      </c>
      <c r="L6589" s="2" t="str">
        <f t="shared" si="410"/>
        <v>CH</v>
      </c>
      <c r="M6589" s="3" t="str">
        <f t="shared" si="411"/>
        <v>02</v>
      </c>
      <c r="N6589" t="s">
        <v>17</v>
      </c>
      <c r="O6589" t="s">
        <v>18</v>
      </c>
      <c r="P6589">
        <v>1985</v>
      </c>
    </row>
    <row r="6590" spans="1:16" ht="18">
      <c r="A6590">
        <v>25034</v>
      </c>
      <c r="B6590" s="1">
        <v>42004.619444444441</v>
      </c>
      <c r="C6590" s="1">
        <v>42004.630555555559</v>
      </c>
      <c r="D6590" t="s">
        <v>327</v>
      </c>
      <c r="E6590" t="str">
        <f t="shared" si="408"/>
        <v>SEA</v>
      </c>
      <c r="F6590" t="str">
        <f t="shared" si="409"/>
        <v>00479</v>
      </c>
      <c r="G6590">
        <v>966.62900000000002</v>
      </c>
      <c r="H6590" t="s">
        <v>33</v>
      </c>
      <c r="I6590" t="s">
        <v>64</v>
      </c>
      <c r="J6590" t="s">
        <v>35</v>
      </c>
      <c r="K6590" t="s">
        <v>66</v>
      </c>
      <c r="L6590" s="2" t="str">
        <f t="shared" si="410"/>
        <v>CH</v>
      </c>
      <c r="M6590" s="3" t="str">
        <f t="shared" si="411"/>
        <v>05</v>
      </c>
      <c r="N6590" t="s">
        <v>17</v>
      </c>
      <c r="O6590" t="s">
        <v>18</v>
      </c>
      <c r="P6590">
        <v>1983</v>
      </c>
    </row>
    <row r="6591" spans="1:16" ht="18">
      <c r="A6591">
        <v>25035</v>
      </c>
      <c r="B6591" s="1">
        <v>42004.628472222219</v>
      </c>
      <c r="C6591" s="1">
        <v>42004.633333333331</v>
      </c>
      <c r="D6591" t="s">
        <v>177</v>
      </c>
      <c r="E6591" t="str">
        <f t="shared" si="408"/>
        <v>SEA</v>
      </c>
      <c r="F6591" t="str">
        <f t="shared" si="409"/>
        <v>00430</v>
      </c>
      <c r="G6591">
        <v>461.35599999999999</v>
      </c>
      <c r="H6591" t="s">
        <v>33</v>
      </c>
      <c r="I6591" t="s">
        <v>14</v>
      </c>
      <c r="J6591" t="s">
        <v>35</v>
      </c>
      <c r="K6591" t="s">
        <v>16</v>
      </c>
      <c r="L6591" s="2" t="str">
        <f t="shared" si="410"/>
        <v>SLU</v>
      </c>
      <c r="M6591" s="3" t="str">
        <f t="shared" si="411"/>
        <v>07</v>
      </c>
      <c r="N6591" t="s">
        <v>17</v>
      </c>
      <c r="O6591" t="s">
        <v>18</v>
      </c>
      <c r="P6591">
        <v>1954</v>
      </c>
    </row>
    <row r="6592" spans="1:16" ht="18">
      <c r="A6592">
        <v>25036</v>
      </c>
      <c r="B6592" s="1">
        <v>42004.638194444444</v>
      </c>
      <c r="C6592" s="1">
        <v>42004.643750000003</v>
      </c>
      <c r="D6592" t="s">
        <v>295</v>
      </c>
      <c r="E6592" t="str">
        <f t="shared" si="408"/>
        <v>SEA</v>
      </c>
      <c r="F6592" t="str">
        <f t="shared" si="409"/>
        <v>00375</v>
      </c>
      <c r="G6592">
        <v>485.036</v>
      </c>
      <c r="H6592" t="s">
        <v>169</v>
      </c>
      <c r="I6592" t="s">
        <v>14</v>
      </c>
      <c r="J6592" t="s">
        <v>170</v>
      </c>
      <c r="K6592" t="s">
        <v>16</v>
      </c>
      <c r="L6592" s="2" t="str">
        <f t="shared" si="410"/>
        <v>SLU</v>
      </c>
      <c r="M6592" s="3" t="str">
        <f t="shared" si="411"/>
        <v>07</v>
      </c>
      <c r="N6592" t="s">
        <v>17</v>
      </c>
      <c r="O6592" t="s">
        <v>18</v>
      </c>
      <c r="P6592">
        <v>1991</v>
      </c>
    </row>
    <row r="6593" spans="1:16" ht="18">
      <c r="A6593">
        <v>25037</v>
      </c>
      <c r="B6593" s="1">
        <v>42004.63958333333</v>
      </c>
      <c r="C6593" s="1">
        <v>42004.645138888889</v>
      </c>
      <c r="D6593" t="s">
        <v>366</v>
      </c>
      <c r="E6593" t="str">
        <f t="shared" si="408"/>
        <v>SEA</v>
      </c>
      <c r="F6593" t="str">
        <f t="shared" si="409"/>
        <v>00152</v>
      </c>
      <c r="G6593">
        <v>493.99700000000001</v>
      </c>
      <c r="H6593" t="s">
        <v>33</v>
      </c>
      <c r="I6593" t="s">
        <v>38</v>
      </c>
      <c r="J6593" t="s">
        <v>35</v>
      </c>
      <c r="K6593" t="s">
        <v>40</v>
      </c>
      <c r="L6593" s="2" t="str">
        <f t="shared" si="410"/>
        <v>SLU</v>
      </c>
      <c r="M6593" s="3" t="str">
        <f t="shared" si="411"/>
        <v>15</v>
      </c>
      <c r="N6593" t="s">
        <v>17</v>
      </c>
      <c r="O6593" t="s">
        <v>18</v>
      </c>
      <c r="P6593">
        <v>1981</v>
      </c>
    </row>
    <row r="6594" spans="1:16" ht="18">
      <c r="A6594">
        <v>25038</v>
      </c>
      <c r="B6594" s="1">
        <v>42004.647916666669</v>
      </c>
      <c r="C6594" s="1">
        <v>42004.651388888888</v>
      </c>
      <c r="D6594" t="s">
        <v>543</v>
      </c>
      <c r="E6594" t="str">
        <f t="shared" si="408"/>
        <v>SEA</v>
      </c>
      <c r="F6594" t="str">
        <f t="shared" si="409"/>
        <v>00413</v>
      </c>
      <c r="G6594">
        <v>272.142</v>
      </c>
      <c r="H6594" t="s">
        <v>38</v>
      </c>
      <c r="I6594" t="s">
        <v>14</v>
      </c>
      <c r="J6594" t="s">
        <v>40</v>
      </c>
      <c r="K6594" t="s">
        <v>16</v>
      </c>
      <c r="L6594" s="2" t="str">
        <f t="shared" si="410"/>
        <v>SLU</v>
      </c>
      <c r="M6594" s="3" t="str">
        <f t="shared" si="411"/>
        <v>07</v>
      </c>
      <c r="N6594" t="s">
        <v>17</v>
      </c>
      <c r="O6594" t="s">
        <v>18</v>
      </c>
      <c r="P6594">
        <v>1989</v>
      </c>
    </row>
    <row r="6595" spans="1:16" ht="18">
      <c r="A6595">
        <v>25039</v>
      </c>
      <c r="B6595" s="1">
        <v>42004.652083333334</v>
      </c>
      <c r="C6595" s="1">
        <v>42004.658333333333</v>
      </c>
      <c r="D6595" t="s">
        <v>528</v>
      </c>
      <c r="E6595" t="str">
        <f t="shared" ref="E6595:E6658" si="412">LEFT(D6595,3)</f>
        <v>SEA</v>
      </c>
      <c r="F6595" t="str">
        <f t="shared" ref="F6595:F6658" si="413">RIGHT(D6595,5)</f>
        <v>00223</v>
      </c>
      <c r="G6595">
        <v>521.00099999999998</v>
      </c>
      <c r="H6595" t="s">
        <v>120</v>
      </c>
      <c r="I6595" t="s">
        <v>181</v>
      </c>
      <c r="J6595" t="s">
        <v>121</v>
      </c>
      <c r="K6595" t="s">
        <v>182</v>
      </c>
      <c r="L6595" s="2" t="str">
        <f t="shared" ref="L6595:L6658" si="414">LEFT(K6595,FIND("-",K6595)-1)</f>
        <v>EL</v>
      </c>
      <c r="M6595" s="3" t="str">
        <f t="shared" ref="M6595:M6658" si="415">RIGHT(K6595,LEN(K6595)-FIND("-",K6595))</f>
        <v>05</v>
      </c>
      <c r="N6595" t="s">
        <v>17</v>
      </c>
      <c r="O6595" t="s">
        <v>24</v>
      </c>
      <c r="P6595">
        <v>1989</v>
      </c>
    </row>
    <row r="6596" spans="1:16" ht="18">
      <c r="A6596">
        <v>25040</v>
      </c>
      <c r="B6596" s="1">
        <v>42004.664583333331</v>
      </c>
      <c r="C6596" s="1">
        <v>42004.678472222222</v>
      </c>
      <c r="D6596" t="s">
        <v>229</v>
      </c>
      <c r="E6596" t="str">
        <f t="shared" si="412"/>
        <v>SEA</v>
      </c>
      <c r="F6596" t="str">
        <f t="shared" si="413"/>
        <v>00454</v>
      </c>
      <c r="G6596">
        <v>1193.816</v>
      </c>
      <c r="H6596" t="s">
        <v>137</v>
      </c>
      <c r="I6596" t="s">
        <v>98</v>
      </c>
      <c r="J6596" t="s">
        <v>138</v>
      </c>
      <c r="K6596" t="s">
        <v>99</v>
      </c>
      <c r="L6596" s="2" t="str">
        <f t="shared" si="414"/>
        <v>SLU</v>
      </c>
      <c r="M6596" s="3" t="str">
        <f t="shared" si="415"/>
        <v>16</v>
      </c>
      <c r="N6596" t="s">
        <v>31</v>
      </c>
    </row>
    <row r="6597" spans="1:16" ht="18">
      <c r="A6597">
        <v>25041</v>
      </c>
      <c r="B6597" s="1">
        <v>42004.665277777778</v>
      </c>
      <c r="C6597" s="1">
        <v>42004.679166666669</v>
      </c>
      <c r="D6597" t="s">
        <v>184</v>
      </c>
      <c r="E6597" t="str">
        <f t="shared" si="412"/>
        <v>SEA</v>
      </c>
      <c r="F6597" t="str">
        <f t="shared" si="413"/>
        <v>00070</v>
      </c>
      <c r="G6597">
        <v>1188.0260000000001</v>
      </c>
      <c r="H6597" t="s">
        <v>137</v>
      </c>
      <c r="I6597" t="s">
        <v>98</v>
      </c>
      <c r="J6597" t="s">
        <v>138</v>
      </c>
      <c r="K6597" t="s">
        <v>99</v>
      </c>
      <c r="L6597" s="2" t="str">
        <f t="shared" si="414"/>
        <v>SLU</v>
      </c>
      <c r="M6597" s="3" t="str">
        <f t="shared" si="415"/>
        <v>16</v>
      </c>
      <c r="N6597" t="s">
        <v>31</v>
      </c>
    </row>
    <row r="6598" spans="1:16" ht="18">
      <c r="A6598">
        <v>25042</v>
      </c>
      <c r="B6598" s="1">
        <v>42004.665972222225</v>
      </c>
      <c r="C6598" s="1">
        <v>42004.679166666669</v>
      </c>
      <c r="D6598" t="s">
        <v>252</v>
      </c>
      <c r="E6598" t="str">
        <f t="shared" si="412"/>
        <v>SEA</v>
      </c>
      <c r="F6598" t="str">
        <f t="shared" si="413"/>
        <v>00172</v>
      </c>
      <c r="G6598">
        <v>1143.4079999999999</v>
      </c>
      <c r="H6598" t="s">
        <v>137</v>
      </c>
      <c r="I6598" t="s">
        <v>98</v>
      </c>
      <c r="J6598" t="s">
        <v>138</v>
      </c>
      <c r="K6598" t="s">
        <v>99</v>
      </c>
      <c r="L6598" s="2" t="str">
        <f t="shared" si="414"/>
        <v>SLU</v>
      </c>
      <c r="M6598" s="3" t="str">
        <f t="shared" si="415"/>
        <v>16</v>
      </c>
      <c r="N6598" t="s">
        <v>31</v>
      </c>
    </row>
    <row r="6599" spans="1:16" ht="18">
      <c r="A6599">
        <v>25043</v>
      </c>
      <c r="B6599" s="1">
        <v>42004.667361111111</v>
      </c>
      <c r="C6599" s="1">
        <v>42004.668749999997</v>
      </c>
      <c r="D6599" t="s">
        <v>331</v>
      </c>
      <c r="E6599" t="str">
        <f t="shared" si="412"/>
        <v>SEA</v>
      </c>
      <c r="F6599" t="str">
        <f t="shared" si="413"/>
        <v>00264</v>
      </c>
      <c r="G6599">
        <v>130.71600000000001</v>
      </c>
      <c r="H6599" t="s">
        <v>198</v>
      </c>
      <c r="I6599" t="s">
        <v>52</v>
      </c>
      <c r="J6599" t="s">
        <v>199</v>
      </c>
      <c r="K6599" t="s">
        <v>54</v>
      </c>
      <c r="L6599" s="2" t="str">
        <f t="shared" si="414"/>
        <v>CH</v>
      </c>
      <c r="M6599" s="3" t="str">
        <f t="shared" si="415"/>
        <v>02</v>
      </c>
      <c r="N6599" t="s">
        <v>17</v>
      </c>
      <c r="O6599" t="s">
        <v>18</v>
      </c>
      <c r="P6599">
        <v>1987</v>
      </c>
    </row>
    <row r="6600" spans="1:16" ht="18">
      <c r="A6600">
        <v>25045</v>
      </c>
      <c r="B6600" s="1">
        <v>42004.667361111111</v>
      </c>
      <c r="C6600" s="1">
        <v>42004.67083333333</v>
      </c>
      <c r="D6600" t="s">
        <v>552</v>
      </c>
      <c r="E6600" t="str">
        <f t="shared" si="412"/>
        <v>SEA</v>
      </c>
      <c r="F6600" t="str">
        <f t="shared" si="413"/>
        <v>00226</v>
      </c>
      <c r="G6600">
        <v>262.73</v>
      </c>
      <c r="H6600" t="s">
        <v>101</v>
      </c>
      <c r="I6600" t="s">
        <v>98</v>
      </c>
      <c r="J6600" t="s">
        <v>102</v>
      </c>
      <c r="K6600" t="s">
        <v>99</v>
      </c>
      <c r="L6600" s="2" t="str">
        <f t="shared" si="414"/>
        <v>SLU</v>
      </c>
      <c r="M6600" s="3" t="str">
        <f t="shared" si="415"/>
        <v>16</v>
      </c>
      <c r="N6600" t="s">
        <v>17</v>
      </c>
      <c r="O6600" t="s">
        <v>18</v>
      </c>
      <c r="P6600">
        <v>1987</v>
      </c>
    </row>
    <row r="6601" spans="1:16" ht="18">
      <c r="A6601">
        <v>25046</v>
      </c>
      <c r="B6601" s="1">
        <v>42004.667361111111</v>
      </c>
      <c r="C6601" s="1">
        <v>42004.675694444442</v>
      </c>
      <c r="D6601" t="s">
        <v>238</v>
      </c>
      <c r="E6601" t="str">
        <f t="shared" si="412"/>
        <v>SEA</v>
      </c>
      <c r="F6601" t="str">
        <f t="shared" si="413"/>
        <v>00249</v>
      </c>
      <c r="G6601">
        <v>729.21900000000005</v>
      </c>
      <c r="H6601" t="s">
        <v>104</v>
      </c>
      <c r="I6601" t="s">
        <v>38</v>
      </c>
      <c r="J6601" t="s">
        <v>105</v>
      </c>
      <c r="K6601" t="s">
        <v>40</v>
      </c>
      <c r="L6601" s="2" t="str">
        <f t="shared" si="414"/>
        <v>SLU</v>
      </c>
      <c r="M6601" s="3" t="str">
        <f t="shared" si="415"/>
        <v>15</v>
      </c>
      <c r="N6601" t="s">
        <v>17</v>
      </c>
      <c r="O6601" t="s">
        <v>18</v>
      </c>
      <c r="P6601">
        <v>1974</v>
      </c>
    </row>
    <row r="6602" spans="1:16" ht="18">
      <c r="A6602">
        <v>25047</v>
      </c>
      <c r="B6602" s="1">
        <v>42004.67083333333</v>
      </c>
      <c r="C6602" s="1">
        <v>42004.675694444442</v>
      </c>
      <c r="D6602" t="s">
        <v>71</v>
      </c>
      <c r="E6602" t="str">
        <f t="shared" si="412"/>
        <v>SEA</v>
      </c>
      <c r="F6602" t="str">
        <f t="shared" si="413"/>
        <v>00212</v>
      </c>
      <c r="G6602">
        <v>448.81799999999998</v>
      </c>
      <c r="H6602" t="s">
        <v>163</v>
      </c>
      <c r="I6602" t="s">
        <v>46</v>
      </c>
      <c r="J6602" t="s">
        <v>164</v>
      </c>
      <c r="K6602" t="s">
        <v>48</v>
      </c>
      <c r="L6602" s="2" t="str">
        <f t="shared" si="414"/>
        <v>CH</v>
      </c>
      <c r="M6602" s="3" t="str">
        <f t="shared" si="415"/>
        <v>07</v>
      </c>
      <c r="N6602" t="s">
        <v>17</v>
      </c>
      <c r="O6602" t="s">
        <v>24</v>
      </c>
      <c r="P6602">
        <v>1982</v>
      </c>
    </row>
    <row r="6603" spans="1:16" ht="18">
      <c r="A6603">
        <v>25048</v>
      </c>
      <c r="B6603" s="1">
        <v>42004.67083333333</v>
      </c>
      <c r="C6603" s="1">
        <v>42004.678472222222</v>
      </c>
      <c r="D6603" t="s">
        <v>518</v>
      </c>
      <c r="E6603" t="str">
        <f t="shared" si="412"/>
        <v>SEA</v>
      </c>
      <c r="F6603" t="str">
        <f t="shared" si="413"/>
        <v>00246</v>
      </c>
      <c r="G6603">
        <v>620.101</v>
      </c>
      <c r="H6603" t="s">
        <v>104</v>
      </c>
      <c r="I6603" t="s">
        <v>33</v>
      </c>
      <c r="J6603" t="s">
        <v>105</v>
      </c>
      <c r="K6603" t="s">
        <v>35</v>
      </c>
      <c r="L6603" s="2" t="str">
        <f t="shared" si="414"/>
        <v>CBD</v>
      </c>
      <c r="M6603" s="3" t="str">
        <f t="shared" si="415"/>
        <v>13</v>
      </c>
      <c r="N6603" t="s">
        <v>17</v>
      </c>
      <c r="O6603" t="s">
        <v>18</v>
      </c>
      <c r="P6603">
        <v>1987</v>
      </c>
    </row>
    <row r="6604" spans="1:16" ht="18">
      <c r="A6604">
        <v>25049</v>
      </c>
      <c r="B6604" s="1">
        <v>42004.675694444442</v>
      </c>
      <c r="C6604" s="1">
        <v>42004.68472222222</v>
      </c>
      <c r="D6604" t="s">
        <v>548</v>
      </c>
      <c r="E6604" t="str">
        <f t="shared" si="412"/>
        <v>SEA</v>
      </c>
      <c r="F6604" t="str">
        <f t="shared" si="413"/>
        <v>00303</v>
      </c>
      <c r="G6604">
        <v>778.12900000000002</v>
      </c>
      <c r="H6604" t="s">
        <v>72</v>
      </c>
      <c r="I6604" t="s">
        <v>221</v>
      </c>
      <c r="J6604" t="s">
        <v>73</v>
      </c>
      <c r="K6604" t="s">
        <v>222</v>
      </c>
      <c r="L6604" s="2" t="str">
        <f t="shared" si="414"/>
        <v>CH</v>
      </c>
      <c r="M6604" s="3" t="str">
        <f t="shared" si="415"/>
        <v>01</v>
      </c>
      <c r="N6604" t="s">
        <v>17</v>
      </c>
      <c r="O6604" t="s">
        <v>18</v>
      </c>
      <c r="P6604">
        <v>1982</v>
      </c>
    </row>
    <row r="6605" spans="1:16" ht="18">
      <c r="A6605">
        <v>25050</v>
      </c>
      <c r="B6605" s="1">
        <v>42004.680555555555</v>
      </c>
      <c r="C6605" s="1">
        <v>42004.688888888886</v>
      </c>
      <c r="D6605" t="s">
        <v>83</v>
      </c>
      <c r="E6605" t="str">
        <f t="shared" si="412"/>
        <v>SEA</v>
      </c>
      <c r="F6605" t="str">
        <f t="shared" si="413"/>
        <v>00047</v>
      </c>
      <c r="G6605">
        <v>748.81600000000003</v>
      </c>
      <c r="H6605" t="s">
        <v>101</v>
      </c>
      <c r="I6605" t="s">
        <v>72</v>
      </c>
      <c r="J6605" t="s">
        <v>102</v>
      </c>
      <c r="K6605" t="s">
        <v>73</v>
      </c>
      <c r="L6605" s="2" t="str">
        <f t="shared" si="414"/>
        <v>BT</v>
      </c>
      <c r="M6605" s="3" t="str">
        <f t="shared" si="415"/>
        <v>05</v>
      </c>
      <c r="N6605" t="s">
        <v>17</v>
      </c>
      <c r="O6605" t="s">
        <v>18</v>
      </c>
      <c r="P6605">
        <v>1987</v>
      </c>
    </row>
    <row r="6606" spans="1:16" ht="18">
      <c r="A6606">
        <v>25051</v>
      </c>
      <c r="B6606" s="1">
        <v>42004.688888888886</v>
      </c>
      <c r="C6606" s="1">
        <v>42004.710416666669</v>
      </c>
      <c r="D6606" t="s">
        <v>543</v>
      </c>
      <c r="E6606" t="str">
        <f t="shared" si="412"/>
        <v>SEA</v>
      </c>
      <c r="F6606" t="str">
        <f t="shared" si="413"/>
        <v>00413</v>
      </c>
      <c r="G6606">
        <v>1827.8869999999999</v>
      </c>
      <c r="H6606" t="s">
        <v>14</v>
      </c>
      <c r="I6606" t="s">
        <v>181</v>
      </c>
      <c r="J6606" t="s">
        <v>16</v>
      </c>
      <c r="K6606" t="s">
        <v>182</v>
      </c>
      <c r="L6606" s="2" t="str">
        <f t="shared" si="414"/>
        <v>EL</v>
      </c>
      <c r="M6606" s="3" t="str">
        <f t="shared" si="415"/>
        <v>05</v>
      </c>
      <c r="N6606" t="s">
        <v>31</v>
      </c>
    </row>
    <row r="6607" spans="1:16" ht="18">
      <c r="A6607">
        <v>25052</v>
      </c>
      <c r="B6607" s="1">
        <v>42004.689583333333</v>
      </c>
      <c r="C6607" s="1">
        <v>42004.710416666669</v>
      </c>
      <c r="D6607" t="s">
        <v>177</v>
      </c>
      <c r="E6607" t="str">
        <f t="shared" si="412"/>
        <v>SEA</v>
      </c>
      <c r="F6607" t="str">
        <f t="shared" si="413"/>
        <v>00430</v>
      </c>
      <c r="G6607">
        <v>1826.1279999999999</v>
      </c>
      <c r="H6607" t="s">
        <v>14</v>
      </c>
      <c r="I6607" t="s">
        <v>181</v>
      </c>
      <c r="J6607" t="s">
        <v>16</v>
      </c>
      <c r="K6607" t="s">
        <v>182</v>
      </c>
      <c r="L6607" s="2" t="str">
        <f t="shared" si="414"/>
        <v>EL</v>
      </c>
      <c r="M6607" s="3" t="str">
        <f t="shared" si="415"/>
        <v>05</v>
      </c>
      <c r="N6607" t="s">
        <v>31</v>
      </c>
    </row>
    <row r="6608" spans="1:16" ht="18">
      <c r="A6608">
        <v>25053</v>
      </c>
      <c r="B6608" s="1">
        <v>42004.69027777778</v>
      </c>
      <c r="C6608" s="1">
        <v>42004.692361111112</v>
      </c>
      <c r="D6608" t="s">
        <v>415</v>
      </c>
      <c r="E6608" t="str">
        <f t="shared" si="412"/>
        <v>SEA</v>
      </c>
      <c r="F6608" t="str">
        <f t="shared" si="413"/>
        <v>00395</v>
      </c>
      <c r="G6608">
        <v>186.19399999999999</v>
      </c>
      <c r="H6608" t="s">
        <v>137</v>
      </c>
      <c r="I6608" t="s">
        <v>29</v>
      </c>
      <c r="J6608" t="s">
        <v>138</v>
      </c>
      <c r="K6608" t="s">
        <v>30</v>
      </c>
      <c r="L6608" s="2" t="str">
        <f t="shared" si="414"/>
        <v>BT</v>
      </c>
      <c r="M6608" s="3" t="str">
        <f t="shared" si="415"/>
        <v>03</v>
      </c>
      <c r="N6608" t="s">
        <v>31</v>
      </c>
    </row>
    <row r="6609" spans="1:16" ht="18">
      <c r="A6609">
        <v>25054</v>
      </c>
      <c r="B6609" s="1">
        <v>42004.69027777778</v>
      </c>
      <c r="C6609" s="1">
        <v>42004.692361111112</v>
      </c>
      <c r="D6609" t="s">
        <v>396</v>
      </c>
      <c r="E6609" t="str">
        <f t="shared" si="412"/>
        <v>SEA</v>
      </c>
      <c r="F6609" t="str">
        <f t="shared" si="413"/>
        <v>00400</v>
      </c>
      <c r="G6609">
        <v>187.422</v>
      </c>
      <c r="H6609" t="s">
        <v>137</v>
      </c>
      <c r="I6609" t="s">
        <v>29</v>
      </c>
      <c r="J6609" t="s">
        <v>138</v>
      </c>
      <c r="K6609" t="s">
        <v>30</v>
      </c>
      <c r="L6609" s="2" t="str">
        <f t="shared" si="414"/>
        <v>BT</v>
      </c>
      <c r="M6609" s="3" t="str">
        <f t="shared" si="415"/>
        <v>03</v>
      </c>
      <c r="N6609" t="s">
        <v>31</v>
      </c>
    </row>
    <row r="6610" spans="1:16" ht="18">
      <c r="A6610">
        <v>25055</v>
      </c>
      <c r="B6610" s="1">
        <v>42004.690972222219</v>
      </c>
      <c r="C6610" s="1">
        <v>42004.712500000001</v>
      </c>
      <c r="D6610" t="s">
        <v>178</v>
      </c>
      <c r="E6610" t="str">
        <f t="shared" si="412"/>
        <v>SEA</v>
      </c>
      <c r="F6610" t="str">
        <f t="shared" si="413"/>
        <v>00210</v>
      </c>
      <c r="G6610">
        <v>1869.125</v>
      </c>
      <c r="H6610" t="s">
        <v>120</v>
      </c>
      <c r="I6610" t="s">
        <v>84</v>
      </c>
      <c r="J6610" t="s">
        <v>121</v>
      </c>
      <c r="K6610" t="s">
        <v>85</v>
      </c>
      <c r="L6610" s="2" t="str">
        <f t="shared" si="414"/>
        <v>SLU</v>
      </c>
      <c r="M6610" s="3" t="str">
        <f t="shared" si="415"/>
        <v>17</v>
      </c>
      <c r="N6610" t="s">
        <v>31</v>
      </c>
    </row>
    <row r="6611" spans="1:16" ht="18">
      <c r="A6611">
        <v>25056</v>
      </c>
      <c r="B6611" s="1">
        <v>42004.691666666666</v>
      </c>
      <c r="C6611" s="1">
        <v>42004.712500000001</v>
      </c>
      <c r="D6611" t="s">
        <v>533</v>
      </c>
      <c r="E6611" t="str">
        <f t="shared" si="412"/>
        <v>SEA</v>
      </c>
      <c r="F6611" t="str">
        <f t="shared" si="413"/>
        <v>00434</v>
      </c>
      <c r="G6611">
        <v>1833.2380000000001</v>
      </c>
      <c r="H6611" t="s">
        <v>120</v>
      </c>
      <c r="I6611" t="s">
        <v>84</v>
      </c>
      <c r="J6611" t="s">
        <v>121</v>
      </c>
      <c r="K6611" t="s">
        <v>85</v>
      </c>
      <c r="L6611" s="2" t="str">
        <f t="shared" si="414"/>
        <v>SLU</v>
      </c>
      <c r="M6611" s="3" t="str">
        <f t="shared" si="415"/>
        <v>17</v>
      </c>
      <c r="N6611" t="s">
        <v>31</v>
      </c>
    </row>
    <row r="6612" spans="1:16" ht="18">
      <c r="A6612">
        <v>25057</v>
      </c>
      <c r="B6612" s="1">
        <v>42004.709027777775</v>
      </c>
      <c r="C6612" s="1">
        <v>42004.720833333333</v>
      </c>
      <c r="D6612" t="s">
        <v>42</v>
      </c>
      <c r="E6612" t="str">
        <f t="shared" si="412"/>
        <v>SEA</v>
      </c>
      <c r="F6612" t="str">
        <f t="shared" si="413"/>
        <v>00144</v>
      </c>
      <c r="G6612">
        <v>1053.8910000000001</v>
      </c>
      <c r="H6612" t="s">
        <v>39</v>
      </c>
      <c r="I6612" t="s">
        <v>181</v>
      </c>
      <c r="J6612" t="s">
        <v>41</v>
      </c>
      <c r="K6612" t="s">
        <v>182</v>
      </c>
      <c r="L6612" s="2" t="str">
        <f t="shared" si="414"/>
        <v>EL</v>
      </c>
      <c r="M6612" s="3" t="str">
        <f t="shared" si="415"/>
        <v>05</v>
      </c>
      <c r="N6612" t="s">
        <v>17</v>
      </c>
      <c r="O6612" t="s">
        <v>24</v>
      </c>
      <c r="P6612">
        <v>1984</v>
      </c>
    </row>
    <row r="6613" spans="1:16" ht="18">
      <c r="A6613">
        <v>25058</v>
      </c>
      <c r="B6613" s="1">
        <v>42004.725694444445</v>
      </c>
      <c r="C6613" s="1">
        <v>42004.737500000003</v>
      </c>
      <c r="D6613" t="s">
        <v>177</v>
      </c>
      <c r="E6613" t="str">
        <f t="shared" si="412"/>
        <v>SEA</v>
      </c>
      <c r="F6613" t="str">
        <f t="shared" si="413"/>
        <v>00430</v>
      </c>
      <c r="G6613">
        <v>1054.9749999999999</v>
      </c>
      <c r="H6613" t="s">
        <v>181</v>
      </c>
      <c r="I6613" t="s">
        <v>76</v>
      </c>
      <c r="J6613" t="s">
        <v>182</v>
      </c>
      <c r="K6613" t="s">
        <v>78</v>
      </c>
      <c r="L6613" s="2" t="str">
        <f t="shared" si="414"/>
        <v>CH</v>
      </c>
      <c r="M6613" s="3" t="str">
        <f t="shared" si="415"/>
        <v>03</v>
      </c>
      <c r="N6613" t="s">
        <v>17</v>
      </c>
      <c r="O6613" t="s">
        <v>18</v>
      </c>
      <c r="P6613">
        <v>1985</v>
      </c>
    </row>
    <row r="6614" spans="1:16" ht="18">
      <c r="A6614">
        <v>25059</v>
      </c>
      <c r="B6614" s="1">
        <v>42004.726388888892</v>
      </c>
      <c r="C6614" s="1">
        <v>42004.729166666664</v>
      </c>
      <c r="D6614" t="s">
        <v>457</v>
      </c>
      <c r="E6614" t="str">
        <f t="shared" si="412"/>
        <v>SEA</v>
      </c>
      <c r="F6614" t="str">
        <f t="shared" si="413"/>
        <v>00341</v>
      </c>
      <c r="G6614">
        <v>253.83699999999999</v>
      </c>
      <c r="H6614" t="s">
        <v>38</v>
      </c>
      <c r="I6614" t="s">
        <v>14</v>
      </c>
      <c r="J6614" t="s">
        <v>40</v>
      </c>
      <c r="K6614" t="s">
        <v>16</v>
      </c>
      <c r="L6614" s="2" t="str">
        <f t="shared" si="414"/>
        <v>SLU</v>
      </c>
      <c r="M6614" s="3" t="str">
        <f t="shared" si="415"/>
        <v>07</v>
      </c>
      <c r="N6614" t="s">
        <v>17</v>
      </c>
      <c r="O6614" t="s">
        <v>18</v>
      </c>
      <c r="P6614">
        <v>1961</v>
      </c>
    </row>
    <row r="6615" spans="1:16" ht="18">
      <c r="A6615">
        <v>25060</v>
      </c>
      <c r="B6615" s="1">
        <v>42004.732638888891</v>
      </c>
      <c r="C6615" s="1">
        <v>42004.743750000001</v>
      </c>
      <c r="D6615" t="s">
        <v>395</v>
      </c>
      <c r="E6615" t="str">
        <f t="shared" si="412"/>
        <v>SEA</v>
      </c>
      <c r="F6615" t="str">
        <f t="shared" si="413"/>
        <v>00373</v>
      </c>
      <c r="G6615">
        <v>978.37099999999998</v>
      </c>
      <c r="H6615" t="s">
        <v>13</v>
      </c>
      <c r="I6615" t="s">
        <v>26</v>
      </c>
      <c r="J6615" t="s">
        <v>15</v>
      </c>
      <c r="K6615" t="s">
        <v>27</v>
      </c>
      <c r="L6615" s="2" t="str">
        <f t="shared" si="414"/>
        <v>CBD</v>
      </c>
      <c r="M6615" s="3" t="str">
        <f t="shared" si="415"/>
        <v>05</v>
      </c>
      <c r="N6615" t="s">
        <v>17</v>
      </c>
      <c r="O6615" t="s">
        <v>18</v>
      </c>
      <c r="P6615">
        <v>1975</v>
      </c>
    </row>
    <row r="6616" spans="1:16" ht="18">
      <c r="A6616">
        <v>25061</v>
      </c>
      <c r="B6616" s="1">
        <v>42004.738888888889</v>
      </c>
      <c r="C6616" s="1">
        <v>42004.749305555553</v>
      </c>
      <c r="D6616" t="s">
        <v>141</v>
      </c>
      <c r="E6616" t="str">
        <f t="shared" si="412"/>
        <v>SEA</v>
      </c>
      <c r="F6616" t="str">
        <f t="shared" si="413"/>
        <v>00485</v>
      </c>
      <c r="G6616">
        <v>864.59299999999996</v>
      </c>
      <c r="H6616" t="s">
        <v>163</v>
      </c>
      <c r="I6616" t="s">
        <v>160</v>
      </c>
      <c r="J6616" t="s">
        <v>164</v>
      </c>
      <c r="K6616" t="s">
        <v>161</v>
      </c>
      <c r="L6616" s="2" t="str">
        <f t="shared" si="414"/>
        <v>FH</v>
      </c>
      <c r="M6616" s="3" t="str">
        <f t="shared" si="415"/>
        <v>01</v>
      </c>
      <c r="N6616" t="s">
        <v>17</v>
      </c>
      <c r="O6616" t="s">
        <v>24</v>
      </c>
      <c r="P6616">
        <v>1981</v>
      </c>
    </row>
    <row r="6617" spans="1:16" ht="18">
      <c r="A6617">
        <v>25063</v>
      </c>
      <c r="B6617" s="1">
        <v>42004.747916666667</v>
      </c>
      <c r="C6617" s="1">
        <v>42004.753472222219</v>
      </c>
      <c r="D6617" t="s">
        <v>89</v>
      </c>
      <c r="E6617" t="str">
        <f t="shared" si="412"/>
        <v>SEA</v>
      </c>
      <c r="F6617" t="str">
        <f t="shared" si="413"/>
        <v>00362</v>
      </c>
      <c r="G6617">
        <v>530.85699999999997</v>
      </c>
      <c r="H6617" t="s">
        <v>137</v>
      </c>
      <c r="I6617" t="s">
        <v>20</v>
      </c>
      <c r="J6617" t="s">
        <v>138</v>
      </c>
      <c r="K6617" t="s">
        <v>22</v>
      </c>
      <c r="L6617" s="2" t="str">
        <f t="shared" si="414"/>
        <v>WF</v>
      </c>
      <c r="M6617" s="3" t="str">
        <f t="shared" si="415"/>
        <v>04</v>
      </c>
      <c r="N6617" t="s">
        <v>31</v>
      </c>
    </row>
    <row r="6618" spans="1:16" ht="18">
      <c r="A6618">
        <v>25064</v>
      </c>
      <c r="B6618" s="1">
        <v>42004.770138888889</v>
      </c>
      <c r="C6618" s="1">
        <v>42004.773611111108</v>
      </c>
      <c r="D6618" t="s">
        <v>116</v>
      </c>
      <c r="E6618" t="str">
        <f t="shared" si="412"/>
        <v>SEA</v>
      </c>
      <c r="F6618" t="str">
        <f t="shared" si="413"/>
        <v>00312</v>
      </c>
      <c r="G6618">
        <v>300.30200000000002</v>
      </c>
      <c r="H6618" t="s">
        <v>163</v>
      </c>
      <c r="I6618" t="s">
        <v>52</v>
      </c>
      <c r="J6618" t="s">
        <v>164</v>
      </c>
      <c r="K6618" t="s">
        <v>54</v>
      </c>
      <c r="L6618" s="2" t="str">
        <f t="shared" si="414"/>
        <v>CH</v>
      </c>
      <c r="M6618" s="3" t="str">
        <f t="shared" si="415"/>
        <v>02</v>
      </c>
      <c r="N6618" t="s">
        <v>17</v>
      </c>
      <c r="O6618" t="s">
        <v>18</v>
      </c>
      <c r="P6618">
        <v>1989</v>
      </c>
    </row>
    <row r="6619" spans="1:16" ht="18">
      <c r="A6619">
        <v>25065</v>
      </c>
      <c r="B6619" s="1">
        <v>42004.78125</v>
      </c>
      <c r="C6619" s="1">
        <v>42004.786111111112</v>
      </c>
      <c r="D6619" t="s">
        <v>439</v>
      </c>
      <c r="E6619" t="str">
        <f t="shared" si="412"/>
        <v>SEA</v>
      </c>
      <c r="F6619" t="str">
        <f t="shared" si="413"/>
        <v>00483</v>
      </c>
      <c r="G6619">
        <v>429.39299999999997</v>
      </c>
      <c r="H6619" t="s">
        <v>33</v>
      </c>
      <c r="I6619" t="s">
        <v>137</v>
      </c>
      <c r="J6619" t="s">
        <v>35</v>
      </c>
      <c r="K6619" t="s">
        <v>138</v>
      </c>
      <c r="L6619" s="2" t="str">
        <f t="shared" si="414"/>
        <v>BT</v>
      </c>
      <c r="M6619" s="3" t="str">
        <f t="shared" si="415"/>
        <v>01</v>
      </c>
      <c r="N6619" t="s">
        <v>17</v>
      </c>
      <c r="O6619" t="s">
        <v>18</v>
      </c>
      <c r="P6619">
        <v>1984</v>
      </c>
    </row>
    <row r="6620" spans="1:16" ht="18">
      <c r="A6620">
        <v>25066</v>
      </c>
      <c r="B6620" s="1">
        <v>42004.786805555559</v>
      </c>
      <c r="C6620" s="1">
        <v>42004.792361111111</v>
      </c>
      <c r="D6620" t="s">
        <v>526</v>
      </c>
      <c r="E6620" t="str">
        <f t="shared" si="412"/>
        <v>SEA</v>
      </c>
      <c r="F6620" t="str">
        <f t="shared" si="413"/>
        <v>00141</v>
      </c>
      <c r="G6620">
        <v>528.822</v>
      </c>
      <c r="H6620" t="s">
        <v>13</v>
      </c>
      <c r="I6620" t="s">
        <v>114</v>
      </c>
      <c r="J6620" t="s">
        <v>15</v>
      </c>
      <c r="K6620" t="s">
        <v>115</v>
      </c>
      <c r="L6620" s="2" t="str">
        <f t="shared" si="414"/>
        <v>EL</v>
      </c>
      <c r="M6620" s="3" t="str">
        <f t="shared" si="415"/>
        <v>03</v>
      </c>
      <c r="N6620" t="s">
        <v>17</v>
      </c>
      <c r="O6620" t="s">
        <v>24</v>
      </c>
      <c r="P6620">
        <v>1984</v>
      </c>
    </row>
    <row r="6621" spans="1:16" ht="18">
      <c r="A6621">
        <v>25067</v>
      </c>
      <c r="B6621" s="1">
        <v>42004.789583333331</v>
      </c>
      <c r="C6621" s="1">
        <v>42004.791666666664</v>
      </c>
      <c r="D6621" t="s">
        <v>207</v>
      </c>
      <c r="E6621" t="str">
        <f t="shared" si="412"/>
        <v>SEA</v>
      </c>
      <c r="F6621" t="str">
        <f t="shared" si="413"/>
        <v>00347</v>
      </c>
      <c r="G6621">
        <v>165.71199999999999</v>
      </c>
      <c r="H6621" t="s">
        <v>198</v>
      </c>
      <c r="I6621" t="s">
        <v>52</v>
      </c>
      <c r="J6621" t="s">
        <v>199</v>
      </c>
      <c r="K6621" t="s">
        <v>54</v>
      </c>
      <c r="L6621" s="2" t="str">
        <f t="shared" si="414"/>
        <v>CH</v>
      </c>
      <c r="M6621" s="3" t="str">
        <f t="shared" si="415"/>
        <v>02</v>
      </c>
      <c r="N6621" t="s">
        <v>17</v>
      </c>
      <c r="O6621" t="s">
        <v>18</v>
      </c>
      <c r="P6621">
        <v>1958</v>
      </c>
    </row>
    <row r="6622" spans="1:16" ht="18">
      <c r="A6622">
        <v>25068</v>
      </c>
      <c r="B6622" s="1">
        <v>42004.789583333331</v>
      </c>
      <c r="C6622" s="1">
        <v>42004.792361111111</v>
      </c>
      <c r="D6622" t="s">
        <v>119</v>
      </c>
      <c r="E6622" t="str">
        <f t="shared" si="412"/>
        <v>SEA</v>
      </c>
      <c r="F6622" t="str">
        <f t="shared" si="413"/>
        <v>00115</v>
      </c>
      <c r="G6622">
        <v>190.29599999999999</v>
      </c>
      <c r="H6622" t="s">
        <v>75</v>
      </c>
      <c r="I6622" t="s">
        <v>128</v>
      </c>
      <c r="J6622" t="s">
        <v>77</v>
      </c>
      <c r="K6622" t="s">
        <v>129</v>
      </c>
      <c r="L6622" s="2" t="str">
        <f t="shared" si="414"/>
        <v>UD</v>
      </c>
      <c r="M6622" s="3" t="str">
        <f t="shared" si="415"/>
        <v>04</v>
      </c>
      <c r="N6622" t="s">
        <v>17</v>
      </c>
      <c r="O6622" t="s">
        <v>18</v>
      </c>
      <c r="P6622">
        <v>1990</v>
      </c>
    </row>
    <row r="6623" spans="1:16" ht="18">
      <c r="A6623">
        <v>25069</v>
      </c>
      <c r="B6623" s="1">
        <v>42004.791666666664</v>
      </c>
      <c r="C6623" s="1">
        <v>42004.79583333333</v>
      </c>
      <c r="D6623" t="s">
        <v>362</v>
      </c>
      <c r="E6623" t="str">
        <f t="shared" si="412"/>
        <v>SEA</v>
      </c>
      <c r="F6623" t="str">
        <f t="shared" si="413"/>
        <v>00327</v>
      </c>
      <c r="G6623">
        <v>350.10700000000003</v>
      </c>
      <c r="H6623" t="s">
        <v>179</v>
      </c>
      <c r="I6623" t="s">
        <v>198</v>
      </c>
      <c r="J6623" t="s">
        <v>180</v>
      </c>
      <c r="K6623" t="s">
        <v>199</v>
      </c>
      <c r="L6623" s="2" t="str">
        <f t="shared" si="414"/>
        <v>CH</v>
      </c>
      <c r="M6623" s="3" t="str">
        <f t="shared" si="415"/>
        <v>15</v>
      </c>
      <c r="N6623" t="s">
        <v>17</v>
      </c>
      <c r="O6623" t="s">
        <v>18</v>
      </c>
      <c r="P6623">
        <v>1984</v>
      </c>
    </row>
    <row r="6624" spans="1:16" ht="18">
      <c r="A6624">
        <v>25070</v>
      </c>
      <c r="B6624" s="1">
        <v>42004.792361111111</v>
      </c>
      <c r="C6624" s="1">
        <v>42004.79583333333</v>
      </c>
      <c r="D6624" t="s">
        <v>555</v>
      </c>
      <c r="E6624" t="str">
        <f t="shared" si="412"/>
        <v>SEA</v>
      </c>
      <c r="F6624" t="str">
        <f t="shared" si="413"/>
        <v>00151</v>
      </c>
      <c r="G6624">
        <v>313.26600000000002</v>
      </c>
      <c r="H6624" t="s">
        <v>198</v>
      </c>
      <c r="I6624" t="s">
        <v>53</v>
      </c>
      <c r="J6624" t="s">
        <v>199</v>
      </c>
      <c r="K6624" t="s">
        <v>55</v>
      </c>
      <c r="L6624" s="2" t="str">
        <f t="shared" si="414"/>
        <v>CH</v>
      </c>
      <c r="M6624" s="3" t="str">
        <f t="shared" si="415"/>
        <v>12</v>
      </c>
      <c r="N6624" t="s">
        <v>17</v>
      </c>
      <c r="O6624" t="s">
        <v>18</v>
      </c>
      <c r="P6624">
        <v>1987</v>
      </c>
    </row>
    <row r="6625" spans="1:16" ht="18">
      <c r="A6625">
        <v>25071</v>
      </c>
      <c r="B6625" s="1">
        <v>42004.806250000001</v>
      </c>
      <c r="C6625" s="1">
        <v>42004.807638888888</v>
      </c>
      <c r="D6625" t="s">
        <v>519</v>
      </c>
      <c r="E6625" t="str">
        <f t="shared" si="412"/>
        <v>SEA</v>
      </c>
      <c r="F6625" t="str">
        <f t="shared" si="413"/>
        <v>00450</v>
      </c>
      <c r="G6625">
        <v>143.47800000000001</v>
      </c>
      <c r="H6625" t="s">
        <v>198</v>
      </c>
      <c r="I6625" t="s">
        <v>52</v>
      </c>
      <c r="J6625" t="s">
        <v>199</v>
      </c>
      <c r="K6625" t="s">
        <v>54</v>
      </c>
      <c r="L6625" s="2" t="str">
        <f t="shared" si="414"/>
        <v>CH</v>
      </c>
      <c r="M6625" s="3" t="str">
        <f t="shared" si="415"/>
        <v>02</v>
      </c>
      <c r="N6625" t="s">
        <v>17</v>
      </c>
      <c r="O6625" t="s">
        <v>18</v>
      </c>
      <c r="P6625">
        <v>1958</v>
      </c>
    </row>
    <row r="6626" spans="1:16" ht="18">
      <c r="A6626">
        <v>25072</v>
      </c>
      <c r="B6626" s="1">
        <v>42004.806944444441</v>
      </c>
      <c r="C6626" s="1">
        <v>42004.81527777778</v>
      </c>
      <c r="D6626" t="s">
        <v>545</v>
      </c>
      <c r="E6626" t="str">
        <f t="shared" si="412"/>
        <v>SEA</v>
      </c>
      <c r="F6626" t="str">
        <f t="shared" si="413"/>
        <v>00088</v>
      </c>
      <c r="G6626">
        <v>718.02300000000002</v>
      </c>
      <c r="H6626" t="s">
        <v>53</v>
      </c>
      <c r="I6626" t="s">
        <v>13</v>
      </c>
      <c r="J6626" t="s">
        <v>55</v>
      </c>
      <c r="K6626" t="s">
        <v>15</v>
      </c>
      <c r="L6626" s="2" t="str">
        <f t="shared" si="414"/>
        <v>SLU</v>
      </c>
      <c r="M6626" s="3" t="str">
        <f t="shared" si="415"/>
        <v>02</v>
      </c>
      <c r="N6626" t="s">
        <v>17</v>
      </c>
      <c r="O6626" t="s">
        <v>18</v>
      </c>
      <c r="P6626">
        <v>1986</v>
      </c>
    </row>
    <row r="6627" spans="1:16" ht="18">
      <c r="A6627">
        <v>25075</v>
      </c>
      <c r="B6627" s="1">
        <v>42004.849305555559</v>
      </c>
      <c r="C6627" s="1">
        <v>42004.868750000001</v>
      </c>
      <c r="D6627" t="s">
        <v>241</v>
      </c>
      <c r="E6627" t="str">
        <f t="shared" si="412"/>
        <v>SEA</v>
      </c>
      <c r="F6627" t="str">
        <f t="shared" si="413"/>
        <v>00334</v>
      </c>
      <c r="G6627">
        <v>1670.2819999999999</v>
      </c>
      <c r="H6627" t="s">
        <v>117</v>
      </c>
      <c r="I6627" t="s">
        <v>101</v>
      </c>
      <c r="J6627" t="s">
        <v>118</v>
      </c>
      <c r="K6627" t="s">
        <v>102</v>
      </c>
      <c r="L6627" s="2" t="str">
        <f t="shared" si="414"/>
        <v>SLU</v>
      </c>
      <c r="M6627" s="3" t="str">
        <f t="shared" si="415"/>
        <v>01</v>
      </c>
      <c r="N6627" t="s">
        <v>31</v>
      </c>
    </row>
    <row r="6628" spans="1:16" ht="18">
      <c r="A6628">
        <v>25076</v>
      </c>
      <c r="B6628" s="1">
        <v>42004.855555555558</v>
      </c>
      <c r="C6628" s="1">
        <v>42004.859722222223</v>
      </c>
      <c r="D6628" t="s">
        <v>274</v>
      </c>
      <c r="E6628" t="str">
        <f t="shared" si="412"/>
        <v>SEA</v>
      </c>
      <c r="F6628" t="str">
        <f t="shared" si="413"/>
        <v>00456</v>
      </c>
      <c r="G6628">
        <v>376.13299999999998</v>
      </c>
      <c r="H6628" t="s">
        <v>137</v>
      </c>
      <c r="I6628" t="s">
        <v>14</v>
      </c>
      <c r="J6628" t="s">
        <v>138</v>
      </c>
      <c r="K6628" t="s">
        <v>16</v>
      </c>
      <c r="L6628" s="2" t="str">
        <f t="shared" si="414"/>
        <v>SLU</v>
      </c>
      <c r="M6628" s="3" t="str">
        <f t="shared" si="415"/>
        <v>07</v>
      </c>
      <c r="N6628" t="s">
        <v>17</v>
      </c>
      <c r="O6628" t="s">
        <v>18</v>
      </c>
      <c r="P6628">
        <v>1984</v>
      </c>
    </row>
    <row r="6629" spans="1:16" ht="18">
      <c r="A6629">
        <v>25077</v>
      </c>
      <c r="B6629" s="1">
        <v>42004.881249999999</v>
      </c>
      <c r="C6629" s="1">
        <v>42004.886111111111</v>
      </c>
      <c r="D6629" t="s">
        <v>103</v>
      </c>
      <c r="E6629" t="str">
        <f t="shared" si="412"/>
        <v>SEA</v>
      </c>
      <c r="F6629" t="str">
        <f t="shared" si="413"/>
        <v>00140</v>
      </c>
      <c r="G6629">
        <v>426.01299999999998</v>
      </c>
      <c r="H6629" t="s">
        <v>69</v>
      </c>
      <c r="I6629" t="s">
        <v>29</v>
      </c>
      <c r="J6629" t="s">
        <v>70</v>
      </c>
      <c r="K6629" t="s">
        <v>30</v>
      </c>
      <c r="L6629" s="2" t="str">
        <f t="shared" si="414"/>
        <v>BT</v>
      </c>
      <c r="M6629" s="3" t="str">
        <f t="shared" si="415"/>
        <v>03</v>
      </c>
      <c r="N6629" t="s">
        <v>17</v>
      </c>
      <c r="O6629" t="s">
        <v>18</v>
      </c>
      <c r="P6629">
        <v>1981</v>
      </c>
    </row>
    <row r="6630" spans="1:16" ht="18">
      <c r="A6630">
        <v>25078</v>
      </c>
      <c r="B6630" s="1">
        <v>42004.898611111108</v>
      </c>
      <c r="C6630" s="1">
        <v>42004.908333333333</v>
      </c>
      <c r="D6630" t="s">
        <v>460</v>
      </c>
      <c r="E6630" t="str">
        <f t="shared" si="412"/>
        <v>SEA</v>
      </c>
      <c r="F6630" t="str">
        <f t="shared" si="413"/>
        <v>00243</v>
      </c>
      <c r="G6630">
        <v>876.62400000000002</v>
      </c>
      <c r="H6630" t="s">
        <v>53</v>
      </c>
      <c r="I6630" t="s">
        <v>104</v>
      </c>
      <c r="J6630" t="s">
        <v>55</v>
      </c>
      <c r="K6630" t="s">
        <v>105</v>
      </c>
      <c r="L6630" s="2" t="str">
        <f t="shared" si="414"/>
        <v>PS</v>
      </c>
      <c r="M6630" s="3" t="str">
        <f t="shared" si="415"/>
        <v>04</v>
      </c>
      <c r="N6630" t="s">
        <v>31</v>
      </c>
    </row>
    <row r="6631" spans="1:16" ht="18">
      <c r="A6631">
        <v>25081</v>
      </c>
      <c r="B6631" s="1">
        <v>42004.916666666664</v>
      </c>
      <c r="C6631" s="1">
        <v>42004.918749999997</v>
      </c>
      <c r="D6631" t="s">
        <v>421</v>
      </c>
      <c r="E6631" t="str">
        <f t="shared" si="412"/>
        <v>SEA</v>
      </c>
      <c r="F6631" t="str">
        <f t="shared" si="413"/>
        <v>00079</v>
      </c>
      <c r="G6631">
        <v>156.458</v>
      </c>
      <c r="H6631" t="s">
        <v>46</v>
      </c>
      <c r="I6631" t="s">
        <v>169</v>
      </c>
      <c r="J6631" t="s">
        <v>48</v>
      </c>
      <c r="K6631" t="s">
        <v>170</v>
      </c>
      <c r="L6631" s="2" t="str">
        <f t="shared" si="414"/>
        <v>CH</v>
      </c>
      <c r="M6631" s="3" t="str">
        <f t="shared" si="415"/>
        <v>06</v>
      </c>
      <c r="N6631" t="s">
        <v>17</v>
      </c>
      <c r="O6631" t="s">
        <v>18</v>
      </c>
      <c r="P6631">
        <v>1986</v>
      </c>
    </row>
    <row r="6632" spans="1:16" ht="18">
      <c r="A6632">
        <v>25082</v>
      </c>
      <c r="B6632" s="1">
        <v>42004.934027777781</v>
      </c>
      <c r="C6632" s="1">
        <v>42004.943055555559</v>
      </c>
      <c r="D6632" t="s">
        <v>111</v>
      </c>
      <c r="E6632" t="str">
        <f t="shared" si="412"/>
        <v>SEA</v>
      </c>
      <c r="F6632" t="str">
        <f t="shared" si="413"/>
        <v>00125</v>
      </c>
      <c r="G6632">
        <v>744.98</v>
      </c>
      <c r="H6632" t="s">
        <v>64</v>
      </c>
      <c r="I6632" t="s">
        <v>80</v>
      </c>
      <c r="J6632" t="s">
        <v>66</v>
      </c>
      <c r="K6632" t="s">
        <v>81</v>
      </c>
      <c r="L6632" s="2" t="str">
        <f t="shared" si="414"/>
        <v>BT</v>
      </c>
      <c r="M6632" s="3" t="str">
        <f t="shared" si="415"/>
        <v>04</v>
      </c>
      <c r="N6632" t="s">
        <v>31</v>
      </c>
    </row>
    <row r="6633" spans="1:16" ht="18">
      <c r="A6633">
        <v>25083</v>
      </c>
      <c r="B6633" s="1">
        <v>42004.93472222222</v>
      </c>
      <c r="C6633" s="1">
        <v>42004.943055555559</v>
      </c>
      <c r="D6633" t="s">
        <v>19</v>
      </c>
      <c r="E6633" t="str">
        <f t="shared" si="412"/>
        <v>SEA</v>
      </c>
      <c r="F6633" t="str">
        <f t="shared" si="413"/>
        <v>00173</v>
      </c>
      <c r="G6633">
        <v>700.798</v>
      </c>
      <c r="H6633" t="s">
        <v>64</v>
      </c>
      <c r="I6633" t="s">
        <v>80</v>
      </c>
      <c r="J6633" t="s">
        <v>66</v>
      </c>
      <c r="K6633" t="s">
        <v>81</v>
      </c>
      <c r="L6633" s="2" t="str">
        <f t="shared" si="414"/>
        <v>BT</v>
      </c>
      <c r="M6633" s="3" t="str">
        <f t="shared" si="415"/>
        <v>04</v>
      </c>
      <c r="N6633" t="s">
        <v>17</v>
      </c>
      <c r="O6633" t="s">
        <v>18</v>
      </c>
      <c r="P6633">
        <v>1986</v>
      </c>
    </row>
    <row r="6634" spans="1:16" ht="18">
      <c r="A6634">
        <v>25084</v>
      </c>
      <c r="B6634" s="1">
        <v>42004.957638888889</v>
      </c>
      <c r="C6634" s="1">
        <v>42005.045138888891</v>
      </c>
      <c r="D6634" t="s">
        <v>236</v>
      </c>
      <c r="E6634" t="str">
        <f t="shared" si="412"/>
        <v>SEA</v>
      </c>
      <c r="F6634" t="str">
        <f t="shared" si="413"/>
        <v>00031</v>
      </c>
      <c r="G6634">
        <v>7539.7389999999996</v>
      </c>
      <c r="H6634" t="s">
        <v>117</v>
      </c>
      <c r="I6634" t="s">
        <v>75</v>
      </c>
      <c r="J6634" t="s">
        <v>118</v>
      </c>
      <c r="K6634" t="s">
        <v>77</v>
      </c>
      <c r="L6634" s="2" t="str">
        <f t="shared" si="414"/>
        <v>UD</v>
      </c>
      <c r="M6634" s="3" t="str">
        <f t="shared" si="415"/>
        <v>02</v>
      </c>
      <c r="N6634" t="s">
        <v>31</v>
      </c>
    </row>
    <row r="6635" spans="1:16" ht="18">
      <c r="A6635">
        <v>25086</v>
      </c>
      <c r="B6635" s="1">
        <v>42004.958333333336</v>
      </c>
      <c r="C6635" s="1">
        <v>42005.045138888891</v>
      </c>
      <c r="D6635" t="s">
        <v>454</v>
      </c>
      <c r="E6635" t="str">
        <f t="shared" si="412"/>
        <v>SEA</v>
      </c>
      <c r="F6635" t="str">
        <f t="shared" si="413"/>
        <v>00055</v>
      </c>
      <c r="G6635">
        <v>7464.424</v>
      </c>
      <c r="H6635" t="s">
        <v>117</v>
      </c>
      <c r="I6635" t="s">
        <v>75</v>
      </c>
      <c r="J6635" t="s">
        <v>118</v>
      </c>
      <c r="K6635" t="s">
        <v>77</v>
      </c>
      <c r="L6635" s="2" t="str">
        <f t="shared" si="414"/>
        <v>UD</v>
      </c>
      <c r="M6635" s="3" t="str">
        <f t="shared" si="415"/>
        <v>02</v>
      </c>
      <c r="N6635" t="s">
        <v>31</v>
      </c>
    </row>
    <row r="6636" spans="1:16" ht="18">
      <c r="A6636">
        <v>25087</v>
      </c>
      <c r="B6636" s="1">
        <v>42004.997916666667</v>
      </c>
      <c r="C6636" s="1">
        <v>42005.015972222223</v>
      </c>
      <c r="D6636" t="s">
        <v>533</v>
      </c>
      <c r="E6636" t="str">
        <f t="shared" si="412"/>
        <v>SEA</v>
      </c>
      <c r="F6636" t="str">
        <f t="shared" si="413"/>
        <v>00434</v>
      </c>
      <c r="G6636">
        <v>1533.711</v>
      </c>
      <c r="H6636" t="s">
        <v>84</v>
      </c>
      <c r="I6636" t="s">
        <v>84</v>
      </c>
      <c r="J6636" t="s">
        <v>85</v>
      </c>
      <c r="K6636" t="s">
        <v>85</v>
      </c>
      <c r="L6636" s="2" t="str">
        <f t="shared" si="414"/>
        <v>SLU</v>
      </c>
      <c r="M6636" s="3" t="str">
        <f t="shared" si="415"/>
        <v>17</v>
      </c>
      <c r="N6636" t="s">
        <v>31</v>
      </c>
    </row>
    <row r="6637" spans="1:16" ht="18">
      <c r="A6637">
        <v>25088</v>
      </c>
      <c r="B6637" s="1">
        <v>42004.999305555553</v>
      </c>
      <c r="C6637" s="1">
        <v>42005.015972222223</v>
      </c>
      <c r="D6637" t="s">
        <v>257</v>
      </c>
      <c r="E6637" t="str">
        <f t="shared" si="412"/>
        <v>SEA</v>
      </c>
      <c r="F6637" t="str">
        <f t="shared" si="413"/>
        <v>00147</v>
      </c>
      <c r="G6637">
        <v>1486.489</v>
      </c>
      <c r="H6637" t="s">
        <v>84</v>
      </c>
      <c r="I6637" t="s">
        <v>84</v>
      </c>
      <c r="J6637" t="s">
        <v>85</v>
      </c>
      <c r="K6637" t="s">
        <v>85</v>
      </c>
      <c r="L6637" s="2" t="str">
        <f t="shared" si="414"/>
        <v>SLU</v>
      </c>
      <c r="M6637" s="3" t="str">
        <f t="shared" si="415"/>
        <v>17</v>
      </c>
      <c r="N6637" t="s">
        <v>31</v>
      </c>
    </row>
    <row r="6638" spans="1:16" ht="18">
      <c r="A6638">
        <v>25091</v>
      </c>
      <c r="B6638" s="1">
        <v>42005.01666666667</v>
      </c>
      <c r="C6638" s="1">
        <v>42005.033333333333</v>
      </c>
      <c r="D6638" t="s">
        <v>272</v>
      </c>
      <c r="E6638" t="str">
        <f t="shared" si="412"/>
        <v>SEA</v>
      </c>
      <c r="F6638" t="str">
        <f t="shared" si="413"/>
        <v>00325</v>
      </c>
      <c r="G6638">
        <v>1403.479</v>
      </c>
      <c r="H6638" t="s">
        <v>84</v>
      </c>
      <c r="I6638" t="s">
        <v>198</v>
      </c>
      <c r="J6638" t="s">
        <v>85</v>
      </c>
      <c r="K6638" t="s">
        <v>199</v>
      </c>
      <c r="L6638" s="2" t="str">
        <f t="shared" si="414"/>
        <v>CH</v>
      </c>
      <c r="M6638" s="3" t="str">
        <f t="shared" si="415"/>
        <v>15</v>
      </c>
      <c r="N6638" t="s">
        <v>31</v>
      </c>
    </row>
    <row r="6639" spans="1:16" ht="18">
      <c r="A6639">
        <v>25092</v>
      </c>
      <c r="B6639" s="1">
        <v>42005.025694444441</v>
      </c>
      <c r="C6639" s="1">
        <v>42005.030555555553</v>
      </c>
      <c r="D6639" t="s">
        <v>497</v>
      </c>
      <c r="E6639" t="str">
        <f t="shared" si="412"/>
        <v>SEA</v>
      </c>
      <c r="F6639" t="str">
        <f t="shared" si="413"/>
        <v>00267</v>
      </c>
      <c r="G6639">
        <v>459.46899999999999</v>
      </c>
      <c r="H6639" t="s">
        <v>163</v>
      </c>
      <c r="I6639" t="s">
        <v>179</v>
      </c>
      <c r="J6639" t="s">
        <v>164</v>
      </c>
      <c r="K6639" t="s">
        <v>180</v>
      </c>
      <c r="L6639" s="2" t="str">
        <f t="shared" si="414"/>
        <v>CH</v>
      </c>
      <c r="M6639" s="3" t="str">
        <f t="shared" si="415"/>
        <v>08</v>
      </c>
      <c r="N6639" t="s">
        <v>17</v>
      </c>
      <c r="O6639" t="s">
        <v>18</v>
      </c>
      <c r="P6639">
        <v>1991</v>
      </c>
    </row>
    <row r="6640" spans="1:16" ht="18">
      <c r="A6640">
        <v>25093</v>
      </c>
      <c r="B6640" s="1">
        <v>42005.030555555553</v>
      </c>
      <c r="C6640" s="1">
        <v>42005.033333333333</v>
      </c>
      <c r="D6640" t="s">
        <v>468</v>
      </c>
      <c r="E6640" t="str">
        <f t="shared" si="412"/>
        <v>SEA</v>
      </c>
      <c r="F6640" t="str">
        <f t="shared" si="413"/>
        <v>00124</v>
      </c>
      <c r="G6640">
        <v>255.00399999999999</v>
      </c>
      <c r="H6640" t="s">
        <v>163</v>
      </c>
      <c r="I6640" t="s">
        <v>101</v>
      </c>
      <c r="J6640" t="s">
        <v>164</v>
      </c>
      <c r="K6640" t="s">
        <v>102</v>
      </c>
      <c r="L6640" s="2" t="str">
        <f t="shared" si="414"/>
        <v>SLU</v>
      </c>
      <c r="M6640" s="3" t="str">
        <f t="shared" si="415"/>
        <v>01</v>
      </c>
      <c r="N6640" t="s">
        <v>17</v>
      </c>
      <c r="O6640" t="s">
        <v>18</v>
      </c>
      <c r="P6640">
        <v>1987</v>
      </c>
    </row>
    <row r="6641" spans="1:16" ht="18">
      <c r="A6641">
        <v>25094</v>
      </c>
      <c r="B6641" s="1">
        <v>42005.066666666666</v>
      </c>
      <c r="C6641" s="1">
        <v>42005.070833333331</v>
      </c>
      <c r="D6641" t="s">
        <v>362</v>
      </c>
      <c r="E6641" t="str">
        <f t="shared" si="412"/>
        <v>SEA</v>
      </c>
      <c r="F6641" t="str">
        <f t="shared" si="413"/>
        <v>00327</v>
      </c>
      <c r="G6641">
        <v>373.14600000000002</v>
      </c>
      <c r="H6641" t="s">
        <v>198</v>
      </c>
      <c r="I6641" t="s">
        <v>221</v>
      </c>
      <c r="J6641" t="s">
        <v>199</v>
      </c>
      <c r="K6641" t="s">
        <v>222</v>
      </c>
      <c r="L6641" s="2" t="str">
        <f t="shared" si="414"/>
        <v>CH</v>
      </c>
      <c r="M6641" s="3" t="str">
        <f t="shared" si="415"/>
        <v>01</v>
      </c>
      <c r="N6641" t="s">
        <v>31</v>
      </c>
    </row>
    <row r="6642" spans="1:16" ht="18">
      <c r="A6642">
        <v>25099</v>
      </c>
      <c r="B6642" s="1">
        <v>42005.072916666664</v>
      </c>
      <c r="C6642" s="1">
        <v>42005.074999999997</v>
      </c>
      <c r="D6642" t="s">
        <v>362</v>
      </c>
      <c r="E6642" t="str">
        <f t="shared" si="412"/>
        <v>SEA</v>
      </c>
      <c r="F6642" t="str">
        <f t="shared" si="413"/>
        <v>00327</v>
      </c>
      <c r="G6642">
        <v>177.25700000000001</v>
      </c>
      <c r="H6642" t="s">
        <v>221</v>
      </c>
      <c r="I6642" t="s">
        <v>221</v>
      </c>
      <c r="J6642" t="s">
        <v>222</v>
      </c>
      <c r="K6642" t="s">
        <v>222</v>
      </c>
      <c r="L6642" s="2" t="str">
        <f t="shared" si="414"/>
        <v>CH</v>
      </c>
      <c r="M6642" s="3" t="str">
        <f t="shared" si="415"/>
        <v>01</v>
      </c>
      <c r="N6642" t="s">
        <v>31</v>
      </c>
    </row>
    <row r="6643" spans="1:16" ht="18">
      <c r="A6643">
        <v>25100</v>
      </c>
      <c r="B6643" s="1">
        <v>42005.07916666667</v>
      </c>
      <c r="C6643" s="1">
        <v>42005.10833333333</v>
      </c>
      <c r="D6643" t="s">
        <v>374</v>
      </c>
      <c r="E6643" t="str">
        <f t="shared" si="412"/>
        <v>SEA</v>
      </c>
      <c r="F6643" t="str">
        <f t="shared" si="413"/>
        <v>00374</v>
      </c>
      <c r="G6643">
        <v>2527.3069999999998</v>
      </c>
      <c r="H6643" t="s">
        <v>221</v>
      </c>
      <c r="I6643" t="s">
        <v>221</v>
      </c>
      <c r="J6643" t="s">
        <v>222</v>
      </c>
      <c r="K6643" t="s">
        <v>222</v>
      </c>
      <c r="L6643" s="2" t="str">
        <f t="shared" si="414"/>
        <v>CH</v>
      </c>
      <c r="M6643" s="3" t="str">
        <f t="shared" si="415"/>
        <v>01</v>
      </c>
      <c r="N6643" t="s">
        <v>31</v>
      </c>
    </row>
    <row r="6644" spans="1:16" ht="18">
      <c r="A6644">
        <v>25102</v>
      </c>
      <c r="B6644" s="1">
        <v>42005.080555555556</v>
      </c>
      <c r="C6644" s="1">
        <v>42005.10833333333</v>
      </c>
      <c r="D6644" t="s">
        <v>37</v>
      </c>
      <c r="E6644" t="str">
        <f t="shared" si="412"/>
        <v>SEA</v>
      </c>
      <c r="F6644" t="str">
        <f t="shared" si="413"/>
        <v>00469</v>
      </c>
      <c r="G6644">
        <v>2401.616</v>
      </c>
      <c r="H6644" t="s">
        <v>221</v>
      </c>
      <c r="I6644" t="s">
        <v>221</v>
      </c>
      <c r="J6644" t="s">
        <v>222</v>
      </c>
      <c r="K6644" t="s">
        <v>222</v>
      </c>
      <c r="L6644" s="2" t="str">
        <f t="shared" si="414"/>
        <v>CH</v>
      </c>
      <c r="M6644" s="3" t="str">
        <f t="shared" si="415"/>
        <v>01</v>
      </c>
      <c r="N6644" t="s">
        <v>31</v>
      </c>
    </row>
    <row r="6645" spans="1:16" ht="18">
      <c r="A6645">
        <v>25104</v>
      </c>
      <c r="B6645" s="1">
        <v>42005.084027777775</v>
      </c>
      <c r="C6645" s="1">
        <v>42005.089583333334</v>
      </c>
      <c r="D6645" t="s">
        <v>439</v>
      </c>
      <c r="E6645" t="str">
        <f t="shared" si="412"/>
        <v>SEA</v>
      </c>
      <c r="F6645" t="str">
        <f t="shared" si="413"/>
        <v>00483</v>
      </c>
      <c r="G6645">
        <v>463.28399999999999</v>
      </c>
      <c r="H6645" t="s">
        <v>137</v>
      </c>
      <c r="I6645" t="s">
        <v>29</v>
      </c>
      <c r="J6645" t="s">
        <v>138</v>
      </c>
      <c r="K6645" t="s">
        <v>30</v>
      </c>
      <c r="L6645" s="2" t="str">
        <f t="shared" si="414"/>
        <v>BT</v>
      </c>
      <c r="M6645" s="3" t="str">
        <f t="shared" si="415"/>
        <v>03</v>
      </c>
      <c r="N6645" t="s">
        <v>31</v>
      </c>
    </row>
    <row r="6646" spans="1:16" ht="18">
      <c r="A6646">
        <v>25105</v>
      </c>
      <c r="B6646" s="1">
        <v>42005.084722222222</v>
      </c>
      <c r="C6646" s="1">
        <v>42005.089583333334</v>
      </c>
      <c r="D6646" t="s">
        <v>446</v>
      </c>
      <c r="E6646" t="str">
        <f t="shared" si="412"/>
        <v>SEA</v>
      </c>
      <c r="F6646" t="str">
        <f t="shared" si="413"/>
        <v>00194</v>
      </c>
      <c r="G6646">
        <v>374.38799999999998</v>
      </c>
      <c r="H6646" t="s">
        <v>137</v>
      </c>
      <c r="I6646" t="s">
        <v>29</v>
      </c>
      <c r="J6646" t="s">
        <v>138</v>
      </c>
      <c r="K6646" t="s">
        <v>30</v>
      </c>
      <c r="L6646" s="2" t="str">
        <f t="shared" si="414"/>
        <v>BT</v>
      </c>
      <c r="M6646" s="3" t="str">
        <f t="shared" si="415"/>
        <v>03</v>
      </c>
      <c r="N6646" t="s">
        <v>31</v>
      </c>
    </row>
    <row r="6647" spans="1:16" ht="18">
      <c r="A6647">
        <v>25106</v>
      </c>
      <c r="B6647" s="1">
        <v>42005.090277777781</v>
      </c>
      <c r="C6647" s="1">
        <v>42005.105555555558</v>
      </c>
      <c r="D6647" t="s">
        <v>450</v>
      </c>
      <c r="E6647" t="str">
        <f t="shared" si="412"/>
        <v>SEA</v>
      </c>
      <c r="F6647" t="str">
        <f t="shared" si="413"/>
        <v>00470</v>
      </c>
      <c r="G6647">
        <v>1341.749</v>
      </c>
      <c r="H6647" t="s">
        <v>38</v>
      </c>
      <c r="I6647" t="s">
        <v>38</v>
      </c>
      <c r="J6647" t="s">
        <v>40</v>
      </c>
      <c r="K6647" t="s">
        <v>40</v>
      </c>
      <c r="L6647" s="2" t="str">
        <f t="shared" si="414"/>
        <v>SLU</v>
      </c>
      <c r="M6647" s="3" t="str">
        <f t="shared" si="415"/>
        <v>15</v>
      </c>
      <c r="N6647" t="s">
        <v>31</v>
      </c>
    </row>
    <row r="6648" spans="1:16" ht="18">
      <c r="A6648">
        <v>25109</v>
      </c>
      <c r="B6648" s="1">
        <v>42005.098611111112</v>
      </c>
      <c r="C6648" s="1">
        <v>42005.106944444444</v>
      </c>
      <c r="D6648" t="s">
        <v>352</v>
      </c>
      <c r="E6648" t="str">
        <f t="shared" si="412"/>
        <v>SEA</v>
      </c>
      <c r="F6648" t="str">
        <f t="shared" si="413"/>
        <v>00342</v>
      </c>
      <c r="G6648">
        <v>713.79899999999998</v>
      </c>
      <c r="H6648" t="s">
        <v>38</v>
      </c>
      <c r="I6648" t="s">
        <v>38</v>
      </c>
      <c r="J6648" t="s">
        <v>40</v>
      </c>
      <c r="K6648" t="s">
        <v>40</v>
      </c>
      <c r="L6648" s="2" t="str">
        <f t="shared" si="414"/>
        <v>SLU</v>
      </c>
      <c r="M6648" s="3" t="str">
        <f t="shared" si="415"/>
        <v>15</v>
      </c>
      <c r="N6648" t="s">
        <v>31</v>
      </c>
    </row>
    <row r="6649" spans="1:16" ht="18">
      <c r="A6649">
        <v>25111</v>
      </c>
      <c r="B6649" s="1">
        <v>42005.101388888892</v>
      </c>
      <c r="C6649" s="1">
        <v>42005.12222222222</v>
      </c>
      <c r="D6649" t="s">
        <v>238</v>
      </c>
      <c r="E6649" t="str">
        <f t="shared" si="412"/>
        <v>SEA</v>
      </c>
      <c r="F6649" t="str">
        <f t="shared" si="413"/>
        <v>00249</v>
      </c>
      <c r="G6649">
        <v>1764.223</v>
      </c>
      <c r="H6649" t="s">
        <v>179</v>
      </c>
      <c r="I6649" t="s">
        <v>75</v>
      </c>
      <c r="J6649" t="s">
        <v>180</v>
      </c>
      <c r="K6649" t="s">
        <v>77</v>
      </c>
      <c r="L6649" s="2" t="str">
        <f t="shared" si="414"/>
        <v>UD</v>
      </c>
      <c r="M6649" s="3" t="str">
        <f t="shared" si="415"/>
        <v>02</v>
      </c>
      <c r="N6649" t="s">
        <v>31</v>
      </c>
    </row>
    <row r="6650" spans="1:16" ht="18">
      <c r="A6650">
        <v>25113</v>
      </c>
      <c r="B6650" s="1">
        <v>42005.104861111111</v>
      </c>
      <c r="C6650" s="1">
        <v>42005.10833333333</v>
      </c>
      <c r="D6650" t="s">
        <v>520</v>
      </c>
      <c r="E6650" t="str">
        <f t="shared" si="412"/>
        <v>SEA</v>
      </c>
      <c r="F6650" t="str">
        <f t="shared" si="413"/>
        <v>00064</v>
      </c>
      <c r="G6650">
        <v>260.76499999999999</v>
      </c>
      <c r="H6650" t="s">
        <v>38</v>
      </c>
      <c r="I6650" t="s">
        <v>38</v>
      </c>
      <c r="J6650" t="s">
        <v>40</v>
      </c>
      <c r="K6650" t="s">
        <v>40</v>
      </c>
      <c r="L6650" s="2" t="str">
        <f t="shared" si="414"/>
        <v>SLU</v>
      </c>
      <c r="M6650" s="3" t="str">
        <f t="shared" si="415"/>
        <v>15</v>
      </c>
      <c r="N6650" t="s">
        <v>31</v>
      </c>
    </row>
    <row r="6651" spans="1:16" ht="18">
      <c r="A6651">
        <v>25114</v>
      </c>
      <c r="B6651" s="1">
        <v>42005.129861111112</v>
      </c>
      <c r="C6651" s="1">
        <v>42005.137499999997</v>
      </c>
      <c r="D6651" t="s">
        <v>108</v>
      </c>
      <c r="E6651" t="str">
        <f t="shared" si="412"/>
        <v>SEA</v>
      </c>
      <c r="F6651" t="str">
        <f t="shared" si="413"/>
        <v>00472</v>
      </c>
      <c r="G6651">
        <v>614.45299999999997</v>
      </c>
      <c r="H6651" t="s">
        <v>43</v>
      </c>
      <c r="I6651" t="s">
        <v>114</v>
      </c>
      <c r="J6651" t="s">
        <v>44</v>
      </c>
      <c r="K6651" t="s">
        <v>115</v>
      </c>
      <c r="L6651" s="2" t="str">
        <f t="shared" si="414"/>
        <v>EL</v>
      </c>
      <c r="M6651" s="3" t="str">
        <f t="shared" si="415"/>
        <v>03</v>
      </c>
      <c r="N6651" t="s">
        <v>17</v>
      </c>
      <c r="O6651" t="s">
        <v>18</v>
      </c>
      <c r="P6651">
        <v>1980</v>
      </c>
    </row>
    <row r="6652" spans="1:16" ht="18">
      <c r="A6652">
        <v>25115</v>
      </c>
      <c r="B6652" s="1">
        <v>42005.14166666667</v>
      </c>
      <c r="C6652" s="1">
        <v>42005.194444444445</v>
      </c>
      <c r="D6652" t="s">
        <v>214</v>
      </c>
      <c r="E6652" t="str">
        <f t="shared" si="412"/>
        <v>SEA</v>
      </c>
      <c r="F6652" t="str">
        <f t="shared" si="413"/>
        <v>00157</v>
      </c>
      <c r="G6652">
        <v>4578.3270000000002</v>
      </c>
      <c r="H6652" t="s">
        <v>20</v>
      </c>
      <c r="I6652" t="s">
        <v>20</v>
      </c>
      <c r="J6652" t="s">
        <v>22</v>
      </c>
      <c r="K6652" t="s">
        <v>22</v>
      </c>
      <c r="L6652" s="2" t="str">
        <f t="shared" si="414"/>
        <v>WF</v>
      </c>
      <c r="M6652" s="3" t="str">
        <f t="shared" si="415"/>
        <v>04</v>
      </c>
      <c r="N6652" t="s">
        <v>31</v>
      </c>
    </row>
    <row r="6653" spans="1:16" ht="18">
      <c r="A6653">
        <v>25126</v>
      </c>
      <c r="B6653" s="1">
        <v>42005.197222222225</v>
      </c>
      <c r="C6653" s="1">
        <v>42005.197916666664</v>
      </c>
      <c r="D6653" t="s">
        <v>214</v>
      </c>
      <c r="E6653" t="str">
        <f t="shared" si="412"/>
        <v>SEA</v>
      </c>
      <c r="F6653" t="str">
        <f t="shared" si="413"/>
        <v>00157</v>
      </c>
      <c r="G6653">
        <v>92.302000000000007</v>
      </c>
      <c r="H6653" t="s">
        <v>20</v>
      </c>
      <c r="I6653" t="s">
        <v>20</v>
      </c>
      <c r="J6653" t="s">
        <v>22</v>
      </c>
      <c r="K6653" t="s">
        <v>22</v>
      </c>
      <c r="L6653" s="2" t="str">
        <f t="shared" si="414"/>
        <v>WF</v>
      </c>
      <c r="M6653" s="3" t="str">
        <f t="shared" si="415"/>
        <v>04</v>
      </c>
      <c r="N6653" t="s">
        <v>31</v>
      </c>
    </row>
    <row r="6654" spans="1:16" ht="18">
      <c r="A6654">
        <v>25127</v>
      </c>
      <c r="B6654" s="1">
        <v>42005.341666666667</v>
      </c>
      <c r="C6654" s="1">
        <v>42005.347222222219</v>
      </c>
      <c r="D6654" t="s">
        <v>334</v>
      </c>
      <c r="E6654" t="str">
        <f t="shared" si="412"/>
        <v>SEA</v>
      </c>
      <c r="F6654" t="str">
        <f t="shared" si="413"/>
        <v>00245</v>
      </c>
      <c r="G6654">
        <v>504.42</v>
      </c>
      <c r="H6654" t="s">
        <v>46</v>
      </c>
      <c r="I6654" t="s">
        <v>33</v>
      </c>
      <c r="J6654" t="s">
        <v>48</v>
      </c>
      <c r="K6654" t="s">
        <v>35</v>
      </c>
      <c r="L6654" s="2" t="str">
        <f t="shared" si="414"/>
        <v>CBD</v>
      </c>
      <c r="M6654" s="3" t="str">
        <f t="shared" si="415"/>
        <v>13</v>
      </c>
      <c r="N6654" t="s">
        <v>17</v>
      </c>
      <c r="O6654" t="s">
        <v>18</v>
      </c>
      <c r="P6654">
        <v>1986</v>
      </c>
    </row>
    <row r="6655" spans="1:16" ht="18">
      <c r="A6655">
        <v>25128</v>
      </c>
      <c r="B6655" s="1">
        <v>42005.349305555559</v>
      </c>
      <c r="C6655" s="1">
        <v>42005.37222222222</v>
      </c>
      <c r="D6655" t="s">
        <v>373</v>
      </c>
      <c r="E6655" t="str">
        <f t="shared" si="412"/>
        <v>SEA</v>
      </c>
      <c r="F6655" t="str">
        <f t="shared" si="413"/>
        <v>00486</v>
      </c>
      <c r="G6655">
        <v>2007.481</v>
      </c>
      <c r="H6655" t="s">
        <v>21</v>
      </c>
      <c r="I6655" t="s">
        <v>21</v>
      </c>
      <c r="J6655" t="s">
        <v>23</v>
      </c>
      <c r="K6655" t="s">
        <v>23</v>
      </c>
      <c r="L6655" s="2" t="str">
        <f t="shared" si="414"/>
        <v>WF</v>
      </c>
      <c r="M6655" s="3" t="str">
        <f t="shared" si="415"/>
        <v>01</v>
      </c>
      <c r="N6655" t="s">
        <v>31</v>
      </c>
    </row>
    <row r="6656" spans="1:16" ht="18">
      <c r="A6656">
        <v>25129</v>
      </c>
      <c r="B6656" s="1">
        <v>42005.349305555559</v>
      </c>
      <c r="C6656" s="1">
        <v>42005.37222222222</v>
      </c>
      <c r="D6656" t="s">
        <v>287</v>
      </c>
      <c r="E6656" t="str">
        <f t="shared" si="412"/>
        <v>SEA</v>
      </c>
      <c r="F6656" t="str">
        <f t="shared" si="413"/>
        <v>00176</v>
      </c>
      <c r="G6656">
        <v>2002.652</v>
      </c>
      <c r="H6656" t="s">
        <v>21</v>
      </c>
      <c r="I6656" t="s">
        <v>21</v>
      </c>
      <c r="J6656" t="s">
        <v>23</v>
      </c>
      <c r="K6656" t="s">
        <v>23</v>
      </c>
      <c r="L6656" s="2" t="str">
        <f t="shared" si="414"/>
        <v>WF</v>
      </c>
      <c r="M6656" s="3" t="str">
        <f t="shared" si="415"/>
        <v>01</v>
      </c>
      <c r="N6656" t="s">
        <v>31</v>
      </c>
    </row>
    <row r="6657" spans="1:16" ht="18">
      <c r="A6657">
        <v>25130</v>
      </c>
      <c r="B6657" s="1">
        <v>42005.367361111108</v>
      </c>
      <c r="C6657" s="1">
        <v>42005.393750000003</v>
      </c>
      <c r="D6657" t="s">
        <v>492</v>
      </c>
      <c r="E6657" t="str">
        <f t="shared" si="412"/>
        <v>SEA</v>
      </c>
      <c r="F6657" t="str">
        <f t="shared" si="413"/>
        <v>00401</v>
      </c>
      <c r="G6657">
        <v>2288.27</v>
      </c>
      <c r="H6657" t="s">
        <v>72</v>
      </c>
      <c r="I6657" t="s">
        <v>163</v>
      </c>
      <c r="J6657" t="s">
        <v>73</v>
      </c>
      <c r="K6657" t="s">
        <v>164</v>
      </c>
      <c r="L6657" s="2" t="str">
        <f t="shared" si="414"/>
        <v>CH</v>
      </c>
      <c r="M6657" s="3" t="str">
        <f t="shared" si="415"/>
        <v>09</v>
      </c>
      <c r="N6657" t="s">
        <v>31</v>
      </c>
    </row>
    <row r="6658" spans="1:16" ht="18">
      <c r="A6658">
        <v>25131</v>
      </c>
      <c r="B6658" s="1">
        <v>42005.426388888889</v>
      </c>
      <c r="C6658" s="1">
        <v>42005.439583333333</v>
      </c>
      <c r="D6658" t="s">
        <v>136</v>
      </c>
      <c r="E6658" t="str">
        <f t="shared" si="412"/>
        <v>SEA</v>
      </c>
      <c r="F6658" t="str">
        <f t="shared" si="413"/>
        <v>00204</v>
      </c>
      <c r="G6658">
        <v>1145.2539999999999</v>
      </c>
      <c r="H6658" t="s">
        <v>76</v>
      </c>
      <c r="I6658" t="s">
        <v>104</v>
      </c>
      <c r="J6658" t="s">
        <v>78</v>
      </c>
      <c r="K6658" t="s">
        <v>105</v>
      </c>
      <c r="L6658" s="2" t="str">
        <f t="shared" si="414"/>
        <v>PS</v>
      </c>
      <c r="M6658" s="3" t="str">
        <f t="shared" si="415"/>
        <v>04</v>
      </c>
      <c r="N6658" t="s">
        <v>31</v>
      </c>
    </row>
    <row r="6659" spans="1:16" ht="18">
      <c r="A6659">
        <v>25132</v>
      </c>
      <c r="B6659" s="1">
        <v>42005.454861111109</v>
      </c>
      <c r="C6659" s="1">
        <v>42005.460416666669</v>
      </c>
      <c r="D6659" t="s">
        <v>281</v>
      </c>
      <c r="E6659" t="str">
        <f t="shared" ref="E6659:E6722" si="416">LEFT(D6659,3)</f>
        <v>SEA</v>
      </c>
      <c r="F6659" t="str">
        <f t="shared" ref="F6659:F6722" si="417">RIGHT(D6659,5)</f>
        <v>00391</v>
      </c>
      <c r="G6659">
        <v>470.80099999999999</v>
      </c>
      <c r="H6659" t="s">
        <v>46</v>
      </c>
      <c r="I6659" t="s">
        <v>47</v>
      </c>
      <c r="J6659" t="s">
        <v>48</v>
      </c>
      <c r="K6659" t="s">
        <v>49</v>
      </c>
      <c r="L6659" s="2" t="str">
        <f t="shared" ref="L6659:L6722" si="418">LEFT(K6659,FIND("-",K6659)-1)</f>
        <v>CBD</v>
      </c>
      <c r="M6659" s="3" t="str">
        <f t="shared" ref="M6659:M6722" si="419">RIGHT(K6659,LEN(K6659)-FIND("-",K6659))</f>
        <v>03</v>
      </c>
      <c r="N6659" t="s">
        <v>17</v>
      </c>
      <c r="O6659" t="s">
        <v>18</v>
      </c>
      <c r="P6659">
        <v>1980</v>
      </c>
    </row>
    <row r="6660" spans="1:16" ht="18">
      <c r="A6660">
        <v>25133</v>
      </c>
      <c r="B6660" s="1">
        <v>42005.457638888889</v>
      </c>
      <c r="C6660" s="1">
        <v>42005.459027777775</v>
      </c>
      <c r="D6660" t="s">
        <v>407</v>
      </c>
      <c r="E6660" t="str">
        <f t="shared" si="416"/>
        <v>SEA</v>
      </c>
      <c r="F6660" t="str">
        <f t="shared" si="417"/>
        <v>00058</v>
      </c>
      <c r="G6660">
        <v>136.101</v>
      </c>
      <c r="H6660" t="s">
        <v>46</v>
      </c>
      <c r="I6660" t="s">
        <v>179</v>
      </c>
      <c r="J6660" t="s">
        <v>48</v>
      </c>
      <c r="K6660" t="s">
        <v>180</v>
      </c>
      <c r="L6660" s="2" t="str">
        <f t="shared" si="418"/>
        <v>CH</v>
      </c>
      <c r="M6660" s="3" t="str">
        <f t="shared" si="419"/>
        <v>08</v>
      </c>
      <c r="N6660" t="s">
        <v>17</v>
      </c>
      <c r="O6660" t="s">
        <v>24</v>
      </c>
      <c r="P6660">
        <v>1986</v>
      </c>
    </row>
    <row r="6661" spans="1:16" ht="18">
      <c r="A6661">
        <v>25134</v>
      </c>
      <c r="B6661" s="1">
        <v>42005.464583333334</v>
      </c>
      <c r="C6661" s="1">
        <v>42005.479861111111</v>
      </c>
      <c r="D6661" t="s">
        <v>533</v>
      </c>
      <c r="E6661" t="str">
        <f t="shared" si="416"/>
        <v>SEA</v>
      </c>
      <c r="F6661" t="str">
        <f t="shared" si="417"/>
        <v>00434</v>
      </c>
      <c r="G6661">
        <v>1294.421</v>
      </c>
      <c r="H6661" t="s">
        <v>84</v>
      </c>
      <c r="I6661" t="s">
        <v>181</v>
      </c>
      <c r="J6661" t="s">
        <v>85</v>
      </c>
      <c r="K6661" t="s">
        <v>182</v>
      </c>
      <c r="L6661" s="2" t="str">
        <f t="shared" si="418"/>
        <v>EL</v>
      </c>
      <c r="M6661" s="3" t="str">
        <f t="shared" si="419"/>
        <v>05</v>
      </c>
      <c r="N6661" t="s">
        <v>31</v>
      </c>
    </row>
    <row r="6662" spans="1:16" ht="18">
      <c r="A6662">
        <v>25135</v>
      </c>
      <c r="B6662" s="1">
        <v>42005.479861111111</v>
      </c>
      <c r="C6662" s="1">
        <v>42005.496527777781</v>
      </c>
      <c r="D6662" t="s">
        <v>421</v>
      </c>
      <c r="E6662" t="str">
        <f t="shared" si="416"/>
        <v>SEA</v>
      </c>
      <c r="F6662" t="str">
        <f t="shared" si="417"/>
        <v>00079</v>
      </c>
      <c r="G6662">
        <v>1461.6379999999999</v>
      </c>
      <c r="H6662" t="s">
        <v>169</v>
      </c>
      <c r="I6662" t="s">
        <v>226</v>
      </c>
      <c r="J6662" t="s">
        <v>170</v>
      </c>
      <c r="K6662" t="s">
        <v>227</v>
      </c>
      <c r="L6662" s="2" t="str">
        <f t="shared" si="418"/>
        <v>SLU</v>
      </c>
      <c r="M6662" s="3" t="str">
        <f t="shared" si="419"/>
        <v>19</v>
      </c>
      <c r="N6662" t="s">
        <v>17</v>
      </c>
      <c r="O6662" t="s">
        <v>18</v>
      </c>
      <c r="P6662">
        <v>1987</v>
      </c>
    </row>
    <row r="6663" spans="1:16" ht="18">
      <c r="A6663">
        <v>25136</v>
      </c>
      <c r="B6663" s="1">
        <v>42005.481944444444</v>
      </c>
      <c r="C6663" s="1">
        <v>42005.489583333336</v>
      </c>
      <c r="D6663" t="s">
        <v>481</v>
      </c>
      <c r="E6663" t="str">
        <f t="shared" si="416"/>
        <v>SEA</v>
      </c>
      <c r="F6663" t="str">
        <f t="shared" si="417"/>
        <v>00107</v>
      </c>
      <c r="G6663">
        <v>666.28599999999994</v>
      </c>
      <c r="H6663" t="s">
        <v>181</v>
      </c>
      <c r="I6663" t="s">
        <v>94</v>
      </c>
      <c r="J6663" t="s">
        <v>182</v>
      </c>
      <c r="K6663" t="s">
        <v>96</v>
      </c>
      <c r="L6663" s="2" t="str">
        <f t="shared" si="418"/>
        <v>UW</v>
      </c>
      <c r="M6663" s="3" t="str">
        <f t="shared" si="419"/>
        <v>04</v>
      </c>
      <c r="N6663" t="s">
        <v>31</v>
      </c>
    </row>
    <row r="6664" spans="1:16" ht="18">
      <c r="A6664">
        <v>25137</v>
      </c>
      <c r="B6664" s="1">
        <v>42005.489583333336</v>
      </c>
      <c r="C6664" s="1">
        <v>42005.495833333334</v>
      </c>
      <c r="D6664" t="s">
        <v>492</v>
      </c>
      <c r="E6664" t="str">
        <f t="shared" si="416"/>
        <v>SEA</v>
      </c>
      <c r="F6664" t="str">
        <f t="shared" si="417"/>
        <v>00401</v>
      </c>
      <c r="G6664">
        <v>524.88499999999999</v>
      </c>
      <c r="H6664" t="s">
        <v>163</v>
      </c>
      <c r="I6664" t="s">
        <v>76</v>
      </c>
      <c r="J6664" t="s">
        <v>164</v>
      </c>
      <c r="K6664" t="s">
        <v>78</v>
      </c>
      <c r="L6664" s="2" t="str">
        <f t="shared" si="418"/>
        <v>CH</v>
      </c>
      <c r="M6664" s="3" t="str">
        <f t="shared" si="419"/>
        <v>03</v>
      </c>
      <c r="N6664" t="s">
        <v>17</v>
      </c>
      <c r="O6664" t="s">
        <v>24</v>
      </c>
      <c r="P6664">
        <v>1987</v>
      </c>
    </row>
    <row r="6665" spans="1:16" ht="18">
      <c r="A6665">
        <v>25138</v>
      </c>
      <c r="B6665" s="1">
        <v>42005.490972222222</v>
      </c>
      <c r="C6665" s="1">
        <v>42005.680555555555</v>
      </c>
      <c r="D6665" t="s">
        <v>236</v>
      </c>
      <c r="E6665" t="str">
        <f t="shared" si="416"/>
        <v>SEA</v>
      </c>
      <c r="F6665" t="str">
        <f t="shared" si="417"/>
        <v>00031</v>
      </c>
      <c r="G6665">
        <v>16390.547999999999</v>
      </c>
      <c r="H6665" t="s">
        <v>75</v>
      </c>
      <c r="I6665" t="s">
        <v>75</v>
      </c>
      <c r="J6665" t="s">
        <v>77</v>
      </c>
      <c r="K6665" t="s">
        <v>77</v>
      </c>
      <c r="L6665" s="2" t="str">
        <f t="shared" si="418"/>
        <v>UD</v>
      </c>
      <c r="M6665" s="3" t="str">
        <f t="shared" si="419"/>
        <v>02</v>
      </c>
      <c r="N6665" t="s">
        <v>31</v>
      </c>
    </row>
    <row r="6666" spans="1:16" ht="18">
      <c r="A6666">
        <v>25139</v>
      </c>
      <c r="B6666" s="1">
        <v>42005.491666666669</v>
      </c>
      <c r="C6666" s="1">
        <v>42005.680555555555</v>
      </c>
      <c r="D6666" t="s">
        <v>86</v>
      </c>
      <c r="E6666" t="str">
        <f t="shared" si="416"/>
        <v>SEA</v>
      </c>
      <c r="F6666" t="str">
        <f t="shared" si="417"/>
        <v>00389</v>
      </c>
      <c r="G6666">
        <v>16321.121999999999</v>
      </c>
      <c r="H6666" t="s">
        <v>75</v>
      </c>
      <c r="I6666" t="s">
        <v>75</v>
      </c>
      <c r="J6666" t="s">
        <v>77</v>
      </c>
      <c r="K6666" t="s">
        <v>77</v>
      </c>
      <c r="L6666" s="2" t="str">
        <f t="shared" si="418"/>
        <v>UD</v>
      </c>
      <c r="M6666" s="3" t="str">
        <f t="shared" si="419"/>
        <v>02</v>
      </c>
      <c r="N6666" t="s">
        <v>31</v>
      </c>
    </row>
    <row r="6667" spans="1:16" ht="18">
      <c r="A6667">
        <v>25140</v>
      </c>
      <c r="B6667" s="1">
        <v>42005.49722222222</v>
      </c>
      <c r="C6667" s="1">
        <v>42005.507638888892</v>
      </c>
      <c r="D6667" t="s">
        <v>257</v>
      </c>
      <c r="E6667" t="str">
        <f t="shared" si="416"/>
        <v>SEA</v>
      </c>
      <c r="F6667" t="str">
        <f t="shared" si="417"/>
        <v>00147</v>
      </c>
      <c r="G6667">
        <v>902.57600000000002</v>
      </c>
      <c r="H6667" t="s">
        <v>84</v>
      </c>
      <c r="I6667" t="s">
        <v>114</v>
      </c>
      <c r="J6667" t="s">
        <v>85</v>
      </c>
      <c r="K6667" t="s">
        <v>115</v>
      </c>
      <c r="L6667" s="2" t="str">
        <f t="shared" si="418"/>
        <v>EL</v>
      </c>
      <c r="M6667" s="3" t="str">
        <f t="shared" si="419"/>
        <v>03</v>
      </c>
      <c r="N6667" t="s">
        <v>31</v>
      </c>
    </row>
    <row r="6668" spans="1:16" ht="18">
      <c r="A6668">
        <v>25142</v>
      </c>
      <c r="B6668" s="1">
        <v>42005.5</v>
      </c>
      <c r="C6668" s="1">
        <v>42005.508333333331</v>
      </c>
      <c r="D6668" t="s">
        <v>178</v>
      </c>
      <c r="E6668" t="str">
        <f t="shared" si="416"/>
        <v>SEA</v>
      </c>
      <c r="F6668" t="str">
        <f t="shared" si="417"/>
        <v>00210</v>
      </c>
      <c r="G6668">
        <v>699.07500000000005</v>
      </c>
      <c r="H6668" t="s">
        <v>84</v>
      </c>
      <c r="I6668" t="s">
        <v>114</v>
      </c>
      <c r="J6668" t="s">
        <v>85</v>
      </c>
      <c r="K6668" t="s">
        <v>115</v>
      </c>
      <c r="L6668" s="2" t="str">
        <f t="shared" si="418"/>
        <v>EL</v>
      </c>
      <c r="M6668" s="3" t="str">
        <f t="shared" si="419"/>
        <v>03</v>
      </c>
      <c r="N6668" t="s">
        <v>31</v>
      </c>
    </row>
    <row r="6669" spans="1:16" ht="18">
      <c r="A6669">
        <v>25143</v>
      </c>
      <c r="B6669" s="1">
        <v>42005.509027777778</v>
      </c>
      <c r="C6669" s="1">
        <v>42005.515277777777</v>
      </c>
      <c r="D6669" t="s">
        <v>207</v>
      </c>
      <c r="E6669" t="str">
        <f t="shared" si="416"/>
        <v>SEA</v>
      </c>
      <c r="F6669" t="str">
        <f t="shared" si="417"/>
        <v>00347</v>
      </c>
      <c r="G6669">
        <v>514.11</v>
      </c>
      <c r="H6669" t="s">
        <v>52</v>
      </c>
      <c r="I6669" t="s">
        <v>87</v>
      </c>
      <c r="J6669" t="s">
        <v>54</v>
      </c>
      <c r="K6669" t="s">
        <v>88</v>
      </c>
      <c r="L6669" s="2" t="str">
        <f t="shared" si="418"/>
        <v>FH</v>
      </c>
      <c r="M6669" s="3" t="str">
        <f t="shared" si="419"/>
        <v>04</v>
      </c>
      <c r="N6669" t="s">
        <v>17</v>
      </c>
      <c r="O6669" t="s">
        <v>24</v>
      </c>
      <c r="P6669">
        <v>1986</v>
      </c>
    </row>
    <row r="6670" spans="1:16" ht="18">
      <c r="A6670">
        <v>25144</v>
      </c>
      <c r="B6670" s="1">
        <v>42005.509722222225</v>
      </c>
      <c r="C6670" s="1">
        <v>42005.515277777777</v>
      </c>
      <c r="D6670" t="s">
        <v>403</v>
      </c>
      <c r="E6670" t="str">
        <f t="shared" si="416"/>
        <v>SEA</v>
      </c>
      <c r="F6670" t="str">
        <f t="shared" si="417"/>
        <v>00326</v>
      </c>
      <c r="G6670">
        <v>472.87599999999998</v>
      </c>
      <c r="H6670" t="s">
        <v>52</v>
      </c>
      <c r="I6670" t="s">
        <v>87</v>
      </c>
      <c r="J6670" t="s">
        <v>54</v>
      </c>
      <c r="K6670" t="s">
        <v>88</v>
      </c>
      <c r="L6670" s="2" t="str">
        <f t="shared" si="418"/>
        <v>FH</v>
      </c>
      <c r="M6670" s="3" t="str">
        <f t="shared" si="419"/>
        <v>04</v>
      </c>
      <c r="N6670" t="s">
        <v>17</v>
      </c>
      <c r="O6670" t="s">
        <v>18</v>
      </c>
      <c r="P6670">
        <v>1981</v>
      </c>
    </row>
    <row r="6671" spans="1:16" ht="18">
      <c r="A6671">
        <v>25145</v>
      </c>
      <c r="B6671" s="1">
        <v>42005.510416666664</v>
      </c>
      <c r="C6671" s="1">
        <v>42005.539583333331</v>
      </c>
      <c r="D6671" t="s">
        <v>257</v>
      </c>
      <c r="E6671" t="str">
        <f t="shared" si="416"/>
        <v>SEA</v>
      </c>
      <c r="F6671" t="str">
        <f t="shared" si="417"/>
        <v>00147</v>
      </c>
      <c r="G6671">
        <v>2502.4639999999999</v>
      </c>
      <c r="H6671" t="s">
        <v>114</v>
      </c>
      <c r="I6671" t="s">
        <v>14</v>
      </c>
      <c r="J6671" t="s">
        <v>115</v>
      </c>
      <c r="K6671" t="s">
        <v>16</v>
      </c>
      <c r="L6671" s="2" t="str">
        <f t="shared" si="418"/>
        <v>SLU</v>
      </c>
      <c r="M6671" s="3" t="str">
        <f t="shared" si="419"/>
        <v>07</v>
      </c>
      <c r="N6671" t="s">
        <v>31</v>
      </c>
    </row>
    <row r="6672" spans="1:16" ht="18">
      <c r="A6672">
        <v>25146</v>
      </c>
      <c r="B6672" s="1">
        <v>42005.511111111111</v>
      </c>
      <c r="C6672" s="1">
        <v>42005.539583333331</v>
      </c>
      <c r="D6672" t="s">
        <v>220</v>
      </c>
      <c r="E6672" t="str">
        <f t="shared" si="416"/>
        <v>SEA</v>
      </c>
      <c r="F6672" t="str">
        <f t="shared" si="417"/>
        <v>00200</v>
      </c>
      <c r="G6672">
        <v>2449.8110000000001</v>
      </c>
      <c r="H6672" t="s">
        <v>114</v>
      </c>
      <c r="I6672" t="s">
        <v>14</v>
      </c>
      <c r="J6672" t="s">
        <v>115</v>
      </c>
      <c r="K6672" t="s">
        <v>16</v>
      </c>
      <c r="L6672" s="2" t="str">
        <f t="shared" si="418"/>
        <v>SLU</v>
      </c>
      <c r="M6672" s="3" t="str">
        <f t="shared" si="419"/>
        <v>07</v>
      </c>
      <c r="N6672" t="s">
        <v>31</v>
      </c>
    </row>
    <row r="6673" spans="1:16" ht="18">
      <c r="A6673">
        <v>25147</v>
      </c>
      <c r="B6673" s="1">
        <v>42005.511111111111</v>
      </c>
      <c r="C6673" s="1">
        <v>42005.518750000003</v>
      </c>
      <c r="D6673" t="s">
        <v>103</v>
      </c>
      <c r="E6673" t="str">
        <f t="shared" si="416"/>
        <v>SEA</v>
      </c>
      <c r="F6673" t="str">
        <f t="shared" si="417"/>
        <v>00140</v>
      </c>
      <c r="G6673">
        <v>684.99400000000003</v>
      </c>
      <c r="H6673" t="s">
        <v>29</v>
      </c>
      <c r="I6673" t="s">
        <v>69</v>
      </c>
      <c r="J6673" t="s">
        <v>30</v>
      </c>
      <c r="K6673" t="s">
        <v>70</v>
      </c>
      <c r="L6673" s="2" t="str">
        <f t="shared" si="418"/>
        <v>SLU</v>
      </c>
      <c r="M6673" s="3" t="str">
        <f t="shared" si="419"/>
        <v>04</v>
      </c>
      <c r="N6673" t="s">
        <v>17</v>
      </c>
      <c r="O6673" t="s">
        <v>18</v>
      </c>
      <c r="P6673">
        <v>1981</v>
      </c>
    </row>
    <row r="6674" spans="1:16" ht="18">
      <c r="A6674">
        <v>25149</v>
      </c>
      <c r="B6674" s="1">
        <v>42005.536111111112</v>
      </c>
      <c r="C6674" s="1">
        <v>42005.544444444444</v>
      </c>
      <c r="D6674" t="s">
        <v>462</v>
      </c>
      <c r="E6674" t="str">
        <f t="shared" si="416"/>
        <v>SEA</v>
      </c>
      <c r="F6674" t="str">
        <f t="shared" si="417"/>
        <v>00371</v>
      </c>
      <c r="G6674">
        <v>740.45399999999995</v>
      </c>
      <c r="H6674" t="s">
        <v>137</v>
      </c>
      <c r="I6674" t="s">
        <v>20</v>
      </c>
      <c r="J6674" t="s">
        <v>138</v>
      </c>
      <c r="K6674" t="s">
        <v>22</v>
      </c>
      <c r="L6674" s="2" t="str">
        <f t="shared" si="418"/>
        <v>WF</v>
      </c>
      <c r="M6674" s="3" t="str">
        <f t="shared" si="419"/>
        <v>04</v>
      </c>
      <c r="N6674" t="s">
        <v>31</v>
      </c>
    </row>
    <row r="6675" spans="1:16" ht="18">
      <c r="A6675">
        <v>25150</v>
      </c>
      <c r="B6675" s="1">
        <v>42005.536111111112</v>
      </c>
      <c r="C6675" s="1">
        <v>42005.552777777775</v>
      </c>
      <c r="D6675" t="s">
        <v>71</v>
      </c>
      <c r="E6675" t="str">
        <f t="shared" si="416"/>
        <v>SEA</v>
      </c>
      <c r="F6675" t="str">
        <f t="shared" si="417"/>
        <v>00212</v>
      </c>
      <c r="G6675">
        <v>1463.4760000000001</v>
      </c>
      <c r="H6675" t="s">
        <v>46</v>
      </c>
      <c r="I6675" t="s">
        <v>57</v>
      </c>
      <c r="J6675" t="s">
        <v>48</v>
      </c>
      <c r="K6675" t="s">
        <v>58</v>
      </c>
      <c r="L6675" s="2" t="str">
        <f t="shared" si="418"/>
        <v>ID</v>
      </c>
      <c r="M6675" s="3" t="str">
        <f t="shared" si="419"/>
        <v>04</v>
      </c>
      <c r="N6675" t="s">
        <v>17</v>
      </c>
      <c r="O6675" t="s">
        <v>24</v>
      </c>
      <c r="P6675">
        <v>1985</v>
      </c>
    </row>
    <row r="6676" spans="1:16" ht="18">
      <c r="A6676">
        <v>25151</v>
      </c>
      <c r="B6676" s="1">
        <v>42005.536111111112</v>
      </c>
      <c r="C6676" s="1">
        <v>42005.540972222225</v>
      </c>
      <c r="D6676" t="s">
        <v>498</v>
      </c>
      <c r="E6676" t="str">
        <f t="shared" si="416"/>
        <v>SEA</v>
      </c>
      <c r="F6676" t="str">
        <f t="shared" si="417"/>
        <v>00390</v>
      </c>
      <c r="G6676">
        <v>397.101</v>
      </c>
      <c r="H6676" t="s">
        <v>179</v>
      </c>
      <c r="I6676" t="s">
        <v>52</v>
      </c>
      <c r="J6676" t="s">
        <v>180</v>
      </c>
      <c r="K6676" t="s">
        <v>54</v>
      </c>
      <c r="L6676" s="2" t="str">
        <f t="shared" si="418"/>
        <v>CH</v>
      </c>
      <c r="M6676" s="3" t="str">
        <f t="shared" si="419"/>
        <v>02</v>
      </c>
      <c r="N6676" t="s">
        <v>17</v>
      </c>
      <c r="O6676" t="s">
        <v>18</v>
      </c>
      <c r="P6676">
        <v>1975</v>
      </c>
    </row>
    <row r="6677" spans="1:16" ht="18">
      <c r="A6677">
        <v>25152</v>
      </c>
      <c r="B6677" s="1">
        <v>42005.536805555559</v>
      </c>
      <c r="C6677" s="1">
        <v>42005.545138888891</v>
      </c>
      <c r="D6677" t="s">
        <v>351</v>
      </c>
      <c r="E6677" t="str">
        <f t="shared" si="416"/>
        <v>SEA</v>
      </c>
      <c r="F6677" t="str">
        <f t="shared" si="417"/>
        <v>00457</v>
      </c>
      <c r="G6677">
        <v>682.798</v>
      </c>
      <c r="H6677" t="s">
        <v>137</v>
      </c>
      <c r="I6677" t="s">
        <v>20</v>
      </c>
      <c r="J6677" t="s">
        <v>138</v>
      </c>
      <c r="K6677" t="s">
        <v>22</v>
      </c>
      <c r="L6677" s="2" t="str">
        <f t="shared" si="418"/>
        <v>WF</v>
      </c>
      <c r="M6677" s="3" t="str">
        <f t="shared" si="419"/>
        <v>04</v>
      </c>
      <c r="N6677" t="s">
        <v>31</v>
      </c>
    </row>
    <row r="6678" spans="1:16" ht="18">
      <c r="A6678">
        <v>25153</v>
      </c>
      <c r="B6678" s="1">
        <v>42005.538888888892</v>
      </c>
      <c r="C6678" s="1">
        <v>42005.552777777775</v>
      </c>
      <c r="D6678" t="s">
        <v>303</v>
      </c>
      <c r="E6678" t="str">
        <f t="shared" si="416"/>
        <v>SEA</v>
      </c>
      <c r="F6678" t="str">
        <f t="shared" si="417"/>
        <v>00364</v>
      </c>
      <c r="G6678">
        <v>1219.2270000000001</v>
      </c>
      <c r="H6678" t="s">
        <v>46</v>
      </c>
      <c r="I6678" t="s">
        <v>57</v>
      </c>
      <c r="J6678" t="s">
        <v>48</v>
      </c>
      <c r="K6678" t="s">
        <v>58</v>
      </c>
      <c r="L6678" s="2" t="str">
        <f t="shared" si="418"/>
        <v>ID</v>
      </c>
      <c r="M6678" s="3" t="str">
        <f t="shared" si="419"/>
        <v>04</v>
      </c>
      <c r="N6678" t="s">
        <v>31</v>
      </c>
    </row>
    <row r="6679" spans="1:16" ht="18">
      <c r="A6679">
        <v>25154</v>
      </c>
      <c r="B6679" s="1">
        <v>42005.540277777778</v>
      </c>
      <c r="C6679" s="1">
        <v>42005.552777777775</v>
      </c>
      <c r="D6679" t="s">
        <v>499</v>
      </c>
      <c r="E6679" t="str">
        <f t="shared" si="416"/>
        <v>SEA</v>
      </c>
      <c r="F6679" t="str">
        <f t="shared" si="417"/>
        <v>00192</v>
      </c>
      <c r="G6679">
        <v>1132.444</v>
      </c>
      <c r="H6679" t="s">
        <v>46</v>
      </c>
      <c r="I6679" t="s">
        <v>57</v>
      </c>
      <c r="J6679" t="s">
        <v>48</v>
      </c>
      <c r="K6679" t="s">
        <v>58</v>
      </c>
      <c r="L6679" s="2" t="str">
        <f t="shared" si="418"/>
        <v>ID</v>
      </c>
      <c r="M6679" s="3" t="str">
        <f t="shared" si="419"/>
        <v>04</v>
      </c>
      <c r="N6679" t="s">
        <v>31</v>
      </c>
    </row>
    <row r="6680" spans="1:16" ht="18">
      <c r="A6680">
        <v>25155</v>
      </c>
      <c r="B6680" s="1">
        <v>42005.540277777778</v>
      </c>
      <c r="C6680" s="1">
        <v>42005.552777777775</v>
      </c>
      <c r="D6680" t="s">
        <v>178</v>
      </c>
      <c r="E6680" t="str">
        <f t="shared" si="416"/>
        <v>SEA</v>
      </c>
      <c r="F6680" t="str">
        <f t="shared" si="417"/>
        <v>00210</v>
      </c>
      <c r="G6680">
        <v>1101.8630000000001</v>
      </c>
      <c r="H6680" t="s">
        <v>114</v>
      </c>
      <c r="I6680" t="s">
        <v>38</v>
      </c>
      <c r="J6680" t="s">
        <v>115</v>
      </c>
      <c r="K6680" t="s">
        <v>40</v>
      </c>
      <c r="L6680" s="2" t="str">
        <f t="shared" si="418"/>
        <v>SLU</v>
      </c>
      <c r="M6680" s="3" t="str">
        <f t="shared" si="419"/>
        <v>15</v>
      </c>
      <c r="N6680" t="s">
        <v>17</v>
      </c>
      <c r="O6680" t="s">
        <v>24</v>
      </c>
      <c r="P6680">
        <v>1977</v>
      </c>
    </row>
    <row r="6681" spans="1:16" ht="18">
      <c r="A6681">
        <v>25156</v>
      </c>
      <c r="B6681" s="1">
        <v>42005.540972222225</v>
      </c>
      <c r="C6681" s="1">
        <v>42005.552777777775</v>
      </c>
      <c r="D6681" t="s">
        <v>526</v>
      </c>
      <c r="E6681" t="str">
        <f t="shared" si="416"/>
        <v>SEA</v>
      </c>
      <c r="F6681" t="str">
        <f t="shared" si="417"/>
        <v>00141</v>
      </c>
      <c r="G6681">
        <v>1057.5509999999999</v>
      </c>
      <c r="H6681" t="s">
        <v>114</v>
      </c>
      <c r="I6681" t="s">
        <v>38</v>
      </c>
      <c r="J6681" t="s">
        <v>115</v>
      </c>
      <c r="K6681" t="s">
        <v>40</v>
      </c>
      <c r="L6681" s="2" t="str">
        <f t="shared" si="418"/>
        <v>SLU</v>
      </c>
      <c r="M6681" s="3" t="str">
        <f t="shared" si="419"/>
        <v>15</v>
      </c>
      <c r="N6681" t="s">
        <v>17</v>
      </c>
      <c r="O6681" t="s">
        <v>18</v>
      </c>
      <c r="P6681">
        <v>1974</v>
      </c>
    </row>
    <row r="6682" spans="1:16" ht="18">
      <c r="A6682">
        <v>25157</v>
      </c>
      <c r="B6682" s="1">
        <v>42005.541666666664</v>
      </c>
      <c r="C6682" s="1">
        <v>42005.555555555555</v>
      </c>
      <c r="D6682" t="s">
        <v>149</v>
      </c>
      <c r="E6682" t="str">
        <f t="shared" si="416"/>
        <v>SEA</v>
      </c>
      <c r="F6682" t="str">
        <f t="shared" si="417"/>
        <v>00086</v>
      </c>
      <c r="G6682">
        <v>1166.184</v>
      </c>
      <c r="H6682" t="s">
        <v>43</v>
      </c>
      <c r="I6682" t="s">
        <v>14</v>
      </c>
      <c r="J6682" t="s">
        <v>44</v>
      </c>
      <c r="K6682" t="s">
        <v>16</v>
      </c>
      <c r="L6682" s="2" t="str">
        <f t="shared" si="418"/>
        <v>SLU</v>
      </c>
      <c r="M6682" s="3" t="str">
        <f t="shared" si="419"/>
        <v>07</v>
      </c>
      <c r="N6682" t="s">
        <v>31</v>
      </c>
    </row>
    <row r="6683" spans="1:16" ht="18">
      <c r="A6683">
        <v>25158</v>
      </c>
      <c r="B6683" s="1">
        <v>42005.543749999997</v>
      </c>
      <c r="C6683" s="1">
        <v>42005.553472222222</v>
      </c>
      <c r="D6683" t="s">
        <v>245</v>
      </c>
      <c r="E6683" t="str">
        <f t="shared" si="416"/>
        <v>SEA</v>
      </c>
      <c r="F6683" t="str">
        <f t="shared" si="417"/>
        <v>00466</v>
      </c>
      <c r="G6683">
        <v>801.23599999999999</v>
      </c>
      <c r="H6683" t="s">
        <v>179</v>
      </c>
      <c r="I6683" t="s">
        <v>57</v>
      </c>
      <c r="J6683" t="s">
        <v>180</v>
      </c>
      <c r="K6683" t="s">
        <v>58</v>
      </c>
      <c r="L6683" s="2" t="str">
        <f t="shared" si="418"/>
        <v>ID</v>
      </c>
      <c r="M6683" s="3" t="str">
        <f t="shared" si="419"/>
        <v>04</v>
      </c>
      <c r="N6683" t="s">
        <v>31</v>
      </c>
    </row>
    <row r="6684" spans="1:16" ht="18">
      <c r="A6684">
        <v>25159</v>
      </c>
      <c r="B6684" s="1">
        <v>42005.543749999997</v>
      </c>
      <c r="C6684" s="1">
        <v>42005.556944444441</v>
      </c>
      <c r="D6684" t="s">
        <v>522</v>
      </c>
      <c r="E6684" t="str">
        <f t="shared" si="416"/>
        <v>SEA</v>
      </c>
      <c r="F6684" t="str">
        <f t="shared" si="417"/>
        <v>00419</v>
      </c>
      <c r="G6684">
        <v>1111.2460000000001</v>
      </c>
      <c r="H6684" t="s">
        <v>43</v>
      </c>
      <c r="I6684" t="s">
        <v>14</v>
      </c>
      <c r="J6684" t="s">
        <v>44</v>
      </c>
      <c r="K6684" t="s">
        <v>16</v>
      </c>
      <c r="L6684" s="2" t="str">
        <f t="shared" si="418"/>
        <v>SLU</v>
      </c>
      <c r="M6684" s="3" t="str">
        <f t="shared" si="419"/>
        <v>07</v>
      </c>
      <c r="N6684" t="s">
        <v>31</v>
      </c>
    </row>
    <row r="6685" spans="1:16" ht="18">
      <c r="A6685">
        <v>25160</v>
      </c>
      <c r="B6685" s="1">
        <v>42005.545138888891</v>
      </c>
      <c r="C6685" s="1">
        <v>42005.556250000001</v>
      </c>
      <c r="D6685" t="s">
        <v>474</v>
      </c>
      <c r="E6685" t="str">
        <f t="shared" si="416"/>
        <v>SEA</v>
      </c>
      <c r="F6685" t="str">
        <f t="shared" si="417"/>
        <v>00213</v>
      </c>
      <c r="G6685">
        <v>923.08699999999999</v>
      </c>
      <c r="H6685" t="s">
        <v>43</v>
      </c>
      <c r="I6685" t="s">
        <v>14</v>
      </c>
      <c r="J6685" t="s">
        <v>44</v>
      </c>
      <c r="K6685" t="s">
        <v>16</v>
      </c>
      <c r="L6685" s="2" t="str">
        <f t="shared" si="418"/>
        <v>SLU</v>
      </c>
      <c r="M6685" s="3" t="str">
        <f t="shared" si="419"/>
        <v>07</v>
      </c>
      <c r="N6685" t="s">
        <v>31</v>
      </c>
    </row>
    <row r="6686" spans="1:16" ht="18">
      <c r="A6686">
        <v>25161</v>
      </c>
      <c r="B6686" s="1">
        <v>42005.546527777777</v>
      </c>
      <c r="C6686" s="1">
        <v>42005.554861111108</v>
      </c>
      <c r="D6686" t="s">
        <v>156</v>
      </c>
      <c r="E6686" t="str">
        <f t="shared" si="416"/>
        <v>SEA</v>
      </c>
      <c r="F6686" t="str">
        <f t="shared" si="417"/>
        <v>00429</v>
      </c>
      <c r="G6686">
        <v>736.26499999999999</v>
      </c>
      <c r="H6686" t="s">
        <v>43</v>
      </c>
      <c r="I6686" t="s">
        <v>14</v>
      </c>
      <c r="J6686" t="s">
        <v>44</v>
      </c>
      <c r="K6686" t="s">
        <v>16</v>
      </c>
      <c r="L6686" s="2" t="str">
        <f t="shared" si="418"/>
        <v>SLU</v>
      </c>
      <c r="M6686" s="3" t="str">
        <f t="shared" si="419"/>
        <v>07</v>
      </c>
      <c r="N6686" t="s">
        <v>31</v>
      </c>
    </row>
    <row r="6687" spans="1:16" ht="18">
      <c r="A6687">
        <v>25163</v>
      </c>
      <c r="B6687" s="1">
        <v>42005.547222222223</v>
      </c>
      <c r="C6687" s="1">
        <v>42005.555555555555</v>
      </c>
      <c r="D6687" t="s">
        <v>390</v>
      </c>
      <c r="E6687" t="str">
        <f t="shared" si="416"/>
        <v>SEA</v>
      </c>
      <c r="F6687" t="str">
        <f t="shared" si="417"/>
        <v>00193</v>
      </c>
      <c r="G6687">
        <v>693.27300000000002</v>
      </c>
      <c r="H6687" t="s">
        <v>84</v>
      </c>
      <c r="I6687" t="s">
        <v>14</v>
      </c>
      <c r="J6687" t="s">
        <v>85</v>
      </c>
      <c r="K6687" t="s">
        <v>16</v>
      </c>
      <c r="L6687" s="2" t="str">
        <f t="shared" si="418"/>
        <v>SLU</v>
      </c>
      <c r="M6687" s="3" t="str">
        <f t="shared" si="419"/>
        <v>07</v>
      </c>
      <c r="N6687" t="s">
        <v>31</v>
      </c>
    </row>
    <row r="6688" spans="1:16" ht="18">
      <c r="A6688">
        <v>25164</v>
      </c>
      <c r="B6688" s="1">
        <v>42005.54791666667</v>
      </c>
      <c r="C6688" s="1">
        <v>42005.556944444441</v>
      </c>
      <c r="D6688" t="s">
        <v>265</v>
      </c>
      <c r="E6688" t="str">
        <f t="shared" si="416"/>
        <v>SEA</v>
      </c>
      <c r="F6688" t="str">
        <f t="shared" si="417"/>
        <v>00330</v>
      </c>
      <c r="G6688">
        <v>794.36699999999996</v>
      </c>
      <c r="H6688" t="s">
        <v>43</v>
      </c>
      <c r="I6688" t="s">
        <v>14</v>
      </c>
      <c r="J6688" t="s">
        <v>44</v>
      </c>
      <c r="K6688" t="s">
        <v>16</v>
      </c>
      <c r="L6688" s="2" t="str">
        <f t="shared" si="418"/>
        <v>SLU</v>
      </c>
      <c r="M6688" s="3" t="str">
        <f t="shared" si="419"/>
        <v>07</v>
      </c>
      <c r="N6688" t="s">
        <v>31</v>
      </c>
    </row>
    <row r="6689" spans="1:16" ht="18">
      <c r="A6689">
        <v>25165</v>
      </c>
      <c r="B6689" s="1">
        <v>42005.55</v>
      </c>
      <c r="C6689" s="1">
        <v>42005.583333333336</v>
      </c>
      <c r="D6689" t="s">
        <v>319</v>
      </c>
      <c r="E6689" t="str">
        <f t="shared" si="416"/>
        <v>SEA</v>
      </c>
      <c r="F6689" t="str">
        <f t="shared" si="417"/>
        <v>00156</v>
      </c>
      <c r="G6689">
        <v>2876.0839999999998</v>
      </c>
      <c r="H6689" t="s">
        <v>75</v>
      </c>
      <c r="I6689" t="s">
        <v>13</v>
      </c>
      <c r="J6689" t="s">
        <v>77</v>
      </c>
      <c r="K6689" t="s">
        <v>15</v>
      </c>
      <c r="L6689" s="2" t="str">
        <f t="shared" si="418"/>
        <v>SLU</v>
      </c>
      <c r="M6689" s="3" t="str">
        <f t="shared" si="419"/>
        <v>02</v>
      </c>
      <c r="N6689" t="s">
        <v>31</v>
      </c>
    </row>
    <row r="6690" spans="1:16" ht="18">
      <c r="A6690">
        <v>25167</v>
      </c>
      <c r="B6690" s="1">
        <v>42005.55</v>
      </c>
      <c r="C6690" s="1">
        <v>42005.556944444441</v>
      </c>
      <c r="D6690" t="s">
        <v>367</v>
      </c>
      <c r="E6690" t="str">
        <f t="shared" si="416"/>
        <v>SEA</v>
      </c>
      <c r="F6690" t="str">
        <f t="shared" si="417"/>
        <v>00198</v>
      </c>
      <c r="G6690">
        <v>588.20899999999995</v>
      </c>
      <c r="H6690" t="s">
        <v>43</v>
      </c>
      <c r="I6690" t="s">
        <v>14</v>
      </c>
      <c r="J6690" t="s">
        <v>44</v>
      </c>
      <c r="K6690" t="s">
        <v>16</v>
      </c>
      <c r="L6690" s="2" t="str">
        <f t="shared" si="418"/>
        <v>SLU</v>
      </c>
      <c r="M6690" s="3" t="str">
        <f t="shared" si="419"/>
        <v>07</v>
      </c>
      <c r="N6690" t="s">
        <v>31</v>
      </c>
    </row>
    <row r="6691" spans="1:16" ht="18">
      <c r="A6691">
        <v>25168</v>
      </c>
      <c r="B6691" s="1">
        <v>42005.553472222222</v>
      </c>
      <c r="C6691" s="1">
        <v>42005.563888888886</v>
      </c>
      <c r="D6691" t="s">
        <v>125</v>
      </c>
      <c r="E6691" t="str">
        <f t="shared" si="416"/>
        <v>SEA</v>
      </c>
      <c r="F6691" t="str">
        <f t="shared" si="417"/>
        <v>00255</v>
      </c>
      <c r="G6691">
        <v>929.42100000000005</v>
      </c>
      <c r="H6691" t="s">
        <v>84</v>
      </c>
      <c r="I6691" t="s">
        <v>226</v>
      </c>
      <c r="J6691" t="s">
        <v>85</v>
      </c>
      <c r="K6691" t="s">
        <v>227</v>
      </c>
      <c r="L6691" s="2" t="str">
        <f t="shared" si="418"/>
        <v>SLU</v>
      </c>
      <c r="M6691" s="3" t="str">
        <f t="shared" si="419"/>
        <v>19</v>
      </c>
      <c r="N6691" t="s">
        <v>17</v>
      </c>
      <c r="O6691" t="s">
        <v>24</v>
      </c>
      <c r="P6691">
        <v>1955</v>
      </c>
    </row>
    <row r="6692" spans="1:16" ht="18">
      <c r="A6692">
        <v>25169</v>
      </c>
      <c r="B6692" s="1">
        <v>42005.554861111108</v>
      </c>
      <c r="C6692" s="1">
        <v>42005.56527777778</v>
      </c>
      <c r="D6692" t="s">
        <v>299</v>
      </c>
      <c r="E6692" t="str">
        <f t="shared" si="416"/>
        <v>SEA</v>
      </c>
      <c r="F6692" t="str">
        <f t="shared" si="417"/>
        <v>00220</v>
      </c>
      <c r="G6692">
        <v>933.57100000000003</v>
      </c>
      <c r="H6692" t="s">
        <v>130</v>
      </c>
      <c r="I6692" t="s">
        <v>154</v>
      </c>
      <c r="J6692" t="s">
        <v>131</v>
      </c>
      <c r="K6692" t="s">
        <v>155</v>
      </c>
      <c r="L6692" s="2" t="str">
        <f t="shared" si="418"/>
        <v>UW</v>
      </c>
      <c r="M6692" s="3" t="str">
        <f t="shared" si="419"/>
        <v>07</v>
      </c>
      <c r="N6692" t="s">
        <v>31</v>
      </c>
    </row>
    <row r="6693" spans="1:16" ht="18">
      <c r="A6693">
        <v>25170</v>
      </c>
      <c r="B6693" s="1">
        <v>42005.554861111108</v>
      </c>
      <c r="C6693" s="1">
        <v>42005.56527777778</v>
      </c>
      <c r="D6693" t="s">
        <v>340</v>
      </c>
      <c r="E6693" t="str">
        <f t="shared" si="416"/>
        <v>SEA</v>
      </c>
      <c r="F6693" t="str">
        <f t="shared" si="417"/>
        <v>00113</v>
      </c>
      <c r="G6693">
        <v>901.22500000000002</v>
      </c>
      <c r="H6693" t="s">
        <v>130</v>
      </c>
      <c r="I6693" t="s">
        <v>154</v>
      </c>
      <c r="J6693" t="s">
        <v>131</v>
      </c>
      <c r="K6693" t="s">
        <v>155</v>
      </c>
      <c r="L6693" s="2" t="str">
        <f t="shared" si="418"/>
        <v>UW</v>
      </c>
      <c r="M6693" s="3" t="str">
        <f t="shared" si="419"/>
        <v>07</v>
      </c>
      <c r="N6693" t="s">
        <v>31</v>
      </c>
    </row>
    <row r="6694" spans="1:16" ht="18">
      <c r="A6694">
        <v>25171</v>
      </c>
      <c r="B6694" s="1">
        <v>42005.557638888888</v>
      </c>
      <c r="C6694" s="1">
        <v>42005.564583333333</v>
      </c>
      <c r="D6694" t="s">
        <v>390</v>
      </c>
      <c r="E6694" t="str">
        <f t="shared" si="416"/>
        <v>SEA</v>
      </c>
      <c r="F6694" t="str">
        <f t="shared" si="417"/>
        <v>00193</v>
      </c>
      <c r="G6694">
        <v>587.05200000000002</v>
      </c>
      <c r="H6694" t="s">
        <v>14</v>
      </c>
      <c r="I6694" t="s">
        <v>14</v>
      </c>
      <c r="J6694" t="s">
        <v>16</v>
      </c>
      <c r="K6694" t="s">
        <v>16</v>
      </c>
      <c r="L6694" s="2" t="str">
        <f t="shared" si="418"/>
        <v>SLU</v>
      </c>
      <c r="M6694" s="3" t="str">
        <f t="shared" si="419"/>
        <v>07</v>
      </c>
      <c r="N6694" t="s">
        <v>31</v>
      </c>
    </row>
    <row r="6695" spans="1:16" ht="18">
      <c r="A6695">
        <v>25172</v>
      </c>
      <c r="B6695" s="1">
        <v>42005.557638888888</v>
      </c>
      <c r="C6695" s="1">
        <v>42005.56527777778</v>
      </c>
      <c r="D6695" t="s">
        <v>220</v>
      </c>
      <c r="E6695" t="str">
        <f t="shared" si="416"/>
        <v>SEA</v>
      </c>
      <c r="F6695" t="str">
        <f t="shared" si="417"/>
        <v>00200</v>
      </c>
      <c r="G6695">
        <v>642.80899999999997</v>
      </c>
      <c r="H6695" t="s">
        <v>14</v>
      </c>
      <c r="I6695" t="s">
        <v>14</v>
      </c>
      <c r="J6695" t="s">
        <v>16</v>
      </c>
      <c r="K6695" t="s">
        <v>16</v>
      </c>
      <c r="L6695" s="2" t="str">
        <f t="shared" si="418"/>
        <v>SLU</v>
      </c>
      <c r="M6695" s="3" t="str">
        <f t="shared" si="419"/>
        <v>07</v>
      </c>
      <c r="N6695" t="s">
        <v>31</v>
      </c>
    </row>
    <row r="6696" spans="1:16" ht="18">
      <c r="A6696">
        <v>25173</v>
      </c>
      <c r="B6696" s="1">
        <v>42005.559027777781</v>
      </c>
      <c r="C6696" s="1">
        <v>42005.592361111114</v>
      </c>
      <c r="D6696" t="s">
        <v>466</v>
      </c>
      <c r="E6696" t="str">
        <f t="shared" si="416"/>
        <v>SEA</v>
      </c>
      <c r="F6696" t="str">
        <f t="shared" si="417"/>
        <v>00022</v>
      </c>
      <c r="G6696">
        <v>2853.1010000000001</v>
      </c>
      <c r="H6696" t="s">
        <v>291</v>
      </c>
      <c r="I6696" t="s">
        <v>291</v>
      </c>
      <c r="J6696" t="s">
        <v>292</v>
      </c>
      <c r="K6696" t="s">
        <v>292</v>
      </c>
      <c r="L6696" s="2" t="str">
        <f t="shared" si="418"/>
        <v>UW</v>
      </c>
      <c r="M6696" s="3" t="str">
        <f t="shared" si="419"/>
        <v>02</v>
      </c>
      <c r="N6696" t="s">
        <v>31</v>
      </c>
    </row>
    <row r="6697" spans="1:16" ht="18">
      <c r="A6697">
        <v>25174</v>
      </c>
      <c r="B6697" s="1">
        <v>42005.560416666667</v>
      </c>
      <c r="C6697" s="1">
        <v>42005.571527777778</v>
      </c>
      <c r="D6697" t="s">
        <v>423</v>
      </c>
      <c r="E6697" t="str">
        <f t="shared" si="416"/>
        <v>SEA</v>
      </c>
      <c r="F6697" t="str">
        <f t="shared" si="417"/>
        <v>00100</v>
      </c>
      <c r="G6697">
        <v>926.32799999999997</v>
      </c>
      <c r="H6697" t="s">
        <v>39</v>
      </c>
      <c r="I6697" t="s">
        <v>114</v>
      </c>
      <c r="J6697" t="s">
        <v>41</v>
      </c>
      <c r="K6697" t="s">
        <v>115</v>
      </c>
      <c r="L6697" s="2" t="str">
        <f t="shared" si="418"/>
        <v>EL</v>
      </c>
      <c r="M6697" s="3" t="str">
        <f t="shared" si="419"/>
        <v>03</v>
      </c>
      <c r="N6697" t="s">
        <v>31</v>
      </c>
    </row>
    <row r="6698" spans="1:16" ht="18">
      <c r="A6698">
        <v>25175</v>
      </c>
      <c r="B6698" s="1">
        <v>42005.560416666667</v>
      </c>
      <c r="C6698" s="1">
        <v>42005.571527777778</v>
      </c>
      <c r="D6698" t="s">
        <v>381</v>
      </c>
      <c r="E6698" t="str">
        <f t="shared" si="416"/>
        <v>SEA</v>
      </c>
      <c r="F6698" t="str">
        <f t="shared" si="417"/>
        <v>00387</v>
      </c>
      <c r="G6698">
        <v>919.97400000000005</v>
      </c>
      <c r="H6698" t="s">
        <v>39</v>
      </c>
      <c r="I6698" t="s">
        <v>114</v>
      </c>
      <c r="J6698" t="s">
        <v>41</v>
      </c>
      <c r="K6698" t="s">
        <v>115</v>
      </c>
      <c r="L6698" s="2" t="str">
        <f t="shared" si="418"/>
        <v>EL</v>
      </c>
      <c r="M6698" s="3" t="str">
        <f t="shared" si="419"/>
        <v>03</v>
      </c>
      <c r="N6698" t="s">
        <v>31</v>
      </c>
    </row>
    <row r="6699" spans="1:16" ht="18">
      <c r="A6699">
        <v>25176</v>
      </c>
      <c r="B6699" s="1">
        <v>42005.560416666667</v>
      </c>
      <c r="C6699" s="1">
        <v>42005.57916666667</v>
      </c>
      <c r="D6699" t="s">
        <v>408</v>
      </c>
      <c r="E6699" t="str">
        <f t="shared" si="416"/>
        <v>SEA</v>
      </c>
      <c r="F6699" t="str">
        <f t="shared" si="417"/>
        <v>00105</v>
      </c>
      <c r="G6699">
        <v>1632.69</v>
      </c>
      <c r="H6699" t="s">
        <v>163</v>
      </c>
      <c r="I6699" t="s">
        <v>20</v>
      </c>
      <c r="J6699" t="s">
        <v>164</v>
      </c>
      <c r="K6699" t="s">
        <v>22</v>
      </c>
      <c r="L6699" s="2" t="str">
        <f t="shared" si="418"/>
        <v>WF</v>
      </c>
      <c r="M6699" s="3" t="str">
        <f t="shared" si="419"/>
        <v>04</v>
      </c>
      <c r="N6699" t="s">
        <v>31</v>
      </c>
    </row>
    <row r="6700" spans="1:16" ht="18">
      <c r="A6700">
        <v>25177</v>
      </c>
      <c r="B6700" s="1">
        <v>42005.561111111114</v>
      </c>
      <c r="C6700" s="1">
        <v>42005.592361111114</v>
      </c>
      <c r="D6700" t="s">
        <v>397</v>
      </c>
      <c r="E6700" t="str">
        <f t="shared" si="416"/>
        <v>SEA</v>
      </c>
      <c r="F6700" t="str">
        <f t="shared" si="417"/>
        <v>00273</v>
      </c>
      <c r="G6700">
        <v>2674.5520000000001</v>
      </c>
      <c r="H6700" t="s">
        <v>291</v>
      </c>
      <c r="I6700" t="s">
        <v>291</v>
      </c>
      <c r="J6700" t="s">
        <v>292</v>
      </c>
      <c r="K6700" t="s">
        <v>292</v>
      </c>
      <c r="L6700" s="2" t="str">
        <f t="shared" si="418"/>
        <v>UW</v>
      </c>
      <c r="M6700" s="3" t="str">
        <f t="shared" si="419"/>
        <v>02</v>
      </c>
      <c r="N6700" t="s">
        <v>31</v>
      </c>
    </row>
    <row r="6701" spans="1:16" ht="18">
      <c r="A6701">
        <v>25178</v>
      </c>
      <c r="B6701" s="1">
        <v>42005.563888888886</v>
      </c>
      <c r="C6701" s="1">
        <v>42005.686111111114</v>
      </c>
      <c r="D6701" t="s">
        <v>281</v>
      </c>
      <c r="E6701" t="str">
        <f t="shared" si="416"/>
        <v>SEA</v>
      </c>
      <c r="F6701" t="str">
        <f t="shared" si="417"/>
        <v>00391</v>
      </c>
      <c r="G6701">
        <v>10558.196</v>
      </c>
      <c r="H6701" t="s">
        <v>47</v>
      </c>
      <c r="I6701" t="s">
        <v>47</v>
      </c>
      <c r="J6701" t="s">
        <v>49</v>
      </c>
      <c r="K6701" t="s">
        <v>49</v>
      </c>
      <c r="L6701" s="2" t="str">
        <f t="shared" si="418"/>
        <v>CBD</v>
      </c>
      <c r="M6701" s="3" t="str">
        <f t="shared" si="419"/>
        <v>03</v>
      </c>
      <c r="N6701" t="s">
        <v>31</v>
      </c>
    </row>
    <row r="6702" spans="1:16" ht="18">
      <c r="A6702">
        <v>25179</v>
      </c>
      <c r="B6702" s="1">
        <v>42005.563888888886</v>
      </c>
      <c r="C6702" s="1">
        <v>42005.56527777778</v>
      </c>
      <c r="D6702" t="s">
        <v>522</v>
      </c>
      <c r="E6702" t="str">
        <f t="shared" si="416"/>
        <v>SEA</v>
      </c>
      <c r="F6702" t="str">
        <f t="shared" si="417"/>
        <v>00419</v>
      </c>
      <c r="G6702">
        <v>171.64599999999999</v>
      </c>
      <c r="H6702" t="s">
        <v>14</v>
      </c>
      <c r="I6702" t="s">
        <v>14</v>
      </c>
      <c r="J6702" t="s">
        <v>16</v>
      </c>
      <c r="K6702" t="s">
        <v>16</v>
      </c>
      <c r="L6702" s="2" t="str">
        <f t="shared" si="418"/>
        <v>SLU</v>
      </c>
      <c r="M6702" s="3" t="str">
        <f t="shared" si="419"/>
        <v>07</v>
      </c>
      <c r="N6702" t="s">
        <v>31</v>
      </c>
    </row>
    <row r="6703" spans="1:16" ht="18">
      <c r="A6703">
        <v>25180</v>
      </c>
      <c r="B6703" s="1">
        <v>42005.564583333333</v>
      </c>
      <c r="C6703" s="1">
        <v>42005.565972222219</v>
      </c>
      <c r="D6703" t="s">
        <v>156</v>
      </c>
      <c r="E6703" t="str">
        <f t="shared" si="416"/>
        <v>SEA</v>
      </c>
      <c r="F6703" t="str">
        <f t="shared" si="417"/>
        <v>00429</v>
      </c>
      <c r="G6703">
        <v>122.928</v>
      </c>
      <c r="H6703" t="s">
        <v>14</v>
      </c>
      <c r="I6703" t="s">
        <v>14</v>
      </c>
      <c r="J6703" t="s">
        <v>16</v>
      </c>
      <c r="K6703" t="s">
        <v>16</v>
      </c>
      <c r="L6703" s="2" t="str">
        <f t="shared" si="418"/>
        <v>SLU</v>
      </c>
      <c r="M6703" s="3" t="str">
        <f t="shared" si="419"/>
        <v>07</v>
      </c>
      <c r="N6703" t="s">
        <v>31</v>
      </c>
    </row>
    <row r="6704" spans="1:16" ht="18">
      <c r="A6704">
        <v>25181</v>
      </c>
      <c r="B6704" s="1">
        <v>42005.56527777778</v>
      </c>
      <c r="C6704" s="1">
        <v>42005.685416666667</v>
      </c>
      <c r="D6704" t="s">
        <v>168</v>
      </c>
      <c r="E6704" t="str">
        <f t="shared" si="416"/>
        <v>SEA</v>
      </c>
      <c r="F6704" t="str">
        <f t="shared" si="417"/>
        <v>00270</v>
      </c>
      <c r="G6704">
        <v>10404.663</v>
      </c>
      <c r="H6704" t="s">
        <v>47</v>
      </c>
      <c r="I6704" t="s">
        <v>47</v>
      </c>
      <c r="J6704" t="s">
        <v>49</v>
      </c>
      <c r="K6704" t="s">
        <v>49</v>
      </c>
      <c r="L6704" s="2" t="str">
        <f t="shared" si="418"/>
        <v>CBD</v>
      </c>
      <c r="M6704" s="3" t="str">
        <f t="shared" si="419"/>
        <v>03</v>
      </c>
      <c r="N6704" t="s">
        <v>31</v>
      </c>
    </row>
    <row r="6705" spans="1:14" ht="18">
      <c r="A6705">
        <v>25183</v>
      </c>
      <c r="B6705" s="1">
        <v>42005.567361111112</v>
      </c>
      <c r="C6705" s="1">
        <v>42005.581250000003</v>
      </c>
      <c r="D6705" t="s">
        <v>531</v>
      </c>
      <c r="E6705" t="str">
        <f t="shared" si="416"/>
        <v>SEA</v>
      </c>
      <c r="F6705" t="str">
        <f t="shared" si="417"/>
        <v>00409</v>
      </c>
      <c r="G6705">
        <v>1228.818</v>
      </c>
      <c r="H6705" t="s">
        <v>104</v>
      </c>
      <c r="I6705" t="s">
        <v>53</v>
      </c>
      <c r="J6705" t="s">
        <v>105</v>
      </c>
      <c r="K6705" t="s">
        <v>55</v>
      </c>
      <c r="L6705" s="2" t="str">
        <f t="shared" si="418"/>
        <v>CH</v>
      </c>
      <c r="M6705" s="3" t="str">
        <f t="shared" si="419"/>
        <v>12</v>
      </c>
      <c r="N6705" t="s">
        <v>31</v>
      </c>
    </row>
    <row r="6706" spans="1:14" ht="18">
      <c r="A6706">
        <v>25184</v>
      </c>
      <c r="B6706" s="1">
        <v>42005.567361111112</v>
      </c>
      <c r="C6706" s="1">
        <v>42005.578472222223</v>
      </c>
      <c r="D6706" t="s">
        <v>299</v>
      </c>
      <c r="E6706" t="str">
        <f t="shared" si="416"/>
        <v>SEA</v>
      </c>
      <c r="F6706" t="str">
        <f t="shared" si="417"/>
        <v>00220</v>
      </c>
      <c r="G6706">
        <v>974.22</v>
      </c>
      <c r="H6706" t="s">
        <v>154</v>
      </c>
      <c r="I6706" t="s">
        <v>291</v>
      </c>
      <c r="J6706" t="s">
        <v>155</v>
      </c>
      <c r="K6706" t="s">
        <v>292</v>
      </c>
      <c r="L6706" s="2" t="str">
        <f t="shared" si="418"/>
        <v>UW</v>
      </c>
      <c r="M6706" s="3" t="str">
        <f t="shared" si="419"/>
        <v>02</v>
      </c>
      <c r="N6706" t="s">
        <v>31</v>
      </c>
    </row>
    <row r="6707" spans="1:14" ht="18">
      <c r="A6707">
        <v>25186</v>
      </c>
      <c r="B6707" s="1">
        <v>42005.568055555559</v>
      </c>
      <c r="C6707" s="1">
        <v>42005.57916666667</v>
      </c>
      <c r="D6707" t="s">
        <v>251</v>
      </c>
      <c r="E6707" t="str">
        <f t="shared" si="416"/>
        <v>SEA</v>
      </c>
      <c r="F6707" t="str">
        <f t="shared" si="417"/>
        <v>00177</v>
      </c>
      <c r="G6707">
        <v>955.16600000000005</v>
      </c>
      <c r="H6707" t="s">
        <v>154</v>
      </c>
      <c r="I6707" t="s">
        <v>291</v>
      </c>
      <c r="J6707" t="s">
        <v>155</v>
      </c>
      <c r="K6707" t="s">
        <v>292</v>
      </c>
      <c r="L6707" s="2" t="str">
        <f t="shared" si="418"/>
        <v>UW</v>
      </c>
      <c r="M6707" s="3" t="str">
        <f t="shared" si="419"/>
        <v>02</v>
      </c>
      <c r="N6707" t="s">
        <v>31</v>
      </c>
    </row>
    <row r="6708" spans="1:14" ht="18">
      <c r="A6708">
        <v>25187</v>
      </c>
      <c r="B6708" s="1">
        <v>42005.568749999999</v>
      </c>
      <c r="C6708" s="1">
        <v>42005.695138888892</v>
      </c>
      <c r="D6708" t="s">
        <v>287</v>
      </c>
      <c r="E6708" t="str">
        <f t="shared" si="416"/>
        <v>SEA</v>
      </c>
      <c r="F6708" t="str">
        <f t="shared" si="417"/>
        <v>00176</v>
      </c>
      <c r="G6708">
        <v>10912.815000000001</v>
      </c>
      <c r="H6708" t="s">
        <v>21</v>
      </c>
      <c r="I6708" t="s">
        <v>21</v>
      </c>
      <c r="J6708" t="s">
        <v>23</v>
      </c>
      <c r="K6708" t="s">
        <v>23</v>
      </c>
      <c r="L6708" s="2" t="str">
        <f t="shared" si="418"/>
        <v>WF</v>
      </c>
      <c r="M6708" s="3" t="str">
        <f t="shared" si="419"/>
        <v>01</v>
      </c>
      <c r="N6708" t="s">
        <v>31</v>
      </c>
    </row>
    <row r="6709" spans="1:14" ht="18">
      <c r="A6709">
        <v>25188</v>
      </c>
      <c r="B6709" s="1">
        <v>42005.568749999999</v>
      </c>
      <c r="C6709" s="1">
        <v>42005.620138888888</v>
      </c>
      <c r="D6709" t="s">
        <v>373</v>
      </c>
      <c r="E6709" t="str">
        <f t="shared" si="416"/>
        <v>SEA</v>
      </c>
      <c r="F6709" t="str">
        <f t="shared" si="417"/>
        <v>00486</v>
      </c>
      <c r="G6709">
        <v>4409.3639999999996</v>
      </c>
      <c r="H6709" t="s">
        <v>21</v>
      </c>
      <c r="I6709" t="s">
        <v>21</v>
      </c>
      <c r="J6709" t="s">
        <v>23</v>
      </c>
      <c r="K6709" t="s">
        <v>23</v>
      </c>
      <c r="L6709" s="2" t="str">
        <f t="shared" si="418"/>
        <v>WF</v>
      </c>
      <c r="M6709" s="3" t="str">
        <f t="shared" si="419"/>
        <v>01</v>
      </c>
      <c r="N6709" t="s">
        <v>31</v>
      </c>
    </row>
    <row r="6710" spans="1:14" ht="18">
      <c r="A6710">
        <v>25189</v>
      </c>
      <c r="B6710" s="1">
        <v>42005.57916666667</v>
      </c>
      <c r="C6710" s="1">
        <v>42005.595833333333</v>
      </c>
      <c r="D6710" t="s">
        <v>381</v>
      </c>
      <c r="E6710" t="str">
        <f t="shared" si="416"/>
        <v>SEA</v>
      </c>
      <c r="F6710" t="str">
        <f t="shared" si="417"/>
        <v>00387</v>
      </c>
      <c r="G6710">
        <v>1437.5509999999999</v>
      </c>
      <c r="H6710" t="s">
        <v>114</v>
      </c>
      <c r="I6710" t="s">
        <v>33</v>
      </c>
      <c r="J6710" t="s">
        <v>115</v>
      </c>
      <c r="K6710" t="s">
        <v>35</v>
      </c>
      <c r="L6710" s="2" t="str">
        <f t="shared" si="418"/>
        <v>CBD</v>
      </c>
      <c r="M6710" s="3" t="str">
        <f t="shared" si="419"/>
        <v>13</v>
      </c>
      <c r="N6710" t="s">
        <v>31</v>
      </c>
    </row>
    <row r="6711" spans="1:14" ht="18">
      <c r="A6711">
        <v>25190</v>
      </c>
      <c r="B6711" s="1">
        <v>42005.57916666667</v>
      </c>
      <c r="C6711" s="1">
        <v>42005.595833333333</v>
      </c>
      <c r="D6711" t="s">
        <v>423</v>
      </c>
      <c r="E6711" t="str">
        <f t="shared" si="416"/>
        <v>SEA</v>
      </c>
      <c r="F6711" t="str">
        <f t="shared" si="417"/>
        <v>00100</v>
      </c>
      <c r="G6711">
        <v>1440.296</v>
      </c>
      <c r="H6711" t="s">
        <v>114</v>
      </c>
      <c r="I6711" t="s">
        <v>33</v>
      </c>
      <c r="J6711" t="s">
        <v>115</v>
      </c>
      <c r="K6711" t="s">
        <v>35</v>
      </c>
      <c r="L6711" s="2" t="str">
        <f t="shared" si="418"/>
        <v>CBD</v>
      </c>
      <c r="M6711" s="3" t="str">
        <f t="shared" si="419"/>
        <v>13</v>
      </c>
      <c r="N6711" t="s">
        <v>31</v>
      </c>
    </row>
    <row r="6712" spans="1:14" ht="18">
      <c r="A6712">
        <v>25191</v>
      </c>
      <c r="B6712" s="1">
        <v>42005.581250000003</v>
      </c>
      <c r="C6712" s="1">
        <v>42005.595833333333</v>
      </c>
      <c r="D6712" t="s">
        <v>299</v>
      </c>
      <c r="E6712" t="str">
        <f t="shared" si="416"/>
        <v>SEA</v>
      </c>
      <c r="F6712" t="str">
        <f t="shared" si="417"/>
        <v>00220</v>
      </c>
      <c r="G6712">
        <v>1278.8240000000001</v>
      </c>
      <c r="H6712" t="s">
        <v>291</v>
      </c>
      <c r="I6712" t="s">
        <v>130</v>
      </c>
      <c r="J6712" t="s">
        <v>292</v>
      </c>
      <c r="K6712" t="s">
        <v>131</v>
      </c>
      <c r="L6712" s="2" t="str">
        <f t="shared" si="418"/>
        <v>UW</v>
      </c>
      <c r="M6712" s="3" t="str">
        <f t="shared" si="419"/>
        <v>10</v>
      </c>
      <c r="N6712" t="s">
        <v>31</v>
      </c>
    </row>
    <row r="6713" spans="1:14" ht="18">
      <c r="A6713">
        <v>25192</v>
      </c>
      <c r="B6713" s="1">
        <v>42005.581250000003</v>
      </c>
      <c r="C6713" s="1">
        <v>42005.595833333333</v>
      </c>
      <c r="D6713" t="s">
        <v>251</v>
      </c>
      <c r="E6713" t="str">
        <f t="shared" si="416"/>
        <v>SEA</v>
      </c>
      <c r="F6713" t="str">
        <f t="shared" si="417"/>
        <v>00177</v>
      </c>
      <c r="G6713">
        <v>1273.3679999999999</v>
      </c>
      <c r="H6713" t="s">
        <v>291</v>
      </c>
      <c r="I6713" t="s">
        <v>130</v>
      </c>
      <c r="J6713" t="s">
        <v>292</v>
      </c>
      <c r="K6713" t="s">
        <v>131</v>
      </c>
      <c r="L6713" s="2" t="str">
        <f t="shared" si="418"/>
        <v>UW</v>
      </c>
      <c r="M6713" s="3" t="str">
        <f t="shared" si="419"/>
        <v>10</v>
      </c>
      <c r="N6713" t="s">
        <v>31</v>
      </c>
    </row>
    <row r="6714" spans="1:14" ht="18">
      <c r="A6714">
        <v>25193</v>
      </c>
      <c r="B6714" s="1">
        <v>42005.584027777775</v>
      </c>
      <c r="C6714" s="1">
        <v>42005.594444444447</v>
      </c>
      <c r="D6714" t="s">
        <v>408</v>
      </c>
      <c r="E6714" t="str">
        <f t="shared" si="416"/>
        <v>SEA</v>
      </c>
      <c r="F6714" t="str">
        <f t="shared" si="417"/>
        <v>00105</v>
      </c>
      <c r="G6714">
        <v>904.14800000000002</v>
      </c>
      <c r="H6714" t="s">
        <v>20</v>
      </c>
      <c r="I6714" t="s">
        <v>21</v>
      </c>
      <c r="J6714" t="s">
        <v>22</v>
      </c>
      <c r="K6714" t="s">
        <v>23</v>
      </c>
      <c r="L6714" s="2" t="str">
        <f t="shared" si="418"/>
        <v>WF</v>
      </c>
      <c r="M6714" s="3" t="str">
        <f t="shared" si="419"/>
        <v>01</v>
      </c>
      <c r="N6714" t="s">
        <v>31</v>
      </c>
    </row>
    <row r="6715" spans="1:14" ht="18">
      <c r="A6715">
        <v>25194</v>
      </c>
      <c r="B6715" s="1">
        <v>42005.586805555555</v>
      </c>
      <c r="C6715" s="1">
        <v>42005.616666666669</v>
      </c>
      <c r="D6715" t="s">
        <v>540</v>
      </c>
      <c r="E6715" t="str">
        <f t="shared" si="416"/>
        <v>SEA</v>
      </c>
      <c r="F6715" t="str">
        <f t="shared" si="417"/>
        <v>00189</v>
      </c>
      <c r="G6715">
        <v>2582.067</v>
      </c>
      <c r="H6715" t="s">
        <v>13</v>
      </c>
      <c r="I6715" t="s">
        <v>94</v>
      </c>
      <c r="J6715" t="s">
        <v>15</v>
      </c>
      <c r="K6715" t="s">
        <v>96</v>
      </c>
      <c r="L6715" s="2" t="str">
        <f t="shared" si="418"/>
        <v>UW</v>
      </c>
      <c r="M6715" s="3" t="str">
        <f t="shared" si="419"/>
        <v>04</v>
      </c>
      <c r="N6715" t="s">
        <v>31</v>
      </c>
    </row>
    <row r="6716" spans="1:14" ht="18">
      <c r="A6716">
        <v>25195</v>
      </c>
      <c r="B6716" s="1">
        <v>42005.588194444441</v>
      </c>
      <c r="C6716" s="1">
        <v>42005.605555555558</v>
      </c>
      <c r="D6716" t="s">
        <v>156</v>
      </c>
      <c r="E6716" t="str">
        <f t="shared" si="416"/>
        <v>SEA</v>
      </c>
      <c r="F6716" t="str">
        <f t="shared" si="417"/>
        <v>00429</v>
      </c>
      <c r="G6716">
        <v>1530.086</v>
      </c>
      <c r="H6716" t="s">
        <v>14</v>
      </c>
      <c r="I6716" t="s">
        <v>137</v>
      </c>
      <c r="J6716" t="s">
        <v>16</v>
      </c>
      <c r="K6716" t="s">
        <v>138</v>
      </c>
      <c r="L6716" s="2" t="str">
        <f t="shared" si="418"/>
        <v>BT</v>
      </c>
      <c r="M6716" s="3" t="str">
        <f t="shared" si="419"/>
        <v>01</v>
      </c>
      <c r="N6716" t="s">
        <v>31</v>
      </c>
    </row>
    <row r="6717" spans="1:14" ht="18">
      <c r="A6717">
        <v>25196</v>
      </c>
      <c r="B6717" s="1">
        <v>42005.588888888888</v>
      </c>
      <c r="C6717" s="1">
        <v>42005.598611111112</v>
      </c>
      <c r="D6717" t="s">
        <v>522</v>
      </c>
      <c r="E6717" t="str">
        <f t="shared" si="416"/>
        <v>SEA</v>
      </c>
      <c r="F6717" t="str">
        <f t="shared" si="417"/>
        <v>00419</v>
      </c>
      <c r="G6717">
        <v>825.64200000000005</v>
      </c>
      <c r="H6717" t="s">
        <v>14</v>
      </c>
      <c r="I6717" t="s">
        <v>84</v>
      </c>
      <c r="J6717" t="s">
        <v>16</v>
      </c>
      <c r="K6717" t="s">
        <v>85</v>
      </c>
      <c r="L6717" s="2" t="str">
        <f t="shared" si="418"/>
        <v>SLU</v>
      </c>
      <c r="M6717" s="3" t="str">
        <f t="shared" si="419"/>
        <v>17</v>
      </c>
      <c r="N6717" t="s">
        <v>31</v>
      </c>
    </row>
    <row r="6718" spans="1:14" ht="18">
      <c r="A6718">
        <v>25197</v>
      </c>
      <c r="B6718" s="1">
        <v>42005.589583333334</v>
      </c>
      <c r="C6718" s="1">
        <v>42005.597916666666</v>
      </c>
      <c r="D6718" t="s">
        <v>474</v>
      </c>
      <c r="E6718" t="str">
        <f t="shared" si="416"/>
        <v>SEA</v>
      </c>
      <c r="F6718" t="str">
        <f t="shared" si="417"/>
        <v>00213</v>
      </c>
      <c r="G6718">
        <v>743.49800000000005</v>
      </c>
      <c r="H6718" t="s">
        <v>14</v>
      </c>
      <c r="I6718" t="s">
        <v>84</v>
      </c>
      <c r="J6718" t="s">
        <v>16</v>
      </c>
      <c r="K6718" t="s">
        <v>85</v>
      </c>
      <c r="L6718" s="2" t="str">
        <f t="shared" si="418"/>
        <v>SLU</v>
      </c>
      <c r="M6718" s="3" t="str">
        <f t="shared" si="419"/>
        <v>17</v>
      </c>
      <c r="N6718" t="s">
        <v>31</v>
      </c>
    </row>
    <row r="6719" spans="1:14" ht="18">
      <c r="A6719">
        <v>25198</v>
      </c>
      <c r="B6719" s="1">
        <v>42005.590277777781</v>
      </c>
      <c r="C6719" s="1">
        <v>42005.605555555558</v>
      </c>
      <c r="D6719" t="s">
        <v>390</v>
      </c>
      <c r="E6719" t="str">
        <f t="shared" si="416"/>
        <v>SEA</v>
      </c>
      <c r="F6719" t="str">
        <f t="shared" si="417"/>
        <v>00193</v>
      </c>
      <c r="G6719">
        <v>1349.63</v>
      </c>
      <c r="H6719" t="s">
        <v>14</v>
      </c>
      <c r="I6719" t="s">
        <v>137</v>
      </c>
      <c r="J6719" t="s">
        <v>16</v>
      </c>
      <c r="K6719" t="s">
        <v>138</v>
      </c>
      <c r="L6719" s="2" t="str">
        <f t="shared" si="418"/>
        <v>BT</v>
      </c>
      <c r="M6719" s="3" t="str">
        <f t="shared" si="419"/>
        <v>01</v>
      </c>
      <c r="N6719" t="s">
        <v>31</v>
      </c>
    </row>
    <row r="6720" spans="1:14" ht="18">
      <c r="A6720">
        <v>25199</v>
      </c>
      <c r="B6720" s="1">
        <v>42005.590277777781</v>
      </c>
      <c r="C6720" s="1">
        <v>42005.605555555558</v>
      </c>
      <c r="D6720" t="s">
        <v>367</v>
      </c>
      <c r="E6720" t="str">
        <f t="shared" si="416"/>
        <v>SEA</v>
      </c>
      <c r="F6720" t="str">
        <f t="shared" si="417"/>
        <v>00198</v>
      </c>
      <c r="G6720">
        <v>1351.9780000000001</v>
      </c>
      <c r="H6720" t="s">
        <v>14</v>
      </c>
      <c r="I6720" t="s">
        <v>137</v>
      </c>
      <c r="J6720" t="s">
        <v>16</v>
      </c>
      <c r="K6720" t="s">
        <v>138</v>
      </c>
      <c r="L6720" s="2" t="str">
        <f t="shared" si="418"/>
        <v>BT</v>
      </c>
      <c r="M6720" s="3" t="str">
        <f t="shared" si="419"/>
        <v>01</v>
      </c>
      <c r="N6720" t="s">
        <v>31</v>
      </c>
    </row>
    <row r="6721" spans="1:16" ht="18">
      <c r="A6721">
        <v>25200</v>
      </c>
      <c r="B6721" s="1">
        <v>42005.59097222222</v>
      </c>
      <c r="C6721" s="1">
        <v>42005.605555555558</v>
      </c>
      <c r="D6721" t="s">
        <v>220</v>
      </c>
      <c r="E6721" t="str">
        <f t="shared" si="416"/>
        <v>SEA</v>
      </c>
      <c r="F6721" t="str">
        <f t="shared" si="417"/>
        <v>00200</v>
      </c>
      <c r="G6721">
        <v>1298.2539999999999</v>
      </c>
      <c r="H6721" t="s">
        <v>14</v>
      </c>
      <c r="I6721" t="s">
        <v>137</v>
      </c>
      <c r="J6721" t="s">
        <v>16</v>
      </c>
      <c r="K6721" t="s">
        <v>138</v>
      </c>
      <c r="L6721" s="2" t="str">
        <f t="shared" si="418"/>
        <v>BT</v>
      </c>
      <c r="M6721" s="3" t="str">
        <f t="shared" si="419"/>
        <v>01</v>
      </c>
      <c r="N6721" t="s">
        <v>31</v>
      </c>
    </row>
    <row r="6722" spans="1:16" ht="18">
      <c r="A6722">
        <v>25201</v>
      </c>
      <c r="B6722" s="1">
        <v>42005.595138888886</v>
      </c>
      <c r="C6722" s="1">
        <v>42005.606249999997</v>
      </c>
      <c r="D6722" t="s">
        <v>546</v>
      </c>
      <c r="E6722" t="str">
        <f t="shared" si="416"/>
        <v>SEA</v>
      </c>
      <c r="F6722" t="str">
        <f t="shared" si="417"/>
        <v>00056</v>
      </c>
      <c r="G6722">
        <v>943.59100000000001</v>
      </c>
      <c r="H6722" t="s">
        <v>14</v>
      </c>
      <c r="I6722" t="s">
        <v>137</v>
      </c>
      <c r="J6722" t="s">
        <v>16</v>
      </c>
      <c r="K6722" t="s">
        <v>138</v>
      </c>
      <c r="L6722" s="2" t="str">
        <f t="shared" si="418"/>
        <v>BT</v>
      </c>
      <c r="M6722" s="3" t="str">
        <f t="shared" si="419"/>
        <v>01</v>
      </c>
      <c r="N6722" t="s">
        <v>31</v>
      </c>
    </row>
    <row r="6723" spans="1:16" ht="18">
      <c r="A6723">
        <v>25202</v>
      </c>
      <c r="B6723" s="1">
        <v>42005.597916666666</v>
      </c>
      <c r="C6723" s="1">
        <v>42005.618055555555</v>
      </c>
      <c r="D6723" t="s">
        <v>408</v>
      </c>
      <c r="E6723" t="str">
        <f t="shared" ref="E6723:E6786" si="420">LEFT(D6723,3)</f>
        <v>SEA</v>
      </c>
      <c r="F6723" t="str">
        <f t="shared" ref="F6723:F6786" si="421">RIGHT(D6723,5)</f>
        <v>00105</v>
      </c>
      <c r="G6723">
        <v>1742.915</v>
      </c>
      <c r="H6723" t="s">
        <v>21</v>
      </c>
      <c r="I6723" t="s">
        <v>20</v>
      </c>
      <c r="J6723" t="s">
        <v>23</v>
      </c>
      <c r="K6723" t="s">
        <v>22</v>
      </c>
      <c r="L6723" s="2" t="str">
        <f t="shared" ref="L6723:L6786" si="422">LEFT(K6723,FIND("-",K6723)-1)</f>
        <v>WF</v>
      </c>
      <c r="M6723" s="3" t="str">
        <f t="shared" ref="M6723:M6786" si="423">RIGHT(K6723,LEN(K6723)-FIND("-",K6723))</f>
        <v>04</v>
      </c>
      <c r="N6723" t="s">
        <v>31</v>
      </c>
    </row>
    <row r="6724" spans="1:16" ht="18">
      <c r="A6724">
        <v>25203</v>
      </c>
      <c r="B6724" s="1">
        <v>42005.598611111112</v>
      </c>
      <c r="C6724" s="1">
        <v>42005.604861111111</v>
      </c>
      <c r="D6724" t="s">
        <v>498</v>
      </c>
      <c r="E6724" t="str">
        <f t="shared" si="420"/>
        <v>SEA</v>
      </c>
      <c r="F6724" t="str">
        <f t="shared" si="421"/>
        <v>00390</v>
      </c>
      <c r="G6724">
        <v>515.09699999999998</v>
      </c>
      <c r="H6724" t="s">
        <v>52</v>
      </c>
      <c r="I6724" t="s">
        <v>87</v>
      </c>
      <c r="J6724" t="s">
        <v>54</v>
      </c>
      <c r="K6724" t="s">
        <v>88</v>
      </c>
      <c r="L6724" s="2" t="str">
        <f t="shared" si="422"/>
        <v>FH</v>
      </c>
      <c r="M6724" s="3" t="str">
        <f t="shared" si="423"/>
        <v>04</v>
      </c>
      <c r="N6724" t="s">
        <v>17</v>
      </c>
      <c r="O6724" t="s">
        <v>18</v>
      </c>
      <c r="P6724">
        <v>1981</v>
      </c>
    </row>
    <row r="6725" spans="1:16" ht="18">
      <c r="A6725">
        <v>25204</v>
      </c>
      <c r="B6725" s="1">
        <v>42005.599305555559</v>
      </c>
      <c r="C6725" s="1">
        <v>42005.606249999997</v>
      </c>
      <c r="D6725" t="s">
        <v>263</v>
      </c>
      <c r="E6725" t="str">
        <f t="shared" si="420"/>
        <v>SEA</v>
      </c>
      <c r="F6725" t="str">
        <f t="shared" si="421"/>
        <v>00305</v>
      </c>
      <c r="G6725">
        <v>580.58500000000004</v>
      </c>
      <c r="H6725" t="s">
        <v>14</v>
      </c>
      <c r="I6725" t="s">
        <v>137</v>
      </c>
      <c r="J6725" t="s">
        <v>16</v>
      </c>
      <c r="K6725" t="s">
        <v>138</v>
      </c>
      <c r="L6725" s="2" t="str">
        <f t="shared" si="422"/>
        <v>BT</v>
      </c>
      <c r="M6725" s="3" t="str">
        <f t="shared" si="423"/>
        <v>01</v>
      </c>
      <c r="N6725" t="s">
        <v>31</v>
      </c>
    </row>
    <row r="6726" spans="1:16" ht="18">
      <c r="A6726">
        <v>25205</v>
      </c>
      <c r="B6726" s="1">
        <v>42005.602083333331</v>
      </c>
      <c r="C6726" s="1">
        <v>42005.615277777775</v>
      </c>
      <c r="D6726" t="s">
        <v>71</v>
      </c>
      <c r="E6726" t="str">
        <f t="shared" si="420"/>
        <v>SEA</v>
      </c>
      <c r="F6726" t="str">
        <f t="shared" si="421"/>
        <v>00212</v>
      </c>
      <c r="G6726">
        <v>1149.25</v>
      </c>
      <c r="H6726" t="s">
        <v>57</v>
      </c>
      <c r="I6726" t="s">
        <v>46</v>
      </c>
      <c r="J6726" t="s">
        <v>58</v>
      </c>
      <c r="K6726" t="s">
        <v>48</v>
      </c>
      <c r="L6726" s="2" t="str">
        <f t="shared" si="422"/>
        <v>CH</v>
      </c>
      <c r="M6726" s="3" t="str">
        <f t="shared" si="423"/>
        <v>07</v>
      </c>
      <c r="N6726" t="s">
        <v>17</v>
      </c>
      <c r="O6726" t="s">
        <v>24</v>
      </c>
      <c r="P6726">
        <v>1985</v>
      </c>
    </row>
    <row r="6727" spans="1:16" ht="18">
      <c r="A6727">
        <v>25207</v>
      </c>
      <c r="B6727" s="1">
        <v>42005.606944444444</v>
      </c>
      <c r="C6727" s="1">
        <v>42005.634027777778</v>
      </c>
      <c r="D6727" t="s">
        <v>366</v>
      </c>
      <c r="E6727" t="str">
        <f t="shared" si="420"/>
        <v>SEA</v>
      </c>
      <c r="F6727" t="str">
        <f t="shared" si="421"/>
        <v>00152</v>
      </c>
      <c r="G6727">
        <v>2354.7640000000001</v>
      </c>
      <c r="H6727" t="s">
        <v>21</v>
      </c>
      <c r="I6727" t="s">
        <v>21</v>
      </c>
      <c r="J6727" t="s">
        <v>23</v>
      </c>
      <c r="K6727" t="s">
        <v>23</v>
      </c>
      <c r="L6727" s="2" t="str">
        <f t="shared" si="422"/>
        <v>WF</v>
      </c>
      <c r="M6727" s="3" t="str">
        <f t="shared" si="423"/>
        <v>01</v>
      </c>
      <c r="N6727" t="s">
        <v>31</v>
      </c>
    </row>
    <row r="6728" spans="1:16" ht="18">
      <c r="A6728">
        <v>25208</v>
      </c>
      <c r="B6728" s="1">
        <v>42005.613888888889</v>
      </c>
      <c r="C6728" s="1">
        <v>42005.62222222222</v>
      </c>
      <c r="D6728" t="s">
        <v>308</v>
      </c>
      <c r="E6728" t="str">
        <f t="shared" si="420"/>
        <v>SEA</v>
      </c>
      <c r="F6728" t="str">
        <f t="shared" si="421"/>
        <v>00301</v>
      </c>
      <c r="G6728">
        <v>695.577</v>
      </c>
      <c r="H6728" t="s">
        <v>14</v>
      </c>
      <c r="I6728" t="s">
        <v>84</v>
      </c>
      <c r="J6728" t="s">
        <v>16</v>
      </c>
      <c r="K6728" t="s">
        <v>85</v>
      </c>
      <c r="L6728" s="2" t="str">
        <f t="shared" si="422"/>
        <v>SLU</v>
      </c>
      <c r="M6728" s="3" t="str">
        <f t="shared" si="423"/>
        <v>17</v>
      </c>
      <c r="N6728" t="s">
        <v>31</v>
      </c>
    </row>
    <row r="6729" spans="1:16" ht="18">
      <c r="A6729">
        <v>25210</v>
      </c>
      <c r="B6729" s="1">
        <v>42005.617361111108</v>
      </c>
      <c r="C6729" s="1">
        <v>42005.622916666667</v>
      </c>
      <c r="D6729" t="s">
        <v>249</v>
      </c>
      <c r="E6729" t="str">
        <f t="shared" si="420"/>
        <v>SEA</v>
      </c>
      <c r="F6729" t="str">
        <f t="shared" si="421"/>
        <v>00319</v>
      </c>
      <c r="G6729">
        <v>485.702</v>
      </c>
      <c r="H6729" t="s">
        <v>114</v>
      </c>
      <c r="I6729" t="s">
        <v>84</v>
      </c>
      <c r="J6729" t="s">
        <v>115</v>
      </c>
      <c r="K6729" t="s">
        <v>85</v>
      </c>
      <c r="L6729" s="2" t="str">
        <f t="shared" si="422"/>
        <v>SLU</v>
      </c>
      <c r="M6729" s="3" t="str">
        <f t="shared" si="423"/>
        <v>17</v>
      </c>
      <c r="N6729" t="s">
        <v>17</v>
      </c>
      <c r="O6729" t="s">
        <v>18</v>
      </c>
      <c r="P6729">
        <v>1983</v>
      </c>
    </row>
    <row r="6730" spans="1:16" ht="18">
      <c r="A6730">
        <v>25211</v>
      </c>
      <c r="B6730" s="1">
        <v>42005.625</v>
      </c>
      <c r="C6730" s="1">
        <v>42005.635416666664</v>
      </c>
      <c r="D6730" t="s">
        <v>331</v>
      </c>
      <c r="E6730" t="str">
        <f t="shared" si="420"/>
        <v>SEA</v>
      </c>
      <c r="F6730" t="str">
        <f t="shared" si="421"/>
        <v>00264</v>
      </c>
      <c r="G6730">
        <v>910.56399999999996</v>
      </c>
      <c r="H6730" t="s">
        <v>52</v>
      </c>
      <c r="I6730" t="s">
        <v>128</v>
      </c>
      <c r="J6730" t="s">
        <v>54</v>
      </c>
      <c r="K6730" t="s">
        <v>129</v>
      </c>
      <c r="L6730" s="2" t="str">
        <f t="shared" si="422"/>
        <v>UD</v>
      </c>
      <c r="M6730" s="3" t="str">
        <f t="shared" si="423"/>
        <v>04</v>
      </c>
      <c r="N6730" t="s">
        <v>17</v>
      </c>
      <c r="O6730" t="s">
        <v>18</v>
      </c>
      <c r="P6730">
        <v>1968</v>
      </c>
    </row>
    <row r="6731" spans="1:16" ht="18">
      <c r="A6731">
        <v>25212</v>
      </c>
      <c r="B6731" s="1">
        <v>42005.626388888886</v>
      </c>
      <c r="C6731" s="1">
        <v>42005.633333333331</v>
      </c>
      <c r="D6731" t="s">
        <v>113</v>
      </c>
      <c r="E6731" t="str">
        <f t="shared" si="420"/>
        <v>SEA</v>
      </c>
      <c r="F6731" t="str">
        <f t="shared" si="421"/>
        <v>00206</v>
      </c>
      <c r="G6731">
        <v>628.48900000000003</v>
      </c>
      <c r="H6731" t="s">
        <v>53</v>
      </c>
      <c r="I6731" t="s">
        <v>64</v>
      </c>
      <c r="J6731" t="s">
        <v>55</v>
      </c>
      <c r="K6731" t="s">
        <v>66</v>
      </c>
      <c r="L6731" s="2" t="str">
        <f t="shared" si="422"/>
        <v>CH</v>
      </c>
      <c r="M6731" s="3" t="str">
        <f t="shared" si="423"/>
        <v>05</v>
      </c>
      <c r="N6731" t="s">
        <v>17</v>
      </c>
      <c r="O6731" t="s">
        <v>18</v>
      </c>
      <c r="P6731">
        <v>1986</v>
      </c>
    </row>
    <row r="6732" spans="1:16" ht="18">
      <c r="A6732">
        <v>25213</v>
      </c>
      <c r="B6732" s="1">
        <v>42005.635416666664</v>
      </c>
      <c r="C6732" s="1">
        <v>42005.642361111109</v>
      </c>
      <c r="D6732" t="s">
        <v>167</v>
      </c>
      <c r="E6732" t="str">
        <f t="shared" si="420"/>
        <v>SEA</v>
      </c>
      <c r="F6732" t="str">
        <f t="shared" si="421"/>
        <v>00418</v>
      </c>
      <c r="G6732">
        <v>549.48599999999999</v>
      </c>
      <c r="H6732" t="s">
        <v>76</v>
      </c>
      <c r="I6732" t="s">
        <v>64</v>
      </c>
      <c r="J6732" t="s">
        <v>78</v>
      </c>
      <c r="K6732" t="s">
        <v>66</v>
      </c>
      <c r="L6732" s="2" t="str">
        <f t="shared" si="422"/>
        <v>CH</v>
      </c>
      <c r="M6732" s="3" t="str">
        <f t="shared" si="423"/>
        <v>05</v>
      </c>
      <c r="N6732" t="s">
        <v>17</v>
      </c>
      <c r="O6732" t="s">
        <v>24</v>
      </c>
      <c r="P6732">
        <v>1977</v>
      </c>
    </row>
    <row r="6733" spans="1:16" ht="18">
      <c r="A6733">
        <v>25214</v>
      </c>
      <c r="B6733" s="1">
        <v>42005.638194444444</v>
      </c>
      <c r="C6733" s="1">
        <v>42005.652777777781</v>
      </c>
      <c r="D6733" t="s">
        <v>220</v>
      </c>
      <c r="E6733" t="str">
        <f t="shared" si="420"/>
        <v>SEA</v>
      </c>
      <c r="F6733" t="str">
        <f t="shared" si="421"/>
        <v>00200</v>
      </c>
      <c r="G6733">
        <v>1269.394</v>
      </c>
      <c r="H6733" t="s">
        <v>137</v>
      </c>
      <c r="I6733" t="s">
        <v>33</v>
      </c>
      <c r="J6733" t="s">
        <v>138</v>
      </c>
      <c r="K6733" t="s">
        <v>35</v>
      </c>
      <c r="L6733" s="2" t="str">
        <f t="shared" si="422"/>
        <v>CBD</v>
      </c>
      <c r="M6733" s="3" t="str">
        <f t="shared" si="423"/>
        <v>13</v>
      </c>
      <c r="N6733" t="s">
        <v>31</v>
      </c>
    </row>
    <row r="6734" spans="1:16" ht="18">
      <c r="A6734">
        <v>25215</v>
      </c>
      <c r="B6734" s="1">
        <v>42005.638194444444</v>
      </c>
      <c r="C6734" s="1">
        <v>42005.652777777781</v>
      </c>
      <c r="D6734" t="s">
        <v>156</v>
      </c>
      <c r="E6734" t="str">
        <f t="shared" si="420"/>
        <v>SEA</v>
      </c>
      <c r="F6734" t="str">
        <f t="shared" si="421"/>
        <v>00429</v>
      </c>
      <c r="G6734">
        <v>1268.1859999999999</v>
      </c>
      <c r="H6734" t="s">
        <v>137</v>
      </c>
      <c r="I6734" t="s">
        <v>33</v>
      </c>
      <c r="J6734" t="s">
        <v>138</v>
      </c>
      <c r="K6734" t="s">
        <v>35</v>
      </c>
      <c r="L6734" s="2" t="str">
        <f t="shared" si="422"/>
        <v>CBD</v>
      </c>
      <c r="M6734" s="3" t="str">
        <f t="shared" si="423"/>
        <v>13</v>
      </c>
      <c r="N6734" t="s">
        <v>31</v>
      </c>
    </row>
    <row r="6735" spans="1:16" ht="18">
      <c r="A6735">
        <v>25216</v>
      </c>
      <c r="B6735" s="1">
        <v>42005.638194444444</v>
      </c>
      <c r="C6735" s="1">
        <v>42005.652777777781</v>
      </c>
      <c r="D6735" t="s">
        <v>390</v>
      </c>
      <c r="E6735" t="str">
        <f t="shared" si="420"/>
        <v>SEA</v>
      </c>
      <c r="F6735" t="str">
        <f t="shared" si="421"/>
        <v>00193</v>
      </c>
      <c r="G6735">
        <v>1248.7</v>
      </c>
      <c r="H6735" t="s">
        <v>137</v>
      </c>
      <c r="I6735" t="s">
        <v>33</v>
      </c>
      <c r="J6735" t="s">
        <v>138</v>
      </c>
      <c r="K6735" t="s">
        <v>35</v>
      </c>
      <c r="L6735" s="2" t="str">
        <f t="shared" si="422"/>
        <v>CBD</v>
      </c>
      <c r="M6735" s="3" t="str">
        <f t="shared" si="423"/>
        <v>13</v>
      </c>
      <c r="N6735" t="s">
        <v>31</v>
      </c>
    </row>
    <row r="6736" spans="1:16" ht="18">
      <c r="A6736">
        <v>25217</v>
      </c>
      <c r="B6736" s="1">
        <v>42005.638194444444</v>
      </c>
      <c r="C6736" s="1">
        <v>42005.643750000003</v>
      </c>
      <c r="D6736" t="s">
        <v>546</v>
      </c>
      <c r="E6736" t="str">
        <f t="shared" si="420"/>
        <v>SEA</v>
      </c>
      <c r="F6736" t="str">
        <f t="shared" si="421"/>
        <v>00056</v>
      </c>
      <c r="G6736">
        <v>465.42899999999997</v>
      </c>
      <c r="H6736" t="s">
        <v>137</v>
      </c>
      <c r="I6736" t="s">
        <v>33</v>
      </c>
      <c r="J6736" t="s">
        <v>138</v>
      </c>
      <c r="K6736" t="s">
        <v>35</v>
      </c>
      <c r="L6736" s="2" t="str">
        <f t="shared" si="422"/>
        <v>CBD</v>
      </c>
      <c r="M6736" s="3" t="str">
        <f t="shared" si="423"/>
        <v>13</v>
      </c>
      <c r="N6736" t="s">
        <v>17</v>
      </c>
      <c r="O6736" t="s">
        <v>18</v>
      </c>
      <c r="P6736">
        <v>1969</v>
      </c>
    </row>
    <row r="6737" spans="1:16" ht="18">
      <c r="A6737">
        <v>25218</v>
      </c>
      <c r="B6737" s="1">
        <v>42005.638888888891</v>
      </c>
      <c r="C6737" s="1">
        <v>42005.652777777781</v>
      </c>
      <c r="D6737" t="s">
        <v>263</v>
      </c>
      <c r="E6737" t="str">
        <f t="shared" si="420"/>
        <v>SEA</v>
      </c>
      <c r="F6737" t="str">
        <f t="shared" si="421"/>
        <v>00305</v>
      </c>
      <c r="G6737">
        <v>1182.491</v>
      </c>
      <c r="H6737" t="s">
        <v>137</v>
      </c>
      <c r="I6737" t="s">
        <v>33</v>
      </c>
      <c r="J6737" t="s">
        <v>138</v>
      </c>
      <c r="K6737" t="s">
        <v>35</v>
      </c>
      <c r="L6737" s="2" t="str">
        <f t="shared" si="422"/>
        <v>CBD</v>
      </c>
      <c r="M6737" s="3" t="str">
        <f t="shared" si="423"/>
        <v>13</v>
      </c>
      <c r="N6737" t="s">
        <v>31</v>
      </c>
    </row>
    <row r="6738" spans="1:16" ht="18">
      <c r="A6738">
        <v>25219</v>
      </c>
      <c r="B6738" s="1">
        <v>42005.638888888891</v>
      </c>
      <c r="C6738" s="1">
        <v>42005.705555555556</v>
      </c>
      <c r="D6738" t="s">
        <v>37</v>
      </c>
      <c r="E6738" t="str">
        <f t="shared" si="420"/>
        <v>SEA</v>
      </c>
      <c r="F6738" t="str">
        <f t="shared" si="421"/>
        <v>00469</v>
      </c>
      <c r="G6738">
        <v>5778.924</v>
      </c>
      <c r="H6738" t="s">
        <v>221</v>
      </c>
      <c r="I6738" t="s">
        <v>117</v>
      </c>
      <c r="J6738" t="s">
        <v>222</v>
      </c>
      <c r="K6738" t="s">
        <v>118</v>
      </c>
      <c r="L6738" s="2" t="str">
        <f t="shared" si="422"/>
        <v>UD</v>
      </c>
      <c r="M6738" s="3" t="str">
        <f t="shared" si="423"/>
        <v>07</v>
      </c>
      <c r="N6738" t="s">
        <v>31</v>
      </c>
    </row>
    <row r="6739" spans="1:16" ht="18">
      <c r="A6739">
        <v>25220</v>
      </c>
      <c r="B6739" s="1">
        <v>42005.640972222223</v>
      </c>
      <c r="C6739" s="1">
        <v>42005.643750000003</v>
      </c>
      <c r="D6739" t="s">
        <v>526</v>
      </c>
      <c r="E6739" t="str">
        <f t="shared" si="420"/>
        <v>SEA</v>
      </c>
      <c r="F6739" t="str">
        <f t="shared" si="421"/>
        <v>00141</v>
      </c>
      <c r="G6739">
        <v>208.023</v>
      </c>
      <c r="H6739" t="s">
        <v>38</v>
      </c>
      <c r="I6739" t="s">
        <v>14</v>
      </c>
      <c r="J6739" t="s">
        <v>40</v>
      </c>
      <c r="K6739" t="s">
        <v>16</v>
      </c>
      <c r="L6739" s="2" t="str">
        <f t="shared" si="422"/>
        <v>SLU</v>
      </c>
      <c r="M6739" s="3" t="str">
        <f t="shared" si="423"/>
        <v>07</v>
      </c>
      <c r="N6739" t="s">
        <v>17</v>
      </c>
      <c r="O6739" t="s">
        <v>18</v>
      </c>
      <c r="P6739">
        <v>1974</v>
      </c>
    </row>
    <row r="6740" spans="1:16" ht="18">
      <c r="A6740">
        <v>25221</v>
      </c>
      <c r="B6740" s="1">
        <v>42005.640972222223</v>
      </c>
      <c r="C6740" s="1">
        <v>42005.643750000003</v>
      </c>
      <c r="D6740" t="s">
        <v>178</v>
      </c>
      <c r="E6740" t="str">
        <f t="shared" si="420"/>
        <v>SEA</v>
      </c>
      <c r="F6740" t="str">
        <f t="shared" si="421"/>
        <v>00210</v>
      </c>
      <c r="G6740">
        <v>198.48500000000001</v>
      </c>
      <c r="H6740" t="s">
        <v>38</v>
      </c>
      <c r="I6740" t="s">
        <v>14</v>
      </c>
      <c r="J6740" t="s">
        <v>40</v>
      </c>
      <c r="K6740" t="s">
        <v>16</v>
      </c>
      <c r="L6740" s="2" t="str">
        <f t="shared" si="422"/>
        <v>SLU</v>
      </c>
      <c r="M6740" s="3" t="str">
        <f t="shared" si="423"/>
        <v>07</v>
      </c>
      <c r="N6740" t="s">
        <v>17</v>
      </c>
      <c r="O6740" t="s">
        <v>24</v>
      </c>
      <c r="P6740">
        <v>1977</v>
      </c>
    </row>
    <row r="6741" spans="1:16" ht="18">
      <c r="A6741">
        <v>25222</v>
      </c>
      <c r="B6741" s="1">
        <v>42005.643750000003</v>
      </c>
      <c r="C6741" s="1">
        <v>42005.65</v>
      </c>
      <c r="D6741" t="s">
        <v>116</v>
      </c>
      <c r="E6741" t="str">
        <f t="shared" si="420"/>
        <v>SEA</v>
      </c>
      <c r="F6741" t="str">
        <f t="shared" si="421"/>
        <v>00312</v>
      </c>
      <c r="G6741">
        <v>495.31400000000002</v>
      </c>
      <c r="H6741" t="s">
        <v>52</v>
      </c>
      <c r="I6741" t="s">
        <v>179</v>
      </c>
      <c r="J6741" t="s">
        <v>54</v>
      </c>
      <c r="K6741" t="s">
        <v>180</v>
      </c>
      <c r="L6741" s="2" t="str">
        <f t="shared" si="422"/>
        <v>CH</v>
      </c>
      <c r="M6741" s="3" t="str">
        <f t="shared" si="423"/>
        <v>08</v>
      </c>
      <c r="N6741" t="s">
        <v>17</v>
      </c>
      <c r="O6741" t="s">
        <v>18</v>
      </c>
      <c r="P6741">
        <v>1975</v>
      </c>
    </row>
    <row r="6742" spans="1:16" ht="18">
      <c r="A6742">
        <v>25223</v>
      </c>
      <c r="B6742" s="1">
        <v>42005.645833333336</v>
      </c>
      <c r="C6742" s="1">
        <v>42005.654166666667</v>
      </c>
      <c r="D6742" t="s">
        <v>423</v>
      </c>
      <c r="E6742" t="str">
        <f t="shared" si="420"/>
        <v>SEA</v>
      </c>
      <c r="F6742" t="str">
        <f t="shared" si="421"/>
        <v>00100</v>
      </c>
      <c r="G6742">
        <v>719.34799999999996</v>
      </c>
      <c r="H6742" t="s">
        <v>33</v>
      </c>
      <c r="I6742" t="s">
        <v>163</v>
      </c>
      <c r="J6742" t="s">
        <v>35</v>
      </c>
      <c r="K6742" t="s">
        <v>164</v>
      </c>
      <c r="L6742" s="2" t="str">
        <f t="shared" si="422"/>
        <v>CH</v>
      </c>
      <c r="M6742" s="3" t="str">
        <f t="shared" si="423"/>
        <v>09</v>
      </c>
      <c r="N6742" t="s">
        <v>31</v>
      </c>
    </row>
    <row r="6743" spans="1:16" ht="18">
      <c r="A6743">
        <v>25224</v>
      </c>
      <c r="B6743" s="1">
        <v>42005.645833333336</v>
      </c>
      <c r="C6743" s="1">
        <v>42005.654166666667</v>
      </c>
      <c r="D6743" t="s">
        <v>518</v>
      </c>
      <c r="E6743" t="str">
        <f t="shared" si="420"/>
        <v>SEA</v>
      </c>
      <c r="F6743" t="str">
        <f t="shared" si="421"/>
        <v>00246</v>
      </c>
      <c r="G6743">
        <v>730.83100000000002</v>
      </c>
      <c r="H6743" t="s">
        <v>33</v>
      </c>
      <c r="I6743" t="s">
        <v>163</v>
      </c>
      <c r="J6743" t="s">
        <v>35</v>
      </c>
      <c r="K6743" t="s">
        <v>164</v>
      </c>
      <c r="L6743" s="2" t="str">
        <f t="shared" si="422"/>
        <v>CH</v>
      </c>
      <c r="M6743" s="3" t="str">
        <f t="shared" si="423"/>
        <v>09</v>
      </c>
      <c r="N6743" t="s">
        <v>31</v>
      </c>
    </row>
    <row r="6744" spans="1:16" ht="18">
      <c r="A6744">
        <v>25225</v>
      </c>
      <c r="B6744" s="1">
        <v>42005.652083333334</v>
      </c>
      <c r="C6744" s="1">
        <v>42005.670138888891</v>
      </c>
      <c r="D6744" t="s">
        <v>213</v>
      </c>
      <c r="E6744" t="str">
        <f t="shared" si="420"/>
        <v>SEA</v>
      </c>
      <c r="F6744" t="str">
        <f t="shared" si="421"/>
        <v>00481</v>
      </c>
      <c r="G6744">
        <v>1531.261</v>
      </c>
      <c r="H6744" t="s">
        <v>20</v>
      </c>
      <c r="I6744" t="s">
        <v>21</v>
      </c>
      <c r="J6744" t="s">
        <v>22</v>
      </c>
      <c r="K6744" t="s">
        <v>23</v>
      </c>
      <c r="L6744" s="2" t="str">
        <f t="shared" si="422"/>
        <v>WF</v>
      </c>
      <c r="M6744" s="3" t="str">
        <f t="shared" si="423"/>
        <v>01</v>
      </c>
      <c r="N6744" t="s">
        <v>31</v>
      </c>
    </row>
    <row r="6745" spans="1:16" ht="18">
      <c r="A6745">
        <v>25226</v>
      </c>
      <c r="B6745" s="1">
        <v>42005.652777777781</v>
      </c>
      <c r="C6745" s="1">
        <v>42005.664583333331</v>
      </c>
      <c r="D6745" t="s">
        <v>360</v>
      </c>
      <c r="E6745" t="str">
        <f t="shared" si="420"/>
        <v>SEA</v>
      </c>
      <c r="F6745" t="str">
        <f t="shared" si="421"/>
        <v>00215</v>
      </c>
      <c r="G6745">
        <v>983.226</v>
      </c>
      <c r="H6745" t="s">
        <v>64</v>
      </c>
      <c r="I6745" t="s">
        <v>181</v>
      </c>
      <c r="J6745" t="s">
        <v>66</v>
      </c>
      <c r="K6745" t="s">
        <v>182</v>
      </c>
      <c r="L6745" s="2" t="str">
        <f t="shared" si="422"/>
        <v>EL</v>
      </c>
      <c r="M6745" s="3" t="str">
        <f t="shared" si="423"/>
        <v>05</v>
      </c>
      <c r="N6745" t="s">
        <v>17</v>
      </c>
      <c r="O6745" t="s">
        <v>24</v>
      </c>
      <c r="P6745">
        <v>1984</v>
      </c>
    </row>
    <row r="6746" spans="1:16" ht="18">
      <c r="A6746">
        <v>25228</v>
      </c>
      <c r="B6746" s="1">
        <v>42005.656944444447</v>
      </c>
      <c r="C6746" s="1">
        <v>42005.662499999999</v>
      </c>
      <c r="D6746" t="s">
        <v>546</v>
      </c>
      <c r="E6746" t="str">
        <f t="shared" si="420"/>
        <v>SEA</v>
      </c>
      <c r="F6746" t="str">
        <f t="shared" si="421"/>
        <v>00056</v>
      </c>
      <c r="G6746">
        <v>474.82400000000001</v>
      </c>
      <c r="H6746" t="s">
        <v>33</v>
      </c>
      <c r="I6746" t="s">
        <v>137</v>
      </c>
      <c r="J6746" t="s">
        <v>35</v>
      </c>
      <c r="K6746" t="s">
        <v>138</v>
      </c>
      <c r="L6746" s="2" t="str">
        <f t="shared" si="422"/>
        <v>BT</v>
      </c>
      <c r="M6746" s="3" t="str">
        <f t="shared" si="423"/>
        <v>01</v>
      </c>
      <c r="N6746" t="s">
        <v>17</v>
      </c>
      <c r="O6746" t="s">
        <v>18</v>
      </c>
      <c r="P6746">
        <v>1969</v>
      </c>
    </row>
    <row r="6747" spans="1:16" ht="18">
      <c r="A6747">
        <v>25229</v>
      </c>
      <c r="B6747" s="1">
        <v>42005.65625</v>
      </c>
      <c r="C6747" s="1">
        <v>42005.665277777778</v>
      </c>
      <c r="D6747" t="s">
        <v>144</v>
      </c>
      <c r="E6747" t="str">
        <f t="shared" si="420"/>
        <v>SEA</v>
      </c>
      <c r="F6747" t="str">
        <f t="shared" si="421"/>
        <v>00382</v>
      </c>
      <c r="G6747">
        <v>737.69899999999996</v>
      </c>
      <c r="H6747" t="s">
        <v>64</v>
      </c>
      <c r="I6747" t="s">
        <v>101</v>
      </c>
      <c r="J6747" t="s">
        <v>66</v>
      </c>
      <c r="K6747" t="s">
        <v>102</v>
      </c>
      <c r="L6747" s="2" t="str">
        <f t="shared" si="422"/>
        <v>SLU</v>
      </c>
      <c r="M6747" s="3" t="str">
        <f t="shared" si="423"/>
        <v>01</v>
      </c>
      <c r="N6747" t="s">
        <v>17</v>
      </c>
      <c r="O6747" t="s">
        <v>24</v>
      </c>
      <c r="P6747">
        <v>1988</v>
      </c>
    </row>
    <row r="6748" spans="1:16" ht="18">
      <c r="A6748">
        <v>25230</v>
      </c>
      <c r="B6748" s="1">
        <v>42005.657638888886</v>
      </c>
      <c r="C6748" s="1">
        <v>42005.746527777781</v>
      </c>
      <c r="D6748" t="s">
        <v>277</v>
      </c>
      <c r="E6748" t="str">
        <f t="shared" si="420"/>
        <v>SEA</v>
      </c>
      <c r="F6748" t="str">
        <f t="shared" si="421"/>
        <v>00248</v>
      </c>
      <c r="G6748">
        <v>7665.4059999999999</v>
      </c>
      <c r="H6748" t="s">
        <v>65</v>
      </c>
      <c r="I6748" t="s">
        <v>14</v>
      </c>
      <c r="J6748" t="s">
        <v>67</v>
      </c>
      <c r="K6748" t="s">
        <v>16</v>
      </c>
      <c r="L6748" s="2" t="str">
        <f t="shared" si="422"/>
        <v>SLU</v>
      </c>
      <c r="M6748" s="3" t="str">
        <f t="shared" si="423"/>
        <v>07</v>
      </c>
      <c r="N6748" t="s">
        <v>31</v>
      </c>
    </row>
    <row r="6749" spans="1:16" ht="18">
      <c r="A6749">
        <v>25231</v>
      </c>
      <c r="B6749" s="1">
        <v>42005.669444444444</v>
      </c>
      <c r="C6749" s="1">
        <v>42005.675000000003</v>
      </c>
      <c r="D6749" t="s">
        <v>71</v>
      </c>
      <c r="E6749" t="str">
        <f t="shared" si="420"/>
        <v>SEA</v>
      </c>
      <c r="F6749" t="str">
        <f t="shared" si="421"/>
        <v>00212</v>
      </c>
      <c r="G6749">
        <v>480.34100000000001</v>
      </c>
      <c r="H6749" t="s">
        <v>46</v>
      </c>
      <c r="I6749" t="s">
        <v>52</v>
      </c>
      <c r="J6749" t="s">
        <v>48</v>
      </c>
      <c r="K6749" t="s">
        <v>54</v>
      </c>
      <c r="L6749" s="2" t="str">
        <f t="shared" si="422"/>
        <v>CH</v>
      </c>
      <c r="M6749" s="3" t="str">
        <f t="shared" si="423"/>
        <v>02</v>
      </c>
      <c r="N6749" t="s">
        <v>17</v>
      </c>
      <c r="O6749" t="s">
        <v>18</v>
      </c>
      <c r="P6749">
        <v>1981</v>
      </c>
    </row>
    <row r="6750" spans="1:16" ht="18">
      <c r="A6750">
        <v>25232</v>
      </c>
      <c r="B6750" s="1">
        <v>42005.669444444444</v>
      </c>
      <c r="C6750" s="1">
        <v>42005.675694444442</v>
      </c>
      <c r="D6750" t="s">
        <v>409</v>
      </c>
      <c r="E6750" t="str">
        <f t="shared" si="420"/>
        <v>SEA</v>
      </c>
      <c r="F6750" t="str">
        <f t="shared" si="421"/>
        <v>00135</v>
      </c>
      <c r="G6750">
        <v>491.25700000000001</v>
      </c>
      <c r="H6750" t="s">
        <v>46</v>
      </c>
      <c r="I6750" t="s">
        <v>52</v>
      </c>
      <c r="J6750" t="s">
        <v>48</v>
      </c>
      <c r="K6750" t="s">
        <v>54</v>
      </c>
      <c r="L6750" s="2" t="str">
        <f t="shared" si="422"/>
        <v>CH</v>
      </c>
      <c r="M6750" s="3" t="str">
        <f t="shared" si="423"/>
        <v>02</v>
      </c>
      <c r="N6750" t="s">
        <v>17</v>
      </c>
      <c r="O6750" t="s">
        <v>24</v>
      </c>
      <c r="P6750">
        <v>1986</v>
      </c>
    </row>
    <row r="6751" spans="1:16" ht="18">
      <c r="A6751">
        <v>25233</v>
      </c>
      <c r="B6751" s="1">
        <v>42005.671527777777</v>
      </c>
      <c r="C6751" s="1">
        <v>42005.674305555556</v>
      </c>
      <c r="D6751" t="s">
        <v>453</v>
      </c>
      <c r="E6751" t="str">
        <f t="shared" si="420"/>
        <v>SEA</v>
      </c>
      <c r="F6751" t="str">
        <f t="shared" si="421"/>
        <v>00116</v>
      </c>
      <c r="G6751">
        <v>243.00800000000001</v>
      </c>
      <c r="H6751" t="s">
        <v>101</v>
      </c>
      <c r="I6751" t="s">
        <v>14</v>
      </c>
      <c r="J6751" t="s">
        <v>102</v>
      </c>
      <c r="K6751" t="s">
        <v>16</v>
      </c>
      <c r="L6751" s="2" t="str">
        <f t="shared" si="422"/>
        <v>SLU</v>
      </c>
      <c r="M6751" s="3" t="str">
        <f t="shared" si="423"/>
        <v>07</v>
      </c>
      <c r="N6751" t="s">
        <v>17</v>
      </c>
      <c r="O6751" t="s">
        <v>18</v>
      </c>
      <c r="P6751">
        <v>1975</v>
      </c>
    </row>
    <row r="6752" spans="1:16" ht="18">
      <c r="A6752">
        <v>25234</v>
      </c>
      <c r="B6752" s="1">
        <v>42005.672222222223</v>
      </c>
      <c r="C6752" s="1">
        <v>42005.677777777775</v>
      </c>
      <c r="D6752" t="s">
        <v>419</v>
      </c>
      <c r="E6752" t="str">
        <f t="shared" si="420"/>
        <v>SEA</v>
      </c>
      <c r="F6752" t="str">
        <f t="shared" si="421"/>
        <v>00304</v>
      </c>
      <c r="G6752">
        <v>516.59500000000003</v>
      </c>
      <c r="H6752" t="s">
        <v>46</v>
      </c>
      <c r="I6752" t="s">
        <v>52</v>
      </c>
      <c r="J6752" t="s">
        <v>48</v>
      </c>
      <c r="K6752" t="s">
        <v>54</v>
      </c>
      <c r="L6752" s="2" t="str">
        <f t="shared" si="422"/>
        <v>CH</v>
      </c>
      <c r="M6752" s="3" t="str">
        <f t="shared" si="423"/>
        <v>02</v>
      </c>
      <c r="N6752" t="s">
        <v>31</v>
      </c>
    </row>
    <row r="6753" spans="1:16" ht="18">
      <c r="A6753">
        <v>25235</v>
      </c>
      <c r="B6753" s="1">
        <v>42005.67291666667</v>
      </c>
      <c r="C6753" s="1">
        <v>42005.691666666666</v>
      </c>
      <c r="D6753" t="s">
        <v>213</v>
      </c>
      <c r="E6753" t="str">
        <f t="shared" si="420"/>
        <v>SEA</v>
      </c>
      <c r="F6753" t="str">
        <f t="shared" si="421"/>
        <v>00481</v>
      </c>
      <c r="G6753">
        <v>1633.7249999999999</v>
      </c>
      <c r="H6753" t="s">
        <v>21</v>
      </c>
      <c r="I6753" t="s">
        <v>21</v>
      </c>
      <c r="J6753" t="s">
        <v>23</v>
      </c>
      <c r="K6753" t="s">
        <v>23</v>
      </c>
      <c r="L6753" s="2" t="str">
        <f t="shared" si="422"/>
        <v>WF</v>
      </c>
      <c r="M6753" s="3" t="str">
        <f t="shared" si="423"/>
        <v>01</v>
      </c>
      <c r="N6753" t="s">
        <v>31</v>
      </c>
    </row>
    <row r="6754" spans="1:16" ht="18">
      <c r="A6754">
        <v>25236</v>
      </c>
      <c r="B6754" s="1">
        <v>42005.676388888889</v>
      </c>
      <c r="C6754" s="1">
        <v>42005.688194444447</v>
      </c>
      <c r="D6754" t="s">
        <v>290</v>
      </c>
      <c r="E6754" t="str">
        <f t="shared" si="420"/>
        <v>SEA</v>
      </c>
      <c r="F6754" t="str">
        <f t="shared" si="421"/>
        <v>00234</v>
      </c>
      <c r="G6754">
        <v>1010.44</v>
      </c>
      <c r="H6754" t="s">
        <v>169</v>
      </c>
      <c r="I6754" t="s">
        <v>57</v>
      </c>
      <c r="J6754" t="s">
        <v>170</v>
      </c>
      <c r="K6754" t="s">
        <v>58</v>
      </c>
      <c r="L6754" s="2" t="str">
        <f t="shared" si="422"/>
        <v>ID</v>
      </c>
      <c r="M6754" s="3" t="str">
        <f t="shared" si="423"/>
        <v>04</v>
      </c>
      <c r="N6754" t="s">
        <v>31</v>
      </c>
    </row>
    <row r="6755" spans="1:16" ht="18">
      <c r="A6755">
        <v>25237</v>
      </c>
      <c r="B6755" s="1">
        <v>42005.678472222222</v>
      </c>
      <c r="C6755" s="1">
        <v>42005.689583333333</v>
      </c>
      <c r="D6755" t="s">
        <v>166</v>
      </c>
      <c r="E6755" t="str">
        <f t="shared" si="420"/>
        <v>SEA</v>
      </c>
      <c r="F6755" t="str">
        <f t="shared" si="421"/>
        <v>00421</v>
      </c>
      <c r="G6755">
        <v>939.48500000000001</v>
      </c>
      <c r="H6755" t="s">
        <v>60</v>
      </c>
      <c r="I6755" t="s">
        <v>52</v>
      </c>
      <c r="J6755" t="s">
        <v>61</v>
      </c>
      <c r="K6755" t="s">
        <v>54</v>
      </c>
      <c r="L6755" s="2" t="str">
        <f t="shared" si="422"/>
        <v>CH</v>
      </c>
      <c r="M6755" s="3" t="str">
        <f t="shared" si="423"/>
        <v>02</v>
      </c>
      <c r="N6755" t="s">
        <v>17</v>
      </c>
      <c r="O6755" t="s">
        <v>18</v>
      </c>
      <c r="P6755">
        <v>1987</v>
      </c>
    </row>
    <row r="6756" spans="1:16" ht="18">
      <c r="A6756">
        <v>25238</v>
      </c>
      <c r="B6756" s="1">
        <v>42005.679861111108</v>
      </c>
      <c r="C6756" s="1">
        <v>42005.685416666667</v>
      </c>
      <c r="D6756" t="s">
        <v>305</v>
      </c>
      <c r="E6756" t="str">
        <f t="shared" si="420"/>
        <v>SEA</v>
      </c>
      <c r="F6756" t="str">
        <f t="shared" si="421"/>
        <v>00278</v>
      </c>
      <c r="G6756">
        <v>451.03800000000001</v>
      </c>
      <c r="H6756" t="s">
        <v>169</v>
      </c>
      <c r="I6756" t="s">
        <v>14</v>
      </c>
      <c r="J6756" t="s">
        <v>170</v>
      </c>
      <c r="K6756" t="s">
        <v>16</v>
      </c>
      <c r="L6756" s="2" t="str">
        <f t="shared" si="422"/>
        <v>SLU</v>
      </c>
      <c r="M6756" s="3" t="str">
        <f t="shared" si="423"/>
        <v>07</v>
      </c>
      <c r="N6756" t="s">
        <v>17</v>
      </c>
      <c r="O6756" t="s">
        <v>18</v>
      </c>
      <c r="P6756">
        <v>1991</v>
      </c>
    </row>
    <row r="6757" spans="1:16" ht="18">
      <c r="A6757">
        <v>25239</v>
      </c>
      <c r="B6757" s="1">
        <v>42005.682638888888</v>
      </c>
      <c r="C6757" s="1">
        <v>42005.686111111114</v>
      </c>
      <c r="D6757" t="s">
        <v>453</v>
      </c>
      <c r="E6757" t="str">
        <f t="shared" si="420"/>
        <v>SEA</v>
      </c>
      <c r="F6757" t="str">
        <f t="shared" si="421"/>
        <v>00116</v>
      </c>
      <c r="G6757">
        <v>311.96600000000001</v>
      </c>
      <c r="H6757" t="s">
        <v>14</v>
      </c>
      <c r="I6757" t="s">
        <v>101</v>
      </c>
      <c r="J6757" t="s">
        <v>16</v>
      </c>
      <c r="K6757" t="s">
        <v>102</v>
      </c>
      <c r="L6757" s="2" t="str">
        <f t="shared" si="422"/>
        <v>SLU</v>
      </c>
      <c r="M6757" s="3" t="str">
        <f t="shared" si="423"/>
        <v>01</v>
      </c>
      <c r="N6757" t="s">
        <v>17</v>
      </c>
      <c r="O6757" t="s">
        <v>18</v>
      </c>
      <c r="P6757">
        <v>1975</v>
      </c>
    </row>
    <row r="6758" spans="1:16" ht="18">
      <c r="A6758">
        <v>25240</v>
      </c>
      <c r="B6758" s="1">
        <v>42005.685416666667</v>
      </c>
      <c r="C6758" s="1">
        <v>42005.70416666667</v>
      </c>
      <c r="D6758" t="s">
        <v>373</v>
      </c>
      <c r="E6758" t="str">
        <f t="shared" si="420"/>
        <v>SEA</v>
      </c>
      <c r="F6758" t="str">
        <f t="shared" si="421"/>
        <v>00486</v>
      </c>
      <c r="G6758">
        <v>1640.057</v>
      </c>
      <c r="H6758" t="s">
        <v>21</v>
      </c>
      <c r="I6758" t="s">
        <v>20</v>
      </c>
      <c r="J6758" t="s">
        <v>23</v>
      </c>
      <c r="K6758" t="s">
        <v>22</v>
      </c>
      <c r="L6758" s="2" t="str">
        <f t="shared" si="422"/>
        <v>WF</v>
      </c>
      <c r="M6758" s="3" t="str">
        <f t="shared" si="423"/>
        <v>04</v>
      </c>
      <c r="N6758" t="s">
        <v>31</v>
      </c>
    </row>
    <row r="6759" spans="1:16" ht="18">
      <c r="A6759">
        <v>25241</v>
      </c>
      <c r="B6759" s="1">
        <v>42005.685416666667</v>
      </c>
      <c r="C6759" s="1">
        <v>42005.705555555556</v>
      </c>
      <c r="D6759" t="s">
        <v>351</v>
      </c>
      <c r="E6759" t="str">
        <f t="shared" si="420"/>
        <v>SEA</v>
      </c>
      <c r="F6759" t="str">
        <f t="shared" si="421"/>
        <v>00457</v>
      </c>
      <c r="G6759">
        <v>1742.4929999999999</v>
      </c>
      <c r="H6759" t="s">
        <v>21</v>
      </c>
      <c r="I6759" t="s">
        <v>20</v>
      </c>
      <c r="J6759" t="s">
        <v>23</v>
      </c>
      <c r="K6759" t="s">
        <v>22</v>
      </c>
      <c r="L6759" s="2" t="str">
        <f t="shared" si="422"/>
        <v>WF</v>
      </c>
      <c r="M6759" s="3" t="str">
        <f t="shared" si="423"/>
        <v>04</v>
      </c>
      <c r="N6759" t="s">
        <v>31</v>
      </c>
    </row>
    <row r="6760" spans="1:16" ht="18">
      <c r="A6760">
        <v>25242</v>
      </c>
      <c r="B6760" s="1">
        <v>42005.685416666667</v>
      </c>
      <c r="C6760" s="1">
        <v>42005.705555555556</v>
      </c>
      <c r="D6760" t="s">
        <v>463</v>
      </c>
      <c r="E6760" t="str">
        <f t="shared" si="420"/>
        <v>SEA</v>
      </c>
      <c r="F6760" t="str">
        <f t="shared" si="421"/>
        <v>00082</v>
      </c>
      <c r="G6760">
        <v>1749.4659999999999</v>
      </c>
      <c r="H6760" t="s">
        <v>198</v>
      </c>
      <c r="I6760" t="s">
        <v>84</v>
      </c>
      <c r="J6760" t="s">
        <v>199</v>
      </c>
      <c r="K6760" t="s">
        <v>85</v>
      </c>
      <c r="L6760" s="2" t="str">
        <f t="shared" si="422"/>
        <v>SLU</v>
      </c>
      <c r="M6760" s="3" t="str">
        <f t="shared" si="423"/>
        <v>17</v>
      </c>
      <c r="N6760" t="s">
        <v>31</v>
      </c>
    </row>
    <row r="6761" spans="1:16" ht="18">
      <c r="A6761">
        <v>25243</v>
      </c>
      <c r="B6761" s="1">
        <v>42005.692361111112</v>
      </c>
      <c r="C6761" s="1">
        <v>42005.712500000001</v>
      </c>
      <c r="D6761" t="s">
        <v>290</v>
      </c>
      <c r="E6761" t="str">
        <f t="shared" si="420"/>
        <v>SEA</v>
      </c>
      <c r="F6761" t="str">
        <f t="shared" si="421"/>
        <v>00234</v>
      </c>
      <c r="G6761">
        <v>1754.521</v>
      </c>
      <c r="H6761" t="s">
        <v>57</v>
      </c>
      <c r="I6761" t="s">
        <v>20</v>
      </c>
      <c r="J6761" t="s">
        <v>58</v>
      </c>
      <c r="K6761" t="s">
        <v>22</v>
      </c>
      <c r="L6761" s="2" t="str">
        <f t="shared" si="422"/>
        <v>WF</v>
      </c>
      <c r="M6761" s="3" t="str">
        <f t="shared" si="423"/>
        <v>04</v>
      </c>
      <c r="N6761" t="s">
        <v>31</v>
      </c>
    </row>
    <row r="6762" spans="1:16" ht="18">
      <c r="A6762">
        <v>25244</v>
      </c>
      <c r="B6762" s="1">
        <v>42005.693749999999</v>
      </c>
      <c r="C6762" s="1">
        <v>42005.710416666669</v>
      </c>
      <c r="D6762" t="s">
        <v>503</v>
      </c>
      <c r="E6762" t="str">
        <f t="shared" si="420"/>
        <v>SEA</v>
      </c>
      <c r="F6762" t="str">
        <f t="shared" si="421"/>
        <v>00250</v>
      </c>
      <c r="G6762">
        <v>1445.9770000000001</v>
      </c>
      <c r="H6762" t="s">
        <v>87</v>
      </c>
      <c r="I6762" t="s">
        <v>21</v>
      </c>
      <c r="J6762" t="s">
        <v>88</v>
      </c>
      <c r="K6762" t="s">
        <v>23</v>
      </c>
      <c r="L6762" s="2" t="str">
        <f t="shared" si="422"/>
        <v>WF</v>
      </c>
      <c r="M6762" s="3" t="str">
        <f t="shared" si="423"/>
        <v>01</v>
      </c>
      <c r="N6762" t="s">
        <v>17</v>
      </c>
      <c r="O6762" t="s">
        <v>18</v>
      </c>
      <c r="P6762">
        <v>1959</v>
      </c>
    </row>
    <row r="6763" spans="1:16" ht="18">
      <c r="A6763">
        <v>25245</v>
      </c>
      <c r="B6763" s="1">
        <v>42005.693749999999</v>
      </c>
      <c r="C6763" s="1">
        <v>42005.704861111109</v>
      </c>
      <c r="D6763" t="s">
        <v>455</v>
      </c>
      <c r="E6763" t="str">
        <f t="shared" si="420"/>
        <v>SEA</v>
      </c>
      <c r="F6763" t="str">
        <f t="shared" si="421"/>
        <v>00232</v>
      </c>
      <c r="G6763">
        <v>913.21900000000005</v>
      </c>
      <c r="H6763" t="s">
        <v>46</v>
      </c>
      <c r="I6763" t="s">
        <v>65</v>
      </c>
      <c r="J6763" t="s">
        <v>48</v>
      </c>
      <c r="K6763" t="s">
        <v>67</v>
      </c>
      <c r="L6763" s="2" t="str">
        <f t="shared" si="422"/>
        <v>CBD</v>
      </c>
      <c r="M6763" s="3" t="str">
        <f t="shared" si="423"/>
        <v>06</v>
      </c>
      <c r="N6763" t="s">
        <v>17</v>
      </c>
      <c r="O6763" t="s">
        <v>24</v>
      </c>
      <c r="P6763">
        <v>1985</v>
      </c>
    </row>
    <row r="6764" spans="1:16" ht="18">
      <c r="A6764">
        <v>25246</v>
      </c>
      <c r="B6764" s="1">
        <v>42005.694444444445</v>
      </c>
      <c r="C6764" s="1">
        <v>42005.704861111109</v>
      </c>
      <c r="D6764" t="s">
        <v>209</v>
      </c>
      <c r="E6764" t="str">
        <f t="shared" si="420"/>
        <v>SEA</v>
      </c>
      <c r="F6764" t="str">
        <f t="shared" si="421"/>
        <v>00221</v>
      </c>
      <c r="G6764">
        <v>901.16</v>
      </c>
      <c r="H6764" t="s">
        <v>46</v>
      </c>
      <c r="I6764" t="s">
        <v>65</v>
      </c>
      <c r="J6764" t="s">
        <v>48</v>
      </c>
      <c r="K6764" t="s">
        <v>67</v>
      </c>
      <c r="L6764" s="2" t="str">
        <f t="shared" si="422"/>
        <v>CBD</v>
      </c>
      <c r="M6764" s="3" t="str">
        <f t="shared" si="423"/>
        <v>06</v>
      </c>
      <c r="N6764" t="s">
        <v>17</v>
      </c>
      <c r="O6764" t="s">
        <v>18</v>
      </c>
      <c r="P6764">
        <v>1986</v>
      </c>
    </row>
    <row r="6765" spans="1:16" ht="18">
      <c r="A6765">
        <v>25247</v>
      </c>
      <c r="B6765" s="1">
        <v>42005.695138888892</v>
      </c>
      <c r="C6765" s="1">
        <v>42005.699305555558</v>
      </c>
      <c r="D6765" t="s">
        <v>366</v>
      </c>
      <c r="E6765" t="str">
        <f t="shared" si="420"/>
        <v>SEA</v>
      </c>
      <c r="F6765" t="str">
        <f t="shared" si="421"/>
        <v>00152</v>
      </c>
      <c r="G6765">
        <v>363.79</v>
      </c>
      <c r="H6765" t="s">
        <v>21</v>
      </c>
      <c r="I6765" t="s">
        <v>20</v>
      </c>
      <c r="J6765" t="s">
        <v>23</v>
      </c>
      <c r="K6765" t="s">
        <v>22</v>
      </c>
      <c r="L6765" s="2" t="str">
        <f t="shared" si="422"/>
        <v>WF</v>
      </c>
      <c r="M6765" s="3" t="str">
        <f t="shared" si="423"/>
        <v>04</v>
      </c>
      <c r="N6765" t="s">
        <v>17</v>
      </c>
      <c r="O6765" t="s">
        <v>24</v>
      </c>
      <c r="P6765">
        <v>1955</v>
      </c>
    </row>
    <row r="6766" spans="1:16" ht="18">
      <c r="A6766">
        <v>25248</v>
      </c>
      <c r="B6766" s="1">
        <v>42005.716666666667</v>
      </c>
      <c r="C6766" s="1">
        <v>42005.722916666666</v>
      </c>
      <c r="D6766" t="s">
        <v>153</v>
      </c>
      <c r="E6766" t="str">
        <f t="shared" si="420"/>
        <v>SEA</v>
      </c>
      <c r="F6766" t="str">
        <f t="shared" si="421"/>
        <v>00356</v>
      </c>
      <c r="G6766">
        <v>581.66499999999996</v>
      </c>
      <c r="H6766" t="s">
        <v>101</v>
      </c>
      <c r="I6766" t="s">
        <v>14</v>
      </c>
      <c r="J6766" t="s">
        <v>102</v>
      </c>
      <c r="K6766" t="s">
        <v>16</v>
      </c>
      <c r="L6766" s="2" t="str">
        <f t="shared" si="422"/>
        <v>SLU</v>
      </c>
      <c r="M6766" s="3" t="str">
        <f t="shared" si="423"/>
        <v>07</v>
      </c>
      <c r="N6766" t="s">
        <v>17</v>
      </c>
      <c r="O6766" t="s">
        <v>24</v>
      </c>
      <c r="P6766">
        <v>1988</v>
      </c>
    </row>
    <row r="6767" spans="1:16" ht="18">
      <c r="A6767">
        <v>25249</v>
      </c>
      <c r="B6767" s="1">
        <v>42005.726388888892</v>
      </c>
      <c r="C6767" s="1">
        <v>42005.73541666667</v>
      </c>
      <c r="D6767" t="s">
        <v>503</v>
      </c>
      <c r="E6767" t="str">
        <f t="shared" si="420"/>
        <v>SEA</v>
      </c>
      <c r="F6767" t="str">
        <f t="shared" si="421"/>
        <v>00250</v>
      </c>
      <c r="G6767">
        <v>754.67399999999998</v>
      </c>
      <c r="H6767" t="s">
        <v>21</v>
      </c>
      <c r="I6767" t="s">
        <v>20</v>
      </c>
      <c r="J6767" t="s">
        <v>23</v>
      </c>
      <c r="K6767" t="s">
        <v>22</v>
      </c>
      <c r="L6767" s="2" t="str">
        <f t="shared" si="422"/>
        <v>WF</v>
      </c>
      <c r="M6767" s="3" t="str">
        <f t="shared" si="423"/>
        <v>04</v>
      </c>
      <c r="N6767" t="s">
        <v>17</v>
      </c>
      <c r="O6767" t="s">
        <v>18</v>
      </c>
      <c r="P6767">
        <v>1959</v>
      </c>
    </row>
    <row r="6768" spans="1:16" ht="18">
      <c r="A6768">
        <v>25250</v>
      </c>
      <c r="B6768" s="1">
        <v>42005.727083333331</v>
      </c>
      <c r="C6768" s="1">
        <v>42005.730555555558</v>
      </c>
      <c r="D6768" t="s">
        <v>555</v>
      </c>
      <c r="E6768" t="str">
        <f t="shared" si="420"/>
        <v>SEA</v>
      </c>
      <c r="F6768" t="str">
        <f t="shared" si="421"/>
        <v>00151</v>
      </c>
      <c r="G6768">
        <v>336.87900000000002</v>
      </c>
      <c r="H6768" t="s">
        <v>53</v>
      </c>
      <c r="I6768" t="s">
        <v>33</v>
      </c>
      <c r="J6768" t="s">
        <v>55</v>
      </c>
      <c r="K6768" t="s">
        <v>35</v>
      </c>
      <c r="L6768" s="2" t="str">
        <f t="shared" si="422"/>
        <v>CBD</v>
      </c>
      <c r="M6768" s="3" t="str">
        <f t="shared" si="423"/>
        <v>13</v>
      </c>
      <c r="N6768" t="s">
        <v>31</v>
      </c>
    </row>
    <row r="6769" spans="1:16" ht="18">
      <c r="A6769">
        <v>25251</v>
      </c>
      <c r="B6769" s="1">
        <v>42005.727777777778</v>
      </c>
      <c r="C6769" s="1">
        <v>42005.743055555555</v>
      </c>
      <c r="D6769" t="s">
        <v>381</v>
      </c>
      <c r="E6769" t="str">
        <f t="shared" si="420"/>
        <v>SEA</v>
      </c>
      <c r="F6769" t="str">
        <f t="shared" si="421"/>
        <v>00387</v>
      </c>
      <c r="G6769">
        <v>1309.895</v>
      </c>
      <c r="H6769" t="s">
        <v>33</v>
      </c>
      <c r="I6769" t="s">
        <v>46</v>
      </c>
      <c r="J6769" t="s">
        <v>35</v>
      </c>
      <c r="K6769" t="s">
        <v>48</v>
      </c>
      <c r="L6769" s="2" t="str">
        <f t="shared" si="422"/>
        <v>CH</v>
      </c>
      <c r="M6769" s="3" t="str">
        <f t="shared" si="423"/>
        <v>07</v>
      </c>
      <c r="N6769" t="s">
        <v>31</v>
      </c>
    </row>
    <row r="6770" spans="1:16" ht="18">
      <c r="A6770">
        <v>25252</v>
      </c>
      <c r="B6770" s="1">
        <v>42005.729166666664</v>
      </c>
      <c r="C6770" s="1">
        <v>42005.743055555555</v>
      </c>
      <c r="D6770" t="s">
        <v>334</v>
      </c>
      <c r="E6770" t="str">
        <f t="shared" si="420"/>
        <v>SEA</v>
      </c>
      <c r="F6770" t="str">
        <f t="shared" si="421"/>
        <v>00245</v>
      </c>
      <c r="G6770">
        <v>1194.4090000000001</v>
      </c>
      <c r="H6770" t="s">
        <v>33</v>
      </c>
      <c r="I6770" t="s">
        <v>46</v>
      </c>
      <c r="J6770" t="s">
        <v>35</v>
      </c>
      <c r="K6770" t="s">
        <v>48</v>
      </c>
      <c r="L6770" s="2" t="str">
        <f t="shared" si="422"/>
        <v>CH</v>
      </c>
      <c r="M6770" s="3" t="str">
        <f t="shared" si="423"/>
        <v>07</v>
      </c>
      <c r="N6770" t="s">
        <v>17</v>
      </c>
      <c r="O6770" t="s">
        <v>24</v>
      </c>
      <c r="P6770">
        <v>1985</v>
      </c>
    </row>
    <row r="6771" spans="1:16" ht="18">
      <c r="A6771">
        <v>25253</v>
      </c>
      <c r="B6771" s="1">
        <v>42005.750694444447</v>
      </c>
      <c r="C6771" s="1">
        <v>42005.753472222219</v>
      </c>
      <c r="D6771" t="s">
        <v>394</v>
      </c>
      <c r="E6771" t="str">
        <f t="shared" si="420"/>
        <v>SEA</v>
      </c>
      <c r="F6771" t="str">
        <f t="shared" si="421"/>
        <v>00308</v>
      </c>
      <c r="G6771">
        <v>235.54400000000001</v>
      </c>
      <c r="H6771" t="s">
        <v>169</v>
      </c>
      <c r="I6771" t="s">
        <v>198</v>
      </c>
      <c r="J6771" t="s">
        <v>170</v>
      </c>
      <c r="K6771" t="s">
        <v>199</v>
      </c>
      <c r="L6771" s="2" t="str">
        <f t="shared" si="422"/>
        <v>CH</v>
      </c>
      <c r="M6771" s="3" t="str">
        <f t="shared" si="423"/>
        <v>15</v>
      </c>
      <c r="N6771" t="s">
        <v>17</v>
      </c>
      <c r="O6771" t="s">
        <v>18</v>
      </c>
      <c r="P6771">
        <v>1982</v>
      </c>
    </row>
    <row r="6772" spans="1:16" ht="18">
      <c r="A6772">
        <v>25254</v>
      </c>
      <c r="B6772" s="1">
        <v>42005.754166666666</v>
      </c>
      <c r="C6772" s="1">
        <v>42005.767361111109</v>
      </c>
      <c r="D6772" t="s">
        <v>381</v>
      </c>
      <c r="E6772" t="str">
        <f t="shared" si="420"/>
        <v>SEA</v>
      </c>
      <c r="F6772" t="str">
        <f t="shared" si="421"/>
        <v>00387</v>
      </c>
      <c r="G6772">
        <v>1152.24</v>
      </c>
      <c r="H6772" t="s">
        <v>46</v>
      </c>
      <c r="I6772" t="s">
        <v>33</v>
      </c>
      <c r="J6772" t="s">
        <v>48</v>
      </c>
      <c r="K6772" t="s">
        <v>35</v>
      </c>
      <c r="L6772" s="2" t="str">
        <f t="shared" si="422"/>
        <v>CBD</v>
      </c>
      <c r="M6772" s="3" t="str">
        <f t="shared" si="423"/>
        <v>13</v>
      </c>
      <c r="N6772" t="s">
        <v>31</v>
      </c>
    </row>
    <row r="6773" spans="1:16" ht="18">
      <c r="A6773">
        <v>25255</v>
      </c>
      <c r="B6773" s="1">
        <v>42005.754861111112</v>
      </c>
      <c r="C6773" s="1">
        <v>42005.757638888892</v>
      </c>
      <c r="D6773" t="s">
        <v>334</v>
      </c>
      <c r="E6773" t="str">
        <f t="shared" si="420"/>
        <v>SEA</v>
      </c>
      <c r="F6773" t="str">
        <f t="shared" si="421"/>
        <v>00245</v>
      </c>
      <c r="G6773">
        <v>250.99100000000001</v>
      </c>
      <c r="H6773" t="s">
        <v>46</v>
      </c>
      <c r="I6773" t="s">
        <v>163</v>
      </c>
      <c r="J6773" t="s">
        <v>48</v>
      </c>
      <c r="K6773" t="s">
        <v>164</v>
      </c>
      <c r="L6773" s="2" t="str">
        <f t="shared" si="422"/>
        <v>CH</v>
      </c>
      <c r="M6773" s="3" t="str">
        <f t="shared" si="423"/>
        <v>09</v>
      </c>
      <c r="N6773" t="s">
        <v>17</v>
      </c>
      <c r="O6773" t="s">
        <v>24</v>
      </c>
      <c r="P6773">
        <v>1985</v>
      </c>
    </row>
    <row r="6774" spans="1:16" ht="18">
      <c r="A6774">
        <v>25256</v>
      </c>
      <c r="B6774" s="1">
        <v>42005.768055555556</v>
      </c>
      <c r="C6774" s="1">
        <v>42005.770833333336</v>
      </c>
      <c r="D6774" t="s">
        <v>210</v>
      </c>
      <c r="E6774" t="str">
        <f t="shared" si="420"/>
        <v>SEA</v>
      </c>
      <c r="F6774" t="str">
        <f t="shared" si="421"/>
        <v>00317</v>
      </c>
      <c r="G6774">
        <v>246.69</v>
      </c>
      <c r="H6774" t="s">
        <v>46</v>
      </c>
      <c r="I6774" t="s">
        <v>163</v>
      </c>
      <c r="J6774" t="s">
        <v>48</v>
      </c>
      <c r="K6774" t="s">
        <v>164</v>
      </c>
      <c r="L6774" s="2" t="str">
        <f t="shared" si="422"/>
        <v>CH</v>
      </c>
      <c r="M6774" s="3" t="str">
        <f t="shared" si="423"/>
        <v>09</v>
      </c>
      <c r="N6774" t="s">
        <v>17</v>
      </c>
      <c r="O6774" t="s">
        <v>18</v>
      </c>
      <c r="P6774">
        <v>1985</v>
      </c>
    </row>
    <row r="6775" spans="1:16" ht="18">
      <c r="A6775">
        <v>25257</v>
      </c>
      <c r="B6775" s="1">
        <v>42005.802777777775</v>
      </c>
      <c r="C6775" s="1">
        <v>42005.809027777781</v>
      </c>
      <c r="D6775" t="s">
        <v>319</v>
      </c>
      <c r="E6775" t="str">
        <f t="shared" si="420"/>
        <v>SEA</v>
      </c>
      <c r="F6775" t="str">
        <f t="shared" si="421"/>
        <v>00156</v>
      </c>
      <c r="G6775">
        <v>528.26099999999997</v>
      </c>
      <c r="H6775" t="s">
        <v>13</v>
      </c>
      <c r="I6775" t="s">
        <v>38</v>
      </c>
      <c r="J6775" t="s">
        <v>15</v>
      </c>
      <c r="K6775" t="s">
        <v>40</v>
      </c>
      <c r="L6775" s="2" t="str">
        <f t="shared" si="422"/>
        <v>SLU</v>
      </c>
      <c r="M6775" s="3" t="str">
        <f t="shared" si="423"/>
        <v>15</v>
      </c>
      <c r="N6775" t="s">
        <v>17</v>
      </c>
      <c r="O6775" t="s">
        <v>18</v>
      </c>
      <c r="P6775">
        <v>1987</v>
      </c>
    </row>
    <row r="6776" spans="1:16" ht="18">
      <c r="A6776">
        <v>25258</v>
      </c>
      <c r="B6776" s="1">
        <v>42005.8125</v>
      </c>
      <c r="C6776" s="1">
        <v>42005.833333333336</v>
      </c>
      <c r="D6776" t="s">
        <v>361</v>
      </c>
      <c r="E6776" t="str">
        <f t="shared" si="420"/>
        <v>SEA</v>
      </c>
      <c r="F6776" t="str">
        <f t="shared" si="421"/>
        <v>00121</v>
      </c>
      <c r="G6776">
        <v>1832.885</v>
      </c>
      <c r="H6776" t="s">
        <v>26</v>
      </c>
      <c r="I6776" t="s">
        <v>72</v>
      </c>
      <c r="J6776" t="s">
        <v>27</v>
      </c>
      <c r="K6776" t="s">
        <v>73</v>
      </c>
      <c r="L6776" s="2" t="str">
        <f t="shared" si="422"/>
        <v>BT</v>
      </c>
      <c r="M6776" s="3" t="str">
        <f t="shared" si="423"/>
        <v>05</v>
      </c>
      <c r="N6776" t="s">
        <v>31</v>
      </c>
    </row>
    <row r="6777" spans="1:16" ht="18">
      <c r="A6777">
        <v>25259</v>
      </c>
      <c r="B6777" s="1">
        <v>42005.814583333333</v>
      </c>
      <c r="C6777" s="1">
        <v>42005.834027777775</v>
      </c>
      <c r="D6777" t="s">
        <v>242</v>
      </c>
      <c r="E6777" t="str">
        <f t="shared" si="420"/>
        <v>SEA</v>
      </c>
      <c r="F6777" t="str">
        <f t="shared" si="421"/>
        <v>00236</v>
      </c>
      <c r="G6777">
        <v>1726.9870000000001</v>
      </c>
      <c r="H6777" t="s">
        <v>26</v>
      </c>
      <c r="I6777" t="s">
        <v>72</v>
      </c>
      <c r="J6777" t="s">
        <v>27</v>
      </c>
      <c r="K6777" t="s">
        <v>73</v>
      </c>
      <c r="L6777" s="2" t="str">
        <f t="shared" si="422"/>
        <v>BT</v>
      </c>
      <c r="M6777" s="3" t="str">
        <f t="shared" si="423"/>
        <v>05</v>
      </c>
      <c r="N6777" t="s">
        <v>31</v>
      </c>
    </row>
    <row r="6778" spans="1:16" ht="18">
      <c r="A6778">
        <v>25260</v>
      </c>
      <c r="B6778" s="1">
        <v>42005.81527777778</v>
      </c>
      <c r="C6778" s="1">
        <v>42005.818055555559</v>
      </c>
      <c r="D6778" t="s">
        <v>190</v>
      </c>
      <c r="E6778" t="str">
        <f t="shared" si="420"/>
        <v>SEA</v>
      </c>
      <c r="F6778" t="str">
        <f t="shared" si="421"/>
        <v>00063</v>
      </c>
      <c r="G6778">
        <v>264.024</v>
      </c>
      <c r="H6778" t="s">
        <v>169</v>
      </c>
      <c r="I6778" t="s">
        <v>52</v>
      </c>
      <c r="J6778" t="s">
        <v>170</v>
      </c>
      <c r="K6778" t="s">
        <v>54</v>
      </c>
      <c r="L6778" s="2" t="str">
        <f t="shared" si="422"/>
        <v>CH</v>
      </c>
      <c r="M6778" s="3" t="str">
        <f t="shared" si="423"/>
        <v>02</v>
      </c>
      <c r="N6778" t="s">
        <v>17</v>
      </c>
      <c r="O6778" t="s">
        <v>18</v>
      </c>
      <c r="P6778">
        <v>1988</v>
      </c>
    </row>
    <row r="6779" spans="1:16" ht="18">
      <c r="A6779">
        <v>25261</v>
      </c>
      <c r="B6779" s="1">
        <v>42005.816666666666</v>
      </c>
      <c r="C6779" s="1">
        <v>42005.834722222222</v>
      </c>
      <c r="D6779" t="s">
        <v>219</v>
      </c>
      <c r="E6779" t="str">
        <f t="shared" si="420"/>
        <v>SEA</v>
      </c>
      <c r="F6779" t="str">
        <f t="shared" si="421"/>
        <v>00287</v>
      </c>
      <c r="G6779">
        <v>1549.4380000000001</v>
      </c>
      <c r="H6779" t="s">
        <v>26</v>
      </c>
      <c r="I6779" t="s">
        <v>72</v>
      </c>
      <c r="J6779" t="s">
        <v>27</v>
      </c>
      <c r="K6779" t="s">
        <v>73</v>
      </c>
      <c r="L6779" s="2" t="str">
        <f t="shared" si="422"/>
        <v>BT</v>
      </c>
      <c r="M6779" s="3" t="str">
        <f t="shared" si="423"/>
        <v>05</v>
      </c>
      <c r="N6779" t="s">
        <v>31</v>
      </c>
    </row>
    <row r="6780" spans="1:16" ht="18">
      <c r="A6780">
        <v>25262</v>
      </c>
      <c r="B6780" s="1">
        <v>42005.817361111112</v>
      </c>
      <c r="C6780" s="1">
        <v>42005.834027777775</v>
      </c>
      <c r="D6780" t="s">
        <v>237</v>
      </c>
      <c r="E6780" t="str">
        <f t="shared" si="420"/>
        <v>SEA</v>
      </c>
      <c r="F6780" t="str">
        <f t="shared" si="421"/>
        <v>00446</v>
      </c>
      <c r="G6780">
        <v>1475.038</v>
      </c>
      <c r="H6780" t="s">
        <v>26</v>
      </c>
      <c r="I6780" t="s">
        <v>72</v>
      </c>
      <c r="J6780" t="s">
        <v>27</v>
      </c>
      <c r="K6780" t="s">
        <v>73</v>
      </c>
      <c r="L6780" s="2" t="str">
        <f t="shared" si="422"/>
        <v>BT</v>
      </c>
      <c r="M6780" s="3" t="str">
        <f t="shared" si="423"/>
        <v>05</v>
      </c>
      <c r="N6780" t="s">
        <v>31</v>
      </c>
    </row>
    <row r="6781" spans="1:16" ht="18">
      <c r="A6781">
        <v>25263</v>
      </c>
      <c r="B6781" s="1">
        <v>42005.836805555555</v>
      </c>
      <c r="C6781" s="1">
        <v>42005.859027777777</v>
      </c>
      <c r="D6781" t="s">
        <v>219</v>
      </c>
      <c r="E6781" t="str">
        <f t="shared" si="420"/>
        <v>SEA</v>
      </c>
      <c r="F6781" t="str">
        <f t="shared" si="421"/>
        <v>00287</v>
      </c>
      <c r="G6781">
        <v>1959.2090000000001</v>
      </c>
      <c r="H6781" t="s">
        <v>72</v>
      </c>
      <c r="I6781" t="s">
        <v>137</v>
      </c>
      <c r="J6781" t="s">
        <v>73</v>
      </c>
      <c r="K6781" t="s">
        <v>138</v>
      </c>
      <c r="L6781" s="2" t="str">
        <f t="shared" si="422"/>
        <v>BT</v>
      </c>
      <c r="M6781" s="3" t="str">
        <f t="shared" si="423"/>
        <v>01</v>
      </c>
      <c r="N6781" t="s">
        <v>31</v>
      </c>
    </row>
    <row r="6782" spans="1:16" ht="18">
      <c r="A6782">
        <v>25264</v>
      </c>
      <c r="B6782" s="1">
        <v>42005.836805555555</v>
      </c>
      <c r="C6782" s="1">
        <v>42005.838194444441</v>
      </c>
      <c r="D6782" t="s">
        <v>315</v>
      </c>
      <c r="E6782" t="str">
        <f t="shared" si="420"/>
        <v>SEA</v>
      </c>
      <c r="F6782" t="str">
        <f t="shared" si="421"/>
        <v>00101</v>
      </c>
      <c r="G6782">
        <v>113.679</v>
      </c>
      <c r="H6782" t="s">
        <v>72</v>
      </c>
      <c r="I6782" t="s">
        <v>72</v>
      </c>
      <c r="J6782" t="s">
        <v>73</v>
      </c>
      <c r="K6782" t="s">
        <v>73</v>
      </c>
      <c r="L6782" s="2" t="str">
        <f t="shared" si="422"/>
        <v>BT</v>
      </c>
      <c r="M6782" s="3" t="str">
        <f t="shared" si="423"/>
        <v>05</v>
      </c>
      <c r="N6782" t="s">
        <v>31</v>
      </c>
    </row>
    <row r="6783" spans="1:16" ht="18">
      <c r="A6783">
        <v>25265</v>
      </c>
      <c r="B6783" s="1">
        <v>42005.841666666667</v>
      </c>
      <c r="C6783" s="1">
        <v>42005.859027777777</v>
      </c>
      <c r="D6783" t="s">
        <v>237</v>
      </c>
      <c r="E6783" t="str">
        <f t="shared" si="420"/>
        <v>SEA</v>
      </c>
      <c r="F6783" t="str">
        <f t="shared" si="421"/>
        <v>00446</v>
      </c>
      <c r="G6783">
        <v>1503.8150000000001</v>
      </c>
      <c r="H6783" t="s">
        <v>72</v>
      </c>
      <c r="I6783" t="s">
        <v>137</v>
      </c>
      <c r="J6783" t="s">
        <v>73</v>
      </c>
      <c r="K6783" t="s">
        <v>138</v>
      </c>
      <c r="L6783" s="2" t="str">
        <f t="shared" si="422"/>
        <v>BT</v>
      </c>
      <c r="M6783" s="3" t="str">
        <f t="shared" si="423"/>
        <v>01</v>
      </c>
      <c r="N6783" t="s">
        <v>31</v>
      </c>
    </row>
    <row r="6784" spans="1:16" ht="18">
      <c r="A6784">
        <v>25266</v>
      </c>
      <c r="B6784" s="1">
        <v>42005.842361111114</v>
      </c>
      <c r="C6784" s="1">
        <v>42005.859027777777</v>
      </c>
      <c r="D6784" t="s">
        <v>315</v>
      </c>
      <c r="E6784" t="str">
        <f t="shared" si="420"/>
        <v>SEA</v>
      </c>
      <c r="F6784" t="str">
        <f t="shared" si="421"/>
        <v>00101</v>
      </c>
      <c r="G6784">
        <v>1471.3789999999999</v>
      </c>
      <c r="H6784" t="s">
        <v>72</v>
      </c>
      <c r="I6784" t="s">
        <v>137</v>
      </c>
      <c r="J6784" t="s">
        <v>73</v>
      </c>
      <c r="K6784" t="s">
        <v>138</v>
      </c>
      <c r="L6784" s="2" t="str">
        <f t="shared" si="422"/>
        <v>BT</v>
      </c>
      <c r="M6784" s="3" t="str">
        <f t="shared" si="423"/>
        <v>01</v>
      </c>
      <c r="N6784" t="s">
        <v>31</v>
      </c>
    </row>
    <row r="6785" spans="1:16" ht="18">
      <c r="A6785">
        <v>25267</v>
      </c>
      <c r="B6785" s="1">
        <v>42005.84375</v>
      </c>
      <c r="C6785" s="1">
        <v>42005.859027777777</v>
      </c>
      <c r="D6785" t="s">
        <v>361</v>
      </c>
      <c r="E6785" t="str">
        <f t="shared" si="420"/>
        <v>SEA</v>
      </c>
      <c r="F6785" t="str">
        <f t="shared" si="421"/>
        <v>00121</v>
      </c>
      <c r="G6785">
        <v>1353.1389999999999</v>
      </c>
      <c r="H6785" t="s">
        <v>72</v>
      </c>
      <c r="I6785" t="s">
        <v>137</v>
      </c>
      <c r="J6785" t="s">
        <v>73</v>
      </c>
      <c r="K6785" t="s">
        <v>138</v>
      </c>
      <c r="L6785" s="2" t="str">
        <f t="shared" si="422"/>
        <v>BT</v>
      </c>
      <c r="M6785" s="3" t="str">
        <f t="shared" si="423"/>
        <v>01</v>
      </c>
      <c r="N6785" t="s">
        <v>31</v>
      </c>
    </row>
    <row r="6786" spans="1:16" ht="18">
      <c r="A6786">
        <v>25268</v>
      </c>
      <c r="B6786" s="1">
        <v>42005.84375</v>
      </c>
      <c r="C6786" s="1">
        <v>42005.859027777777</v>
      </c>
      <c r="D6786" t="s">
        <v>83</v>
      </c>
      <c r="E6786" t="str">
        <f t="shared" si="420"/>
        <v>SEA</v>
      </c>
      <c r="F6786" t="str">
        <f t="shared" si="421"/>
        <v>00047</v>
      </c>
      <c r="G6786">
        <v>1309.5419999999999</v>
      </c>
      <c r="H6786" t="s">
        <v>72</v>
      </c>
      <c r="I6786" t="s">
        <v>137</v>
      </c>
      <c r="J6786" t="s">
        <v>73</v>
      </c>
      <c r="K6786" t="s">
        <v>138</v>
      </c>
      <c r="L6786" s="2" t="str">
        <f t="shared" si="422"/>
        <v>BT</v>
      </c>
      <c r="M6786" s="3" t="str">
        <f t="shared" si="423"/>
        <v>01</v>
      </c>
      <c r="N6786" t="s">
        <v>31</v>
      </c>
    </row>
    <row r="6787" spans="1:16" ht="18">
      <c r="A6787">
        <v>25269</v>
      </c>
      <c r="B6787" s="1">
        <v>42005.84652777778</v>
      </c>
      <c r="C6787" s="1">
        <v>42005.85</v>
      </c>
      <c r="D6787" t="s">
        <v>488</v>
      </c>
      <c r="E6787" t="str">
        <f t="shared" ref="E6787:E6850" si="424">LEFT(D6787,3)</f>
        <v>SEA</v>
      </c>
      <c r="F6787" t="str">
        <f t="shared" ref="F6787:F6850" si="425">RIGHT(D6787,5)</f>
        <v>00259</v>
      </c>
      <c r="G6787">
        <v>335.55700000000002</v>
      </c>
      <c r="H6787" t="s">
        <v>52</v>
      </c>
      <c r="I6787" t="s">
        <v>179</v>
      </c>
      <c r="J6787" t="s">
        <v>54</v>
      </c>
      <c r="K6787" t="s">
        <v>180</v>
      </c>
      <c r="L6787" s="2" t="str">
        <f t="shared" ref="L6787:L6850" si="426">LEFT(K6787,FIND("-",K6787)-1)</f>
        <v>CH</v>
      </c>
      <c r="M6787" s="3" t="str">
        <f t="shared" ref="M6787:M6850" si="427">RIGHT(K6787,LEN(K6787)-FIND("-",K6787))</f>
        <v>08</v>
      </c>
      <c r="N6787" t="s">
        <v>17</v>
      </c>
      <c r="O6787" t="s">
        <v>18</v>
      </c>
      <c r="P6787">
        <v>1984</v>
      </c>
    </row>
    <row r="6788" spans="1:16" ht="18">
      <c r="A6788">
        <v>25270</v>
      </c>
      <c r="B6788" s="1">
        <v>42005.859027777777</v>
      </c>
      <c r="C6788" s="1">
        <v>42005.861111111109</v>
      </c>
      <c r="D6788" t="s">
        <v>519</v>
      </c>
      <c r="E6788" t="str">
        <f t="shared" si="424"/>
        <v>SEA</v>
      </c>
      <c r="F6788" t="str">
        <f t="shared" si="425"/>
        <v>00450</v>
      </c>
      <c r="G6788">
        <v>154.589</v>
      </c>
      <c r="H6788" t="s">
        <v>52</v>
      </c>
      <c r="I6788" t="s">
        <v>221</v>
      </c>
      <c r="J6788" t="s">
        <v>54</v>
      </c>
      <c r="K6788" t="s">
        <v>222</v>
      </c>
      <c r="L6788" s="2" t="str">
        <f t="shared" si="426"/>
        <v>CH</v>
      </c>
      <c r="M6788" s="3" t="str">
        <f t="shared" si="427"/>
        <v>01</v>
      </c>
      <c r="N6788" t="s">
        <v>17</v>
      </c>
      <c r="O6788" t="s">
        <v>18</v>
      </c>
      <c r="P6788">
        <v>1989</v>
      </c>
    </row>
    <row r="6789" spans="1:16" ht="18">
      <c r="A6789">
        <v>25271</v>
      </c>
      <c r="B6789" s="1">
        <v>42005.863194444442</v>
      </c>
      <c r="C6789" s="1">
        <v>42005.869444444441</v>
      </c>
      <c r="D6789" t="s">
        <v>237</v>
      </c>
      <c r="E6789" t="str">
        <f t="shared" si="424"/>
        <v>SEA</v>
      </c>
      <c r="F6789" t="str">
        <f t="shared" si="425"/>
        <v>00446</v>
      </c>
      <c r="G6789">
        <v>552.78300000000002</v>
      </c>
      <c r="H6789" t="s">
        <v>137</v>
      </c>
      <c r="I6789" t="s">
        <v>72</v>
      </c>
      <c r="J6789" t="s">
        <v>138</v>
      </c>
      <c r="K6789" t="s">
        <v>73</v>
      </c>
      <c r="L6789" s="2" t="str">
        <f t="shared" si="426"/>
        <v>BT</v>
      </c>
      <c r="M6789" s="3" t="str">
        <f t="shared" si="427"/>
        <v>05</v>
      </c>
      <c r="N6789" t="s">
        <v>31</v>
      </c>
    </row>
    <row r="6790" spans="1:16" ht="18">
      <c r="A6790">
        <v>25272</v>
      </c>
      <c r="B6790" s="1">
        <v>42005.863194444442</v>
      </c>
      <c r="C6790" s="1">
        <v>42005.869444444441</v>
      </c>
      <c r="D6790" t="s">
        <v>485</v>
      </c>
      <c r="E6790" t="str">
        <f t="shared" si="424"/>
        <v>SEA</v>
      </c>
      <c r="F6790" t="str">
        <f t="shared" si="425"/>
        <v>00280</v>
      </c>
      <c r="G6790">
        <v>564.61400000000003</v>
      </c>
      <c r="H6790" t="s">
        <v>137</v>
      </c>
      <c r="I6790" t="s">
        <v>72</v>
      </c>
      <c r="J6790" t="s">
        <v>138</v>
      </c>
      <c r="K6790" t="s">
        <v>73</v>
      </c>
      <c r="L6790" s="2" t="str">
        <f t="shared" si="426"/>
        <v>BT</v>
      </c>
      <c r="M6790" s="3" t="str">
        <f t="shared" si="427"/>
        <v>05</v>
      </c>
      <c r="N6790" t="s">
        <v>31</v>
      </c>
    </row>
    <row r="6791" spans="1:16" ht="18">
      <c r="A6791">
        <v>25273</v>
      </c>
      <c r="B6791" s="1">
        <v>42005.863194444442</v>
      </c>
      <c r="C6791" s="1">
        <v>42005.869444444441</v>
      </c>
      <c r="D6791" t="s">
        <v>83</v>
      </c>
      <c r="E6791" t="str">
        <f t="shared" si="424"/>
        <v>SEA</v>
      </c>
      <c r="F6791" t="str">
        <f t="shared" si="425"/>
        <v>00047</v>
      </c>
      <c r="G6791">
        <v>564.24099999999999</v>
      </c>
      <c r="H6791" t="s">
        <v>137</v>
      </c>
      <c r="I6791" t="s">
        <v>72</v>
      </c>
      <c r="J6791" t="s">
        <v>138</v>
      </c>
      <c r="K6791" t="s">
        <v>73</v>
      </c>
      <c r="L6791" s="2" t="str">
        <f t="shared" si="426"/>
        <v>BT</v>
      </c>
      <c r="M6791" s="3" t="str">
        <f t="shared" si="427"/>
        <v>05</v>
      </c>
      <c r="N6791" t="s">
        <v>31</v>
      </c>
    </row>
    <row r="6792" spans="1:16" ht="18">
      <c r="A6792">
        <v>25274</v>
      </c>
      <c r="B6792" s="1">
        <v>42005.863888888889</v>
      </c>
      <c r="C6792" s="1">
        <v>42005.869444444441</v>
      </c>
      <c r="D6792" t="s">
        <v>361</v>
      </c>
      <c r="E6792" t="str">
        <f t="shared" si="424"/>
        <v>SEA</v>
      </c>
      <c r="F6792" t="str">
        <f t="shared" si="425"/>
        <v>00121</v>
      </c>
      <c r="G6792">
        <v>494.04199999999997</v>
      </c>
      <c r="H6792" t="s">
        <v>137</v>
      </c>
      <c r="I6792" t="s">
        <v>72</v>
      </c>
      <c r="J6792" t="s">
        <v>138</v>
      </c>
      <c r="K6792" t="s">
        <v>73</v>
      </c>
      <c r="L6792" s="2" t="str">
        <f t="shared" si="426"/>
        <v>BT</v>
      </c>
      <c r="M6792" s="3" t="str">
        <f t="shared" si="427"/>
        <v>05</v>
      </c>
      <c r="N6792" t="s">
        <v>31</v>
      </c>
    </row>
    <row r="6793" spans="1:16" ht="18">
      <c r="A6793">
        <v>25275</v>
      </c>
      <c r="B6793" s="1">
        <v>42005.863888888889</v>
      </c>
      <c r="C6793" s="1">
        <v>42005.869444444441</v>
      </c>
      <c r="D6793" t="s">
        <v>219</v>
      </c>
      <c r="E6793" t="str">
        <f t="shared" si="424"/>
        <v>SEA</v>
      </c>
      <c r="F6793" t="str">
        <f t="shared" si="425"/>
        <v>00287</v>
      </c>
      <c r="G6793">
        <v>477.697</v>
      </c>
      <c r="H6793" t="s">
        <v>137</v>
      </c>
      <c r="I6793" t="s">
        <v>72</v>
      </c>
      <c r="J6793" t="s">
        <v>138</v>
      </c>
      <c r="K6793" t="s">
        <v>73</v>
      </c>
      <c r="L6793" s="2" t="str">
        <f t="shared" si="426"/>
        <v>BT</v>
      </c>
      <c r="M6793" s="3" t="str">
        <f t="shared" si="427"/>
        <v>05</v>
      </c>
      <c r="N6793" t="s">
        <v>31</v>
      </c>
    </row>
    <row r="6794" spans="1:16" ht="18">
      <c r="A6794">
        <v>25276</v>
      </c>
      <c r="B6794" s="1">
        <v>42005.882638888892</v>
      </c>
      <c r="C6794" s="1">
        <v>42005.887499999997</v>
      </c>
      <c r="D6794" t="s">
        <v>197</v>
      </c>
      <c r="E6794" t="str">
        <f t="shared" si="424"/>
        <v>SEA</v>
      </c>
      <c r="F6794" t="str">
        <f t="shared" si="425"/>
        <v>00405</v>
      </c>
      <c r="G6794">
        <v>443.04199999999997</v>
      </c>
      <c r="H6794" t="s">
        <v>69</v>
      </c>
      <c r="I6794" t="s">
        <v>29</v>
      </c>
      <c r="J6794" t="s">
        <v>70</v>
      </c>
      <c r="K6794" t="s">
        <v>30</v>
      </c>
      <c r="L6794" s="2" t="str">
        <f t="shared" si="426"/>
        <v>BT</v>
      </c>
      <c r="M6794" s="3" t="str">
        <f t="shared" si="427"/>
        <v>03</v>
      </c>
      <c r="N6794" t="s">
        <v>17</v>
      </c>
      <c r="O6794" t="s">
        <v>18</v>
      </c>
      <c r="P6794">
        <v>1981</v>
      </c>
    </row>
    <row r="6795" spans="1:16" ht="18">
      <c r="A6795">
        <v>25277</v>
      </c>
      <c r="B6795" s="1">
        <v>42005.88958333333</v>
      </c>
      <c r="C6795" s="1">
        <v>42005.895138888889</v>
      </c>
      <c r="D6795" t="s">
        <v>488</v>
      </c>
      <c r="E6795" t="str">
        <f t="shared" si="424"/>
        <v>SEA</v>
      </c>
      <c r="F6795" t="str">
        <f t="shared" si="425"/>
        <v>00259</v>
      </c>
      <c r="G6795">
        <v>449.86599999999999</v>
      </c>
      <c r="H6795" t="s">
        <v>179</v>
      </c>
      <c r="I6795" t="s">
        <v>76</v>
      </c>
      <c r="J6795" t="s">
        <v>180</v>
      </c>
      <c r="K6795" t="s">
        <v>78</v>
      </c>
      <c r="L6795" s="2" t="str">
        <f t="shared" si="426"/>
        <v>CH</v>
      </c>
      <c r="M6795" s="3" t="str">
        <f t="shared" si="427"/>
        <v>03</v>
      </c>
      <c r="N6795" t="s">
        <v>17</v>
      </c>
      <c r="O6795" t="s">
        <v>18</v>
      </c>
      <c r="P6795">
        <v>1984</v>
      </c>
    </row>
    <row r="6796" spans="1:16" ht="18">
      <c r="A6796">
        <v>25278</v>
      </c>
      <c r="B6796" s="1">
        <v>42005.895138888889</v>
      </c>
      <c r="C6796" s="1">
        <v>42005.916666666664</v>
      </c>
      <c r="D6796" t="s">
        <v>511</v>
      </c>
      <c r="E6796" t="str">
        <f t="shared" si="424"/>
        <v>SEA</v>
      </c>
      <c r="F6796" t="str">
        <f t="shared" si="425"/>
        <v>00295</v>
      </c>
      <c r="G6796">
        <v>1869.8710000000001</v>
      </c>
      <c r="H6796" t="s">
        <v>291</v>
      </c>
      <c r="I6796" t="s">
        <v>291</v>
      </c>
      <c r="J6796" t="s">
        <v>292</v>
      </c>
      <c r="K6796" t="s">
        <v>292</v>
      </c>
      <c r="L6796" s="2" t="str">
        <f t="shared" si="426"/>
        <v>UW</v>
      </c>
      <c r="M6796" s="3" t="str">
        <f t="shared" si="427"/>
        <v>02</v>
      </c>
      <c r="N6796" t="s">
        <v>31</v>
      </c>
    </row>
    <row r="6797" spans="1:16" ht="18">
      <c r="A6797">
        <v>25279</v>
      </c>
      <c r="B6797" s="1">
        <v>42005.895833333336</v>
      </c>
      <c r="C6797" s="1">
        <v>42005.916666666664</v>
      </c>
      <c r="D6797" t="s">
        <v>208</v>
      </c>
      <c r="E6797" t="str">
        <f t="shared" si="424"/>
        <v>SEA</v>
      </c>
      <c r="F6797" t="str">
        <f t="shared" si="425"/>
        <v>00423</v>
      </c>
      <c r="G6797">
        <v>1778.0319999999999</v>
      </c>
      <c r="H6797" t="s">
        <v>291</v>
      </c>
      <c r="I6797" t="s">
        <v>291</v>
      </c>
      <c r="J6797" t="s">
        <v>292</v>
      </c>
      <c r="K6797" t="s">
        <v>292</v>
      </c>
      <c r="L6797" s="2" t="str">
        <f t="shared" si="426"/>
        <v>UW</v>
      </c>
      <c r="M6797" s="3" t="str">
        <f t="shared" si="427"/>
        <v>02</v>
      </c>
      <c r="N6797" t="s">
        <v>31</v>
      </c>
    </row>
    <row r="6798" spans="1:16" ht="18">
      <c r="A6798">
        <v>25280</v>
      </c>
      <c r="B6798" s="1">
        <v>42005.906944444447</v>
      </c>
      <c r="C6798" s="1">
        <v>42005.914583333331</v>
      </c>
      <c r="D6798" t="s">
        <v>419</v>
      </c>
      <c r="E6798" t="str">
        <f t="shared" si="424"/>
        <v>SEA</v>
      </c>
      <c r="F6798" t="str">
        <f t="shared" si="425"/>
        <v>00304</v>
      </c>
      <c r="G6798">
        <v>657.48099999999999</v>
      </c>
      <c r="H6798" t="s">
        <v>52</v>
      </c>
      <c r="I6798" t="s">
        <v>46</v>
      </c>
      <c r="J6798" t="s">
        <v>54</v>
      </c>
      <c r="K6798" t="s">
        <v>48</v>
      </c>
      <c r="L6798" s="2" t="str">
        <f t="shared" si="426"/>
        <v>CH</v>
      </c>
      <c r="M6798" s="3" t="str">
        <f t="shared" si="427"/>
        <v>07</v>
      </c>
      <c r="N6798" t="s">
        <v>31</v>
      </c>
    </row>
    <row r="6799" spans="1:16" ht="18">
      <c r="A6799">
        <v>25281</v>
      </c>
      <c r="B6799" s="1">
        <v>42005.910416666666</v>
      </c>
      <c r="C6799" s="1">
        <v>42005.914583333331</v>
      </c>
      <c r="D6799" t="s">
        <v>394</v>
      </c>
      <c r="E6799" t="str">
        <f t="shared" si="424"/>
        <v>SEA</v>
      </c>
      <c r="F6799" t="str">
        <f t="shared" si="425"/>
        <v>00308</v>
      </c>
      <c r="G6799">
        <v>355.26299999999998</v>
      </c>
      <c r="H6799" t="s">
        <v>198</v>
      </c>
      <c r="I6799" t="s">
        <v>53</v>
      </c>
      <c r="J6799" t="s">
        <v>199</v>
      </c>
      <c r="K6799" t="s">
        <v>55</v>
      </c>
      <c r="L6799" s="2" t="str">
        <f t="shared" si="426"/>
        <v>CH</v>
      </c>
      <c r="M6799" s="3" t="str">
        <f t="shared" si="427"/>
        <v>12</v>
      </c>
      <c r="N6799" t="s">
        <v>17</v>
      </c>
      <c r="O6799" t="s">
        <v>18</v>
      </c>
      <c r="P6799">
        <v>1986</v>
      </c>
    </row>
    <row r="6800" spans="1:16" ht="18">
      <c r="A6800">
        <v>25282</v>
      </c>
      <c r="B6800" s="1">
        <v>42005.935416666667</v>
      </c>
      <c r="C6800" s="1">
        <v>42005.941666666666</v>
      </c>
      <c r="D6800" t="s">
        <v>319</v>
      </c>
      <c r="E6800" t="str">
        <f t="shared" si="424"/>
        <v>SEA</v>
      </c>
      <c r="F6800" t="str">
        <f t="shared" si="425"/>
        <v>00156</v>
      </c>
      <c r="G6800">
        <v>511.17599999999999</v>
      </c>
      <c r="H6800" t="s">
        <v>38</v>
      </c>
      <c r="I6800" t="s">
        <v>13</v>
      </c>
      <c r="J6800" t="s">
        <v>40</v>
      </c>
      <c r="K6800" t="s">
        <v>15</v>
      </c>
      <c r="L6800" s="2" t="str">
        <f t="shared" si="426"/>
        <v>SLU</v>
      </c>
      <c r="M6800" s="3" t="str">
        <f t="shared" si="427"/>
        <v>02</v>
      </c>
      <c r="N6800" t="s">
        <v>17</v>
      </c>
      <c r="O6800" t="s">
        <v>18</v>
      </c>
      <c r="P6800">
        <v>1991</v>
      </c>
    </row>
    <row r="6801" spans="1:16" ht="18">
      <c r="A6801">
        <v>25284</v>
      </c>
      <c r="B6801" s="1">
        <v>42005.94027777778</v>
      </c>
      <c r="C6801" s="1">
        <v>42005.945138888892</v>
      </c>
      <c r="D6801" t="s">
        <v>387</v>
      </c>
      <c r="E6801" t="str">
        <f t="shared" si="424"/>
        <v>SEA</v>
      </c>
      <c r="F6801" t="str">
        <f t="shared" si="425"/>
        <v>00318</v>
      </c>
      <c r="G6801">
        <v>455.291</v>
      </c>
      <c r="H6801" t="s">
        <v>226</v>
      </c>
      <c r="I6801" t="s">
        <v>29</v>
      </c>
      <c r="J6801" t="s">
        <v>227</v>
      </c>
      <c r="K6801" t="s">
        <v>30</v>
      </c>
      <c r="L6801" s="2" t="str">
        <f t="shared" si="426"/>
        <v>BT</v>
      </c>
      <c r="M6801" s="3" t="str">
        <f t="shared" si="427"/>
        <v>03</v>
      </c>
      <c r="N6801" t="s">
        <v>17</v>
      </c>
      <c r="O6801" t="s">
        <v>18</v>
      </c>
      <c r="P6801">
        <v>1984</v>
      </c>
    </row>
    <row r="6802" spans="1:16" ht="18">
      <c r="A6802">
        <v>25285</v>
      </c>
      <c r="B6802" s="1">
        <v>42006.143055555556</v>
      </c>
      <c r="C6802" s="1">
        <v>42006.145833333336</v>
      </c>
      <c r="D6802" t="s">
        <v>521</v>
      </c>
      <c r="E6802" t="str">
        <f t="shared" si="424"/>
        <v>SEA</v>
      </c>
      <c r="F6802" t="str">
        <f t="shared" si="425"/>
        <v>00332</v>
      </c>
      <c r="G6802">
        <v>184.02099999999999</v>
      </c>
      <c r="H6802" t="s">
        <v>53</v>
      </c>
      <c r="I6802" t="s">
        <v>101</v>
      </c>
      <c r="J6802" t="s">
        <v>55</v>
      </c>
      <c r="K6802" t="s">
        <v>102</v>
      </c>
      <c r="L6802" s="2" t="str">
        <f t="shared" si="426"/>
        <v>SLU</v>
      </c>
      <c r="M6802" s="3" t="str">
        <f t="shared" si="427"/>
        <v>01</v>
      </c>
      <c r="N6802" t="s">
        <v>17</v>
      </c>
      <c r="O6802" t="s">
        <v>18</v>
      </c>
      <c r="P6802">
        <v>1987</v>
      </c>
    </row>
    <row r="6803" spans="1:16" ht="18">
      <c r="A6803">
        <v>25287</v>
      </c>
      <c r="B6803" s="1">
        <v>42006.171527777777</v>
      </c>
      <c r="C6803" s="1">
        <v>42006.184027777781</v>
      </c>
      <c r="D6803" t="s">
        <v>402</v>
      </c>
      <c r="E6803" t="str">
        <f t="shared" si="424"/>
        <v>SEA</v>
      </c>
      <c r="F6803" t="str">
        <f t="shared" si="425"/>
        <v>00166</v>
      </c>
      <c r="G6803">
        <v>1071.7249999999999</v>
      </c>
      <c r="H6803" t="s">
        <v>60</v>
      </c>
      <c r="I6803" t="s">
        <v>60</v>
      </c>
      <c r="J6803" t="s">
        <v>61</v>
      </c>
      <c r="K6803" t="s">
        <v>61</v>
      </c>
      <c r="L6803" s="2" t="str">
        <f t="shared" si="426"/>
        <v>CBD</v>
      </c>
      <c r="M6803" s="3" t="str">
        <f t="shared" si="427"/>
        <v>07</v>
      </c>
      <c r="N6803" t="s">
        <v>31</v>
      </c>
    </row>
    <row r="6804" spans="1:16" ht="18">
      <c r="A6804">
        <v>25288</v>
      </c>
      <c r="B6804" s="1">
        <v>42006.3</v>
      </c>
      <c r="C6804" s="1">
        <v>42006.307638888888</v>
      </c>
      <c r="D6804" t="s">
        <v>419</v>
      </c>
      <c r="E6804" t="str">
        <f t="shared" si="424"/>
        <v>SEA</v>
      </c>
      <c r="F6804" t="str">
        <f t="shared" si="425"/>
        <v>00304</v>
      </c>
      <c r="G6804">
        <v>669.08799999999997</v>
      </c>
      <c r="H6804" t="s">
        <v>46</v>
      </c>
      <c r="I6804" t="s">
        <v>60</v>
      </c>
      <c r="J6804" t="s">
        <v>48</v>
      </c>
      <c r="K6804" t="s">
        <v>61</v>
      </c>
      <c r="L6804" s="2" t="str">
        <f t="shared" si="426"/>
        <v>CBD</v>
      </c>
      <c r="M6804" s="3" t="str">
        <f t="shared" si="427"/>
        <v>07</v>
      </c>
      <c r="N6804" t="s">
        <v>17</v>
      </c>
      <c r="O6804" t="s">
        <v>18</v>
      </c>
      <c r="P6804">
        <v>1983</v>
      </c>
    </row>
    <row r="6805" spans="1:16" ht="18">
      <c r="A6805">
        <v>25289</v>
      </c>
      <c r="B6805" s="1">
        <v>42006.3</v>
      </c>
      <c r="C6805" s="1">
        <v>42006.302777777775</v>
      </c>
      <c r="D6805" t="s">
        <v>545</v>
      </c>
      <c r="E6805" t="str">
        <f t="shared" si="424"/>
        <v>SEA</v>
      </c>
      <c r="F6805" t="str">
        <f t="shared" si="425"/>
        <v>00088</v>
      </c>
      <c r="G6805">
        <v>246.363</v>
      </c>
      <c r="H6805" t="s">
        <v>13</v>
      </c>
      <c r="I6805" t="s">
        <v>69</v>
      </c>
      <c r="J6805" t="s">
        <v>15</v>
      </c>
      <c r="K6805" t="s">
        <v>70</v>
      </c>
      <c r="L6805" s="2" t="str">
        <f t="shared" si="426"/>
        <v>SLU</v>
      </c>
      <c r="M6805" s="3" t="str">
        <f t="shared" si="427"/>
        <v>04</v>
      </c>
      <c r="N6805" t="s">
        <v>17</v>
      </c>
      <c r="O6805" t="s">
        <v>18</v>
      </c>
      <c r="P6805">
        <v>1983</v>
      </c>
    </row>
    <row r="6806" spans="1:16" ht="18">
      <c r="A6806">
        <v>25290</v>
      </c>
      <c r="B6806" s="1">
        <v>42006.304861111108</v>
      </c>
      <c r="C6806" s="1">
        <v>42006.318749999999</v>
      </c>
      <c r="D6806" t="s">
        <v>220</v>
      </c>
      <c r="E6806" t="str">
        <f t="shared" si="424"/>
        <v>SEA</v>
      </c>
      <c r="F6806" t="str">
        <f t="shared" si="425"/>
        <v>00200</v>
      </c>
      <c r="G6806">
        <v>1174.8689999999999</v>
      </c>
      <c r="H6806" t="s">
        <v>33</v>
      </c>
      <c r="I6806" t="s">
        <v>114</v>
      </c>
      <c r="J6806" t="s">
        <v>35</v>
      </c>
      <c r="K6806" t="s">
        <v>115</v>
      </c>
      <c r="L6806" s="2" t="str">
        <f t="shared" si="426"/>
        <v>EL</v>
      </c>
      <c r="M6806" s="3" t="str">
        <f t="shared" si="427"/>
        <v>03</v>
      </c>
      <c r="N6806" t="s">
        <v>17</v>
      </c>
      <c r="O6806" t="s">
        <v>24</v>
      </c>
      <c r="P6806">
        <v>1964</v>
      </c>
    </row>
    <row r="6807" spans="1:16" ht="18">
      <c r="A6807">
        <v>25291</v>
      </c>
      <c r="B6807" s="1">
        <v>42006.306944444441</v>
      </c>
      <c r="C6807" s="1">
        <v>42006.310416666667</v>
      </c>
      <c r="D6807" t="s">
        <v>356</v>
      </c>
      <c r="E6807" t="str">
        <f t="shared" si="424"/>
        <v>SEA</v>
      </c>
      <c r="F6807" t="str">
        <f t="shared" si="425"/>
        <v>00164</v>
      </c>
      <c r="G6807">
        <v>308.149</v>
      </c>
      <c r="H6807" t="s">
        <v>53</v>
      </c>
      <c r="I6807" t="s">
        <v>65</v>
      </c>
      <c r="J6807" t="s">
        <v>55</v>
      </c>
      <c r="K6807" t="s">
        <v>67</v>
      </c>
      <c r="L6807" s="2" t="str">
        <f t="shared" si="426"/>
        <v>CBD</v>
      </c>
      <c r="M6807" s="3" t="str">
        <f t="shared" si="427"/>
        <v>06</v>
      </c>
      <c r="N6807" t="s">
        <v>17</v>
      </c>
      <c r="O6807" t="s">
        <v>18</v>
      </c>
      <c r="P6807">
        <v>1984</v>
      </c>
    </row>
    <row r="6808" spans="1:16" ht="18">
      <c r="A6808">
        <v>25292</v>
      </c>
      <c r="B6808" s="1">
        <v>42006.309027777781</v>
      </c>
      <c r="C6808" s="1">
        <v>42006.3125</v>
      </c>
      <c r="D6808" t="s">
        <v>201</v>
      </c>
      <c r="E6808" t="str">
        <f t="shared" si="424"/>
        <v>SEA</v>
      </c>
      <c r="F6808" t="str">
        <f t="shared" si="425"/>
        <v>00265</v>
      </c>
      <c r="G6808">
        <v>333.81900000000002</v>
      </c>
      <c r="H6808" t="s">
        <v>52</v>
      </c>
      <c r="I6808" t="s">
        <v>98</v>
      </c>
      <c r="J6808" t="s">
        <v>54</v>
      </c>
      <c r="K6808" t="s">
        <v>99</v>
      </c>
      <c r="L6808" s="2" t="str">
        <f t="shared" si="426"/>
        <v>SLU</v>
      </c>
      <c r="M6808" s="3" t="str">
        <f t="shared" si="427"/>
        <v>16</v>
      </c>
      <c r="N6808" t="s">
        <v>17</v>
      </c>
      <c r="O6808" t="s">
        <v>18</v>
      </c>
      <c r="P6808">
        <v>1979</v>
      </c>
    </row>
    <row r="6809" spans="1:16" ht="18">
      <c r="A6809">
        <v>25295</v>
      </c>
      <c r="B6809" s="1">
        <v>42006.315972222219</v>
      </c>
      <c r="C6809" s="1">
        <v>42006.320833333331</v>
      </c>
      <c r="D6809" t="s">
        <v>336</v>
      </c>
      <c r="E6809" t="str">
        <f t="shared" si="424"/>
        <v>SEA</v>
      </c>
      <c r="F6809" t="str">
        <f t="shared" si="425"/>
        <v>00500</v>
      </c>
      <c r="G6809">
        <v>414.14699999999999</v>
      </c>
      <c r="H6809" t="s">
        <v>157</v>
      </c>
      <c r="I6809" t="s">
        <v>172</v>
      </c>
      <c r="J6809" t="s">
        <v>158</v>
      </c>
      <c r="K6809" t="s">
        <v>173</v>
      </c>
      <c r="L6809" s="2" t="str">
        <f t="shared" si="426"/>
        <v>DPD</v>
      </c>
      <c r="M6809" s="3" t="str">
        <f t="shared" si="427"/>
        <v>03</v>
      </c>
      <c r="N6809" t="s">
        <v>17</v>
      </c>
      <c r="O6809" t="s">
        <v>18</v>
      </c>
      <c r="P6809">
        <v>1981</v>
      </c>
    </row>
    <row r="6810" spans="1:16" ht="18">
      <c r="A6810">
        <v>25296</v>
      </c>
      <c r="B6810" s="1">
        <v>42006.32916666667</v>
      </c>
      <c r="C6810" s="1">
        <v>42006.336805555555</v>
      </c>
      <c r="D6810" t="s">
        <v>116</v>
      </c>
      <c r="E6810" t="str">
        <f t="shared" si="424"/>
        <v>SEA</v>
      </c>
      <c r="F6810" t="str">
        <f t="shared" si="425"/>
        <v>00312</v>
      </c>
      <c r="G6810">
        <v>652.12699999999995</v>
      </c>
      <c r="H6810" t="s">
        <v>179</v>
      </c>
      <c r="I6810" t="s">
        <v>39</v>
      </c>
      <c r="J6810" t="s">
        <v>180</v>
      </c>
      <c r="K6810" t="s">
        <v>41</v>
      </c>
      <c r="L6810" s="2" t="str">
        <f t="shared" si="426"/>
        <v>EL</v>
      </c>
      <c r="M6810" s="3" t="str">
        <f t="shared" si="427"/>
        <v>01</v>
      </c>
      <c r="N6810" t="s">
        <v>17</v>
      </c>
      <c r="O6810" t="s">
        <v>18</v>
      </c>
      <c r="P6810">
        <v>1975</v>
      </c>
    </row>
    <row r="6811" spans="1:16" ht="18">
      <c r="A6811">
        <v>25297</v>
      </c>
      <c r="B6811" s="1">
        <v>42006.331250000003</v>
      </c>
      <c r="C6811" s="1">
        <v>42006.334722222222</v>
      </c>
      <c r="D6811" t="s">
        <v>501</v>
      </c>
      <c r="E6811" t="str">
        <f t="shared" si="424"/>
        <v>SEA</v>
      </c>
      <c r="F6811" t="str">
        <f t="shared" si="425"/>
        <v>00370</v>
      </c>
      <c r="G6811">
        <v>300.37</v>
      </c>
      <c r="H6811" t="s">
        <v>38</v>
      </c>
      <c r="I6811" t="s">
        <v>101</v>
      </c>
      <c r="J6811" t="s">
        <v>40</v>
      </c>
      <c r="K6811" t="s">
        <v>102</v>
      </c>
      <c r="L6811" s="2" t="str">
        <f t="shared" si="426"/>
        <v>SLU</v>
      </c>
      <c r="M6811" s="3" t="str">
        <f t="shared" si="427"/>
        <v>01</v>
      </c>
      <c r="N6811" t="s">
        <v>17</v>
      </c>
      <c r="O6811" t="s">
        <v>18</v>
      </c>
      <c r="P6811">
        <v>1987</v>
      </c>
    </row>
    <row r="6812" spans="1:16" ht="18">
      <c r="A6812">
        <v>25298</v>
      </c>
      <c r="B6812" s="1">
        <v>42006.345833333333</v>
      </c>
      <c r="C6812" s="1">
        <v>42006.353472222225</v>
      </c>
      <c r="D6812" t="s">
        <v>381</v>
      </c>
      <c r="E6812" t="str">
        <f t="shared" si="424"/>
        <v>SEA</v>
      </c>
      <c r="F6812" t="str">
        <f t="shared" si="425"/>
        <v>00387</v>
      </c>
      <c r="G6812">
        <v>662.52599999999995</v>
      </c>
      <c r="H6812" t="s">
        <v>33</v>
      </c>
      <c r="I6812" t="s">
        <v>13</v>
      </c>
      <c r="J6812" t="s">
        <v>35</v>
      </c>
      <c r="K6812" t="s">
        <v>15</v>
      </c>
      <c r="L6812" s="2" t="str">
        <f t="shared" si="426"/>
        <v>SLU</v>
      </c>
      <c r="M6812" s="3" t="str">
        <f t="shared" si="427"/>
        <v>02</v>
      </c>
      <c r="N6812" t="s">
        <v>17</v>
      </c>
      <c r="O6812" t="s">
        <v>18</v>
      </c>
      <c r="P6812">
        <v>1979</v>
      </c>
    </row>
    <row r="6813" spans="1:16" ht="18">
      <c r="A6813">
        <v>25299</v>
      </c>
      <c r="B6813" s="1">
        <v>42006.345833333333</v>
      </c>
      <c r="C6813" s="1">
        <v>42006.350694444445</v>
      </c>
      <c r="D6813" t="s">
        <v>435</v>
      </c>
      <c r="E6813" t="str">
        <f t="shared" si="424"/>
        <v>SEA</v>
      </c>
      <c r="F6813" t="str">
        <f t="shared" si="425"/>
        <v>00171</v>
      </c>
      <c r="G6813">
        <v>411.62400000000002</v>
      </c>
      <c r="H6813" t="s">
        <v>47</v>
      </c>
      <c r="I6813" t="s">
        <v>104</v>
      </c>
      <c r="J6813" t="s">
        <v>49</v>
      </c>
      <c r="K6813" t="s">
        <v>105</v>
      </c>
      <c r="L6813" s="2" t="str">
        <f t="shared" si="426"/>
        <v>PS</v>
      </c>
      <c r="M6813" s="3" t="str">
        <f t="shared" si="427"/>
        <v>04</v>
      </c>
      <c r="N6813" t="s">
        <v>17</v>
      </c>
      <c r="O6813" t="s">
        <v>18</v>
      </c>
      <c r="P6813">
        <v>1974</v>
      </c>
    </row>
    <row r="6814" spans="1:16" ht="18">
      <c r="A6814">
        <v>25300</v>
      </c>
      <c r="B6814" s="1">
        <v>42006.348611111112</v>
      </c>
      <c r="C6814" s="1">
        <v>42006.36041666667</v>
      </c>
      <c r="D6814" t="s">
        <v>167</v>
      </c>
      <c r="E6814" t="str">
        <f t="shared" si="424"/>
        <v>SEA</v>
      </c>
      <c r="F6814" t="str">
        <f t="shared" si="425"/>
        <v>00418</v>
      </c>
      <c r="G6814">
        <v>1010.005</v>
      </c>
      <c r="H6814" t="s">
        <v>64</v>
      </c>
      <c r="I6814" t="s">
        <v>128</v>
      </c>
      <c r="J6814" t="s">
        <v>66</v>
      </c>
      <c r="K6814" t="s">
        <v>129</v>
      </c>
      <c r="L6814" s="2" t="str">
        <f t="shared" si="426"/>
        <v>UD</v>
      </c>
      <c r="M6814" s="3" t="str">
        <f t="shared" si="427"/>
        <v>04</v>
      </c>
      <c r="N6814" t="s">
        <v>17</v>
      </c>
      <c r="O6814" t="s">
        <v>18</v>
      </c>
      <c r="P6814">
        <v>1975</v>
      </c>
    </row>
    <row r="6815" spans="1:16" ht="18">
      <c r="A6815">
        <v>25301</v>
      </c>
      <c r="B6815" s="1">
        <v>42006.35</v>
      </c>
      <c r="C6815" s="1">
        <v>42006.356944444444</v>
      </c>
      <c r="D6815" t="s">
        <v>166</v>
      </c>
      <c r="E6815" t="str">
        <f t="shared" si="424"/>
        <v>SEA</v>
      </c>
      <c r="F6815" t="str">
        <f t="shared" si="425"/>
        <v>00421</v>
      </c>
      <c r="G6815">
        <v>583.57899999999995</v>
      </c>
      <c r="H6815" t="s">
        <v>52</v>
      </c>
      <c r="I6815" t="s">
        <v>72</v>
      </c>
      <c r="J6815" t="s">
        <v>54</v>
      </c>
      <c r="K6815" t="s">
        <v>73</v>
      </c>
      <c r="L6815" s="2" t="str">
        <f t="shared" si="426"/>
        <v>BT</v>
      </c>
      <c r="M6815" s="3" t="str">
        <f t="shared" si="427"/>
        <v>05</v>
      </c>
      <c r="N6815" t="s">
        <v>17</v>
      </c>
      <c r="O6815" t="s">
        <v>18</v>
      </c>
      <c r="P6815">
        <v>1982</v>
      </c>
    </row>
    <row r="6816" spans="1:16" ht="18">
      <c r="A6816">
        <v>25302</v>
      </c>
      <c r="B6816" s="1">
        <v>42006.350694444445</v>
      </c>
      <c r="C6816" s="1">
        <v>42006.357638888891</v>
      </c>
      <c r="D6816" t="s">
        <v>395</v>
      </c>
      <c r="E6816" t="str">
        <f t="shared" si="424"/>
        <v>SEA</v>
      </c>
      <c r="F6816" t="str">
        <f t="shared" si="425"/>
        <v>00373</v>
      </c>
      <c r="G6816">
        <v>571.98400000000004</v>
      </c>
      <c r="H6816" t="s">
        <v>26</v>
      </c>
      <c r="I6816" t="s">
        <v>21</v>
      </c>
      <c r="J6816" t="s">
        <v>27</v>
      </c>
      <c r="K6816" t="s">
        <v>23</v>
      </c>
      <c r="L6816" s="2" t="str">
        <f t="shared" si="426"/>
        <v>WF</v>
      </c>
      <c r="M6816" s="3" t="str">
        <f t="shared" si="427"/>
        <v>01</v>
      </c>
      <c r="N6816" t="s">
        <v>17</v>
      </c>
      <c r="O6816" t="s">
        <v>18</v>
      </c>
      <c r="P6816">
        <v>1968</v>
      </c>
    </row>
    <row r="6817" spans="1:16" ht="18">
      <c r="A6817">
        <v>25303</v>
      </c>
      <c r="B6817" s="1">
        <v>42006.362500000003</v>
      </c>
      <c r="C6817" s="1">
        <v>42006.374305555553</v>
      </c>
      <c r="D6817" t="s">
        <v>327</v>
      </c>
      <c r="E6817" t="str">
        <f t="shared" si="424"/>
        <v>SEA</v>
      </c>
      <c r="F6817" t="str">
        <f t="shared" si="425"/>
        <v>00479</v>
      </c>
      <c r="G6817">
        <v>1044.7159999999999</v>
      </c>
      <c r="H6817" t="s">
        <v>64</v>
      </c>
      <c r="I6817" t="s">
        <v>104</v>
      </c>
      <c r="J6817" t="s">
        <v>66</v>
      </c>
      <c r="K6817" t="s">
        <v>105</v>
      </c>
      <c r="L6817" s="2" t="str">
        <f t="shared" si="426"/>
        <v>PS</v>
      </c>
      <c r="M6817" s="3" t="str">
        <f t="shared" si="427"/>
        <v>04</v>
      </c>
      <c r="N6817" t="s">
        <v>17</v>
      </c>
      <c r="O6817" t="s">
        <v>24</v>
      </c>
      <c r="P6817">
        <v>1984</v>
      </c>
    </row>
    <row r="6818" spans="1:16" ht="18">
      <c r="A6818">
        <v>25304</v>
      </c>
      <c r="B6818" s="1">
        <v>42006.363194444442</v>
      </c>
      <c r="C6818" s="1">
        <v>42006.371527777781</v>
      </c>
      <c r="D6818" t="s">
        <v>263</v>
      </c>
      <c r="E6818" t="str">
        <f t="shared" si="424"/>
        <v>SEA</v>
      </c>
      <c r="F6818" t="str">
        <f t="shared" si="425"/>
        <v>00305</v>
      </c>
      <c r="G6818">
        <v>734.096</v>
      </c>
      <c r="H6818" t="s">
        <v>33</v>
      </c>
      <c r="I6818" t="s">
        <v>13</v>
      </c>
      <c r="J6818" t="s">
        <v>35</v>
      </c>
      <c r="K6818" t="s">
        <v>15</v>
      </c>
      <c r="L6818" s="2" t="str">
        <f t="shared" si="426"/>
        <v>SLU</v>
      </c>
      <c r="M6818" s="3" t="str">
        <f t="shared" si="427"/>
        <v>02</v>
      </c>
      <c r="N6818" t="s">
        <v>17</v>
      </c>
      <c r="O6818" t="s">
        <v>18</v>
      </c>
      <c r="P6818">
        <v>1975</v>
      </c>
    </row>
    <row r="6819" spans="1:16" ht="18">
      <c r="A6819">
        <v>25305</v>
      </c>
      <c r="B6819" s="1">
        <v>42006.368750000001</v>
      </c>
      <c r="C6819" s="1">
        <v>42006.378472222219</v>
      </c>
      <c r="D6819" t="s">
        <v>113</v>
      </c>
      <c r="E6819" t="str">
        <f t="shared" si="424"/>
        <v>SEA</v>
      </c>
      <c r="F6819" t="str">
        <f t="shared" si="425"/>
        <v>00206</v>
      </c>
      <c r="G6819">
        <v>850.89099999999996</v>
      </c>
      <c r="H6819" t="s">
        <v>64</v>
      </c>
      <c r="I6819" t="s">
        <v>60</v>
      </c>
      <c r="J6819" t="s">
        <v>66</v>
      </c>
      <c r="K6819" t="s">
        <v>61</v>
      </c>
      <c r="L6819" s="2" t="str">
        <f t="shared" si="426"/>
        <v>CBD</v>
      </c>
      <c r="M6819" s="3" t="str">
        <f t="shared" si="427"/>
        <v>07</v>
      </c>
      <c r="N6819" t="s">
        <v>17</v>
      </c>
      <c r="O6819" t="s">
        <v>18</v>
      </c>
      <c r="P6819">
        <v>1983</v>
      </c>
    </row>
    <row r="6820" spans="1:16" ht="18">
      <c r="A6820">
        <v>25306</v>
      </c>
      <c r="B6820" s="1">
        <v>42006.370138888888</v>
      </c>
      <c r="C6820" s="1">
        <v>42006.375</v>
      </c>
      <c r="D6820" t="s">
        <v>326</v>
      </c>
      <c r="E6820" t="str">
        <f t="shared" si="424"/>
        <v>SEA</v>
      </c>
      <c r="F6820" t="str">
        <f t="shared" si="425"/>
        <v>00083</v>
      </c>
      <c r="G6820">
        <v>409.83600000000001</v>
      </c>
      <c r="H6820" t="s">
        <v>46</v>
      </c>
      <c r="I6820" t="s">
        <v>52</v>
      </c>
      <c r="J6820" t="s">
        <v>48</v>
      </c>
      <c r="K6820" t="s">
        <v>54</v>
      </c>
      <c r="L6820" s="2" t="str">
        <f t="shared" si="426"/>
        <v>CH</v>
      </c>
      <c r="M6820" s="3" t="str">
        <f t="shared" si="427"/>
        <v>02</v>
      </c>
      <c r="N6820" t="s">
        <v>31</v>
      </c>
    </row>
    <row r="6821" spans="1:16" ht="18">
      <c r="A6821">
        <v>25307</v>
      </c>
      <c r="B6821" s="1">
        <v>42006.370833333334</v>
      </c>
      <c r="C6821" s="1">
        <v>42006.372916666667</v>
      </c>
      <c r="D6821" t="s">
        <v>383</v>
      </c>
      <c r="E6821" t="str">
        <f t="shared" si="424"/>
        <v>SEA</v>
      </c>
      <c r="F6821" t="str">
        <f t="shared" si="425"/>
        <v>00127</v>
      </c>
      <c r="G6821">
        <v>210.45400000000001</v>
      </c>
      <c r="H6821" t="s">
        <v>34</v>
      </c>
      <c r="I6821" t="s">
        <v>43</v>
      </c>
      <c r="J6821" t="s">
        <v>36</v>
      </c>
      <c r="K6821" t="s">
        <v>44</v>
      </c>
      <c r="L6821" s="2" t="str">
        <f t="shared" si="426"/>
        <v>DPD</v>
      </c>
      <c r="M6821" s="3" t="str">
        <f t="shared" si="427"/>
        <v>01</v>
      </c>
      <c r="N6821" t="s">
        <v>17</v>
      </c>
      <c r="O6821" t="s">
        <v>18</v>
      </c>
      <c r="P6821">
        <v>1974</v>
      </c>
    </row>
    <row r="6822" spans="1:16" ht="18">
      <c r="A6822">
        <v>25308</v>
      </c>
      <c r="B6822" s="1">
        <v>42006.378472222219</v>
      </c>
      <c r="C6822" s="1">
        <v>42006.382638888892</v>
      </c>
      <c r="D6822" t="s">
        <v>326</v>
      </c>
      <c r="E6822" t="str">
        <f t="shared" si="424"/>
        <v>SEA</v>
      </c>
      <c r="F6822" t="str">
        <f t="shared" si="425"/>
        <v>00083</v>
      </c>
      <c r="G6822">
        <v>360.42099999999999</v>
      </c>
      <c r="H6822" t="s">
        <v>52</v>
      </c>
      <c r="I6822" t="s">
        <v>47</v>
      </c>
      <c r="J6822" t="s">
        <v>54</v>
      </c>
      <c r="K6822" t="s">
        <v>49</v>
      </c>
      <c r="L6822" s="2" t="str">
        <f t="shared" si="426"/>
        <v>CBD</v>
      </c>
      <c r="M6822" s="3" t="str">
        <f t="shared" si="427"/>
        <v>03</v>
      </c>
      <c r="N6822" t="s">
        <v>17</v>
      </c>
      <c r="O6822" t="s">
        <v>18</v>
      </c>
      <c r="P6822">
        <v>1982</v>
      </c>
    </row>
    <row r="6823" spans="1:16" ht="18">
      <c r="A6823">
        <v>25309</v>
      </c>
      <c r="B6823" s="1">
        <v>42006.379166666666</v>
      </c>
      <c r="C6823" s="1">
        <v>42006.39166666667</v>
      </c>
      <c r="D6823" t="s">
        <v>174</v>
      </c>
      <c r="E6823" t="str">
        <f t="shared" si="424"/>
        <v>SEA</v>
      </c>
      <c r="F6823" t="str">
        <f t="shared" si="425"/>
        <v>00340</v>
      </c>
      <c r="G6823">
        <v>1043.5909999999999</v>
      </c>
      <c r="H6823" t="s">
        <v>87</v>
      </c>
      <c r="I6823" t="s">
        <v>33</v>
      </c>
      <c r="J6823" t="s">
        <v>88</v>
      </c>
      <c r="K6823" t="s">
        <v>35</v>
      </c>
      <c r="L6823" s="2" t="str">
        <f t="shared" si="426"/>
        <v>CBD</v>
      </c>
      <c r="M6823" s="3" t="str">
        <f t="shared" si="427"/>
        <v>13</v>
      </c>
      <c r="N6823" t="s">
        <v>17</v>
      </c>
      <c r="O6823" t="s">
        <v>18</v>
      </c>
      <c r="P6823">
        <v>1959</v>
      </c>
    </row>
    <row r="6824" spans="1:16" ht="18">
      <c r="A6824">
        <v>25310</v>
      </c>
      <c r="B6824" s="1">
        <v>42006.379861111112</v>
      </c>
      <c r="C6824" s="1">
        <v>42006.384722222225</v>
      </c>
      <c r="D6824" t="s">
        <v>460</v>
      </c>
      <c r="E6824" t="str">
        <f t="shared" si="424"/>
        <v>SEA</v>
      </c>
      <c r="F6824" t="str">
        <f t="shared" si="425"/>
        <v>00243</v>
      </c>
      <c r="G6824">
        <v>392.70499999999998</v>
      </c>
      <c r="H6824" t="s">
        <v>46</v>
      </c>
      <c r="I6824" t="s">
        <v>101</v>
      </c>
      <c r="J6824" t="s">
        <v>48</v>
      </c>
      <c r="K6824" t="s">
        <v>102</v>
      </c>
      <c r="L6824" s="2" t="str">
        <f t="shared" si="426"/>
        <v>SLU</v>
      </c>
      <c r="M6824" s="3" t="str">
        <f t="shared" si="427"/>
        <v>01</v>
      </c>
      <c r="N6824" t="s">
        <v>17</v>
      </c>
      <c r="O6824" t="s">
        <v>18</v>
      </c>
      <c r="P6824">
        <v>1977</v>
      </c>
    </row>
    <row r="6825" spans="1:16" ht="18">
      <c r="A6825">
        <v>25311</v>
      </c>
      <c r="B6825" s="1">
        <v>42006.379861111112</v>
      </c>
      <c r="C6825" s="1">
        <v>42006.383333333331</v>
      </c>
      <c r="D6825" t="s">
        <v>376</v>
      </c>
      <c r="E6825" t="str">
        <f t="shared" si="424"/>
        <v>SEA</v>
      </c>
      <c r="F6825" t="str">
        <f t="shared" si="425"/>
        <v>00435</v>
      </c>
      <c r="G6825">
        <v>256.78899999999999</v>
      </c>
      <c r="H6825" t="s">
        <v>169</v>
      </c>
      <c r="I6825" t="s">
        <v>98</v>
      </c>
      <c r="J6825" t="s">
        <v>170</v>
      </c>
      <c r="K6825" t="s">
        <v>99</v>
      </c>
      <c r="L6825" s="2" t="str">
        <f t="shared" si="426"/>
        <v>SLU</v>
      </c>
      <c r="M6825" s="3" t="str">
        <f t="shared" si="427"/>
        <v>16</v>
      </c>
      <c r="N6825" t="s">
        <v>17</v>
      </c>
      <c r="O6825" t="s">
        <v>18</v>
      </c>
      <c r="P6825">
        <v>1982</v>
      </c>
    </row>
    <row r="6826" spans="1:16" ht="18">
      <c r="A6826">
        <v>25312</v>
      </c>
      <c r="B6826" s="1">
        <v>42006.384722222225</v>
      </c>
      <c r="C6826" s="1">
        <v>42006.390972222223</v>
      </c>
      <c r="D6826" t="s">
        <v>156</v>
      </c>
      <c r="E6826" t="str">
        <f t="shared" si="424"/>
        <v>SEA</v>
      </c>
      <c r="F6826" t="str">
        <f t="shared" si="425"/>
        <v>00429</v>
      </c>
      <c r="G6826">
        <v>538.31600000000003</v>
      </c>
      <c r="H6826" t="s">
        <v>33</v>
      </c>
      <c r="I6826" t="s">
        <v>21</v>
      </c>
      <c r="J6826" t="s">
        <v>35</v>
      </c>
      <c r="K6826" t="s">
        <v>23</v>
      </c>
      <c r="L6826" s="2" t="str">
        <f t="shared" si="426"/>
        <v>WF</v>
      </c>
      <c r="M6826" s="3" t="str">
        <f t="shared" si="427"/>
        <v>01</v>
      </c>
      <c r="N6826" t="s">
        <v>17</v>
      </c>
      <c r="O6826" t="s">
        <v>18</v>
      </c>
      <c r="P6826">
        <v>1981</v>
      </c>
    </row>
    <row r="6827" spans="1:16" ht="18">
      <c r="A6827">
        <v>25315</v>
      </c>
      <c r="B6827" s="1">
        <v>42006.396527777775</v>
      </c>
      <c r="C6827" s="1">
        <v>42006.400000000001</v>
      </c>
      <c r="D6827" t="s">
        <v>330</v>
      </c>
      <c r="E6827" t="str">
        <f t="shared" si="424"/>
        <v>SEA</v>
      </c>
      <c r="F6827" t="str">
        <f t="shared" si="425"/>
        <v>00333</v>
      </c>
      <c r="G6827">
        <v>297.11500000000001</v>
      </c>
      <c r="H6827" t="s">
        <v>221</v>
      </c>
      <c r="I6827" t="s">
        <v>47</v>
      </c>
      <c r="J6827" t="s">
        <v>222</v>
      </c>
      <c r="K6827" t="s">
        <v>49</v>
      </c>
      <c r="L6827" s="2" t="str">
        <f t="shared" si="426"/>
        <v>CBD</v>
      </c>
      <c r="M6827" s="3" t="str">
        <f t="shared" si="427"/>
        <v>03</v>
      </c>
      <c r="N6827" t="s">
        <v>17</v>
      </c>
      <c r="O6827" t="s">
        <v>18</v>
      </c>
      <c r="P6827">
        <v>1969</v>
      </c>
    </row>
    <row r="6828" spans="1:16" ht="18">
      <c r="A6828">
        <v>25316</v>
      </c>
      <c r="B6828" s="1">
        <v>42006.42083333333</v>
      </c>
      <c r="C6828" s="1">
        <v>42006.427777777775</v>
      </c>
      <c r="D6828" t="s">
        <v>491</v>
      </c>
      <c r="E6828" t="str">
        <f t="shared" si="424"/>
        <v>SEA</v>
      </c>
      <c r="F6828" t="str">
        <f t="shared" si="425"/>
        <v>00046</v>
      </c>
      <c r="G6828">
        <v>583.06500000000005</v>
      </c>
      <c r="H6828" t="s">
        <v>60</v>
      </c>
      <c r="I6828" t="s">
        <v>21</v>
      </c>
      <c r="J6828" t="s">
        <v>61</v>
      </c>
      <c r="K6828" t="s">
        <v>23</v>
      </c>
      <c r="L6828" s="2" t="str">
        <f t="shared" si="426"/>
        <v>WF</v>
      </c>
      <c r="M6828" s="3" t="str">
        <f t="shared" si="427"/>
        <v>01</v>
      </c>
      <c r="N6828" t="s">
        <v>17</v>
      </c>
      <c r="O6828" t="s">
        <v>18</v>
      </c>
      <c r="P6828">
        <v>1984</v>
      </c>
    </row>
    <row r="6829" spans="1:16" ht="18">
      <c r="A6829">
        <v>25317</v>
      </c>
      <c r="B6829" s="1">
        <v>42006.422222222223</v>
      </c>
      <c r="C6829" s="1">
        <v>42006.431944444441</v>
      </c>
      <c r="D6829" t="s">
        <v>440</v>
      </c>
      <c r="E6829" t="str">
        <f t="shared" si="424"/>
        <v>SEA</v>
      </c>
      <c r="F6829" t="str">
        <f t="shared" si="425"/>
        <v>00299</v>
      </c>
      <c r="G6829">
        <v>814.601</v>
      </c>
      <c r="H6829" t="s">
        <v>179</v>
      </c>
      <c r="I6829" t="s">
        <v>104</v>
      </c>
      <c r="J6829" t="s">
        <v>180</v>
      </c>
      <c r="K6829" t="s">
        <v>105</v>
      </c>
      <c r="L6829" s="2" t="str">
        <f t="shared" si="426"/>
        <v>PS</v>
      </c>
      <c r="M6829" s="3" t="str">
        <f t="shared" si="427"/>
        <v>04</v>
      </c>
      <c r="N6829" t="s">
        <v>17</v>
      </c>
      <c r="O6829" t="s">
        <v>18</v>
      </c>
      <c r="P6829">
        <v>1986</v>
      </c>
    </row>
    <row r="6830" spans="1:16" ht="18">
      <c r="A6830">
        <v>25318</v>
      </c>
      <c r="B6830" s="1">
        <v>42006.42291666667</v>
      </c>
      <c r="C6830" s="1">
        <v>42006.429861111108</v>
      </c>
      <c r="D6830" t="s">
        <v>374</v>
      </c>
      <c r="E6830" t="str">
        <f t="shared" si="424"/>
        <v>SEA</v>
      </c>
      <c r="F6830" t="str">
        <f t="shared" si="425"/>
        <v>00374</v>
      </c>
      <c r="G6830">
        <v>613.33799999999997</v>
      </c>
      <c r="H6830" t="s">
        <v>221</v>
      </c>
      <c r="I6830" t="s">
        <v>43</v>
      </c>
      <c r="J6830" t="s">
        <v>222</v>
      </c>
      <c r="K6830" t="s">
        <v>44</v>
      </c>
      <c r="L6830" s="2" t="str">
        <f t="shared" si="426"/>
        <v>DPD</v>
      </c>
      <c r="M6830" s="3" t="str">
        <f t="shared" si="427"/>
        <v>01</v>
      </c>
      <c r="N6830" t="s">
        <v>17</v>
      </c>
      <c r="O6830" t="s">
        <v>18</v>
      </c>
      <c r="P6830">
        <v>1988</v>
      </c>
    </row>
    <row r="6831" spans="1:16" ht="18">
      <c r="A6831">
        <v>25319</v>
      </c>
      <c r="B6831" s="1">
        <v>42006.424305555556</v>
      </c>
      <c r="C6831" s="1">
        <v>42006.431250000001</v>
      </c>
      <c r="D6831" t="s">
        <v>293</v>
      </c>
      <c r="E6831" t="str">
        <f t="shared" si="424"/>
        <v>SEA</v>
      </c>
      <c r="F6831" t="str">
        <f t="shared" si="425"/>
        <v>00185</v>
      </c>
      <c r="G6831">
        <v>597.87</v>
      </c>
      <c r="H6831" t="s">
        <v>169</v>
      </c>
      <c r="I6831" t="s">
        <v>38</v>
      </c>
      <c r="J6831" t="s">
        <v>170</v>
      </c>
      <c r="K6831" t="s">
        <v>40</v>
      </c>
      <c r="L6831" s="2" t="str">
        <f t="shared" si="426"/>
        <v>SLU</v>
      </c>
      <c r="M6831" s="3" t="str">
        <f t="shared" si="427"/>
        <v>15</v>
      </c>
      <c r="N6831" t="s">
        <v>17</v>
      </c>
      <c r="O6831" t="s">
        <v>18</v>
      </c>
      <c r="P6831">
        <v>1981</v>
      </c>
    </row>
    <row r="6832" spans="1:16" ht="18">
      <c r="A6832">
        <v>25320</v>
      </c>
      <c r="B6832" s="1">
        <v>42006.429861111108</v>
      </c>
      <c r="C6832" s="1">
        <v>42006.439583333333</v>
      </c>
      <c r="D6832" t="s">
        <v>352</v>
      </c>
      <c r="E6832" t="str">
        <f t="shared" si="424"/>
        <v>SEA</v>
      </c>
      <c r="F6832" t="str">
        <f t="shared" si="425"/>
        <v>00342</v>
      </c>
      <c r="G6832">
        <v>809.07600000000002</v>
      </c>
      <c r="H6832" t="s">
        <v>38</v>
      </c>
      <c r="I6832" t="s">
        <v>39</v>
      </c>
      <c r="J6832" t="s">
        <v>40</v>
      </c>
      <c r="K6832" t="s">
        <v>41</v>
      </c>
      <c r="L6832" s="2" t="str">
        <f t="shared" si="426"/>
        <v>EL</v>
      </c>
      <c r="M6832" s="3" t="str">
        <f t="shared" si="427"/>
        <v>01</v>
      </c>
      <c r="N6832" t="s">
        <v>17</v>
      </c>
      <c r="O6832" t="s">
        <v>24</v>
      </c>
      <c r="P6832">
        <v>1963</v>
      </c>
    </row>
    <row r="6833" spans="1:16" ht="18">
      <c r="A6833">
        <v>25321</v>
      </c>
      <c r="B6833" s="1">
        <v>42006.440972222219</v>
      </c>
      <c r="C6833" s="1">
        <v>42006.466666666667</v>
      </c>
      <c r="D6833" t="s">
        <v>469</v>
      </c>
      <c r="E6833" t="str">
        <f t="shared" si="424"/>
        <v>SEA</v>
      </c>
      <c r="F6833" t="str">
        <f t="shared" si="425"/>
        <v>00108</v>
      </c>
      <c r="G6833">
        <v>2193.67</v>
      </c>
      <c r="H6833" t="s">
        <v>57</v>
      </c>
      <c r="I6833" t="s">
        <v>20</v>
      </c>
      <c r="J6833" t="s">
        <v>58</v>
      </c>
      <c r="K6833" t="s">
        <v>22</v>
      </c>
      <c r="L6833" s="2" t="str">
        <f t="shared" si="426"/>
        <v>WF</v>
      </c>
      <c r="M6833" s="3" t="str">
        <f t="shared" si="427"/>
        <v>04</v>
      </c>
      <c r="N6833" t="s">
        <v>31</v>
      </c>
    </row>
    <row r="6834" spans="1:16" ht="18">
      <c r="A6834">
        <v>25322</v>
      </c>
      <c r="B6834" s="1">
        <v>42006.441666666666</v>
      </c>
      <c r="C6834" s="1">
        <v>42006.45</v>
      </c>
      <c r="D6834" t="s">
        <v>176</v>
      </c>
      <c r="E6834" t="str">
        <f t="shared" si="424"/>
        <v>SEA</v>
      </c>
      <c r="F6834" t="str">
        <f t="shared" si="425"/>
        <v>00239</v>
      </c>
      <c r="G6834">
        <v>699.03700000000003</v>
      </c>
      <c r="H6834" t="s">
        <v>221</v>
      </c>
      <c r="I6834" t="s">
        <v>104</v>
      </c>
      <c r="J6834" t="s">
        <v>222</v>
      </c>
      <c r="K6834" t="s">
        <v>105</v>
      </c>
      <c r="L6834" s="2" t="str">
        <f t="shared" si="426"/>
        <v>PS</v>
      </c>
      <c r="M6834" s="3" t="str">
        <f t="shared" si="427"/>
        <v>04</v>
      </c>
      <c r="N6834" t="s">
        <v>17</v>
      </c>
      <c r="O6834" t="s">
        <v>18</v>
      </c>
      <c r="P6834">
        <v>1988</v>
      </c>
    </row>
    <row r="6835" spans="1:16" ht="18">
      <c r="A6835">
        <v>25323</v>
      </c>
      <c r="B6835" s="1">
        <v>42006.444444444445</v>
      </c>
      <c r="C6835" s="1">
        <v>42006.448611111111</v>
      </c>
      <c r="D6835" t="s">
        <v>230</v>
      </c>
      <c r="E6835" t="str">
        <f t="shared" si="424"/>
        <v>SEA</v>
      </c>
      <c r="F6835" t="str">
        <f t="shared" si="425"/>
        <v>00367</v>
      </c>
      <c r="G6835">
        <v>389.51499999999999</v>
      </c>
      <c r="H6835" t="s">
        <v>169</v>
      </c>
      <c r="I6835" t="s">
        <v>14</v>
      </c>
      <c r="J6835" t="s">
        <v>170</v>
      </c>
      <c r="K6835" t="s">
        <v>16</v>
      </c>
      <c r="L6835" s="2" t="str">
        <f t="shared" si="426"/>
        <v>SLU</v>
      </c>
      <c r="M6835" s="3" t="str">
        <f t="shared" si="427"/>
        <v>07</v>
      </c>
      <c r="N6835" t="s">
        <v>17</v>
      </c>
      <c r="O6835" t="s">
        <v>18</v>
      </c>
      <c r="P6835">
        <v>1991</v>
      </c>
    </row>
    <row r="6836" spans="1:16" ht="18">
      <c r="A6836">
        <v>25324</v>
      </c>
      <c r="B6836" s="1">
        <v>42006.445833333331</v>
      </c>
      <c r="C6836" s="1">
        <v>42006.461111111108</v>
      </c>
      <c r="D6836" t="s">
        <v>440</v>
      </c>
      <c r="E6836" t="str">
        <f t="shared" si="424"/>
        <v>SEA</v>
      </c>
      <c r="F6836" t="str">
        <f t="shared" si="425"/>
        <v>00299</v>
      </c>
      <c r="G6836">
        <v>1265.463</v>
      </c>
      <c r="H6836" t="s">
        <v>104</v>
      </c>
      <c r="I6836" t="s">
        <v>179</v>
      </c>
      <c r="J6836" t="s">
        <v>105</v>
      </c>
      <c r="K6836" t="s">
        <v>180</v>
      </c>
      <c r="L6836" s="2" t="str">
        <f t="shared" si="426"/>
        <v>CH</v>
      </c>
      <c r="M6836" s="3" t="str">
        <f t="shared" si="427"/>
        <v>08</v>
      </c>
      <c r="N6836" t="s">
        <v>17</v>
      </c>
      <c r="O6836" t="s">
        <v>18</v>
      </c>
      <c r="P6836">
        <v>1986</v>
      </c>
    </row>
    <row r="6837" spans="1:16" ht="18">
      <c r="A6837">
        <v>25325</v>
      </c>
      <c r="B6837" s="1">
        <v>42006.472916666666</v>
      </c>
      <c r="C6837" s="1">
        <v>42006.481944444444</v>
      </c>
      <c r="D6837" t="s">
        <v>423</v>
      </c>
      <c r="E6837" t="str">
        <f t="shared" si="424"/>
        <v>SEA</v>
      </c>
      <c r="F6837" t="str">
        <f t="shared" si="425"/>
        <v>00100</v>
      </c>
      <c r="G6837">
        <v>835.59500000000003</v>
      </c>
      <c r="H6837" t="s">
        <v>163</v>
      </c>
      <c r="I6837" t="s">
        <v>64</v>
      </c>
      <c r="J6837" t="s">
        <v>164</v>
      </c>
      <c r="K6837" t="s">
        <v>66</v>
      </c>
      <c r="L6837" s="2" t="str">
        <f t="shared" si="426"/>
        <v>CH</v>
      </c>
      <c r="M6837" s="3" t="str">
        <f t="shared" si="427"/>
        <v>05</v>
      </c>
      <c r="N6837" t="s">
        <v>17</v>
      </c>
      <c r="O6837" t="s">
        <v>24</v>
      </c>
      <c r="P6837">
        <v>1947</v>
      </c>
    </row>
    <row r="6838" spans="1:16" ht="18">
      <c r="A6838">
        <v>25326</v>
      </c>
      <c r="B6838" s="1">
        <v>42006.475694444445</v>
      </c>
      <c r="C6838" s="1">
        <v>42006.480555555558</v>
      </c>
      <c r="D6838" t="s">
        <v>425</v>
      </c>
      <c r="E6838" t="str">
        <f t="shared" si="424"/>
        <v>SEA</v>
      </c>
      <c r="F6838" t="str">
        <f t="shared" si="425"/>
        <v>00309</v>
      </c>
      <c r="G6838">
        <v>406.06700000000001</v>
      </c>
      <c r="H6838" t="s">
        <v>39</v>
      </c>
      <c r="I6838" t="s">
        <v>14</v>
      </c>
      <c r="J6838" t="s">
        <v>41</v>
      </c>
      <c r="K6838" t="s">
        <v>16</v>
      </c>
      <c r="L6838" s="2" t="str">
        <f t="shared" si="426"/>
        <v>SLU</v>
      </c>
      <c r="M6838" s="3" t="str">
        <f t="shared" si="427"/>
        <v>07</v>
      </c>
      <c r="N6838" t="s">
        <v>17</v>
      </c>
      <c r="O6838" t="s">
        <v>24</v>
      </c>
      <c r="P6838">
        <v>1963</v>
      </c>
    </row>
    <row r="6839" spans="1:16" ht="18">
      <c r="A6839">
        <v>25327</v>
      </c>
      <c r="B6839" s="1">
        <v>42006.484722222223</v>
      </c>
      <c r="C6839" s="1">
        <v>42006.496527777781</v>
      </c>
      <c r="D6839" t="s">
        <v>495</v>
      </c>
      <c r="E6839" t="str">
        <f t="shared" si="424"/>
        <v>SEA</v>
      </c>
      <c r="F6839" t="str">
        <f t="shared" si="425"/>
        <v>00168</v>
      </c>
      <c r="G6839">
        <v>993.43</v>
      </c>
      <c r="H6839" t="s">
        <v>181</v>
      </c>
      <c r="I6839" t="s">
        <v>84</v>
      </c>
      <c r="J6839" t="s">
        <v>182</v>
      </c>
      <c r="K6839" t="s">
        <v>85</v>
      </c>
      <c r="L6839" s="2" t="str">
        <f t="shared" si="426"/>
        <v>SLU</v>
      </c>
      <c r="M6839" s="3" t="str">
        <f t="shared" si="427"/>
        <v>17</v>
      </c>
      <c r="N6839" t="s">
        <v>17</v>
      </c>
      <c r="O6839" t="s">
        <v>24</v>
      </c>
      <c r="P6839">
        <v>1984</v>
      </c>
    </row>
    <row r="6840" spans="1:16" ht="18">
      <c r="A6840">
        <v>25328</v>
      </c>
      <c r="B6840" s="1">
        <v>42006.488194444442</v>
      </c>
      <c r="C6840" s="1">
        <v>42006.490972222222</v>
      </c>
      <c r="D6840" t="s">
        <v>397</v>
      </c>
      <c r="E6840" t="str">
        <f t="shared" si="424"/>
        <v>SEA</v>
      </c>
      <c r="F6840" t="str">
        <f t="shared" si="425"/>
        <v>00273</v>
      </c>
      <c r="G6840">
        <v>260.74099999999999</v>
      </c>
      <c r="H6840" t="s">
        <v>291</v>
      </c>
      <c r="I6840" t="s">
        <v>157</v>
      </c>
      <c r="J6840" t="s">
        <v>292</v>
      </c>
      <c r="K6840" t="s">
        <v>158</v>
      </c>
      <c r="L6840" s="2" t="str">
        <f t="shared" si="426"/>
        <v>UD</v>
      </c>
      <c r="M6840" s="3" t="str">
        <f t="shared" si="427"/>
        <v>01</v>
      </c>
      <c r="N6840" t="s">
        <v>17</v>
      </c>
      <c r="O6840" t="s">
        <v>18</v>
      </c>
      <c r="P6840">
        <v>1977</v>
      </c>
    </row>
    <row r="6841" spans="1:16" ht="18">
      <c r="A6841">
        <v>25329</v>
      </c>
      <c r="B6841" s="1">
        <v>42006.494444444441</v>
      </c>
      <c r="C6841" s="1">
        <v>42006.49722222222</v>
      </c>
      <c r="D6841" t="s">
        <v>493</v>
      </c>
      <c r="E6841" t="str">
        <f t="shared" si="424"/>
        <v>SEA</v>
      </c>
      <c r="F6841" t="str">
        <f t="shared" si="425"/>
        <v>00431</v>
      </c>
      <c r="G6841">
        <v>255.762</v>
      </c>
      <c r="H6841" t="s">
        <v>65</v>
      </c>
      <c r="I6841" t="s">
        <v>38</v>
      </c>
      <c r="J6841" t="s">
        <v>67</v>
      </c>
      <c r="K6841" t="s">
        <v>40</v>
      </c>
      <c r="L6841" s="2" t="str">
        <f t="shared" si="426"/>
        <v>SLU</v>
      </c>
      <c r="M6841" s="3" t="str">
        <f t="shared" si="427"/>
        <v>15</v>
      </c>
      <c r="N6841" t="s">
        <v>17</v>
      </c>
      <c r="O6841" t="s">
        <v>18</v>
      </c>
      <c r="P6841">
        <v>1949</v>
      </c>
    </row>
    <row r="6842" spans="1:16" ht="18">
      <c r="A6842">
        <v>25330</v>
      </c>
      <c r="B6842" s="1">
        <v>42006.494444444441</v>
      </c>
      <c r="C6842" s="1">
        <v>42006.498611111114</v>
      </c>
      <c r="D6842" t="s">
        <v>344</v>
      </c>
      <c r="E6842" t="str">
        <f t="shared" si="424"/>
        <v>SEA</v>
      </c>
      <c r="F6842" t="str">
        <f t="shared" si="425"/>
        <v>00208</v>
      </c>
      <c r="G6842">
        <v>330.18900000000002</v>
      </c>
      <c r="H6842" t="s">
        <v>128</v>
      </c>
      <c r="I6842" t="s">
        <v>120</v>
      </c>
      <c r="J6842" t="s">
        <v>129</v>
      </c>
      <c r="K6842" t="s">
        <v>121</v>
      </c>
      <c r="L6842" s="2" t="str">
        <f t="shared" si="426"/>
        <v>UW</v>
      </c>
      <c r="M6842" s="3" t="str">
        <f t="shared" si="427"/>
        <v>06</v>
      </c>
      <c r="N6842" t="s">
        <v>17</v>
      </c>
      <c r="O6842" t="s">
        <v>18</v>
      </c>
      <c r="P6842">
        <v>1990</v>
      </c>
    </row>
    <row r="6843" spans="1:16" ht="18">
      <c r="A6843">
        <v>25331</v>
      </c>
      <c r="B6843" s="1">
        <v>42006.506249999999</v>
      </c>
      <c r="C6843" s="1">
        <v>42006.520138888889</v>
      </c>
      <c r="D6843" t="s">
        <v>309</v>
      </c>
      <c r="E6843" t="str">
        <f t="shared" si="424"/>
        <v>SEA</v>
      </c>
      <c r="F6843" t="str">
        <f t="shared" si="425"/>
        <v>00089</v>
      </c>
      <c r="G6843">
        <v>1182.146</v>
      </c>
      <c r="H6843" t="s">
        <v>137</v>
      </c>
      <c r="I6843" t="s">
        <v>20</v>
      </c>
      <c r="J6843" t="s">
        <v>138</v>
      </c>
      <c r="K6843" t="s">
        <v>22</v>
      </c>
      <c r="L6843" s="2" t="str">
        <f t="shared" si="426"/>
        <v>WF</v>
      </c>
      <c r="M6843" s="3" t="str">
        <f t="shared" si="427"/>
        <v>04</v>
      </c>
      <c r="N6843" t="s">
        <v>31</v>
      </c>
    </row>
    <row r="6844" spans="1:16" ht="18">
      <c r="A6844">
        <v>25332</v>
      </c>
      <c r="B6844" s="1">
        <v>42006.506249999999</v>
      </c>
      <c r="C6844" s="1">
        <v>42006.520138888889</v>
      </c>
      <c r="D6844" t="s">
        <v>318</v>
      </c>
      <c r="E6844" t="str">
        <f t="shared" si="424"/>
        <v>SEA</v>
      </c>
      <c r="F6844" t="str">
        <f t="shared" si="425"/>
        <v>00154</v>
      </c>
      <c r="G6844">
        <v>1175.942</v>
      </c>
      <c r="H6844" t="s">
        <v>137</v>
      </c>
      <c r="I6844" t="s">
        <v>20</v>
      </c>
      <c r="J6844" t="s">
        <v>138</v>
      </c>
      <c r="K6844" t="s">
        <v>22</v>
      </c>
      <c r="L6844" s="2" t="str">
        <f t="shared" si="426"/>
        <v>WF</v>
      </c>
      <c r="M6844" s="3" t="str">
        <f t="shared" si="427"/>
        <v>04</v>
      </c>
      <c r="N6844" t="s">
        <v>31</v>
      </c>
    </row>
    <row r="6845" spans="1:16" ht="18">
      <c r="A6845">
        <v>25333</v>
      </c>
      <c r="B6845" s="1">
        <v>42006.509027777778</v>
      </c>
      <c r="C6845" s="1">
        <v>42006.513888888891</v>
      </c>
      <c r="D6845" t="s">
        <v>197</v>
      </c>
      <c r="E6845" t="str">
        <f t="shared" si="424"/>
        <v>SEA</v>
      </c>
      <c r="F6845" t="str">
        <f t="shared" si="425"/>
        <v>00405</v>
      </c>
      <c r="G6845">
        <v>416.07499999999999</v>
      </c>
      <c r="H6845" t="s">
        <v>29</v>
      </c>
      <c r="I6845" t="s">
        <v>69</v>
      </c>
      <c r="J6845" t="s">
        <v>30</v>
      </c>
      <c r="K6845" t="s">
        <v>70</v>
      </c>
      <c r="L6845" s="2" t="str">
        <f t="shared" si="426"/>
        <v>SLU</v>
      </c>
      <c r="M6845" s="3" t="str">
        <f t="shared" si="427"/>
        <v>04</v>
      </c>
      <c r="N6845" t="s">
        <v>17</v>
      </c>
      <c r="O6845" t="s">
        <v>18</v>
      </c>
      <c r="P6845">
        <v>1981</v>
      </c>
    </row>
    <row r="6846" spans="1:16" ht="18">
      <c r="A6846">
        <v>25334</v>
      </c>
      <c r="B6846" s="1">
        <v>42006.51458333333</v>
      </c>
      <c r="C6846" s="1">
        <v>42006.522222222222</v>
      </c>
      <c r="D6846" t="s">
        <v>337</v>
      </c>
      <c r="E6846" t="str">
        <f t="shared" si="424"/>
        <v>SEA</v>
      </c>
      <c r="F6846" t="str">
        <f t="shared" si="425"/>
        <v>00277</v>
      </c>
      <c r="G6846">
        <v>652.88300000000004</v>
      </c>
      <c r="H6846" t="s">
        <v>134</v>
      </c>
      <c r="I6846" t="s">
        <v>20</v>
      </c>
      <c r="J6846" t="s">
        <v>135</v>
      </c>
      <c r="K6846" t="s">
        <v>22</v>
      </c>
      <c r="L6846" s="2" t="str">
        <f t="shared" si="426"/>
        <v>WF</v>
      </c>
      <c r="M6846" s="3" t="str">
        <f t="shared" si="427"/>
        <v>04</v>
      </c>
      <c r="N6846" t="s">
        <v>17</v>
      </c>
      <c r="O6846" t="s">
        <v>18</v>
      </c>
      <c r="P6846">
        <v>1983</v>
      </c>
    </row>
    <row r="6847" spans="1:16" ht="18">
      <c r="A6847">
        <v>25335</v>
      </c>
      <c r="B6847" s="1">
        <v>42006.518055555556</v>
      </c>
      <c r="C6847" s="1">
        <v>42006.53402777778</v>
      </c>
      <c r="D6847" t="s">
        <v>148</v>
      </c>
      <c r="E6847" t="str">
        <f t="shared" si="424"/>
        <v>SEA</v>
      </c>
      <c r="F6847" t="str">
        <f t="shared" si="425"/>
        <v>00153</v>
      </c>
      <c r="G6847">
        <v>1372.6780000000001</v>
      </c>
      <c r="H6847" t="s">
        <v>157</v>
      </c>
      <c r="I6847" t="s">
        <v>94</v>
      </c>
      <c r="J6847" t="s">
        <v>158</v>
      </c>
      <c r="K6847" t="s">
        <v>96</v>
      </c>
      <c r="L6847" s="2" t="str">
        <f t="shared" si="426"/>
        <v>UW</v>
      </c>
      <c r="M6847" s="3" t="str">
        <f t="shared" si="427"/>
        <v>04</v>
      </c>
      <c r="N6847" t="s">
        <v>17</v>
      </c>
      <c r="O6847" t="s">
        <v>18</v>
      </c>
      <c r="P6847">
        <v>1977</v>
      </c>
    </row>
    <row r="6848" spans="1:16" ht="18">
      <c r="A6848">
        <v>25336</v>
      </c>
      <c r="B6848" s="1">
        <v>42006.518055555556</v>
      </c>
      <c r="C6848" s="1">
        <v>42006.529861111114</v>
      </c>
      <c r="D6848" t="s">
        <v>348</v>
      </c>
      <c r="E6848" t="str">
        <f t="shared" si="424"/>
        <v>SEA</v>
      </c>
      <c r="F6848" t="str">
        <f t="shared" si="425"/>
        <v>00496</v>
      </c>
      <c r="G6848">
        <v>1012.147</v>
      </c>
      <c r="H6848" t="s">
        <v>226</v>
      </c>
      <c r="I6848" t="s">
        <v>47</v>
      </c>
      <c r="J6848" t="s">
        <v>227</v>
      </c>
      <c r="K6848" t="s">
        <v>49</v>
      </c>
      <c r="L6848" s="2" t="str">
        <f t="shared" si="426"/>
        <v>CBD</v>
      </c>
      <c r="M6848" s="3" t="str">
        <f t="shared" si="427"/>
        <v>03</v>
      </c>
      <c r="N6848" t="s">
        <v>17</v>
      </c>
      <c r="O6848" t="s">
        <v>18</v>
      </c>
      <c r="P6848">
        <v>1971</v>
      </c>
    </row>
    <row r="6849" spans="1:16" ht="18">
      <c r="A6849">
        <v>25337</v>
      </c>
      <c r="B6849" s="1">
        <v>42006.527083333334</v>
      </c>
      <c r="C6849" s="1">
        <v>42006.530555555553</v>
      </c>
      <c r="D6849" t="s">
        <v>174</v>
      </c>
      <c r="E6849" t="str">
        <f t="shared" si="424"/>
        <v>SEA</v>
      </c>
      <c r="F6849" t="str">
        <f t="shared" si="425"/>
        <v>00340</v>
      </c>
      <c r="G6849">
        <v>342.51499999999999</v>
      </c>
      <c r="H6849" t="s">
        <v>33</v>
      </c>
      <c r="I6849" t="s">
        <v>26</v>
      </c>
      <c r="J6849" t="s">
        <v>35</v>
      </c>
      <c r="K6849" t="s">
        <v>27</v>
      </c>
      <c r="L6849" s="2" t="str">
        <f t="shared" si="426"/>
        <v>CBD</v>
      </c>
      <c r="M6849" s="3" t="str">
        <f t="shared" si="427"/>
        <v>05</v>
      </c>
      <c r="N6849" t="s">
        <v>17</v>
      </c>
      <c r="O6849" t="s">
        <v>18</v>
      </c>
      <c r="P6849">
        <v>1949</v>
      </c>
    </row>
    <row r="6850" spans="1:16" ht="18">
      <c r="A6850">
        <v>25338</v>
      </c>
      <c r="B6850" s="1">
        <v>42006.529861111114</v>
      </c>
      <c r="C6850" s="1">
        <v>42006.53402777778</v>
      </c>
      <c r="D6850" t="s">
        <v>367</v>
      </c>
      <c r="E6850" t="str">
        <f t="shared" si="424"/>
        <v>SEA</v>
      </c>
      <c r="F6850" t="str">
        <f t="shared" si="425"/>
        <v>00198</v>
      </c>
      <c r="G6850">
        <v>373.09</v>
      </c>
      <c r="H6850" t="s">
        <v>137</v>
      </c>
      <c r="I6850" t="s">
        <v>14</v>
      </c>
      <c r="J6850" t="s">
        <v>138</v>
      </c>
      <c r="K6850" t="s">
        <v>16</v>
      </c>
      <c r="L6850" s="2" t="str">
        <f t="shared" si="426"/>
        <v>SLU</v>
      </c>
      <c r="M6850" s="3" t="str">
        <f t="shared" si="427"/>
        <v>07</v>
      </c>
      <c r="N6850" t="s">
        <v>17</v>
      </c>
      <c r="O6850" t="s">
        <v>18</v>
      </c>
      <c r="P6850">
        <v>1984</v>
      </c>
    </row>
    <row r="6851" spans="1:16" ht="18">
      <c r="A6851">
        <v>25339</v>
      </c>
      <c r="B6851" s="1">
        <v>42006.530555555553</v>
      </c>
      <c r="C6851" s="1">
        <v>42006.533333333333</v>
      </c>
      <c r="D6851" t="s">
        <v>527</v>
      </c>
      <c r="E6851" t="str">
        <f t="shared" ref="E6851:E6914" si="428">LEFT(D6851,3)</f>
        <v>SEA</v>
      </c>
      <c r="F6851" t="str">
        <f t="shared" ref="F6851:F6914" si="429">RIGHT(D6851,5)</f>
        <v>00120</v>
      </c>
      <c r="G6851">
        <v>262.72899999999998</v>
      </c>
      <c r="H6851" t="s">
        <v>69</v>
      </c>
      <c r="I6851" t="s">
        <v>39</v>
      </c>
      <c r="J6851" t="s">
        <v>70</v>
      </c>
      <c r="K6851" t="s">
        <v>41</v>
      </c>
      <c r="L6851" s="2" t="str">
        <f t="shared" ref="L6851:L6914" si="430">LEFT(K6851,FIND("-",K6851)-1)</f>
        <v>EL</v>
      </c>
      <c r="M6851" s="3" t="str">
        <f t="shared" ref="M6851:M6914" si="431">RIGHT(K6851,LEN(K6851)-FIND("-",K6851))</f>
        <v>01</v>
      </c>
      <c r="N6851" t="s">
        <v>17</v>
      </c>
      <c r="O6851" t="s">
        <v>18</v>
      </c>
      <c r="P6851">
        <v>1968</v>
      </c>
    </row>
    <row r="6852" spans="1:16" ht="18">
      <c r="A6852">
        <v>25340</v>
      </c>
      <c r="B6852" s="1">
        <v>42006.534722222219</v>
      </c>
      <c r="C6852" s="1">
        <v>42006.542361111111</v>
      </c>
      <c r="D6852" t="s">
        <v>504</v>
      </c>
      <c r="E6852" t="str">
        <f t="shared" si="428"/>
        <v>SEA</v>
      </c>
      <c r="F6852" t="str">
        <f t="shared" si="429"/>
        <v>00196</v>
      </c>
      <c r="G6852">
        <v>639.00800000000004</v>
      </c>
      <c r="H6852" t="s">
        <v>134</v>
      </c>
      <c r="I6852" t="s">
        <v>65</v>
      </c>
      <c r="J6852" t="s">
        <v>135</v>
      </c>
      <c r="K6852" t="s">
        <v>67</v>
      </c>
      <c r="L6852" s="2" t="str">
        <f t="shared" si="430"/>
        <v>CBD</v>
      </c>
      <c r="M6852" s="3" t="str">
        <f t="shared" si="431"/>
        <v>06</v>
      </c>
      <c r="N6852" t="s">
        <v>17</v>
      </c>
      <c r="O6852" t="s">
        <v>24</v>
      </c>
      <c r="P6852">
        <v>1983</v>
      </c>
    </row>
    <row r="6853" spans="1:16" ht="18">
      <c r="A6853">
        <v>25341</v>
      </c>
      <c r="B6853" s="1">
        <v>42006.536111111112</v>
      </c>
      <c r="C6853" s="1">
        <v>42006.54791666667</v>
      </c>
      <c r="D6853" t="s">
        <v>348</v>
      </c>
      <c r="E6853" t="str">
        <f t="shared" si="428"/>
        <v>SEA</v>
      </c>
      <c r="F6853" t="str">
        <f t="shared" si="429"/>
        <v>00496</v>
      </c>
      <c r="G6853">
        <v>1048.5540000000001</v>
      </c>
      <c r="H6853" t="s">
        <v>47</v>
      </c>
      <c r="I6853" t="s">
        <v>226</v>
      </c>
      <c r="J6853" t="s">
        <v>49</v>
      </c>
      <c r="K6853" t="s">
        <v>227</v>
      </c>
      <c r="L6853" s="2" t="str">
        <f t="shared" si="430"/>
        <v>SLU</v>
      </c>
      <c r="M6853" s="3" t="str">
        <f t="shared" si="431"/>
        <v>19</v>
      </c>
      <c r="N6853" t="s">
        <v>17</v>
      </c>
      <c r="O6853" t="s">
        <v>18</v>
      </c>
      <c r="P6853">
        <v>1971</v>
      </c>
    </row>
    <row r="6854" spans="1:16" ht="18">
      <c r="A6854">
        <v>25342</v>
      </c>
      <c r="B6854" s="1">
        <v>42006.536111111112</v>
      </c>
      <c r="C6854" s="1">
        <v>42006.540972222225</v>
      </c>
      <c r="D6854" t="s">
        <v>546</v>
      </c>
      <c r="E6854" t="str">
        <f t="shared" si="428"/>
        <v>SEA</v>
      </c>
      <c r="F6854" t="str">
        <f t="shared" si="429"/>
        <v>00056</v>
      </c>
      <c r="G6854">
        <v>403.21300000000002</v>
      </c>
      <c r="H6854" t="s">
        <v>137</v>
      </c>
      <c r="I6854" t="s">
        <v>65</v>
      </c>
      <c r="J6854" t="s">
        <v>138</v>
      </c>
      <c r="K6854" t="s">
        <v>67</v>
      </c>
      <c r="L6854" s="2" t="str">
        <f t="shared" si="430"/>
        <v>CBD</v>
      </c>
      <c r="M6854" s="3" t="str">
        <f t="shared" si="431"/>
        <v>06</v>
      </c>
      <c r="N6854" t="s">
        <v>17</v>
      </c>
      <c r="O6854" t="s">
        <v>18</v>
      </c>
      <c r="P6854">
        <v>1984</v>
      </c>
    </row>
    <row r="6855" spans="1:16" ht="18">
      <c r="A6855">
        <v>25343</v>
      </c>
      <c r="B6855" s="1">
        <v>42006.538194444445</v>
      </c>
      <c r="C6855" s="1">
        <v>42006.540972222225</v>
      </c>
      <c r="D6855" t="s">
        <v>153</v>
      </c>
      <c r="E6855" t="str">
        <f t="shared" si="428"/>
        <v>SEA</v>
      </c>
      <c r="F6855" t="str">
        <f t="shared" si="429"/>
        <v>00356</v>
      </c>
      <c r="G6855">
        <v>245.482</v>
      </c>
      <c r="H6855" t="s">
        <v>14</v>
      </c>
      <c r="I6855" t="s">
        <v>38</v>
      </c>
      <c r="J6855" t="s">
        <v>16</v>
      </c>
      <c r="K6855" t="s">
        <v>40</v>
      </c>
      <c r="L6855" s="2" t="str">
        <f t="shared" si="430"/>
        <v>SLU</v>
      </c>
      <c r="M6855" s="3" t="str">
        <f t="shared" si="431"/>
        <v>15</v>
      </c>
      <c r="N6855" t="s">
        <v>17</v>
      </c>
      <c r="O6855" t="s">
        <v>18</v>
      </c>
      <c r="P6855">
        <v>1987</v>
      </c>
    </row>
    <row r="6856" spans="1:16" ht="18">
      <c r="A6856">
        <v>25344</v>
      </c>
      <c r="B6856" s="1">
        <v>42006.538888888892</v>
      </c>
      <c r="C6856" s="1">
        <v>42006.543749999997</v>
      </c>
      <c r="D6856" t="s">
        <v>425</v>
      </c>
      <c r="E6856" t="str">
        <f t="shared" si="428"/>
        <v>SEA</v>
      </c>
      <c r="F6856" t="str">
        <f t="shared" si="429"/>
        <v>00309</v>
      </c>
      <c r="G6856">
        <v>376.005</v>
      </c>
      <c r="H6856" t="s">
        <v>14</v>
      </c>
      <c r="I6856" t="s">
        <v>39</v>
      </c>
      <c r="J6856" t="s">
        <v>16</v>
      </c>
      <c r="K6856" t="s">
        <v>41</v>
      </c>
      <c r="L6856" s="2" t="str">
        <f t="shared" si="430"/>
        <v>EL</v>
      </c>
      <c r="M6856" s="3" t="str">
        <f t="shared" si="431"/>
        <v>01</v>
      </c>
      <c r="N6856" t="s">
        <v>17</v>
      </c>
      <c r="O6856" t="s">
        <v>24</v>
      </c>
      <c r="P6856">
        <v>1963</v>
      </c>
    </row>
    <row r="6857" spans="1:16" ht="18">
      <c r="A6857">
        <v>25345</v>
      </c>
      <c r="B6857" s="1">
        <v>42006.543055555558</v>
      </c>
      <c r="C6857" s="1">
        <v>42006.552083333336</v>
      </c>
      <c r="D6857" t="s">
        <v>423</v>
      </c>
      <c r="E6857" t="str">
        <f t="shared" si="428"/>
        <v>SEA</v>
      </c>
      <c r="F6857" t="str">
        <f t="shared" si="429"/>
        <v>00100</v>
      </c>
      <c r="G6857">
        <v>795.976</v>
      </c>
      <c r="H6857" t="s">
        <v>64</v>
      </c>
      <c r="I6857" t="s">
        <v>53</v>
      </c>
      <c r="J6857" t="s">
        <v>66</v>
      </c>
      <c r="K6857" t="s">
        <v>55</v>
      </c>
      <c r="L6857" s="2" t="str">
        <f t="shared" si="430"/>
        <v>CH</v>
      </c>
      <c r="M6857" s="3" t="str">
        <f t="shared" si="431"/>
        <v>12</v>
      </c>
      <c r="N6857" t="s">
        <v>17</v>
      </c>
      <c r="O6857" t="s">
        <v>24</v>
      </c>
      <c r="P6857">
        <v>1947</v>
      </c>
    </row>
    <row r="6858" spans="1:16" ht="18">
      <c r="A6858">
        <v>25346</v>
      </c>
      <c r="B6858" s="1">
        <v>42006.547222222223</v>
      </c>
      <c r="C6858" s="1">
        <v>42006.561111111114</v>
      </c>
      <c r="D6858" t="s">
        <v>478</v>
      </c>
      <c r="E6858" t="str">
        <f t="shared" si="428"/>
        <v>SEA</v>
      </c>
      <c r="F6858" t="str">
        <f t="shared" si="429"/>
        <v>00447</v>
      </c>
      <c r="G6858">
        <v>1150.6489999999999</v>
      </c>
      <c r="H6858" t="s">
        <v>114</v>
      </c>
      <c r="I6858" t="s">
        <v>65</v>
      </c>
      <c r="J6858" t="s">
        <v>115</v>
      </c>
      <c r="K6858" t="s">
        <v>67</v>
      </c>
      <c r="L6858" s="2" t="str">
        <f t="shared" si="430"/>
        <v>CBD</v>
      </c>
      <c r="M6858" s="3" t="str">
        <f t="shared" si="431"/>
        <v>06</v>
      </c>
      <c r="N6858" t="s">
        <v>17</v>
      </c>
      <c r="O6858" t="s">
        <v>18</v>
      </c>
      <c r="P6858">
        <v>1977</v>
      </c>
    </row>
    <row r="6859" spans="1:16" ht="18">
      <c r="A6859">
        <v>25347</v>
      </c>
      <c r="B6859" s="1">
        <v>42006.551388888889</v>
      </c>
      <c r="C6859" s="1">
        <v>42006.558333333334</v>
      </c>
      <c r="D6859" t="s">
        <v>526</v>
      </c>
      <c r="E6859" t="str">
        <f t="shared" si="428"/>
        <v>SEA</v>
      </c>
      <c r="F6859" t="str">
        <f t="shared" si="429"/>
        <v>00141</v>
      </c>
      <c r="G6859">
        <v>620.822</v>
      </c>
      <c r="H6859" t="s">
        <v>14</v>
      </c>
      <c r="I6859" t="s">
        <v>14</v>
      </c>
      <c r="J6859" t="s">
        <v>16</v>
      </c>
      <c r="K6859" t="s">
        <v>16</v>
      </c>
      <c r="L6859" s="2" t="str">
        <f t="shared" si="430"/>
        <v>SLU</v>
      </c>
      <c r="M6859" s="3" t="str">
        <f t="shared" si="431"/>
        <v>07</v>
      </c>
      <c r="N6859" t="s">
        <v>31</v>
      </c>
    </row>
    <row r="6860" spans="1:16" ht="18">
      <c r="A6860">
        <v>25349</v>
      </c>
      <c r="B6860" s="1">
        <v>42006.552777777775</v>
      </c>
      <c r="C6860" s="1">
        <v>42006.55972222222</v>
      </c>
      <c r="D6860" t="s">
        <v>409</v>
      </c>
      <c r="E6860" t="str">
        <f t="shared" si="428"/>
        <v>SEA</v>
      </c>
      <c r="F6860" t="str">
        <f t="shared" si="429"/>
        <v>00135</v>
      </c>
      <c r="G6860">
        <v>649.10900000000004</v>
      </c>
      <c r="H6860" t="s">
        <v>52</v>
      </c>
      <c r="I6860" t="s">
        <v>46</v>
      </c>
      <c r="J6860" t="s">
        <v>54</v>
      </c>
      <c r="K6860" t="s">
        <v>48</v>
      </c>
      <c r="L6860" s="2" t="str">
        <f t="shared" si="430"/>
        <v>CH</v>
      </c>
      <c r="M6860" s="3" t="str">
        <f t="shared" si="431"/>
        <v>07</v>
      </c>
      <c r="N6860" t="s">
        <v>17</v>
      </c>
      <c r="O6860" t="s">
        <v>18</v>
      </c>
      <c r="P6860">
        <v>1968</v>
      </c>
    </row>
    <row r="6861" spans="1:16" ht="18">
      <c r="A6861">
        <v>25351</v>
      </c>
      <c r="B6861" s="1">
        <v>42006.558333333334</v>
      </c>
      <c r="C6861" s="1">
        <v>42006.577777777777</v>
      </c>
      <c r="D6861" t="s">
        <v>395</v>
      </c>
      <c r="E6861" t="str">
        <f t="shared" si="428"/>
        <v>SEA</v>
      </c>
      <c r="F6861" t="str">
        <f t="shared" si="429"/>
        <v>00373</v>
      </c>
      <c r="G6861">
        <v>1652.3150000000001</v>
      </c>
      <c r="H6861" t="s">
        <v>21</v>
      </c>
      <c r="I6861" t="s">
        <v>101</v>
      </c>
      <c r="J6861" t="s">
        <v>23</v>
      </c>
      <c r="K6861" t="s">
        <v>102</v>
      </c>
      <c r="L6861" s="2" t="str">
        <f t="shared" si="430"/>
        <v>SLU</v>
      </c>
      <c r="M6861" s="3" t="str">
        <f t="shared" si="431"/>
        <v>01</v>
      </c>
      <c r="N6861" t="s">
        <v>31</v>
      </c>
    </row>
    <row r="6862" spans="1:16" ht="18">
      <c r="A6862">
        <v>25352</v>
      </c>
      <c r="B6862" s="1">
        <v>42006.558333333334</v>
      </c>
      <c r="C6862" s="1">
        <v>42006.577777777777</v>
      </c>
      <c r="D6862" t="s">
        <v>491</v>
      </c>
      <c r="E6862" t="str">
        <f t="shared" si="428"/>
        <v>SEA</v>
      </c>
      <c r="F6862" t="str">
        <f t="shared" si="429"/>
        <v>00046</v>
      </c>
      <c r="G6862">
        <v>1640.8530000000001</v>
      </c>
      <c r="H6862" t="s">
        <v>21</v>
      </c>
      <c r="I6862" t="s">
        <v>101</v>
      </c>
      <c r="J6862" t="s">
        <v>23</v>
      </c>
      <c r="K6862" t="s">
        <v>102</v>
      </c>
      <c r="L6862" s="2" t="str">
        <f t="shared" si="430"/>
        <v>SLU</v>
      </c>
      <c r="M6862" s="3" t="str">
        <f t="shared" si="431"/>
        <v>01</v>
      </c>
      <c r="N6862" t="s">
        <v>31</v>
      </c>
    </row>
    <row r="6863" spans="1:16" ht="18">
      <c r="A6863">
        <v>25353</v>
      </c>
      <c r="B6863" s="1">
        <v>42006.55972222222</v>
      </c>
      <c r="C6863" s="1">
        <v>42006.563194444447</v>
      </c>
      <c r="D6863" t="s">
        <v>439</v>
      </c>
      <c r="E6863" t="str">
        <f t="shared" si="428"/>
        <v>SEA</v>
      </c>
      <c r="F6863" t="str">
        <f t="shared" si="429"/>
        <v>00483</v>
      </c>
      <c r="G6863">
        <v>350.74599999999998</v>
      </c>
      <c r="H6863" t="s">
        <v>29</v>
      </c>
      <c r="I6863" t="s">
        <v>69</v>
      </c>
      <c r="J6863" t="s">
        <v>30</v>
      </c>
      <c r="K6863" t="s">
        <v>70</v>
      </c>
      <c r="L6863" s="2" t="str">
        <f t="shared" si="430"/>
        <v>SLU</v>
      </c>
      <c r="M6863" s="3" t="str">
        <f t="shared" si="431"/>
        <v>04</v>
      </c>
      <c r="N6863" t="s">
        <v>17</v>
      </c>
      <c r="O6863" t="s">
        <v>18</v>
      </c>
      <c r="P6863">
        <v>1989</v>
      </c>
    </row>
    <row r="6864" spans="1:16" ht="18">
      <c r="A6864">
        <v>25354</v>
      </c>
      <c r="B6864" s="1">
        <v>42006.568055555559</v>
      </c>
      <c r="C6864" s="1">
        <v>42006.579861111109</v>
      </c>
      <c r="D6864" t="s">
        <v>190</v>
      </c>
      <c r="E6864" t="str">
        <f t="shared" si="428"/>
        <v>SEA</v>
      </c>
      <c r="F6864" t="str">
        <f t="shared" si="429"/>
        <v>00063</v>
      </c>
      <c r="G6864">
        <v>993.72799999999995</v>
      </c>
      <c r="H6864" t="s">
        <v>52</v>
      </c>
      <c r="I6864" t="s">
        <v>33</v>
      </c>
      <c r="J6864" t="s">
        <v>54</v>
      </c>
      <c r="K6864" t="s">
        <v>35</v>
      </c>
      <c r="L6864" s="2" t="str">
        <f t="shared" si="430"/>
        <v>CBD</v>
      </c>
      <c r="M6864" s="3" t="str">
        <f t="shared" si="431"/>
        <v>13</v>
      </c>
      <c r="N6864" t="s">
        <v>17</v>
      </c>
      <c r="O6864" t="s">
        <v>18</v>
      </c>
      <c r="P6864">
        <v>1991</v>
      </c>
    </row>
    <row r="6865" spans="1:16" ht="18">
      <c r="A6865">
        <v>25355</v>
      </c>
      <c r="B6865" s="1">
        <v>42006.568749999999</v>
      </c>
      <c r="C6865" s="1">
        <v>42006.571527777778</v>
      </c>
      <c r="D6865" t="s">
        <v>74</v>
      </c>
      <c r="E6865" t="str">
        <f t="shared" si="428"/>
        <v>SEA</v>
      </c>
      <c r="F6865" t="str">
        <f t="shared" si="429"/>
        <v>00188</v>
      </c>
      <c r="G6865">
        <v>267.08199999999999</v>
      </c>
      <c r="H6865" t="s">
        <v>179</v>
      </c>
      <c r="I6865" t="s">
        <v>52</v>
      </c>
      <c r="J6865" t="s">
        <v>180</v>
      </c>
      <c r="K6865" t="s">
        <v>54</v>
      </c>
      <c r="L6865" s="2" t="str">
        <f t="shared" si="430"/>
        <v>CH</v>
      </c>
      <c r="M6865" s="3" t="str">
        <f t="shared" si="431"/>
        <v>02</v>
      </c>
      <c r="N6865" t="s">
        <v>17</v>
      </c>
      <c r="O6865" t="s">
        <v>18</v>
      </c>
      <c r="P6865">
        <v>1989</v>
      </c>
    </row>
    <row r="6866" spans="1:16" ht="18">
      <c r="A6866">
        <v>25356</v>
      </c>
      <c r="B6866" s="1">
        <v>42006.580555555556</v>
      </c>
      <c r="C6866" s="1">
        <v>42006.585416666669</v>
      </c>
      <c r="D6866" t="s">
        <v>455</v>
      </c>
      <c r="E6866" t="str">
        <f t="shared" si="428"/>
        <v>SEA</v>
      </c>
      <c r="F6866" t="str">
        <f t="shared" si="429"/>
        <v>00232</v>
      </c>
      <c r="G6866">
        <v>425.97800000000001</v>
      </c>
      <c r="H6866" t="s">
        <v>65</v>
      </c>
      <c r="I6866" t="s">
        <v>134</v>
      </c>
      <c r="J6866" t="s">
        <v>67</v>
      </c>
      <c r="K6866" t="s">
        <v>135</v>
      </c>
      <c r="L6866" s="2" t="str">
        <f t="shared" si="430"/>
        <v>PS</v>
      </c>
      <c r="M6866" s="3" t="str">
        <f t="shared" si="431"/>
        <v>05</v>
      </c>
      <c r="N6866" t="s">
        <v>17</v>
      </c>
      <c r="O6866" t="s">
        <v>18</v>
      </c>
      <c r="P6866">
        <v>1983</v>
      </c>
    </row>
    <row r="6867" spans="1:16" ht="18">
      <c r="A6867">
        <v>25357</v>
      </c>
      <c r="B6867" s="1">
        <v>42006.585416666669</v>
      </c>
      <c r="C6867" s="1">
        <v>42006.589583333334</v>
      </c>
      <c r="D6867" t="s">
        <v>153</v>
      </c>
      <c r="E6867" t="str">
        <f t="shared" si="428"/>
        <v>SEA</v>
      </c>
      <c r="F6867" t="str">
        <f t="shared" si="429"/>
        <v>00356</v>
      </c>
      <c r="G6867">
        <v>330.98700000000002</v>
      </c>
      <c r="H6867" t="s">
        <v>38</v>
      </c>
      <c r="I6867" t="s">
        <v>137</v>
      </c>
      <c r="J6867" t="s">
        <v>40</v>
      </c>
      <c r="K6867" t="s">
        <v>138</v>
      </c>
      <c r="L6867" s="2" t="str">
        <f t="shared" si="430"/>
        <v>BT</v>
      </c>
      <c r="M6867" s="3" t="str">
        <f t="shared" si="431"/>
        <v>01</v>
      </c>
      <c r="N6867" t="s">
        <v>17</v>
      </c>
      <c r="O6867" t="s">
        <v>18</v>
      </c>
      <c r="P6867">
        <v>1984</v>
      </c>
    </row>
    <row r="6868" spans="1:16" ht="18">
      <c r="A6868">
        <v>25358</v>
      </c>
      <c r="B6868" s="1">
        <v>42006.590277777781</v>
      </c>
      <c r="C6868" s="1">
        <v>42006.594444444447</v>
      </c>
      <c r="D6868" t="s">
        <v>305</v>
      </c>
      <c r="E6868" t="str">
        <f t="shared" si="428"/>
        <v>SEA</v>
      </c>
      <c r="F6868" t="str">
        <f t="shared" si="429"/>
        <v>00278</v>
      </c>
      <c r="G6868">
        <v>365.86399999999998</v>
      </c>
      <c r="H6868" t="s">
        <v>14</v>
      </c>
      <c r="I6868" t="s">
        <v>47</v>
      </c>
      <c r="J6868" t="s">
        <v>16</v>
      </c>
      <c r="K6868" t="s">
        <v>49</v>
      </c>
      <c r="L6868" s="2" t="str">
        <f t="shared" si="430"/>
        <v>CBD</v>
      </c>
      <c r="M6868" s="3" t="str">
        <f t="shared" si="431"/>
        <v>03</v>
      </c>
      <c r="N6868" t="s">
        <v>17</v>
      </c>
      <c r="O6868" t="s">
        <v>18</v>
      </c>
      <c r="P6868">
        <v>1973</v>
      </c>
    </row>
    <row r="6869" spans="1:16" ht="18">
      <c r="A6869">
        <v>25359</v>
      </c>
      <c r="B6869" s="1">
        <v>42006.591666666667</v>
      </c>
      <c r="C6869" s="1">
        <v>42006.606249999997</v>
      </c>
      <c r="D6869" t="s">
        <v>280</v>
      </c>
      <c r="E6869" t="str">
        <f t="shared" si="428"/>
        <v>SEA</v>
      </c>
      <c r="F6869" t="str">
        <f t="shared" si="429"/>
        <v>00477</v>
      </c>
      <c r="G6869">
        <v>1269.127</v>
      </c>
      <c r="H6869" t="s">
        <v>104</v>
      </c>
      <c r="I6869" t="s">
        <v>179</v>
      </c>
      <c r="J6869" t="s">
        <v>105</v>
      </c>
      <c r="K6869" t="s">
        <v>180</v>
      </c>
      <c r="L6869" s="2" t="str">
        <f t="shared" si="430"/>
        <v>CH</v>
      </c>
      <c r="M6869" s="3" t="str">
        <f t="shared" si="431"/>
        <v>08</v>
      </c>
      <c r="N6869" t="s">
        <v>17</v>
      </c>
      <c r="O6869" t="s">
        <v>18</v>
      </c>
      <c r="P6869">
        <v>1949</v>
      </c>
    </row>
    <row r="6870" spans="1:16" ht="18">
      <c r="A6870">
        <v>25360</v>
      </c>
      <c r="B6870" s="1">
        <v>42006.595833333333</v>
      </c>
      <c r="C6870" s="1">
        <v>42006.600694444445</v>
      </c>
      <c r="D6870" t="s">
        <v>453</v>
      </c>
      <c r="E6870" t="str">
        <f t="shared" si="428"/>
        <v>SEA</v>
      </c>
      <c r="F6870" t="str">
        <f t="shared" si="429"/>
        <v>00116</v>
      </c>
      <c r="G6870">
        <v>414.44900000000001</v>
      </c>
      <c r="H6870" t="s">
        <v>101</v>
      </c>
      <c r="I6870" t="s">
        <v>34</v>
      </c>
      <c r="J6870" t="s">
        <v>102</v>
      </c>
      <c r="K6870" t="s">
        <v>36</v>
      </c>
      <c r="L6870" s="2" t="str">
        <f t="shared" si="430"/>
        <v>SLU</v>
      </c>
      <c r="M6870" s="3" t="str">
        <f t="shared" si="431"/>
        <v>18</v>
      </c>
      <c r="N6870" t="s">
        <v>31</v>
      </c>
    </row>
    <row r="6871" spans="1:16" ht="18">
      <c r="A6871">
        <v>25361</v>
      </c>
      <c r="B6871" s="1">
        <v>42006.595833333333</v>
      </c>
      <c r="C6871" s="1">
        <v>42006.600694444445</v>
      </c>
      <c r="D6871" t="s">
        <v>521</v>
      </c>
      <c r="E6871" t="str">
        <f t="shared" si="428"/>
        <v>SEA</v>
      </c>
      <c r="F6871" t="str">
        <f t="shared" si="429"/>
        <v>00332</v>
      </c>
      <c r="G6871">
        <v>411.78100000000001</v>
      </c>
      <c r="H6871" t="s">
        <v>101</v>
      </c>
      <c r="I6871" t="s">
        <v>34</v>
      </c>
      <c r="J6871" t="s">
        <v>102</v>
      </c>
      <c r="K6871" t="s">
        <v>36</v>
      </c>
      <c r="L6871" s="2" t="str">
        <f t="shared" si="430"/>
        <v>SLU</v>
      </c>
      <c r="M6871" s="3" t="str">
        <f t="shared" si="431"/>
        <v>18</v>
      </c>
      <c r="N6871" t="s">
        <v>31</v>
      </c>
    </row>
    <row r="6872" spans="1:16" ht="18">
      <c r="A6872">
        <v>25362</v>
      </c>
      <c r="B6872" s="1">
        <v>42006.602083333331</v>
      </c>
      <c r="C6872" s="1">
        <v>42006.604861111111</v>
      </c>
      <c r="D6872" t="s">
        <v>395</v>
      </c>
      <c r="E6872" t="str">
        <f t="shared" si="428"/>
        <v>SEA</v>
      </c>
      <c r="F6872" t="str">
        <f t="shared" si="429"/>
        <v>00373</v>
      </c>
      <c r="G6872">
        <v>232.17400000000001</v>
      </c>
      <c r="H6872" t="s">
        <v>101</v>
      </c>
      <c r="I6872" t="s">
        <v>38</v>
      </c>
      <c r="J6872" t="s">
        <v>102</v>
      </c>
      <c r="K6872" t="s">
        <v>40</v>
      </c>
      <c r="L6872" s="2" t="str">
        <f t="shared" si="430"/>
        <v>SLU</v>
      </c>
      <c r="M6872" s="3" t="str">
        <f t="shared" si="431"/>
        <v>15</v>
      </c>
      <c r="N6872" t="s">
        <v>17</v>
      </c>
      <c r="O6872" t="s">
        <v>18</v>
      </c>
      <c r="P6872">
        <v>1985</v>
      </c>
    </row>
    <row r="6873" spans="1:16" ht="18">
      <c r="A6873">
        <v>25363</v>
      </c>
      <c r="B6873" s="1">
        <v>42006.605555555558</v>
      </c>
      <c r="C6873" s="1">
        <v>42006.617361111108</v>
      </c>
      <c r="D6873" t="s">
        <v>495</v>
      </c>
      <c r="E6873" t="str">
        <f t="shared" si="428"/>
        <v>SEA</v>
      </c>
      <c r="F6873" t="str">
        <f t="shared" si="429"/>
        <v>00168</v>
      </c>
      <c r="G6873">
        <v>1023.856</v>
      </c>
      <c r="H6873" t="s">
        <v>84</v>
      </c>
      <c r="I6873" t="s">
        <v>181</v>
      </c>
      <c r="J6873" t="s">
        <v>85</v>
      </c>
      <c r="K6873" t="s">
        <v>182</v>
      </c>
      <c r="L6873" s="2" t="str">
        <f t="shared" si="430"/>
        <v>EL</v>
      </c>
      <c r="M6873" s="3" t="str">
        <f t="shared" si="431"/>
        <v>05</v>
      </c>
      <c r="N6873" t="s">
        <v>17</v>
      </c>
      <c r="O6873" t="s">
        <v>24</v>
      </c>
      <c r="P6873">
        <v>1984</v>
      </c>
    </row>
    <row r="6874" spans="1:16" ht="18">
      <c r="A6874">
        <v>25364</v>
      </c>
      <c r="B6874" s="1">
        <v>42006.611111111109</v>
      </c>
      <c r="C6874" s="1">
        <v>42006.62222222222</v>
      </c>
      <c r="D6874" t="s">
        <v>313</v>
      </c>
      <c r="E6874" t="str">
        <f t="shared" si="428"/>
        <v>SEA</v>
      </c>
      <c r="F6874" t="str">
        <f t="shared" si="429"/>
        <v>00383</v>
      </c>
      <c r="G6874">
        <v>967.62699999999995</v>
      </c>
      <c r="H6874" t="s">
        <v>69</v>
      </c>
      <c r="I6874" t="s">
        <v>33</v>
      </c>
      <c r="J6874" t="s">
        <v>70</v>
      </c>
      <c r="K6874" t="s">
        <v>35</v>
      </c>
      <c r="L6874" s="2" t="str">
        <f t="shared" si="430"/>
        <v>CBD</v>
      </c>
      <c r="M6874" s="3" t="str">
        <f t="shared" si="431"/>
        <v>13</v>
      </c>
      <c r="N6874" t="s">
        <v>31</v>
      </c>
    </row>
    <row r="6875" spans="1:16" ht="18">
      <c r="A6875">
        <v>25365</v>
      </c>
      <c r="B6875" s="1">
        <v>42006.616666666669</v>
      </c>
      <c r="C6875" s="1">
        <v>42006.622916666667</v>
      </c>
      <c r="D6875" t="s">
        <v>282</v>
      </c>
      <c r="E6875" t="str">
        <f t="shared" si="428"/>
        <v>SEA</v>
      </c>
      <c r="F6875" t="str">
        <f t="shared" si="429"/>
        <v>00235</v>
      </c>
      <c r="G6875">
        <v>563.84400000000005</v>
      </c>
      <c r="H6875" t="s">
        <v>120</v>
      </c>
      <c r="I6875" t="s">
        <v>128</v>
      </c>
      <c r="J6875" t="s">
        <v>121</v>
      </c>
      <c r="K6875" t="s">
        <v>129</v>
      </c>
      <c r="L6875" s="2" t="str">
        <f t="shared" si="430"/>
        <v>UD</v>
      </c>
      <c r="M6875" s="3" t="str">
        <f t="shared" si="431"/>
        <v>04</v>
      </c>
      <c r="N6875" t="s">
        <v>17</v>
      </c>
      <c r="O6875" t="s">
        <v>18</v>
      </c>
      <c r="P6875">
        <v>1987</v>
      </c>
    </row>
    <row r="6876" spans="1:16" ht="18">
      <c r="A6876">
        <v>25366</v>
      </c>
      <c r="B6876" s="1">
        <v>42006.620138888888</v>
      </c>
      <c r="C6876" s="1">
        <v>42006.629861111112</v>
      </c>
      <c r="D6876" t="s">
        <v>280</v>
      </c>
      <c r="E6876" t="str">
        <f t="shared" si="428"/>
        <v>SEA</v>
      </c>
      <c r="F6876" t="str">
        <f t="shared" si="429"/>
        <v>00477</v>
      </c>
      <c r="G6876">
        <v>836.57399999999996</v>
      </c>
      <c r="H6876" t="s">
        <v>179</v>
      </c>
      <c r="I6876" t="s">
        <v>26</v>
      </c>
      <c r="J6876" t="s">
        <v>180</v>
      </c>
      <c r="K6876" t="s">
        <v>27</v>
      </c>
      <c r="L6876" s="2" t="str">
        <f t="shared" si="430"/>
        <v>CBD</v>
      </c>
      <c r="M6876" s="3" t="str">
        <f t="shared" si="431"/>
        <v>05</v>
      </c>
      <c r="N6876" t="s">
        <v>17</v>
      </c>
      <c r="O6876" t="s">
        <v>18</v>
      </c>
      <c r="P6876">
        <v>1949</v>
      </c>
    </row>
    <row r="6877" spans="1:16" ht="18">
      <c r="A6877">
        <v>25368</v>
      </c>
      <c r="B6877" s="1">
        <v>42006.627083333333</v>
      </c>
      <c r="C6877" s="1">
        <v>42006.629861111112</v>
      </c>
      <c r="D6877" t="s">
        <v>423</v>
      </c>
      <c r="E6877" t="str">
        <f t="shared" si="428"/>
        <v>SEA</v>
      </c>
      <c r="F6877" t="str">
        <f t="shared" si="429"/>
        <v>00100</v>
      </c>
      <c r="G6877">
        <v>262.12599999999998</v>
      </c>
      <c r="H6877" t="s">
        <v>53</v>
      </c>
      <c r="I6877" t="s">
        <v>47</v>
      </c>
      <c r="J6877" t="s">
        <v>55</v>
      </c>
      <c r="K6877" t="s">
        <v>49</v>
      </c>
      <c r="L6877" s="2" t="str">
        <f t="shared" si="430"/>
        <v>CBD</v>
      </c>
      <c r="M6877" s="3" t="str">
        <f t="shared" si="431"/>
        <v>03</v>
      </c>
      <c r="N6877" t="s">
        <v>17</v>
      </c>
      <c r="O6877" t="s">
        <v>24</v>
      </c>
      <c r="P6877">
        <v>1947</v>
      </c>
    </row>
    <row r="6878" spans="1:16" ht="18">
      <c r="A6878">
        <v>25371</v>
      </c>
      <c r="B6878" s="1">
        <v>42006.652083333334</v>
      </c>
      <c r="C6878" s="1">
        <v>42006.661111111112</v>
      </c>
      <c r="D6878" t="s">
        <v>313</v>
      </c>
      <c r="E6878" t="str">
        <f t="shared" si="428"/>
        <v>SEA</v>
      </c>
      <c r="F6878" t="str">
        <f t="shared" si="429"/>
        <v>00383</v>
      </c>
      <c r="G6878">
        <v>785.41</v>
      </c>
      <c r="H6878" t="s">
        <v>33</v>
      </c>
      <c r="I6878" t="s">
        <v>114</v>
      </c>
      <c r="J6878" t="s">
        <v>35</v>
      </c>
      <c r="K6878" t="s">
        <v>115</v>
      </c>
      <c r="L6878" s="2" t="str">
        <f t="shared" si="430"/>
        <v>EL</v>
      </c>
      <c r="M6878" s="3" t="str">
        <f t="shared" si="431"/>
        <v>03</v>
      </c>
      <c r="N6878" t="s">
        <v>17</v>
      </c>
      <c r="O6878" t="s">
        <v>18</v>
      </c>
      <c r="P6878">
        <v>1977</v>
      </c>
    </row>
    <row r="6879" spans="1:16" ht="18">
      <c r="A6879">
        <v>25372</v>
      </c>
      <c r="B6879" s="1">
        <v>42006.652777777781</v>
      </c>
      <c r="C6879" s="1">
        <v>42006.665277777778</v>
      </c>
      <c r="D6879" t="s">
        <v>219</v>
      </c>
      <c r="E6879" t="str">
        <f t="shared" si="428"/>
        <v>SEA</v>
      </c>
      <c r="F6879" t="str">
        <f t="shared" si="429"/>
        <v>00287</v>
      </c>
      <c r="G6879">
        <v>1094.2919999999999</v>
      </c>
      <c r="H6879" t="s">
        <v>72</v>
      </c>
      <c r="I6879" t="s">
        <v>137</v>
      </c>
      <c r="J6879" t="s">
        <v>73</v>
      </c>
      <c r="K6879" t="s">
        <v>138</v>
      </c>
      <c r="L6879" s="2" t="str">
        <f t="shared" si="430"/>
        <v>BT</v>
      </c>
      <c r="M6879" s="3" t="str">
        <f t="shared" si="431"/>
        <v>01</v>
      </c>
      <c r="N6879" t="s">
        <v>31</v>
      </c>
    </row>
    <row r="6880" spans="1:16" ht="18">
      <c r="A6880">
        <v>25373</v>
      </c>
      <c r="B6880" s="1">
        <v>42006.660416666666</v>
      </c>
      <c r="C6880" s="1">
        <v>42006.663888888892</v>
      </c>
      <c r="D6880" t="s">
        <v>344</v>
      </c>
      <c r="E6880" t="str">
        <f t="shared" si="428"/>
        <v>SEA</v>
      </c>
      <c r="F6880" t="str">
        <f t="shared" si="429"/>
        <v>00208</v>
      </c>
      <c r="G6880">
        <v>318.12599999999998</v>
      </c>
      <c r="H6880" t="s">
        <v>120</v>
      </c>
      <c r="I6880" t="s">
        <v>75</v>
      </c>
      <c r="J6880" t="s">
        <v>121</v>
      </c>
      <c r="K6880" t="s">
        <v>77</v>
      </c>
      <c r="L6880" s="2" t="str">
        <f t="shared" si="430"/>
        <v>UD</v>
      </c>
      <c r="M6880" s="3" t="str">
        <f t="shared" si="431"/>
        <v>02</v>
      </c>
      <c r="N6880" t="s">
        <v>17</v>
      </c>
      <c r="O6880" t="s">
        <v>18</v>
      </c>
      <c r="P6880">
        <v>1990</v>
      </c>
    </row>
    <row r="6881" spans="1:16" ht="18">
      <c r="A6881">
        <v>25374</v>
      </c>
      <c r="B6881" s="1">
        <v>42006.661805555559</v>
      </c>
      <c r="C6881" s="1">
        <v>42006.664583333331</v>
      </c>
      <c r="D6881" t="s">
        <v>252</v>
      </c>
      <c r="E6881" t="str">
        <f t="shared" si="428"/>
        <v>SEA</v>
      </c>
      <c r="F6881" t="str">
        <f t="shared" si="429"/>
        <v>00172</v>
      </c>
      <c r="G6881">
        <v>256.803</v>
      </c>
      <c r="H6881" t="s">
        <v>98</v>
      </c>
      <c r="I6881" t="s">
        <v>101</v>
      </c>
      <c r="J6881" t="s">
        <v>99</v>
      </c>
      <c r="K6881" t="s">
        <v>102</v>
      </c>
      <c r="L6881" s="2" t="str">
        <f t="shared" si="430"/>
        <v>SLU</v>
      </c>
      <c r="M6881" s="3" t="str">
        <f t="shared" si="431"/>
        <v>01</v>
      </c>
      <c r="N6881" t="s">
        <v>17</v>
      </c>
      <c r="O6881" t="s">
        <v>18</v>
      </c>
      <c r="P6881">
        <v>1987</v>
      </c>
    </row>
    <row r="6882" spans="1:16" ht="18">
      <c r="A6882">
        <v>25375</v>
      </c>
      <c r="B6882" s="1">
        <v>42006.666666666664</v>
      </c>
      <c r="C6882" s="1">
        <v>42006.668055555558</v>
      </c>
      <c r="D6882" t="s">
        <v>238</v>
      </c>
      <c r="E6882" t="str">
        <f t="shared" si="428"/>
        <v>SEA</v>
      </c>
      <c r="F6882" t="str">
        <f t="shared" si="429"/>
        <v>00249</v>
      </c>
      <c r="G6882">
        <v>139.54400000000001</v>
      </c>
      <c r="H6882" t="s">
        <v>46</v>
      </c>
      <c r="I6882" t="s">
        <v>179</v>
      </c>
      <c r="J6882" t="s">
        <v>48</v>
      </c>
      <c r="K6882" t="s">
        <v>180</v>
      </c>
      <c r="L6882" s="2" t="str">
        <f t="shared" si="430"/>
        <v>CH</v>
      </c>
      <c r="M6882" s="3" t="str">
        <f t="shared" si="431"/>
        <v>08</v>
      </c>
      <c r="N6882" t="s">
        <v>17</v>
      </c>
      <c r="O6882" t="s">
        <v>18</v>
      </c>
      <c r="P6882">
        <v>1985</v>
      </c>
    </row>
    <row r="6883" spans="1:16" ht="18">
      <c r="A6883">
        <v>25376</v>
      </c>
      <c r="B6883" s="1">
        <v>42006.677777777775</v>
      </c>
      <c r="C6883" s="1">
        <v>42006.685416666667</v>
      </c>
      <c r="D6883" t="s">
        <v>281</v>
      </c>
      <c r="E6883" t="str">
        <f t="shared" si="428"/>
        <v>SEA</v>
      </c>
      <c r="F6883" t="str">
        <f t="shared" si="429"/>
        <v>00391</v>
      </c>
      <c r="G6883">
        <v>626.56700000000001</v>
      </c>
      <c r="H6883" t="s">
        <v>47</v>
      </c>
      <c r="I6883" t="s">
        <v>13</v>
      </c>
      <c r="J6883" t="s">
        <v>49</v>
      </c>
      <c r="K6883" t="s">
        <v>15</v>
      </c>
      <c r="L6883" s="2" t="str">
        <f t="shared" si="430"/>
        <v>SLU</v>
      </c>
      <c r="M6883" s="3" t="str">
        <f t="shared" si="431"/>
        <v>02</v>
      </c>
      <c r="N6883" t="s">
        <v>31</v>
      </c>
    </row>
    <row r="6884" spans="1:16" ht="18">
      <c r="A6884">
        <v>25377</v>
      </c>
      <c r="B6884" s="1">
        <v>42006.680555555555</v>
      </c>
      <c r="C6884" s="1">
        <v>42006.686805555553</v>
      </c>
      <c r="D6884" t="s">
        <v>219</v>
      </c>
      <c r="E6884" t="str">
        <f t="shared" si="428"/>
        <v>SEA</v>
      </c>
      <c r="F6884" t="str">
        <f t="shared" si="429"/>
        <v>00287</v>
      </c>
      <c r="G6884">
        <v>565.97500000000002</v>
      </c>
      <c r="H6884" t="s">
        <v>137</v>
      </c>
      <c r="I6884" t="s">
        <v>72</v>
      </c>
      <c r="J6884" t="s">
        <v>138</v>
      </c>
      <c r="K6884" t="s">
        <v>73</v>
      </c>
      <c r="L6884" s="2" t="str">
        <f t="shared" si="430"/>
        <v>BT</v>
      </c>
      <c r="M6884" s="3" t="str">
        <f t="shared" si="431"/>
        <v>05</v>
      </c>
      <c r="N6884" t="s">
        <v>31</v>
      </c>
    </row>
    <row r="6885" spans="1:16" ht="18">
      <c r="A6885">
        <v>25378</v>
      </c>
      <c r="B6885" s="1">
        <v>42006.680555555555</v>
      </c>
      <c r="C6885" s="1">
        <v>42006.686805555553</v>
      </c>
      <c r="D6885" t="s">
        <v>245</v>
      </c>
      <c r="E6885" t="str">
        <f t="shared" si="428"/>
        <v>SEA</v>
      </c>
      <c r="F6885" t="str">
        <f t="shared" si="429"/>
        <v>00466</v>
      </c>
      <c r="G6885">
        <v>566.27</v>
      </c>
      <c r="H6885" t="s">
        <v>137</v>
      </c>
      <c r="I6885" t="s">
        <v>72</v>
      </c>
      <c r="J6885" t="s">
        <v>138</v>
      </c>
      <c r="K6885" t="s">
        <v>73</v>
      </c>
      <c r="L6885" s="2" t="str">
        <f t="shared" si="430"/>
        <v>BT</v>
      </c>
      <c r="M6885" s="3" t="str">
        <f t="shared" si="431"/>
        <v>05</v>
      </c>
      <c r="N6885" t="s">
        <v>31</v>
      </c>
    </row>
    <row r="6886" spans="1:16" ht="18">
      <c r="A6886">
        <v>25379</v>
      </c>
      <c r="B6886" s="1">
        <v>42006.682638888888</v>
      </c>
      <c r="C6886" s="1">
        <v>42006.68472222222</v>
      </c>
      <c r="D6886" t="s">
        <v>438</v>
      </c>
      <c r="E6886" t="str">
        <f t="shared" si="428"/>
        <v>SEA</v>
      </c>
      <c r="F6886" t="str">
        <f t="shared" si="429"/>
        <v>00438</v>
      </c>
      <c r="G6886">
        <v>157.08699999999999</v>
      </c>
      <c r="H6886" t="s">
        <v>291</v>
      </c>
      <c r="I6886" t="s">
        <v>120</v>
      </c>
      <c r="J6886" t="s">
        <v>292</v>
      </c>
      <c r="K6886" t="s">
        <v>121</v>
      </c>
      <c r="L6886" s="2" t="str">
        <f t="shared" si="430"/>
        <v>UW</v>
      </c>
      <c r="M6886" s="3" t="str">
        <f t="shared" si="431"/>
        <v>06</v>
      </c>
      <c r="N6886" t="s">
        <v>17</v>
      </c>
      <c r="O6886" t="s">
        <v>18</v>
      </c>
      <c r="P6886">
        <v>1990</v>
      </c>
    </row>
    <row r="6887" spans="1:16" ht="18">
      <c r="A6887">
        <v>25380</v>
      </c>
      <c r="B6887" s="1">
        <v>42006.686111111114</v>
      </c>
      <c r="C6887" s="1">
        <v>42006.706250000003</v>
      </c>
      <c r="D6887" t="s">
        <v>286</v>
      </c>
      <c r="E6887" t="str">
        <f t="shared" si="428"/>
        <v>SEA</v>
      </c>
      <c r="F6887" t="str">
        <f t="shared" si="429"/>
        <v>00352</v>
      </c>
      <c r="G6887">
        <v>1724.6420000000001</v>
      </c>
      <c r="H6887" t="s">
        <v>46</v>
      </c>
      <c r="I6887" t="s">
        <v>46</v>
      </c>
      <c r="J6887" t="s">
        <v>48</v>
      </c>
      <c r="K6887" t="s">
        <v>48</v>
      </c>
      <c r="L6887" s="2" t="str">
        <f t="shared" si="430"/>
        <v>CH</v>
      </c>
      <c r="M6887" s="3" t="str">
        <f t="shared" si="431"/>
        <v>07</v>
      </c>
      <c r="N6887" t="s">
        <v>31</v>
      </c>
    </row>
    <row r="6888" spans="1:16" ht="18">
      <c r="A6888">
        <v>25381</v>
      </c>
      <c r="B6888" s="1">
        <v>42006.688194444447</v>
      </c>
      <c r="C6888" s="1">
        <v>42006.696527777778</v>
      </c>
      <c r="D6888" t="s">
        <v>260</v>
      </c>
      <c r="E6888" t="str">
        <f t="shared" si="428"/>
        <v>SEA</v>
      </c>
      <c r="F6888" t="str">
        <f t="shared" si="429"/>
        <v>00365</v>
      </c>
      <c r="G6888">
        <v>752.35799999999995</v>
      </c>
      <c r="H6888" t="s">
        <v>72</v>
      </c>
      <c r="I6888" t="s">
        <v>221</v>
      </c>
      <c r="J6888" t="s">
        <v>73</v>
      </c>
      <c r="K6888" t="s">
        <v>222</v>
      </c>
      <c r="L6888" s="2" t="str">
        <f t="shared" si="430"/>
        <v>CH</v>
      </c>
      <c r="M6888" s="3" t="str">
        <f t="shared" si="431"/>
        <v>01</v>
      </c>
      <c r="N6888" t="s">
        <v>17</v>
      </c>
      <c r="O6888" t="s">
        <v>18</v>
      </c>
      <c r="P6888">
        <v>1982</v>
      </c>
    </row>
    <row r="6889" spans="1:16" ht="18">
      <c r="A6889">
        <v>25382</v>
      </c>
      <c r="B6889" s="1">
        <v>42006.69027777778</v>
      </c>
      <c r="C6889" s="1">
        <v>42006.695833333331</v>
      </c>
      <c r="D6889" t="s">
        <v>149</v>
      </c>
      <c r="E6889" t="str">
        <f t="shared" si="428"/>
        <v>SEA</v>
      </c>
      <c r="F6889" t="str">
        <f t="shared" si="429"/>
        <v>00086</v>
      </c>
      <c r="G6889">
        <v>501.65899999999999</v>
      </c>
      <c r="H6889" t="s">
        <v>14</v>
      </c>
      <c r="I6889" t="s">
        <v>13</v>
      </c>
      <c r="J6889" t="s">
        <v>16</v>
      </c>
      <c r="K6889" t="s">
        <v>15</v>
      </c>
      <c r="L6889" s="2" t="str">
        <f t="shared" si="430"/>
        <v>SLU</v>
      </c>
      <c r="M6889" s="3" t="str">
        <f t="shared" si="431"/>
        <v>02</v>
      </c>
      <c r="N6889" t="s">
        <v>17</v>
      </c>
      <c r="O6889" t="s">
        <v>18</v>
      </c>
      <c r="P6889">
        <v>1962</v>
      </c>
    </row>
    <row r="6890" spans="1:16" ht="18">
      <c r="A6890">
        <v>25383</v>
      </c>
      <c r="B6890" s="1">
        <v>42006.692361111112</v>
      </c>
      <c r="C6890" s="1">
        <v>42006.708333333336</v>
      </c>
      <c r="D6890" t="s">
        <v>229</v>
      </c>
      <c r="E6890" t="str">
        <f t="shared" si="428"/>
        <v>SEA</v>
      </c>
      <c r="F6890" t="str">
        <f t="shared" si="429"/>
        <v>00454</v>
      </c>
      <c r="G6890">
        <v>1410.732</v>
      </c>
      <c r="H6890" t="s">
        <v>98</v>
      </c>
      <c r="I6890" t="s">
        <v>98</v>
      </c>
      <c r="J6890" t="s">
        <v>99</v>
      </c>
      <c r="K6890" t="s">
        <v>99</v>
      </c>
      <c r="L6890" s="2" t="str">
        <f t="shared" si="430"/>
        <v>SLU</v>
      </c>
      <c r="M6890" s="3" t="str">
        <f t="shared" si="431"/>
        <v>16</v>
      </c>
      <c r="N6890" t="s">
        <v>17</v>
      </c>
      <c r="O6890" t="s">
        <v>18</v>
      </c>
      <c r="P6890">
        <v>1993</v>
      </c>
    </row>
    <row r="6891" spans="1:16" ht="18">
      <c r="A6891">
        <v>25384</v>
      </c>
      <c r="B6891" s="1">
        <v>42006.693749999999</v>
      </c>
      <c r="C6891" s="1">
        <v>42006.7</v>
      </c>
      <c r="D6891" t="s">
        <v>376</v>
      </c>
      <c r="E6891" t="str">
        <f t="shared" si="428"/>
        <v>SEA</v>
      </c>
      <c r="F6891" t="str">
        <f t="shared" si="429"/>
        <v>00435</v>
      </c>
      <c r="G6891">
        <v>523.56100000000004</v>
      </c>
      <c r="H6891" t="s">
        <v>98</v>
      </c>
      <c r="I6891" t="s">
        <v>169</v>
      </c>
      <c r="J6891" t="s">
        <v>99</v>
      </c>
      <c r="K6891" t="s">
        <v>170</v>
      </c>
      <c r="L6891" s="2" t="str">
        <f t="shared" si="430"/>
        <v>CH</v>
      </c>
      <c r="M6891" s="3" t="str">
        <f t="shared" si="431"/>
        <v>06</v>
      </c>
      <c r="N6891" t="s">
        <v>17</v>
      </c>
      <c r="O6891" t="s">
        <v>18</v>
      </c>
      <c r="P6891">
        <v>1982</v>
      </c>
    </row>
    <row r="6892" spans="1:16" ht="18">
      <c r="A6892">
        <v>25385</v>
      </c>
      <c r="B6892" s="1">
        <v>42006.693749999999</v>
      </c>
      <c r="C6892" s="1">
        <v>42006.697222222225</v>
      </c>
      <c r="D6892" t="s">
        <v>298</v>
      </c>
      <c r="E6892" t="str">
        <f t="shared" si="428"/>
        <v>SEA</v>
      </c>
      <c r="F6892" t="str">
        <f t="shared" si="429"/>
        <v>00034</v>
      </c>
      <c r="G6892">
        <v>298.71800000000002</v>
      </c>
      <c r="H6892" t="s">
        <v>198</v>
      </c>
      <c r="I6892" t="s">
        <v>179</v>
      </c>
      <c r="J6892" t="s">
        <v>199</v>
      </c>
      <c r="K6892" t="s">
        <v>180</v>
      </c>
      <c r="L6892" s="2" t="str">
        <f t="shared" si="430"/>
        <v>CH</v>
      </c>
      <c r="M6892" s="3" t="str">
        <f t="shared" si="431"/>
        <v>08</v>
      </c>
      <c r="N6892" t="s">
        <v>17</v>
      </c>
      <c r="O6892" t="s">
        <v>18</v>
      </c>
      <c r="P6892">
        <v>1975</v>
      </c>
    </row>
    <row r="6893" spans="1:16" ht="18">
      <c r="A6893">
        <v>25386</v>
      </c>
      <c r="B6893" s="1">
        <v>42006.698611111111</v>
      </c>
      <c r="C6893" s="1">
        <v>42006.72152777778</v>
      </c>
      <c r="D6893" t="s">
        <v>361</v>
      </c>
      <c r="E6893" t="str">
        <f t="shared" si="428"/>
        <v>SEA</v>
      </c>
      <c r="F6893" t="str">
        <f t="shared" si="429"/>
        <v>00121</v>
      </c>
      <c r="G6893">
        <v>1972.63</v>
      </c>
      <c r="H6893" t="s">
        <v>72</v>
      </c>
      <c r="I6893" t="s">
        <v>46</v>
      </c>
      <c r="J6893" t="s">
        <v>73</v>
      </c>
      <c r="K6893" t="s">
        <v>48</v>
      </c>
      <c r="L6893" s="2" t="str">
        <f t="shared" si="430"/>
        <v>CH</v>
      </c>
      <c r="M6893" s="3" t="str">
        <f t="shared" si="431"/>
        <v>07</v>
      </c>
      <c r="N6893" t="s">
        <v>31</v>
      </c>
    </row>
    <row r="6894" spans="1:16" ht="18">
      <c r="A6894">
        <v>25387</v>
      </c>
      <c r="B6894" s="1">
        <v>42006.698611111111</v>
      </c>
      <c r="C6894" s="1">
        <v>42006.72152777778</v>
      </c>
      <c r="D6894" t="s">
        <v>83</v>
      </c>
      <c r="E6894" t="str">
        <f t="shared" si="428"/>
        <v>SEA</v>
      </c>
      <c r="F6894" t="str">
        <f t="shared" si="429"/>
        <v>00047</v>
      </c>
      <c r="G6894">
        <v>1979.396</v>
      </c>
      <c r="H6894" t="s">
        <v>72</v>
      </c>
      <c r="I6894" t="s">
        <v>46</v>
      </c>
      <c r="J6894" t="s">
        <v>73</v>
      </c>
      <c r="K6894" t="s">
        <v>48</v>
      </c>
      <c r="L6894" s="2" t="str">
        <f t="shared" si="430"/>
        <v>CH</v>
      </c>
      <c r="M6894" s="3" t="str">
        <f t="shared" si="431"/>
        <v>07</v>
      </c>
      <c r="N6894" t="s">
        <v>31</v>
      </c>
    </row>
    <row r="6895" spans="1:16" ht="18">
      <c r="A6895">
        <v>25388</v>
      </c>
      <c r="B6895" s="1">
        <v>42006.70208333333</v>
      </c>
      <c r="C6895" s="1">
        <v>42006.707638888889</v>
      </c>
      <c r="D6895" t="s">
        <v>298</v>
      </c>
      <c r="E6895" t="str">
        <f t="shared" si="428"/>
        <v>SEA</v>
      </c>
      <c r="F6895" t="str">
        <f t="shared" si="429"/>
        <v>00034</v>
      </c>
      <c r="G6895">
        <v>480.75</v>
      </c>
      <c r="H6895" t="s">
        <v>179</v>
      </c>
      <c r="I6895" t="s">
        <v>198</v>
      </c>
      <c r="J6895" t="s">
        <v>180</v>
      </c>
      <c r="K6895" t="s">
        <v>199</v>
      </c>
      <c r="L6895" s="2" t="str">
        <f t="shared" si="430"/>
        <v>CH</v>
      </c>
      <c r="M6895" s="3" t="str">
        <f t="shared" si="431"/>
        <v>15</v>
      </c>
      <c r="N6895" t="s">
        <v>17</v>
      </c>
      <c r="O6895" t="s">
        <v>18</v>
      </c>
      <c r="P6895">
        <v>1975</v>
      </c>
    </row>
    <row r="6896" spans="1:16" ht="18">
      <c r="A6896">
        <v>25389</v>
      </c>
      <c r="B6896" s="1">
        <v>42006.702777777777</v>
      </c>
      <c r="C6896" s="1">
        <v>42006.711111111108</v>
      </c>
      <c r="D6896" t="s">
        <v>419</v>
      </c>
      <c r="E6896" t="str">
        <f t="shared" si="428"/>
        <v>SEA</v>
      </c>
      <c r="F6896" t="str">
        <f t="shared" si="429"/>
        <v>00304</v>
      </c>
      <c r="G6896">
        <v>710.45399999999995</v>
      </c>
      <c r="H6896" t="s">
        <v>60</v>
      </c>
      <c r="I6896" t="s">
        <v>101</v>
      </c>
      <c r="J6896" t="s">
        <v>61</v>
      </c>
      <c r="K6896" t="s">
        <v>102</v>
      </c>
      <c r="L6896" s="2" t="str">
        <f t="shared" si="430"/>
        <v>SLU</v>
      </c>
      <c r="M6896" s="3" t="str">
        <f t="shared" si="431"/>
        <v>01</v>
      </c>
      <c r="N6896" t="s">
        <v>17</v>
      </c>
      <c r="O6896" t="s">
        <v>18</v>
      </c>
      <c r="P6896">
        <v>1983</v>
      </c>
    </row>
    <row r="6897" spans="1:16" ht="18">
      <c r="A6897">
        <v>25391</v>
      </c>
      <c r="B6897" s="1">
        <v>42006.703472222223</v>
      </c>
      <c r="C6897" s="1">
        <v>42006.711805555555</v>
      </c>
      <c r="D6897" t="s">
        <v>288</v>
      </c>
      <c r="E6897" t="str">
        <f t="shared" si="428"/>
        <v>SEA</v>
      </c>
      <c r="F6897" t="str">
        <f t="shared" si="429"/>
        <v>00081</v>
      </c>
      <c r="G6897">
        <v>716.01800000000003</v>
      </c>
      <c r="H6897" t="s">
        <v>134</v>
      </c>
      <c r="I6897" t="s">
        <v>98</v>
      </c>
      <c r="J6897" t="s">
        <v>135</v>
      </c>
      <c r="K6897" t="s">
        <v>99</v>
      </c>
      <c r="L6897" s="2" t="str">
        <f t="shared" si="430"/>
        <v>SLU</v>
      </c>
      <c r="M6897" s="3" t="str">
        <f t="shared" si="431"/>
        <v>16</v>
      </c>
      <c r="N6897" t="s">
        <v>17</v>
      </c>
      <c r="O6897" t="s">
        <v>24</v>
      </c>
      <c r="P6897">
        <v>1977</v>
      </c>
    </row>
    <row r="6898" spans="1:16" ht="18">
      <c r="A6898">
        <v>25392</v>
      </c>
      <c r="B6898" s="1">
        <v>42006.70416666667</v>
      </c>
      <c r="C6898" s="1">
        <v>42006.711111111108</v>
      </c>
      <c r="D6898" t="s">
        <v>435</v>
      </c>
      <c r="E6898" t="str">
        <f t="shared" si="428"/>
        <v>SEA</v>
      </c>
      <c r="F6898" t="str">
        <f t="shared" si="429"/>
        <v>00171</v>
      </c>
      <c r="G6898">
        <v>561.40899999999999</v>
      </c>
      <c r="H6898" t="s">
        <v>104</v>
      </c>
      <c r="I6898" t="s">
        <v>38</v>
      </c>
      <c r="J6898" t="s">
        <v>105</v>
      </c>
      <c r="K6898" t="s">
        <v>40</v>
      </c>
      <c r="L6898" s="2" t="str">
        <f t="shared" si="430"/>
        <v>SLU</v>
      </c>
      <c r="M6898" s="3" t="str">
        <f t="shared" si="431"/>
        <v>15</v>
      </c>
      <c r="N6898" t="s">
        <v>17</v>
      </c>
      <c r="O6898" t="s">
        <v>18</v>
      </c>
      <c r="P6898">
        <v>1974</v>
      </c>
    </row>
    <row r="6899" spans="1:16" ht="18">
      <c r="A6899">
        <v>25393</v>
      </c>
      <c r="B6899" s="1">
        <v>42006.704861111109</v>
      </c>
      <c r="C6899" s="1">
        <v>42006.710416666669</v>
      </c>
      <c r="D6899" t="s">
        <v>367</v>
      </c>
      <c r="E6899" t="str">
        <f t="shared" si="428"/>
        <v>SEA</v>
      </c>
      <c r="F6899" t="str">
        <f t="shared" si="429"/>
        <v>00198</v>
      </c>
      <c r="G6899">
        <v>507.39</v>
      </c>
      <c r="H6899" t="s">
        <v>14</v>
      </c>
      <c r="I6899" t="s">
        <v>13</v>
      </c>
      <c r="J6899" t="s">
        <v>16</v>
      </c>
      <c r="K6899" t="s">
        <v>15</v>
      </c>
      <c r="L6899" s="2" t="str">
        <f t="shared" si="430"/>
        <v>SLU</v>
      </c>
      <c r="M6899" s="3" t="str">
        <f t="shared" si="431"/>
        <v>02</v>
      </c>
      <c r="N6899" t="s">
        <v>17</v>
      </c>
      <c r="O6899" t="s">
        <v>18</v>
      </c>
      <c r="P6899">
        <v>1983</v>
      </c>
    </row>
    <row r="6900" spans="1:16" ht="18">
      <c r="A6900">
        <v>25394</v>
      </c>
      <c r="B6900" s="1">
        <v>42006.709027777775</v>
      </c>
      <c r="C6900" s="1">
        <v>42006.71597222222</v>
      </c>
      <c r="D6900" t="s">
        <v>462</v>
      </c>
      <c r="E6900" t="str">
        <f t="shared" si="428"/>
        <v>SEA</v>
      </c>
      <c r="F6900" t="str">
        <f t="shared" si="429"/>
        <v>00371</v>
      </c>
      <c r="G6900">
        <v>566.57799999999997</v>
      </c>
      <c r="H6900" t="s">
        <v>21</v>
      </c>
      <c r="I6900" t="s">
        <v>26</v>
      </c>
      <c r="J6900" t="s">
        <v>23</v>
      </c>
      <c r="K6900" t="s">
        <v>27</v>
      </c>
      <c r="L6900" s="2" t="str">
        <f t="shared" si="430"/>
        <v>CBD</v>
      </c>
      <c r="M6900" s="3" t="str">
        <f t="shared" si="431"/>
        <v>05</v>
      </c>
      <c r="N6900" t="s">
        <v>17</v>
      </c>
      <c r="O6900" t="s">
        <v>18</v>
      </c>
      <c r="P6900">
        <v>1968</v>
      </c>
    </row>
    <row r="6901" spans="1:16" ht="18">
      <c r="A6901">
        <v>25395</v>
      </c>
      <c r="B6901" s="1">
        <v>42006.709722222222</v>
      </c>
      <c r="C6901" s="1">
        <v>42006.711111111108</v>
      </c>
      <c r="D6901" t="s">
        <v>391</v>
      </c>
      <c r="E6901" t="str">
        <f t="shared" si="428"/>
        <v>SEA</v>
      </c>
      <c r="F6901" t="str">
        <f t="shared" si="429"/>
        <v>00452</v>
      </c>
      <c r="G6901">
        <v>98.527000000000001</v>
      </c>
      <c r="H6901" t="s">
        <v>169</v>
      </c>
      <c r="I6901" t="s">
        <v>179</v>
      </c>
      <c r="J6901" t="s">
        <v>170</v>
      </c>
      <c r="K6901" t="s">
        <v>180</v>
      </c>
      <c r="L6901" s="2" t="str">
        <f t="shared" si="430"/>
        <v>CH</v>
      </c>
      <c r="M6901" s="3" t="str">
        <f t="shared" si="431"/>
        <v>08</v>
      </c>
      <c r="N6901" t="s">
        <v>17</v>
      </c>
      <c r="O6901" t="s">
        <v>18</v>
      </c>
      <c r="P6901">
        <v>1980</v>
      </c>
    </row>
    <row r="6902" spans="1:16" ht="18">
      <c r="A6902">
        <v>25396</v>
      </c>
      <c r="B6902" s="1">
        <v>42006.711805555555</v>
      </c>
      <c r="C6902" s="1">
        <v>42006.720833333333</v>
      </c>
      <c r="D6902" t="s">
        <v>352</v>
      </c>
      <c r="E6902" t="str">
        <f t="shared" si="428"/>
        <v>SEA</v>
      </c>
      <c r="F6902" t="str">
        <f t="shared" si="429"/>
        <v>00342</v>
      </c>
      <c r="G6902">
        <v>792.47299999999996</v>
      </c>
      <c r="H6902" t="s">
        <v>39</v>
      </c>
      <c r="I6902" t="s">
        <v>14</v>
      </c>
      <c r="J6902" t="s">
        <v>41</v>
      </c>
      <c r="K6902" t="s">
        <v>16</v>
      </c>
      <c r="L6902" s="2" t="str">
        <f t="shared" si="430"/>
        <v>SLU</v>
      </c>
      <c r="M6902" s="3" t="str">
        <f t="shared" si="431"/>
        <v>07</v>
      </c>
      <c r="N6902" t="s">
        <v>17</v>
      </c>
      <c r="O6902" t="s">
        <v>24</v>
      </c>
      <c r="P6902">
        <v>1963</v>
      </c>
    </row>
    <row r="6903" spans="1:16" ht="18">
      <c r="A6903">
        <v>25397</v>
      </c>
      <c r="B6903" s="1">
        <v>42006.711805555555</v>
      </c>
      <c r="C6903" s="1">
        <v>42006.715277777781</v>
      </c>
      <c r="D6903" t="s">
        <v>451</v>
      </c>
      <c r="E6903" t="str">
        <f t="shared" si="428"/>
        <v>SEA</v>
      </c>
      <c r="F6903" t="str">
        <f t="shared" si="429"/>
        <v>00242</v>
      </c>
      <c r="G6903">
        <v>271.41500000000002</v>
      </c>
      <c r="H6903" t="s">
        <v>98</v>
      </c>
      <c r="I6903" t="s">
        <v>14</v>
      </c>
      <c r="J6903" t="s">
        <v>99</v>
      </c>
      <c r="K6903" t="s">
        <v>16</v>
      </c>
      <c r="L6903" s="2" t="str">
        <f t="shared" si="430"/>
        <v>SLU</v>
      </c>
      <c r="M6903" s="3" t="str">
        <f t="shared" si="431"/>
        <v>07</v>
      </c>
      <c r="N6903" t="s">
        <v>17</v>
      </c>
      <c r="O6903" t="s">
        <v>18</v>
      </c>
      <c r="P6903">
        <v>1985</v>
      </c>
    </row>
    <row r="6904" spans="1:16" ht="18">
      <c r="A6904">
        <v>25398</v>
      </c>
      <c r="B6904" s="1">
        <v>42006.716666666667</v>
      </c>
      <c r="C6904" s="1">
        <v>42006.725694444445</v>
      </c>
      <c r="D6904" t="s">
        <v>545</v>
      </c>
      <c r="E6904" t="str">
        <f t="shared" si="428"/>
        <v>SEA</v>
      </c>
      <c r="F6904" t="str">
        <f t="shared" si="429"/>
        <v>00088</v>
      </c>
      <c r="G6904">
        <v>755.37599999999998</v>
      </c>
      <c r="H6904" t="s">
        <v>69</v>
      </c>
      <c r="I6904" t="s">
        <v>29</v>
      </c>
      <c r="J6904" t="s">
        <v>70</v>
      </c>
      <c r="K6904" t="s">
        <v>30</v>
      </c>
      <c r="L6904" s="2" t="str">
        <f t="shared" si="430"/>
        <v>BT</v>
      </c>
      <c r="M6904" s="3" t="str">
        <f t="shared" si="431"/>
        <v>03</v>
      </c>
      <c r="N6904" t="s">
        <v>17</v>
      </c>
      <c r="O6904" t="s">
        <v>18</v>
      </c>
      <c r="P6904">
        <v>1990</v>
      </c>
    </row>
    <row r="6905" spans="1:16" ht="18">
      <c r="A6905">
        <v>25399</v>
      </c>
      <c r="B6905" s="1">
        <v>42006.717361111114</v>
      </c>
      <c r="C6905" s="1">
        <v>42006.724999999999</v>
      </c>
      <c r="D6905" t="s">
        <v>103</v>
      </c>
      <c r="E6905" t="str">
        <f t="shared" si="428"/>
        <v>SEA</v>
      </c>
      <c r="F6905" t="str">
        <f t="shared" si="429"/>
        <v>00140</v>
      </c>
      <c r="G6905">
        <v>712.49900000000002</v>
      </c>
      <c r="H6905" t="s">
        <v>69</v>
      </c>
      <c r="I6905" t="s">
        <v>72</v>
      </c>
      <c r="J6905" t="s">
        <v>70</v>
      </c>
      <c r="K6905" t="s">
        <v>73</v>
      </c>
      <c r="L6905" s="2" t="str">
        <f t="shared" si="430"/>
        <v>BT</v>
      </c>
      <c r="M6905" s="3" t="str">
        <f t="shared" si="431"/>
        <v>05</v>
      </c>
      <c r="N6905" t="s">
        <v>17</v>
      </c>
      <c r="O6905" t="s">
        <v>24</v>
      </c>
      <c r="P6905">
        <v>1987</v>
      </c>
    </row>
    <row r="6906" spans="1:16" ht="18">
      <c r="A6906">
        <v>25400</v>
      </c>
      <c r="B6906" s="1">
        <v>42006.72152777778</v>
      </c>
      <c r="C6906" s="1">
        <v>42006.725694444445</v>
      </c>
      <c r="D6906" t="s">
        <v>189</v>
      </c>
      <c r="E6906" t="str">
        <f t="shared" si="428"/>
        <v>SEA</v>
      </c>
      <c r="F6906" t="str">
        <f t="shared" si="429"/>
        <v>00361</v>
      </c>
      <c r="G6906">
        <v>327.464</v>
      </c>
      <c r="H6906" t="s">
        <v>39</v>
      </c>
      <c r="I6906" t="s">
        <v>43</v>
      </c>
      <c r="J6906" t="s">
        <v>41</v>
      </c>
      <c r="K6906" t="s">
        <v>44</v>
      </c>
      <c r="L6906" s="2" t="str">
        <f t="shared" si="430"/>
        <v>DPD</v>
      </c>
      <c r="M6906" s="3" t="str">
        <f t="shared" si="431"/>
        <v>01</v>
      </c>
      <c r="N6906" t="s">
        <v>17</v>
      </c>
      <c r="O6906" t="s">
        <v>24</v>
      </c>
      <c r="P6906">
        <v>1954</v>
      </c>
    </row>
    <row r="6907" spans="1:16" ht="18">
      <c r="A6907">
        <v>25401</v>
      </c>
      <c r="B6907" s="1">
        <v>42006.722916666666</v>
      </c>
      <c r="C6907" s="1">
        <v>42006.724999999999</v>
      </c>
      <c r="D6907" t="s">
        <v>241</v>
      </c>
      <c r="E6907" t="str">
        <f t="shared" si="428"/>
        <v>SEA</v>
      </c>
      <c r="F6907" t="str">
        <f t="shared" si="429"/>
        <v>00334</v>
      </c>
      <c r="G6907">
        <v>224.41300000000001</v>
      </c>
      <c r="H6907" t="s">
        <v>101</v>
      </c>
      <c r="I6907" t="s">
        <v>47</v>
      </c>
      <c r="J6907" t="s">
        <v>102</v>
      </c>
      <c r="K6907" t="s">
        <v>49</v>
      </c>
      <c r="L6907" s="2" t="str">
        <f t="shared" si="430"/>
        <v>CBD</v>
      </c>
      <c r="M6907" s="3" t="str">
        <f t="shared" si="431"/>
        <v>03</v>
      </c>
      <c r="N6907" t="s">
        <v>17</v>
      </c>
      <c r="O6907" t="s">
        <v>18</v>
      </c>
      <c r="P6907">
        <v>1983</v>
      </c>
    </row>
    <row r="6908" spans="1:16" ht="18">
      <c r="A6908">
        <v>25402</v>
      </c>
      <c r="B6908" s="1">
        <v>42006.722916666666</v>
      </c>
      <c r="C6908" s="1">
        <v>42006.736111111109</v>
      </c>
      <c r="D6908" t="s">
        <v>220</v>
      </c>
      <c r="E6908" t="str">
        <f t="shared" si="428"/>
        <v>SEA</v>
      </c>
      <c r="F6908" t="str">
        <f t="shared" si="429"/>
        <v>00200</v>
      </c>
      <c r="G6908">
        <v>1142.7909999999999</v>
      </c>
      <c r="H6908" t="s">
        <v>114</v>
      </c>
      <c r="I6908" t="s">
        <v>72</v>
      </c>
      <c r="J6908" t="s">
        <v>115</v>
      </c>
      <c r="K6908" t="s">
        <v>73</v>
      </c>
      <c r="L6908" s="2" t="str">
        <f t="shared" si="430"/>
        <v>BT</v>
      </c>
      <c r="M6908" s="3" t="str">
        <f t="shared" si="431"/>
        <v>05</v>
      </c>
      <c r="N6908" t="s">
        <v>17</v>
      </c>
      <c r="O6908" t="s">
        <v>24</v>
      </c>
      <c r="P6908">
        <v>1964</v>
      </c>
    </row>
    <row r="6909" spans="1:16" ht="18">
      <c r="A6909">
        <v>25404</v>
      </c>
      <c r="B6909" s="1">
        <v>42006.723611111112</v>
      </c>
      <c r="C6909" s="1">
        <v>42006.726388888892</v>
      </c>
      <c r="D6909" t="s">
        <v>451</v>
      </c>
      <c r="E6909" t="str">
        <f t="shared" si="428"/>
        <v>SEA</v>
      </c>
      <c r="F6909" t="str">
        <f t="shared" si="429"/>
        <v>00242</v>
      </c>
      <c r="G6909">
        <v>237.41499999999999</v>
      </c>
      <c r="H6909" t="s">
        <v>14</v>
      </c>
      <c r="I6909" t="s">
        <v>38</v>
      </c>
      <c r="J6909" t="s">
        <v>16</v>
      </c>
      <c r="K6909" t="s">
        <v>40</v>
      </c>
      <c r="L6909" s="2" t="str">
        <f t="shared" si="430"/>
        <v>SLU</v>
      </c>
      <c r="M6909" s="3" t="str">
        <f t="shared" si="431"/>
        <v>15</v>
      </c>
      <c r="N6909" t="s">
        <v>17</v>
      </c>
      <c r="O6909" t="s">
        <v>18</v>
      </c>
      <c r="P6909">
        <v>1985</v>
      </c>
    </row>
    <row r="6910" spans="1:16" ht="18">
      <c r="A6910">
        <v>25405</v>
      </c>
      <c r="B6910" s="1">
        <v>42006.724305555559</v>
      </c>
      <c r="C6910" s="1">
        <v>42006.727777777778</v>
      </c>
      <c r="D6910" t="s">
        <v>210</v>
      </c>
      <c r="E6910" t="str">
        <f t="shared" si="428"/>
        <v>SEA</v>
      </c>
      <c r="F6910" t="str">
        <f t="shared" si="429"/>
        <v>00317</v>
      </c>
      <c r="G6910">
        <v>286.11599999999999</v>
      </c>
      <c r="H6910" t="s">
        <v>163</v>
      </c>
      <c r="I6910" t="s">
        <v>52</v>
      </c>
      <c r="J6910" t="s">
        <v>164</v>
      </c>
      <c r="K6910" t="s">
        <v>54</v>
      </c>
      <c r="L6910" s="2" t="str">
        <f t="shared" si="430"/>
        <v>CH</v>
      </c>
      <c r="M6910" s="3" t="str">
        <f t="shared" si="431"/>
        <v>02</v>
      </c>
      <c r="N6910" t="s">
        <v>17</v>
      </c>
      <c r="O6910" t="s">
        <v>18</v>
      </c>
      <c r="P6910">
        <v>1979</v>
      </c>
    </row>
    <row r="6911" spans="1:16" ht="18">
      <c r="A6911">
        <v>25406</v>
      </c>
      <c r="B6911" s="1">
        <v>42006.727777777778</v>
      </c>
      <c r="C6911" s="1">
        <v>42006.739583333336</v>
      </c>
      <c r="D6911" t="s">
        <v>439</v>
      </c>
      <c r="E6911" t="str">
        <f t="shared" si="428"/>
        <v>SEA</v>
      </c>
      <c r="F6911" t="str">
        <f t="shared" si="429"/>
        <v>00483</v>
      </c>
      <c r="G6911">
        <v>1047.913</v>
      </c>
      <c r="H6911" t="s">
        <v>69</v>
      </c>
      <c r="I6911" t="s">
        <v>69</v>
      </c>
      <c r="J6911" t="s">
        <v>70</v>
      </c>
      <c r="K6911" t="s">
        <v>70</v>
      </c>
      <c r="L6911" s="2" t="str">
        <f t="shared" si="430"/>
        <v>SLU</v>
      </c>
      <c r="M6911" s="3" t="str">
        <f t="shared" si="431"/>
        <v>04</v>
      </c>
      <c r="N6911" t="s">
        <v>17</v>
      </c>
      <c r="O6911" t="s">
        <v>18</v>
      </c>
      <c r="P6911">
        <v>1987</v>
      </c>
    </row>
    <row r="6912" spans="1:16" ht="18">
      <c r="A6912">
        <v>25407</v>
      </c>
      <c r="B6912" s="1">
        <v>42006.728472222225</v>
      </c>
      <c r="C6912" s="1">
        <v>42006.73541666667</v>
      </c>
      <c r="D6912" t="s">
        <v>187</v>
      </c>
      <c r="E6912" t="str">
        <f t="shared" si="428"/>
        <v>SEA</v>
      </c>
      <c r="F6912" t="str">
        <f t="shared" si="429"/>
        <v>00377</v>
      </c>
      <c r="G6912">
        <v>601.12400000000002</v>
      </c>
      <c r="H6912" t="s">
        <v>76</v>
      </c>
      <c r="I6912" t="s">
        <v>33</v>
      </c>
      <c r="J6912" t="s">
        <v>78</v>
      </c>
      <c r="K6912" t="s">
        <v>35</v>
      </c>
      <c r="L6912" s="2" t="str">
        <f t="shared" si="430"/>
        <v>CBD</v>
      </c>
      <c r="M6912" s="3" t="str">
        <f t="shared" si="431"/>
        <v>13</v>
      </c>
      <c r="N6912" t="s">
        <v>17</v>
      </c>
      <c r="O6912" t="s">
        <v>18</v>
      </c>
      <c r="P6912">
        <v>1976</v>
      </c>
    </row>
    <row r="6913" spans="1:16" ht="18">
      <c r="A6913">
        <v>25409</v>
      </c>
      <c r="B6913" s="1">
        <v>42006.728472222225</v>
      </c>
      <c r="C6913" s="1">
        <v>42006.730555555558</v>
      </c>
      <c r="D6913" t="s">
        <v>548</v>
      </c>
      <c r="E6913" t="str">
        <f t="shared" si="428"/>
        <v>SEA</v>
      </c>
      <c r="F6913" t="str">
        <f t="shared" si="429"/>
        <v>00303</v>
      </c>
      <c r="G6913">
        <v>138.44399999999999</v>
      </c>
      <c r="H6913" t="s">
        <v>221</v>
      </c>
      <c r="I6913" t="s">
        <v>76</v>
      </c>
      <c r="J6913" t="s">
        <v>222</v>
      </c>
      <c r="K6913" t="s">
        <v>78</v>
      </c>
      <c r="L6913" s="2" t="str">
        <f t="shared" si="430"/>
        <v>CH</v>
      </c>
      <c r="M6913" s="3" t="str">
        <f t="shared" si="431"/>
        <v>03</v>
      </c>
      <c r="N6913" t="s">
        <v>17</v>
      </c>
      <c r="O6913" t="s">
        <v>18</v>
      </c>
      <c r="P6913">
        <v>1985</v>
      </c>
    </row>
    <row r="6914" spans="1:16" ht="18">
      <c r="A6914">
        <v>25410</v>
      </c>
      <c r="B6914" s="1">
        <v>42006.731249999997</v>
      </c>
      <c r="C6914" s="1">
        <v>42006.736111111109</v>
      </c>
      <c r="D6914" t="s">
        <v>545</v>
      </c>
      <c r="E6914" t="str">
        <f t="shared" si="428"/>
        <v>SEA</v>
      </c>
      <c r="F6914" t="str">
        <f t="shared" si="429"/>
        <v>00088</v>
      </c>
      <c r="G6914">
        <v>393.00900000000001</v>
      </c>
      <c r="H6914" t="s">
        <v>29</v>
      </c>
      <c r="I6914" t="s">
        <v>33</v>
      </c>
      <c r="J6914" t="s">
        <v>30</v>
      </c>
      <c r="K6914" t="s">
        <v>35</v>
      </c>
      <c r="L6914" s="2" t="str">
        <f t="shared" si="430"/>
        <v>CBD</v>
      </c>
      <c r="M6914" s="3" t="str">
        <f t="shared" si="431"/>
        <v>13</v>
      </c>
      <c r="N6914" t="s">
        <v>17</v>
      </c>
      <c r="O6914" t="s">
        <v>18</v>
      </c>
      <c r="P6914">
        <v>1965</v>
      </c>
    </row>
    <row r="6915" spans="1:16" ht="18">
      <c r="A6915">
        <v>25411</v>
      </c>
      <c r="B6915" s="1">
        <v>42006.73333333333</v>
      </c>
      <c r="C6915" s="1">
        <v>42006.736111111109</v>
      </c>
      <c r="D6915" t="s">
        <v>300</v>
      </c>
      <c r="E6915" t="str">
        <f t="shared" ref="E6915:E6978" si="432">LEFT(D6915,3)</f>
        <v>SEA</v>
      </c>
      <c r="F6915" t="str">
        <f t="shared" ref="F6915:F6978" si="433">RIGHT(D6915,5)</f>
        <v>00281</v>
      </c>
      <c r="G6915">
        <v>228.74799999999999</v>
      </c>
      <c r="H6915" t="s">
        <v>64</v>
      </c>
      <c r="I6915" t="s">
        <v>52</v>
      </c>
      <c r="J6915" t="s">
        <v>66</v>
      </c>
      <c r="K6915" t="s">
        <v>54</v>
      </c>
      <c r="L6915" s="2" t="str">
        <f t="shared" ref="L6915:L6978" si="434">LEFT(K6915,FIND("-",K6915)-1)</f>
        <v>CH</v>
      </c>
      <c r="M6915" s="3" t="str">
        <f t="shared" ref="M6915:M6978" si="435">RIGHT(K6915,LEN(K6915)-FIND("-",K6915))</f>
        <v>02</v>
      </c>
      <c r="N6915" t="s">
        <v>17</v>
      </c>
      <c r="O6915" t="s">
        <v>106</v>
      </c>
      <c r="P6915">
        <v>1978</v>
      </c>
    </row>
    <row r="6916" spans="1:16" ht="18">
      <c r="A6916">
        <v>25412</v>
      </c>
      <c r="B6916" s="1">
        <v>42006.73541666667</v>
      </c>
      <c r="C6916" s="1">
        <v>42006.741666666669</v>
      </c>
      <c r="D6916" t="s">
        <v>83</v>
      </c>
      <c r="E6916" t="str">
        <f t="shared" si="432"/>
        <v>SEA</v>
      </c>
      <c r="F6916" t="str">
        <f t="shared" si="433"/>
        <v>00047</v>
      </c>
      <c r="G6916">
        <v>557.08199999999999</v>
      </c>
      <c r="H6916" t="s">
        <v>46</v>
      </c>
      <c r="I6916" t="s">
        <v>76</v>
      </c>
      <c r="J6916" t="s">
        <v>48</v>
      </c>
      <c r="K6916" t="s">
        <v>78</v>
      </c>
      <c r="L6916" s="2" t="str">
        <f t="shared" si="434"/>
        <v>CH</v>
      </c>
      <c r="M6916" s="3" t="str">
        <f t="shared" si="435"/>
        <v>03</v>
      </c>
      <c r="N6916" t="s">
        <v>17</v>
      </c>
      <c r="O6916" t="s">
        <v>18</v>
      </c>
      <c r="P6916">
        <v>1984</v>
      </c>
    </row>
    <row r="6917" spans="1:16" ht="18">
      <c r="A6917">
        <v>25413</v>
      </c>
      <c r="B6917" s="1">
        <v>42006.738888888889</v>
      </c>
      <c r="C6917" s="1">
        <v>42006.743750000001</v>
      </c>
      <c r="D6917" t="s">
        <v>210</v>
      </c>
      <c r="E6917" t="str">
        <f t="shared" si="432"/>
        <v>SEA</v>
      </c>
      <c r="F6917" t="str">
        <f t="shared" si="433"/>
        <v>00317</v>
      </c>
      <c r="G6917">
        <v>442.50700000000001</v>
      </c>
      <c r="H6917" t="s">
        <v>52</v>
      </c>
      <c r="I6917" t="s">
        <v>179</v>
      </c>
      <c r="J6917" t="s">
        <v>54</v>
      </c>
      <c r="K6917" t="s">
        <v>180</v>
      </c>
      <c r="L6917" s="2" t="str">
        <f t="shared" si="434"/>
        <v>CH</v>
      </c>
      <c r="M6917" s="3" t="str">
        <f t="shared" si="435"/>
        <v>08</v>
      </c>
      <c r="N6917" t="s">
        <v>17</v>
      </c>
      <c r="O6917" t="s">
        <v>18</v>
      </c>
      <c r="P6917">
        <v>1975</v>
      </c>
    </row>
    <row r="6918" spans="1:16" ht="18">
      <c r="A6918">
        <v>25415</v>
      </c>
      <c r="B6918" s="1">
        <v>42006.753472222219</v>
      </c>
      <c r="C6918" s="1">
        <v>42006.770138888889</v>
      </c>
      <c r="D6918" t="s">
        <v>286</v>
      </c>
      <c r="E6918" t="str">
        <f t="shared" si="432"/>
        <v>SEA</v>
      </c>
      <c r="F6918" t="str">
        <f t="shared" si="433"/>
        <v>00352</v>
      </c>
      <c r="G6918">
        <v>1414.827</v>
      </c>
      <c r="H6918" t="s">
        <v>46</v>
      </c>
      <c r="I6918" t="s">
        <v>20</v>
      </c>
      <c r="J6918" t="s">
        <v>48</v>
      </c>
      <c r="K6918" t="s">
        <v>22</v>
      </c>
      <c r="L6918" s="2" t="str">
        <f t="shared" si="434"/>
        <v>WF</v>
      </c>
      <c r="M6918" s="3" t="str">
        <f t="shared" si="435"/>
        <v>04</v>
      </c>
      <c r="N6918" t="s">
        <v>31</v>
      </c>
    </row>
    <row r="6919" spans="1:16" ht="18">
      <c r="A6919">
        <v>25416</v>
      </c>
      <c r="B6919" s="1">
        <v>42006.754166666666</v>
      </c>
      <c r="C6919" s="1">
        <v>42006.770138888889</v>
      </c>
      <c r="D6919" t="s">
        <v>427</v>
      </c>
      <c r="E6919" t="str">
        <f t="shared" si="432"/>
        <v>SEA</v>
      </c>
      <c r="F6919" t="str">
        <f t="shared" si="433"/>
        <v>00402</v>
      </c>
      <c r="G6919">
        <v>1344.3530000000001</v>
      </c>
      <c r="H6919" t="s">
        <v>46</v>
      </c>
      <c r="I6919" t="s">
        <v>20</v>
      </c>
      <c r="J6919" t="s">
        <v>48</v>
      </c>
      <c r="K6919" t="s">
        <v>22</v>
      </c>
      <c r="L6919" s="2" t="str">
        <f t="shared" si="434"/>
        <v>WF</v>
      </c>
      <c r="M6919" s="3" t="str">
        <f t="shared" si="435"/>
        <v>04</v>
      </c>
      <c r="N6919" t="s">
        <v>31</v>
      </c>
    </row>
    <row r="6920" spans="1:16" ht="18">
      <c r="A6920">
        <v>25417</v>
      </c>
      <c r="B6920" s="1">
        <v>42006.762499999997</v>
      </c>
      <c r="C6920" s="1">
        <v>42006.770138888889</v>
      </c>
      <c r="D6920" t="s">
        <v>149</v>
      </c>
      <c r="E6920" t="str">
        <f t="shared" si="432"/>
        <v>SEA</v>
      </c>
      <c r="F6920" t="str">
        <f t="shared" si="433"/>
        <v>00086</v>
      </c>
      <c r="G6920">
        <v>662.72699999999998</v>
      </c>
      <c r="H6920" t="s">
        <v>13</v>
      </c>
      <c r="I6920" t="s">
        <v>101</v>
      </c>
      <c r="J6920" t="s">
        <v>15</v>
      </c>
      <c r="K6920" t="s">
        <v>102</v>
      </c>
      <c r="L6920" s="2" t="str">
        <f t="shared" si="434"/>
        <v>SLU</v>
      </c>
      <c r="M6920" s="3" t="str">
        <f t="shared" si="435"/>
        <v>01</v>
      </c>
      <c r="N6920" t="s">
        <v>17</v>
      </c>
      <c r="O6920" t="s">
        <v>18</v>
      </c>
      <c r="P6920">
        <v>1962</v>
      </c>
    </row>
    <row r="6921" spans="1:16" ht="18">
      <c r="A6921">
        <v>25418</v>
      </c>
      <c r="B6921" s="1">
        <v>42006.780555555553</v>
      </c>
      <c r="C6921" s="1">
        <v>42006.786111111112</v>
      </c>
      <c r="D6921" t="s">
        <v>493</v>
      </c>
      <c r="E6921" t="str">
        <f t="shared" si="432"/>
        <v>SEA</v>
      </c>
      <c r="F6921" t="str">
        <f t="shared" si="433"/>
        <v>00431</v>
      </c>
      <c r="G6921">
        <v>508.66500000000002</v>
      </c>
      <c r="H6921" t="s">
        <v>38</v>
      </c>
      <c r="I6921" t="s">
        <v>101</v>
      </c>
      <c r="J6921" t="s">
        <v>40</v>
      </c>
      <c r="K6921" t="s">
        <v>102</v>
      </c>
      <c r="L6921" s="2" t="str">
        <f t="shared" si="434"/>
        <v>SLU</v>
      </c>
      <c r="M6921" s="3" t="str">
        <f t="shared" si="435"/>
        <v>01</v>
      </c>
      <c r="N6921" t="s">
        <v>17</v>
      </c>
      <c r="O6921" t="s">
        <v>18</v>
      </c>
      <c r="P6921">
        <v>1987</v>
      </c>
    </row>
    <row r="6922" spans="1:16" ht="18">
      <c r="A6922">
        <v>25419</v>
      </c>
      <c r="B6922" s="1">
        <v>42006.786805555559</v>
      </c>
      <c r="C6922" s="1">
        <v>42006.794444444444</v>
      </c>
      <c r="D6922" t="s">
        <v>238</v>
      </c>
      <c r="E6922" t="str">
        <f t="shared" si="432"/>
        <v>SEA</v>
      </c>
      <c r="F6922" t="str">
        <f t="shared" si="433"/>
        <v>00249</v>
      </c>
      <c r="G6922">
        <v>643.98699999999997</v>
      </c>
      <c r="H6922" t="s">
        <v>179</v>
      </c>
      <c r="I6922" t="s">
        <v>14</v>
      </c>
      <c r="J6922" t="s">
        <v>180</v>
      </c>
      <c r="K6922" t="s">
        <v>16</v>
      </c>
      <c r="L6922" s="2" t="str">
        <f t="shared" si="434"/>
        <v>SLU</v>
      </c>
      <c r="M6922" s="3" t="str">
        <f t="shared" si="435"/>
        <v>07</v>
      </c>
      <c r="N6922" t="s">
        <v>17</v>
      </c>
      <c r="O6922" t="s">
        <v>24</v>
      </c>
      <c r="P6922">
        <v>1971</v>
      </c>
    </row>
    <row r="6923" spans="1:16" ht="18">
      <c r="A6923">
        <v>25420</v>
      </c>
      <c r="B6923" s="1">
        <v>42006.79791666667</v>
      </c>
      <c r="C6923" s="1">
        <v>42006.802777777775</v>
      </c>
      <c r="D6923" t="s">
        <v>493</v>
      </c>
      <c r="E6923" t="str">
        <f t="shared" si="432"/>
        <v>SEA</v>
      </c>
      <c r="F6923" t="str">
        <f t="shared" si="433"/>
        <v>00431</v>
      </c>
      <c r="G6923">
        <v>420.43700000000001</v>
      </c>
      <c r="H6923" t="s">
        <v>101</v>
      </c>
      <c r="I6923" t="s">
        <v>98</v>
      </c>
      <c r="J6923" t="s">
        <v>102</v>
      </c>
      <c r="K6923" t="s">
        <v>99</v>
      </c>
      <c r="L6923" s="2" t="str">
        <f t="shared" si="434"/>
        <v>SLU</v>
      </c>
      <c r="M6923" s="3" t="str">
        <f t="shared" si="435"/>
        <v>16</v>
      </c>
      <c r="N6923" t="s">
        <v>17</v>
      </c>
      <c r="O6923" t="s">
        <v>18</v>
      </c>
      <c r="P6923">
        <v>1987</v>
      </c>
    </row>
    <row r="6924" spans="1:16" ht="18">
      <c r="A6924">
        <v>25421</v>
      </c>
      <c r="B6924" s="1">
        <v>42006.806944444441</v>
      </c>
      <c r="C6924" s="1">
        <v>42006.811111111114</v>
      </c>
      <c r="D6924" t="s">
        <v>367</v>
      </c>
      <c r="E6924" t="str">
        <f t="shared" si="432"/>
        <v>SEA</v>
      </c>
      <c r="F6924" t="str">
        <f t="shared" si="433"/>
        <v>00198</v>
      </c>
      <c r="G6924">
        <v>369.88600000000002</v>
      </c>
      <c r="H6924" t="s">
        <v>13</v>
      </c>
      <c r="I6924" t="s">
        <v>69</v>
      </c>
      <c r="J6924" t="s">
        <v>15</v>
      </c>
      <c r="K6924" t="s">
        <v>70</v>
      </c>
      <c r="L6924" s="2" t="str">
        <f t="shared" si="434"/>
        <v>SLU</v>
      </c>
      <c r="M6924" s="3" t="str">
        <f t="shared" si="435"/>
        <v>04</v>
      </c>
      <c r="N6924" t="s">
        <v>17</v>
      </c>
      <c r="O6924" t="s">
        <v>18</v>
      </c>
      <c r="P6924">
        <v>1972</v>
      </c>
    </row>
    <row r="6925" spans="1:16" ht="18">
      <c r="A6925">
        <v>25422</v>
      </c>
      <c r="B6925" s="1">
        <v>42006.807638888888</v>
      </c>
      <c r="C6925" s="1">
        <v>42006.8125</v>
      </c>
      <c r="D6925" t="s">
        <v>438</v>
      </c>
      <c r="E6925" t="str">
        <f t="shared" si="432"/>
        <v>SEA</v>
      </c>
      <c r="F6925" t="str">
        <f t="shared" si="433"/>
        <v>00438</v>
      </c>
      <c r="G6925">
        <v>368.66300000000001</v>
      </c>
      <c r="H6925" t="s">
        <v>120</v>
      </c>
      <c r="I6925" t="s">
        <v>128</v>
      </c>
      <c r="J6925" t="s">
        <v>121</v>
      </c>
      <c r="K6925" t="s">
        <v>129</v>
      </c>
      <c r="L6925" s="2" t="str">
        <f t="shared" si="434"/>
        <v>UD</v>
      </c>
      <c r="M6925" s="3" t="str">
        <f t="shared" si="435"/>
        <v>04</v>
      </c>
      <c r="N6925" t="s">
        <v>17</v>
      </c>
      <c r="O6925" t="s">
        <v>18</v>
      </c>
      <c r="P6925">
        <v>1990</v>
      </c>
    </row>
    <row r="6926" spans="1:16" ht="18">
      <c r="A6926">
        <v>25423</v>
      </c>
      <c r="B6926" s="1">
        <v>42006.813194444447</v>
      </c>
      <c r="C6926" s="1">
        <v>42006.816666666666</v>
      </c>
      <c r="D6926" t="s">
        <v>419</v>
      </c>
      <c r="E6926" t="str">
        <f t="shared" si="432"/>
        <v>SEA</v>
      </c>
      <c r="F6926" t="str">
        <f t="shared" si="433"/>
        <v>00304</v>
      </c>
      <c r="G6926">
        <v>324.43900000000002</v>
      </c>
      <c r="H6926" t="s">
        <v>101</v>
      </c>
      <c r="I6926" t="s">
        <v>14</v>
      </c>
      <c r="J6926" t="s">
        <v>102</v>
      </c>
      <c r="K6926" t="s">
        <v>16</v>
      </c>
      <c r="L6926" s="2" t="str">
        <f t="shared" si="434"/>
        <v>SLU</v>
      </c>
      <c r="M6926" s="3" t="str">
        <f t="shared" si="435"/>
        <v>07</v>
      </c>
      <c r="N6926" t="s">
        <v>17</v>
      </c>
      <c r="O6926" t="s">
        <v>18</v>
      </c>
      <c r="P6926">
        <v>1962</v>
      </c>
    </row>
    <row r="6927" spans="1:16" ht="18">
      <c r="A6927">
        <v>25424</v>
      </c>
      <c r="B6927" s="1">
        <v>42006.823611111111</v>
      </c>
      <c r="C6927" s="1">
        <v>42006.834722222222</v>
      </c>
      <c r="D6927" t="s">
        <v>458</v>
      </c>
      <c r="E6927" t="str">
        <f t="shared" si="432"/>
        <v>SEA</v>
      </c>
      <c r="F6927" t="str">
        <f t="shared" si="433"/>
        <v>00444</v>
      </c>
      <c r="G6927">
        <v>977.13699999999994</v>
      </c>
      <c r="H6927" t="s">
        <v>46</v>
      </c>
      <c r="I6927" t="s">
        <v>72</v>
      </c>
      <c r="J6927" t="s">
        <v>48</v>
      </c>
      <c r="K6927" t="s">
        <v>73</v>
      </c>
      <c r="L6927" s="2" t="str">
        <f t="shared" si="434"/>
        <v>BT</v>
      </c>
      <c r="M6927" s="3" t="str">
        <f t="shared" si="435"/>
        <v>05</v>
      </c>
      <c r="N6927" t="s">
        <v>17</v>
      </c>
      <c r="O6927" t="s">
        <v>24</v>
      </c>
      <c r="P6927">
        <v>1985</v>
      </c>
    </row>
    <row r="6928" spans="1:16" ht="18">
      <c r="A6928">
        <v>25425</v>
      </c>
      <c r="B6928" s="1">
        <v>42006.823611111111</v>
      </c>
      <c r="C6928" s="1">
        <v>42006.834722222222</v>
      </c>
      <c r="D6928" t="s">
        <v>361</v>
      </c>
      <c r="E6928" t="str">
        <f t="shared" si="432"/>
        <v>SEA</v>
      </c>
      <c r="F6928" t="str">
        <f t="shared" si="433"/>
        <v>00121</v>
      </c>
      <c r="G6928">
        <v>969.91099999999994</v>
      </c>
      <c r="H6928" t="s">
        <v>46</v>
      </c>
      <c r="I6928" t="s">
        <v>72</v>
      </c>
      <c r="J6928" t="s">
        <v>48</v>
      </c>
      <c r="K6928" t="s">
        <v>73</v>
      </c>
      <c r="L6928" s="2" t="str">
        <f t="shared" si="434"/>
        <v>BT</v>
      </c>
      <c r="M6928" s="3" t="str">
        <f t="shared" si="435"/>
        <v>05</v>
      </c>
      <c r="N6928" t="s">
        <v>17</v>
      </c>
      <c r="O6928" t="s">
        <v>18</v>
      </c>
      <c r="P6928">
        <v>1986</v>
      </c>
    </row>
    <row r="6929" spans="1:16" ht="18">
      <c r="A6929">
        <v>25426</v>
      </c>
      <c r="B6929" s="1">
        <v>42006.84097222222</v>
      </c>
      <c r="C6929" s="1">
        <v>42006.844444444447</v>
      </c>
      <c r="D6929" t="s">
        <v>230</v>
      </c>
      <c r="E6929" t="str">
        <f t="shared" si="432"/>
        <v>SEA</v>
      </c>
      <c r="F6929" t="str">
        <f t="shared" si="433"/>
        <v>00367</v>
      </c>
      <c r="G6929">
        <v>294.846</v>
      </c>
      <c r="H6929" t="s">
        <v>14</v>
      </c>
      <c r="I6929" t="s">
        <v>98</v>
      </c>
      <c r="J6929" t="s">
        <v>16</v>
      </c>
      <c r="K6929" t="s">
        <v>99</v>
      </c>
      <c r="L6929" s="2" t="str">
        <f t="shared" si="434"/>
        <v>SLU</v>
      </c>
      <c r="M6929" s="3" t="str">
        <f t="shared" si="435"/>
        <v>16</v>
      </c>
      <c r="N6929" t="s">
        <v>17</v>
      </c>
      <c r="O6929" t="s">
        <v>18</v>
      </c>
      <c r="P6929">
        <v>1987</v>
      </c>
    </row>
    <row r="6930" spans="1:16" ht="18">
      <c r="A6930">
        <v>25427</v>
      </c>
      <c r="B6930" s="1">
        <v>42006.850694444445</v>
      </c>
      <c r="C6930" s="1">
        <v>42006.853472222225</v>
      </c>
      <c r="D6930" t="s">
        <v>241</v>
      </c>
      <c r="E6930" t="str">
        <f t="shared" si="432"/>
        <v>SEA</v>
      </c>
      <c r="F6930" t="str">
        <f t="shared" si="433"/>
        <v>00334</v>
      </c>
      <c r="G6930">
        <v>243.357</v>
      </c>
      <c r="H6930" t="s">
        <v>47</v>
      </c>
      <c r="I6930" t="s">
        <v>14</v>
      </c>
      <c r="J6930" t="s">
        <v>49</v>
      </c>
      <c r="K6930" t="s">
        <v>16</v>
      </c>
      <c r="L6930" s="2" t="str">
        <f t="shared" si="434"/>
        <v>SLU</v>
      </c>
      <c r="M6930" s="3" t="str">
        <f t="shared" si="435"/>
        <v>07</v>
      </c>
      <c r="N6930" t="s">
        <v>17</v>
      </c>
      <c r="O6930" t="s">
        <v>18</v>
      </c>
      <c r="P6930">
        <v>1987</v>
      </c>
    </row>
    <row r="6931" spans="1:16" ht="18">
      <c r="A6931">
        <v>25428</v>
      </c>
      <c r="B6931" s="1">
        <v>42006.870138888888</v>
      </c>
      <c r="C6931" s="1">
        <v>42006.882638888892</v>
      </c>
      <c r="D6931" t="s">
        <v>153</v>
      </c>
      <c r="E6931" t="str">
        <f t="shared" si="432"/>
        <v>SEA</v>
      </c>
      <c r="F6931" t="str">
        <f t="shared" si="433"/>
        <v>00356</v>
      </c>
      <c r="G6931">
        <v>1085.009</v>
      </c>
      <c r="H6931" t="s">
        <v>137</v>
      </c>
      <c r="I6931" t="s">
        <v>53</v>
      </c>
      <c r="J6931" t="s">
        <v>138</v>
      </c>
      <c r="K6931" t="s">
        <v>55</v>
      </c>
      <c r="L6931" s="2" t="str">
        <f t="shared" si="434"/>
        <v>CH</v>
      </c>
      <c r="M6931" s="3" t="str">
        <f t="shared" si="435"/>
        <v>12</v>
      </c>
      <c r="N6931" t="s">
        <v>17</v>
      </c>
      <c r="O6931" t="s">
        <v>18</v>
      </c>
      <c r="P6931">
        <v>1989</v>
      </c>
    </row>
    <row r="6932" spans="1:16" ht="18">
      <c r="A6932">
        <v>25429</v>
      </c>
      <c r="B6932" s="1">
        <v>42006.870138888888</v>
      </c>
      <c r="C6932" s="1">
        <v>42006.882638888892</v>
      </c>
      <c r="D6932" t="s">
        <v>142</v>
      </c>
      <c r="E6932" t="str">
        <f t="shared" si="432"/>
        <v>SEA</v>
      </c>
      <c r="F6932" t="str">
        <f t="shared" si="433"/>
        <v>00021</v>
      </c>
      <c r="G6932">
        <v>1074.952</v>
      </c>
      <c r="H6932" t="s">
        <v>137</v>
      </c>
      <c r="I6932" t="s">
        <v>53</v>
      </c>
      <c r="J6932" t="s">
        <v>138</v>
      </c>
      <c r="K6932" t="s">
        <v>55</v>
      </c>
      <c r="L6932" s="2" t="str">
        <f t="shared" si="434"/>
        <v>CH</v>
      </c>
      <c r="M6932" s="3" t="str">
        <f t="shared" si="435"/>
        <v>12</v>
      </c>
      <c r="N6932" t="s">
        <v>17</v>
      </c>
      <c r="O6932" t="s">
        <v>24</v>
      </c>
      <c r="P6932">
        <v>1990</v>
      </c>
    </row>
    <row r="6933" spans="1:16" ht="18">
      <c r="A6933">
        <v>25430</v>
      </c>
      <c r="B6933" s="1">
        <v>42006.89166666667</v>
      </c>
      <c r="C6933" s="1">
        <v>42006.897222222222</v>
      </c>
      <c r="D6933" t="s">
        <v>197</v>
      </c>
      <c r="E6933" t="str">
        <f t="shared" si="432"/>
        <v>SEA</v>
      </c>
      <c r="F6933" t="str">
        <f t="shared" si="433"/>
        <v>00405</v>
      </c>
      <c r="G6933">
        <v>441.57100000000003</v>
      </c>
      <c r="H6933" t="s">
        <v>69</v>
      </c>
      <c r="I6933" t="s">
        <v>29</v>
      </c>
      <c r="J6933" t="s">
        <v>70</v>
      </c>
      <c r="K6933" t="s">
        <v>30</v>
      </c>
      <c r="L6933" s="2" t="str">
        <f t="shared" si="434"/>
        <v>BT</v>
      </c>
      <c r="M6933" s="3" t="str">
        <f t="shared" si="435"/>
        <v>03</v>
      </c>
      <c r="N6933" t="s">
        <v>17</v>
      </c>
      <c r="O6933" t="s">
        <v>18</v>
      </c>
      <c r="P6933">
        <v>1981</v>
      </c>
    </row>
    <row r="6934" spans="1:16" ht="18">
      <c r="A6934">
        <v>25432</v>
      </c>
      <c r="B6934" s="1">
        <v>42006.918055555558</v>
      </c>
      <c r="C6934" s="1">
        <v>42006.921527777777</v>
      </c>
      <c r="D6934" t="s">
        <v>548</v>
      </c>
      <c r="E6934" t="str">
        <f t="shared" si="432"/>
        <v>SEA</v>
      </c>
      <c r="F6934" t="str">
        <f t="shared" si="433"/>
        <v>00303</v>
      </c>
      <c r="G6934">
        <v>281.86</v>
      </c>
      <c r="H6934" t="s">
        <v>76</v>
      </c>
      <c r="I6934" t="s">
        <v>53</v>
      </c>
      <c r="J6934" t="s">
        <v>78</v>
      </c>
      <c r="K6934" t="s">
        <v>55</v>
      </c>
      <c r="L6934" s="2" t="str">
        <f t="shared" si="434"/>
        <v>CH</v>
      </c>
      <c r="M6934" s="3" t="str">
        <f t="shared" si="435"/>
        <v>12</v>
      </c>
      <c r="N6934" t="s">
        <v>17</v>
      </c>
      <c r="O6934" t="s">
        <v>18</v>
      </c>
      <c r="P6934">
        <v>1984</v>
      </c>
    </row>
    <row r="6935" spans="1:16" ht="18">
      <c r="A6935">
        <v>25433</v>
      </c>
      <c r="B6935" s="1">
        <v>42006.925694444442</v>
      </c>
      <c r="C6935" s="1">
        <v>42006.94027777778</v>
      </c>
      <c r="D6935" t="s">
        <v>220</v>
      </c>
      <c r="E6935" t="str">
        <f t="shared" si="432"/>
        <v>SEA</v>
      </c>
      <c r="F6935" t="str">
        <f t="shared" si="433"/>
        <v>00200</v>
      </c>
      <c r="G6935">
        <v>1298.0039999999999</v>
      </c>
      <c r="H6935" t="s">
        <v>72</v>
      </c>
      <c r="I6935" t="s">
        <v>179</v>
      </c>
      <c r="J6935" t="s">
        <v>73</v>
      </c>
      <c r="K6935" t="s">
        <v>180</v>
      </c>
      <c r="L6935" s="2" t="str">
        <f t="shared" si="434"/>
        <v>CH</v>
      </c>
      <c r="M6935" s="3" t="str">
        <f t="shared" si="435"/>
        <v>08</v>
      </c>
      <c r="N6935" t="s">
        <v>17</v>
      </c>
      <c r="O6935" t="s">
        <v>24</v>
      </c>
      <c r="P6935">
        <v>1985</v>
      </c>
    </row>
    <row r="6936" spans="1:16" ht="18">
      <c r="A6936">
        <v>25434</v>
      </c>
      <c r="B6936" s="1">
        <v>42006.925694444442</v>
      </c>
      <c r="C6936" s="1">
        <v>42006.941666666666</v>
      </c>
      <c r="D6936" t="s">
        <v>237</v>
      </c>
      <c r="E6936" t="str">
        <f t="shared" si="432"/>
        <v>SEA</v>
      </c>
      <c r="F6936" t="str">
        <f t="shared" si="433"/>
        <v>00446</v>
      </c>
      <c r="G6936">
        <v>1345.6890000000001</v>
      </c>
      <c r="H6936" t="s">
        <v>72</v>
      </c>
      <c r="I6936" t="s">
        <v>179</v>
      </c>
      <c r="J6936" t="s">
        <v>73</v>
      </c>
      <c r="K6936" t="s">
        <v>180</v>
      </c>
      <c r="L6936" s="2" t="str">
        <f t="shared" si="434"/>
        <v>CH</v>
      </c>
      <c r="M6936" s="3" t="str">
        <f t="shared" si="435"/>
        <v>08</v>
      </c>
      <c r="N6936" t="s">
        <v>17</v>
      </c>
      <c r="O6936" t="s">
        <v>18</v>
      </c>
      <c r="P6936">
        <v>1986</v>
      </c>
    </row>
    <row r="6937" spans="1:16" ht="18">
      <c r="A6937">
        <v>25435</v>
      </c>
      <c r="B6937" s="1">
        <v>42006.970138888886</v>
      </c>
      <c r="C6937" s="1">
        <v>42006.979861111111</v>
      </c>
      <c r="D6937" t="s">
        <v>477</v>
      </c>
      <c r="E6937" t="str">
        <f t="shared" si="432"/>
        <v>SEA</v>
      </c>
      <c r="F6937" t="str">
        <f t="shared" si="433"/>
        <v>00276</v>
      </c>
      <c r="G6937">
        <v>839.91099999999994</v>
      </c>
      <c r="H6937" t="s">
        <v>160</v>
      </c>
      <c r="I6937" t="s">
        <v>226</v>
      </c>
      <c r="J6937" t="s">
        <v>161</v>
      </c>
      <c r="K6937" t="s">
        <v>227</v>
      </c>
      <c r="L6937" s="2" t="str">
        <f t="shared" si="434"/>
        <v>SLU</v>
      </c>
      <c r="M6937" s="3" t="str">
        <f t="shared" si="435"/>
        <v>19</v>
      </c>
      <c r="N6937" t="s">
        <v>17</v>
      </c>
      <c r="O6937" t="s">
        <v>18</v>
      </c>
      <c r="P6937">
        <v>1990</v>
      </c>
    </row>
    <row r="6938" spans="1:16" ht="18">
      <c r="A6938">
        <v>25437</v>
      </c>
      <c r="B6938" s="1">
        <v>42007.058333333334</v>
      </c>
      <c r="C6938" s="1">
        <v>42007.063194444447</v>
      </c>
      <c r="D6938" t="s">
        <v>539</v>
      </c>
      <c r="E6938" t="str">
        <f t="shared" si="432"/>
        <v>SEA</v>
      </c>
      <c r="F6938" t="str">
        <f t="shared" si="433"/>
        <v>00292</v>
      </c>
      <c r="G6938">
        <v>404.84300000000002</v>
      </c>
      <c r="H6938" t="s">
        <v>179</v>
      </c>
      <c r="I6938" t="s">
        <v>76</v>
      </c>
      <c r="J6938" t="s">
        <v>180</v>
      </c>
      <c r="K6938" t="s">
        <v>78</v>
      </c>
      <c r="L6938" s="2" t="str">
        <f t="shared" si="434"/>
        <v>CH</v>
      </c>
      <c r="M6938" s="3" t="str">
        <f t="shared" si="435"/>
        <v>03</v>
      </c>
      <c r="N6938" t="s">
        <v>17</v>
      </c>
      <c r="O6938" t="s">
        <v>18</v>
      </c>
      <c r="P6938">
        <v>1984</v>
      </c>
    </row>
    <row r="6939" spans="1:16" ht="18">
      <c r="A6939">
        <v>25438</v>
      </c>
      <c r="B6939" s="1">
        <v>42007.065972222219</v>
      </c>
      <c r="C6939" s="1">
        <v>42007.072916666664</v>
      </c>
      <c r="D6939" t="s">
        <v>244</v>
      </c>
      <c r="E6939" t="str">
        <f t="shared" si="432"/>
        <v>SEA</v>
      </c>
      <c r="F6939" t="str">
        <f t="shared" si="433"/>
        <v>00054</v>
      </c>
      <c r="G6939">
        <v>576.04700000000003</v>
      </c>
      <c r="H6939" t="s">
        <v>47</v>
      </c>
      <c r="I6939" t="s">
        <v>29</v>
      </c>
      <c r="J6939" t="s">
        <v>49</v>
      </c>
      <c r="K6939" t="s">
        <v>30</v>
      </c>
      <c r="L6939" s="2" t="str">
        <f t="shared" si="434"/>
        <v>BT</v>
      </c>
      <c r="M6939" s="3" t="str">
        <f t="shared" si="435"/>
        <v>03</v>
      </c>
      <c r="N6939" t="s">
        <v>17</v>
      </c>
      <c r="O6939" t="s">
        <v>18</v>
      </c>
      <c r="P6939">
        <v>1984</v>
      </c>
    </row>
    <row r="6940" spans="1:16" ht="18">
      <c r="A6940">
        <v>25439</v>
      </c>
      <c r="B6940" s="1">
        <v>42007.066666666666</v>
      </c>
      <c r="C6940" s="1">
        <v>42007.072916666664</v>
      </c>
      <c r="D6940" t="s">
        <v>286</v>
      </c>
      <c r="E6940" t="str">
        <f t="shared" si="432"/>
        <v>SEA</v>
      </c>
      <c r="F6940" t="str">
        <f t="shared" si="433"/>
        <v>00352</v>
      </c>
      <c r="G6940">
        <v>540.29600000000005</v>
      </c>
      <c r="H6940" t="s">
        <v>20</v>
      </c>
      <c r="I6940" t="s">
        <v>21</v>
      </c>
      <c r="J6940" t="s">
        <v>22</v>
      </c>
      <c r="K6940" t="s">
        <v>23</v>
      </c>
      <c r="L6940" s="2" t="str">
        <f t="shared" si="434"/>
        <v>WF</v>
      </c>
      <c r="M6940" s="3" t="str">
        <f t="shared" si="435"/>
        <v>01</v>
      </c>
      <c r="N6940" t="s">
        <v>31</v>
      </c>
    </row>
    <row r="6941" spans="1:16" ht="18">
      <c r="A6941">
        <v>25440</v>
      </c>
      <c r="B6941" s="1">
        <v>42007.066666666666</v>
      </c>
      <c r="C6941" s="1">
        <v>42007.072916666664</v>
      </c>
      <c r="D6941" t="s">
        <v>89</v>
      </c>
      <c r="E6941" t="str">
        <f t="shared" si="432"/>
        <v>SEA</v>
      </c>
      <c r="F6941" t="str">
        <f t="shared" si="433"/>
        <v>00362</v>
      </c>
      <c r="G6941">
        <v>527.53399999999999</v>
      </c>
      <c r="H6941" t="s">
        <v>20</v>
      </c>
      <c r="I6941" t="s">
        <v>21</v>
      </c>
      <c r="J6941" t="s">
        <v>22</v>
      </c>
      <c r="K6941" t="s">
        <v>23</v>
      </c>
      <c r="L6941" s="2" t="str">
        <f t="shared" si="434"/>
        <v>WF</v>
      </c>
      <c r="M6941" s="3" t="str">
        <f t="shared" si="435"/>
        <v>01</v>
      </c>
      <c r="N6941" t="s">
        <v>31</v>
      </c>
    </row>
    <row r="6942" spans="1:16" ht="18">
      <c r="A6942">
        <v>25441</v>
      </c>
      <c r="B6942" s="1">
        <v>42007.076388888891</v>
      </c>
      <c r="C6942" s="1">
        <v>42007.084722222222</v>
      </c>
      <c r="D6942" t="s">
        <v>187</v>
      </c>
      <c r="E6942" t="str">
        <f t="shared" si="432"/>
        <v>SEA</v>
      </c>
      <c r="F6942" t="str">
        <f t="shared" si="433"/>
        <v>00377</v>
      </c>
      <c r="G6942">
        <v>696.30100000000004</v>
      </c>
      <c r="H6942" t="s">
        <v>33</v>
      </c>
      <c r="I6942" t="s">
        <v>76</v>
      </c>
      <c r="J6942" t="s">
        <v>35</v>
      </c>
      <c r="K6942" t="s">
        <v>78</v>
      </c>
      <c r="L6942" s="2" t="str">
        <f t="shared" si="434"/>
        <v>CH</v>
      </c>
      <c r="M6942" s="3" t="str">
        <f t="shared" si="435"/>
        <v>03</v>
      </c>
      <c r="N6942" t="s">
        <v>17</v>
      </c>
      <c r="O6942" t="s">
        <v>18</v>
      </c>
      <c r="P6942">
        <v>1976</v>
      </c>
    </row>
    <row r="6943" spans="1:16" ht="18">
      <c r="A6943">
        <v>25442</v>
      </c>
      <c r="B6943" s="1">
        <v>42007.07708333333</v>
      </c>
      <c r="C6943" s="1">
        <v>42007.09097222222</v>
      </c>
      <c r="D6943" t="s">
        <v>156</v>
      </c>
      <c r="E6943" t="str">
        <f t="shared" si="432"/>
        <v>SEA</v>
      </c>
      <c r="F6943" t="str">
        <f t="shared" si="433"/>
        <v>00429</v>
      </c>
      <c r="G6943">
        <v>1170.912</v>
      </c>
      <c r="H6943" t="s">
        <v>21</v>
      </c>
      <c r="I6943" t="s">
        <v>226</v>
      </c>
      <c r="J6943" t="s">
        <v>23</v>
      </c>
      <c r="K6943" t="s">
        <v>227</v>
      </c>
      <c r="L6943" s="2" t="str">
        <f t="shared" si="434"/>
        <v>SLU</v>
      </c>
      <c r="M6943" s="3" t="str">
        <f t="shared" si="435"/>
        <v>19</v>
      </c>
      <c r="N6943" t="s">
        <v>31</v>
      </c>
    </row>
    <row r="6944" spans="1:16" ht="18">
      <c r="A6944">
        <v>25443</v>
      </c>
      <c r="B6944" s="1">
        <v>42007.07708333333</v>
      </c>
      <c r="C6944" s="1">
        <v>42007.09097222222</v>
      </c>
      <c r="D6944" t="s">
        <v>213</v>
      </c>
      <c r="E6944" t="str">
        <f t="shared" si="432"/>
        <v>SEA</v>
      </c>
      <c r="F6944" t="str">
        <f t="shared" si="433"/>
        <v>00481</v>
      </c>
      <c r="G6944">
        <v>1176.0709999999999</v>
      </c>
      <c r="H6944" t="s">
        <v>21</v>
      </c>
      <c r="I6944" t="s">
        <v>226</v>
      </c>
      <c r="J6944" t="s">
        <v>23</v>
      </c>
      <c r="K6944" t="s">
        <v>227</v>
      </c>
      <c r="L6944" s="2" t="str">
        <f t="shared" si="434"/>
        <v>SLU</v>
      </c>
      <c r="M6944" s="3" t="str">
        <f t="shared" si="435"/>
        <v>19</v>
      </c>
      <c r="N6944" t="s">
        <v>31</v>
      </c>
    </row>
    <row r="6945" spans="1:16" ht="18">
      <c r="A6945">
        <v>25444</v>
      </c>
      <c r="B6945" s="1">
        <v>42007.095138888886</v>
      </c>
      <c r="C6945" s="1">
        <v>42007.101388888892</v>
      </c>
      <c r="D6945" t="s">
        <v>553</v>
      </c>
      <c r="E6945" t="str">
        <f t="shared" si="432"/>
        <v>SEA</v>
      </c>
      <c r="F6945" t="str">
        <f t="shared" si="433"/>
        <v>00162</v>
      </c>
      <c r="G6945">
        <v>562.798</v>
      </c>
      <c r="H6945" t="s">
        <v>226</v>
      </c>
      <c r="I6945" t="s">
        <v>29</v>
      </c>
      <c r="J6945" t="s">
        <v>227</v>
      </c>
      <c r="K6945" t="s">
        <v>30</v>
      </c>
      <c r="L6945" s="2" t="str">
        <f t="shared" si="434"/>
        <v>BT</v>
      </c>
      <c r="M6945" s="3" t="str">
        <f t="shared" si="435"/>
        <v>03</v>
      </c>
      <c r="N6945" t="s">
        <v>31</v>
      </c>
    </row>
    <row r="6946" spans="1:16" ht="18">
      <c r="A6946">
        <v>25445</v>
      </c>
      <c r="B6946" s="1">
        <v>42007.095138888886</v>
      </c>
      <c r="C6946" s="1">
        <v>42007.101388888892</v>
      </c>
      <c r="D6946" t="s">
        <v>421</v>
      </c>
      <c r="E6946" t="str">
        <f t="shared" si="432"/>
        <v>SEA</v>
      </c>
      <c r="F6946" t="str">
        <f t="shared" si="433"/>
        <v>00079</v>
      </c>
      <c r="G6946">
        <v>554.70399999999995</v>
      </c>
      <c r="H6946" t="s">
        <v>226</v>
      </c>
      <c r="I6946" t="s">
        <v>29</v>
      </c>
      <c r="J6946" t="s">
        <v>227</v>
      </c>
      <c r="K6946" t="s">
        <v>30</v>
      </c>
      <c r="L6946" s="2" t="str">
        <f t="shared" si="434"/>
        <v>BT</v>
      </c>
      <c r="M6946" s="3" t="str">
        <f t="shared" si="435"/>
        <v>03</v>
      </c>
      <c r="N6946" t="s">
        <v>31</v>
      </c>
    </row>
    <row r="6947" spans="1:16" ht="18">
      <c r="A6947">
        <v>25446</v>
      </c>
      <c r="B6947" s="1">
        <v>42007.301388888889</v>
      </c>
      <c r="C6947" s="1">
        <v>42007.306250000001</v>
      </c>
      <c r="D6947" t="s">
        <v>325</v>
      </c>
      <c r="E6947" t="str">
        <f t="shared" si="432"/>
        <v>SEA</v>
      </c>
      <c r="F6947" t="str">
        <f t="shared" si="433"/>
        <v>00498</v>
      </c>
      <c r="G6947">
        <v>372.178</v>
      </c>
      <c r="H6947" t="s">
        <v>160</v>
      </c>
      <c r="I6947" t="s">
        <v>163</v>
      </c>
      <c r="J6947" t="s">
        <v>161</v>
      </c>
      <c r="K6947" t="s">
        <v>164</v>
      </c>
      <c r="L6947" s="2" t="str">
        <f t="shared" si="434"/>
        <v>CH</v>
      </c>
      <c r="M6947" s="3" t="str">
        <f t="shared" si="435"/>
        <v>09</v>
      </c>
      <c r="N6947" t="s">
        <v>17</v>
      </c>
      <c r="O6947" t="s">
        <v>18</v>
      </c>
      <c r="P6947">
        <v>1978</v>
      </c>
    </row>
    <row r="6948" spans="1:16" ht="18">
      <c r="A6948">
        <v>25447</v>
      </c>
      <c r="B6948" s="1">
        <v>42007.334722222222</v>
      </c>
      <c r="C6948" s="1">
        <v>42007.342361111114</v>
      </c>
      <c r="D6948" t="s">
        <v>355</v>
      </c>
      <c r="E6948" t="str">
        <f t="shared" si="432"/>
        <v>SEA</v>
      </c>
      <c r="F6948" t="str">
        <f t="shared" si="433"/>
        <v>00271</v>
      </c>
      <c r="G6948">
        <v>664.41600000000005</v>
      </c>
      <c r="H6948" t="s">
        <v>221</v>
      </c>
      <c r="I6948" t="s">
        <v>137</v>
      </c>
      <c r="J6948" t="s">
        <v>222</v>
      </c>
      <c r="K6948" t="s">
        <v>138</v>
      </c>
      <c r="L6948" s="2" t="str">
        <f t="shared" si="434"/>
        <v>BT</v>
      </c>
      <c r="M6948" s="3" t="str">
        <f t="shared" si="435"/>
        <v>01</v>
      </c>
      <c r="N6948" t="s">
        <v>31</v>
      </c>
    </row>
    <row r="6949" spans="1:16" ht="18">
      <c r="A6949">
        <v>25448</v>
      </c>
      <c r="B6949" s="1">
        <v>42007.338194444441</v>
      </c>
      <c r="C6949" s="1">
        <v>42007.348611111112</v>
      </c>
      <c r="D6949" t="s">
        <v>324</v>
      </c>
      <c r="E6949" t="str">
        <f t="shared" si="432"/>
        <v>SEA</v>
      </c>
      <c r="F6949" t="str">
        <f t="shared" si="433"/>
        <v>00241</v>
      </c>
      <c r="G6949">
        <v>898.64499999999998</v>
      </c>
      <c r="H6949" t="s">
        <v>64</v>
      </c>
      <c r="I6949" t="s">
        <v>104</v>
      </c>
      <c r="J6949" t="s">
        <v>66</v>
      </c>
      <c r="K6949" t="s">
        <v>105</v>
      </c>
      <c r="L6949" s="2" t="str">
        <f t="shared" si="434"/>
        <v>PS</v>
      </c>
      <c r="M6949" s="3" t="str">
        <f t="shared" si="435"/>
        <v>04</v>
      </c>
      <c r="N6949" t="s">
        <v>17</v>
      </c>
      <c r="O6949" t="s">
        <v>18</v>
      </c>
      <c r="P6949">
        <v>1986</v>
      </c>
    </row>
    <row r="6950" spans="1:16" ht="18">
      <c r="A6950">
        <v>25449</v>
      </c>
      <c r="B6950" s="1">
        <v>42007.352083333331</v>
      </c>
      <c r="C6950" s="1">
        <v>42007.354166666664</v>
      </c>
      <c r="D6950" t="s">
        <v>142</v>
      </c>
      <c r="E6950" t="str">
        <f t="shared" si="432"/>
        <v>SEA</v>
      </c>
      <c r="F6950" t="str">
        <f t="shared" si="433"/>
        <v>00021</v>
      </c>
      <c r="G6950">
        <v>150.96299999999999</v>
      </c>
      <c r="H6950" t="s">
        <v>53</v>
      </c>
      <c r="I6950" t="s">
        <v>47</v>
      </c>
      <c r="J6950" t="s">
        <v>55</v>
      </c>
      <c r="K6950" t="s">
        <v>49</v>
      </c>
      <c r="L6950" s="2" t="str">
        <f t="shared" si="434"/>
        <v>CBD</v>
      </c>
      <c r="M6950" s="3" t="str">
        <f t="shared" si="435"/>
        <v>03</v>
      </c>
      <c r="N6950" t="s">
        <v>17</v>
      </c>
      <c r="O6950" t="s">
        <v>24</v>
      </c>
      <c r="P6950">
        <v>1966</v>
      </c>
    </row>
    <row r="6951" spans="1:16" ht="18">
      <c r="A6951">
        <v>25450</v>
      </c>
      <c r="B6951" s="1">
        <v>42007.359027777777</v>
      </c>
      <c r="C6951" s="1">
        <v>42007.368750000001</v>
      </c>
      <c r="D6951" t="s">
        <v>399</v>
      </c>
      <c r="E6951" t="str">
        <f t="shared" si="432"/>
        <v>SEA</v>
      </c>
      <c r="F6951" t="str">
        <f t="shared" si="433"/>
        <v>00096</v>
      </c>
      <c r="G6951">
        <v>832.7</v>
      </c>
      <c r="H6951" t="s">
        <v>181</v>
      </c>
      <c r="I6951" t="s">
        <v>84</v>
      </c>
      <c r="J6951" t="s">
        <v>182</v>
      </c>
      <c r="K6951" t="s">
        <v>85</v>
      </c>
      <c r="L6951" s="2" t="str">
        <f t="shared" si="434"/>
        <v>SLU</v>
      </c>
      <c r="M6951" s="3" t="str">
        <f t="shared" si="435"/>
        <v>17</v>
      </c>
      <c r="N6951" t="s">
        <v>17</v>
      </c>
      <c r="O6951" t="s">
        <v>18</v>
      </c>
      <c r="P6951">
        <v>1951</v>
      </c>
    </row>
    <row r="6952" spans="1:16" ht="18">
      <c r="A6952">
        <v>25451</v>
      </c>
      <c r="B6952" s="1">
        <v>42007.375</v>
      </c>
      <c r="C6952" s="1">
        <v>42007.378472222219</v>
      </c>
      <c r="D6952" t="s">
        <v>525</v>
      </c>
      <c r="E6952" t="str">
        <f t="shared" si="432"/>
        <v>SEA</v>
      </c>
      <c r="F6952" t="str">
        <f t="shared" si="433"/>
        <v>00399</v>
      </c>
      <c r="G6952">
        <v>324.25400000000002</v>
      </c>
      <c r="H6952" t="s">
        <v>160</v>
      </c>
      <c r="I6952" t="s">
        <v>47</v>
      </c>
      <c r="J6952" t="s">
        <v>161</v>
      </c>
      <c r="K6952" t="s">
        <v>49</v>
      </c>
      <c r="L6952" s="2" t="str">
        <f t="shared" si="434"/>
        <v>CBD</v>
      </c>
      <c r="M6952" s="3" t="str">
        <f t="shared" si="435"/>
        <v>03</v>
      </c>
      <c r="N6952" t="s">
        <v>17</v>
      </c>
      <c r="O6952" t="s">
        <v>18</v>
      </c>
      <c r="P6952">
        <v>1987</v>
      </c>
    </row>
    <row r="6953" spans="1:16" ht="18">
      <c r="A6953">
        <v>25452</v>
      </c>
      <c r="B6953" s="1">
        <v>42007.385416666664</v>
      </c>
      <c r="C6953" s="1">
        <v>42007.38958333333</v>
      </c>
      <c r="D6953" t="s">
        <v>424</v>
      </c>
      <c r="E6953" t="str">
        <f t="shared" si="432"/>
        <v>SEA</v>
      </c>
      <c r="F6953" t="str">
        <f t="shared" si="433"/>
        <v>00268</v>
      </c>
      <c r="G6953">
        <v>368.66800000000001</v>
      </c>
      <c r="H6953" t="s">
        <v>101</v>
      </c>
      <c r="I6953" t="s">
        <v>14</v>
      </c>
      <c r="J6953" t="s">
        <v>102</v>
      </c>
      <c r="K6953" t="s">
        <v>16</v>
      </c>
      <c r="L6953" s="2" t="str">
        <f t="shared" si="434"/>
        <v>SLU</v>
      </c>
      <c r="M6953" s="3" t="str">
        <f t="shared" si="435"/>
        <v>07</v>
      </c>
      <c r="N6953" t="s">
        <v>17</v>
      </c>
      <c r="O6953" t="s">
        <v>18</v>
      </c>
      <c r="P6953">
        <v>1987</v>
      </c>
    </row>
    <row r="6954" spans="1:16" ht="18">
      <c r="A6954">
        <v>25453</v>
      </c>
      <c r="B6954" s="1">
        <v>42007.39166666667</v>
      </c>
      <c r="C6954" s="1">
        <v>42007.395138888889</v>
      </c>
      <c r="D6954" t="s">
        <v>220</v>
      </c>
      <c r="E6954" t="str">
        <f t="shared" si="432"/>
        <v>SEA</v>
      </c>
      <c r="F6954" t="str">
        <f t="shared" si="433"/>
        <v>00200</v>
      </c>
      <c r="G6954">
        <v>302.976</v>
      </c>
      <c r="H6954" t="s">
        <v>179</v>
      </c>
      <c r="I6954" t="s">
        <v>98</v>
      </c>
      <c r="J6954" t="s">
        <v>180</v>
      </c>
      <c r="K6954" t="s">
        <v>99</v>
      </c>
      <c r="L6954" s="2" t="str">
        <f t="shared" si="434"/>
        <v>SLU</v>
      </c>
      <c r="M6954" s="3" t="str">
        <f t="shared" si="435"/>
        <v>16</v>
      </c>
      <c r="N6954" t="s">
        <v>17</v>
      </c>
      <c r="O6954" t="s">
        <v>24</v>
      </c>
      <c r="P6954">
        <v>1971</v>
      </c>
    </row>
    <row r="6955" spans="1:16" ht="18">
      <c r="A6955">
        <v>25454</v>
      </c>
      <c r="B6955" s="1">
        <v>42007.404861111114</v>
      </c>
      <c r="C6955" s="1">
        <v>42007.411805555559</v>
      </c>
      <c r="D6955" t="s">
        <v>366</v>
      </c>
      <c r="E6955" t="str">
        <f t="shared" si="432"/>
        <v>SEA</v>
      </c>
      <c r="F6955" t="str">
        <f t="shared" si="433"/>
        <v>00152</v>
      </c>
      <c r="G6955">
        <v>592.29899999999998</v>
      </c>
      <c r="H6955" t="s">
        <v>169</v>
      </c>
      <c r="I6955" t="s">
        <v>38</v>
      </c>
      <c r="J6955" t="s">
        <v>170</v>
      </c>
      <c r="K6955" t="s">
        <v>40</v>
      </c>
      <c r="L6955" s="2" t="str">
        <f t="shared" si="434"/>
        <v>SLU</v>
      </c>
      <c r="M6955" s="3" t="str">
        <f t="shared" si="435"/>
        <v>15</v>
      </c>
      <c r="N6955" t="s">
        <v>17</v>
      </c>
      <c r="O6955" t="s">
        <v>18</v>
      </c>
      <c r="P6955">
        <v>1981</v>
      </c>
    </row>
    <row r="6956" spans="1:16" ht="18">
      <c r="A6956">
        <v>25455</v>
      </c>
      <c r="B6956" s="1">
        <v>42007.406944444447</v>
      </c>
      <c r="C6956" s="1">
        <v>42007.411111111112</v>
      </c>
      <c r="D6956" t="s">
        <v>384</v>
      </c>
      <c r="E6956" t="str">
        <f t="shared" si="432"/>
        <v>SEA</v>
      </c>
      <c r="F6956" t="str">
        <f t="shared" si="433"/>
        <v>00366</v>
      </c>
      <c r="G6956">
        <v>388.53300000000002</v>
      </c>
      <c r="H6956" t="s">
        <v>114</v>
      </c>
      <c r="I6956" t="s">
        <v>84</v>
      </c>
      <c r="J6956" t="s">
        <v>115</v>
      </c>
      <c r="K6956" t="s">
        <v>85</v>
      </c>
      <c r="L6956" s="2" t="str">
        <f t="shared" si="434"/>
        <v>SLU</v>
      </c>
      <c r="M6956" s="3" t="str">
        <f t="shared" si="435"/>
        <v>17</v>
      </c>
      <c r="N6956" t="s">
        <v>17</v>
      </c>
      <c r="O6956" t="s">
        <v>24</v>
      </c>
      <c r="P6956">
        <v>1979</v>
      </c>
    </row>
    <row r="6957" spans="1:16" ht="18">
      <c r="A6957">
        <v>25456</v>
      </c>
      <c r="B6957" s="1">
        <v>42007.415277777778</v>
      </c>
      <c r="C6957" s="1">
        <v>42007.446527777778</v>
      </c>
      <c r="D6957" t="s">
        <v>527</v>
      </c>
      <c r="E6957" t="str">
        <f t="shared" si="432"/>
        <v>SEA</v>
      </c>
      <c r="F6957" t="str">
        <f t="shared" si="433"/>
        <v>00120</v>
      </c>
      <c r="G6957">
        <v>2676.0219999999999</v>
      </c>
      <c r="H6957" t="s">
        <v>39</v>
      </c>
      <c r="I6957" t="s">
        <v>84</v>
      </c>
      <c r="J6957" t="s">
        <v>41</v>
      </c>
      <c r="K6957" t="s">
        <v>85</v>
      </c>
      <c r="L6957" s="2" t="str">
        <f t="shared" si="434"/>
        <v>SLU</v>
      </c>
      <c r="M6957" s="3" t="str">
        <f t="shared" si="435"/>
        <v>17</v>
      </c>
      <c r="N6957" t="s">
        <v>31</v>
      </c>
    </row>
    <row r="6958" spans="1:16" ht="18">
      <c r="A6958">
        <v>25457</v>
      </c>
      <c r="B6958" s="1">
        <v>42007.417361111111</v>
      </c>
      <c r="C6958" s="1">
        <v>42007.419444444444</v>
      </c>
      <c r="D6958" t="s">
        <v>343</v>
      </c>
      <c r="E6958" t="str">
        <f t="shared" si="432"/>
        <v>SEA</v>
      </c>
      <c r="F6958" t="str">
        <f t="shared" si="433"/>
        <v>00180</v>
      </c>
      <c r="G6958">
        <v>176.52099999999999</v>
      </c>
      <c r="H6958" t="s">
        <v>64</v>
      </c>
      <c r="I6958" t="s">
        <v>46</v>
      </c>
      <c r="J6958" t="s">
        <v>66</v>
      </c>
      <c r="K6958" t="s">
        <v>48</v>
      </c>
      <c r="L6958" s="2" t="str">
        <f t="shared" si="434"/>
        <v>CH</v>
      </c>
      <c r="M6958" s="3" t="str">
        <f t="shared" si="435"/>
        <v>07</v>
      </c>
      <c r="N6958" t="s">
        <v>17</v>
      </c>
      <c r="O6958" t="s">
        <v>18</v>
      </c>
      <c r="P6958">
        <v>1981</v>
      </c>
    </row>
    <row r="6959" spans="1:16" ht="18">
      <c r="A6959">
        <v>25458</v>
      </c>
      <c r="B6959" s="1">
        <v>42007.419444444444</v>
      </c>
      <c r="C6959" s="1">
        <v>42007.431250000001</v>
      </c>
      <c r="D6959" t="s">
        <v>125</v>
      </c>
      <c r="E6959" t="str">
        <f t="shared" si="432"/>
        <v>SEA</v>
      </c>
      <c r="F6959" t="str">
        <f t="shared" si="433"/>
        <v>00255</v>
      </c>
      <c r="G6959">
        <v>1003.721</v>
      </c>
      <c r="H6959" t="s">
        <v>226</v>
      </c>
      <c r="I6959" t="s">
        <v>69</v>
      </c>
      <c r="J6959" t="s">
        <v>227</v>
      </c>
      <c r="K6959" t="s">
        <v>70</v>
      </c>
      <c r="L6959" s="2" t="str">
        <f t="shared" si="434"/>
        <v>SLU</v>
      </c>
      <c r="M6959" s="3" t="str">
        <f t="shared" si="435"/>
        <v>04</v>
      </c>
      <c r="N6959" t="s">
        <v>31</v>
      </c>
    </row>
    <row r="6960" spans="1:16" ht="18">
      <c r="A6960">
        <v>25459</v>
      </c>
      <c r="B6960" s="1">
        <v>42007.42291666667</v>
      </c>
      <c r="C6960" s="1">
        <v>42007.431250000001</v>
      </c>
      <c r="D6960" t="s">
        <v>213</v>
      </c>
      <c r="E6960" t="str">
        <f t="shared" si="432"/>
        <v>SEA</v>
      </c>
      <c r="F6960" t="str">
        <f t="shared" si="433"/>
        <v>00481</v>
      </c>
      <c r="G6960">
        <v>738.53200000000004</v>
      </c>
      <c r="H6960" t="s">
        <v>226</v>
      </c>
      <c r="I6960" t="s">
        <v>69</v>
      </c>
      <c r="J6960" t="s">
        <v>227</v>
      </c>
      <c r="K6960" t="s">
        <v>70</v>
      </c>
      <c r="L6960" s="2" t="str">
        <f t="shared" si="434"/>
        <v>SLU</v>
      </c>
      <c r="M6960" s="3" t="str">
        <f t="shared" si="435"/>
        <v>04</v>
      </c>
      <c r="N6960" t="s">
        <v>17</v>
      </c>
      <c r="O6960" t="s">
        <v>18</v>
      </c>
      <c r="P6960">
        <v>1989</v>
      </c>
    </row>
    <row r="6961" spans="1:16" ht="18">
      <c r="A6961">
        <v>25460</v>
      </c>
      <c r="B6961" s="1">
        <v>42007.438888888886</v>
      </c>
      <c r="C6961" s="1">
        <v>42007.455555555556</v>
      </c>
      <c r="D6961" t="s">
        <v>37</v>
      </c>
      <c r="E6961" t="str">
        <f t="shared" si="432"/>
        <v>SEA</v>
      </c>
      <c r="F6961" t="str">
        <f t="shared" si="433"/>
        <v>00469</v>
      </c>
      <c r="G6961">
        <v>1440.1559999999999</v>
      </c>
      <c r="H6961" t="s">
        <v>117</v>
      </c>
      <c r="I6961" t="s">
        <v>114</v>
      </c>
      <c r="J6961" t="s">
        <v>118</v>
      </c>
      <c r="K6961" t="s">
        <v>115</v>
      </c>
      <c r="L6961" s="2" t="str">
        <f t="shared" si="434"/>
        <v>EL</v>
      </c>
      <c r="M6961" s="3" t="str">
        <f t="shared" si="435"/>
        <v>03</v>
      </c>
      <c r="N6961" t="s">
        <v>31</v>
      </c>
    </row>
    <row r="6962" spans="1:16" ht="18">
      <c r="A6962">
        <v>25461</v>
      </c>
      <c r="B6962" s="1">
        <v>42007.438888888886</v>
      </c>
      <c r="C6962" s="1">
        <v>42007.455555555556</v>
      </c>
      <c r="D6962" t="s">
        <v>188</v>
      </c>
      <c r="E6962" t="str">
        <f t="shared" si="432"/>
        <v>SEA</v>
      </c>
      <c r="F6962" t="str">
        <f t="shared" si="433"/>
        <v>00075</v>
      </c>
      <c r="G6962">
        <v>1436.1189999999999</v>
      </c>
      <c r="H6962" t="s">
        <v>117</v>
      </c>
      <c r="I6962" t="s">
        <v>114</v>
      </c>
      <c r="J6962" t="s">
        <v>118</v>
      </c>
      <c r="K6962" t="s">
        <v>115</v>
      </c>
      <c r="L6962" s="2" t="str">
        <f t="shared" si="434"/>
        <v>EL</v>
      </c>
      <c r="M6962" s="3" t="str">
        <f t="shared" si="435"/>
        <v>03</v>
      </c>
      <c r="N6962" t="s">
        <v>31</v>
      </c>
    </row>
    <row r="6963" spans="1:16" ht="18">
      <c r="A6963">
        <v>25462</v>
      </c>
      <c r="B6963" s="1">
        <v>42007.438888888886</v>
      </c>
      <c r="C6963" s="1">
        <v>42007.453472222223</v>
      </c>
      <c r="D6963" t="s">
        <v>455</v>
      </c>
      <c r="E6963" t="str">
        <f t="shared" si="432"/>
        <v>SEA</v>
      </c>
      <c r="F6963" t="str">
        <f t="shared" si="433"/>
        <v>00232</v>
      </c>
      <c r="G6963">
        <v>1246.0029999999999</v>
      </c>
      <c r="H6963" t="s">
        <v>134</v>
      </c>
      <c r="I6963" t="s">
        <v>80</v>
      </c>
      <c r="J6963" t="s">
        <v>135</v>
      </c>
      <c r="K6963" t="s">
        <v>81</v>
      </c>
      <c r="L6963" s="2" t="str">
        <f t="shared" si="434"/>
        <v>BT</v>
      </c>
      <c r="M6963" s="3" t="str">
        <f t="shared" si="435"/>
        <v>04</v>
      </c>
      <c r="N6963" t="s">
        <v>17</v>
      </c>
      <c r="O6963" t="s">
        <v>18</v>
      </c>
      <c r="P6963">
        <v>1983</v>
      </c>
    </row>
    <row r="6964" spans="1:16" ht="18">
      <c r="A6964">
        <v>25464</v>
      </c>
      <c r="B6964" s="1">
        <v>42007.442361111112</v>
      </c>
      <c r="C6964" s="1">
        <v>42007.446527777778</v>
      </c>
      <c r="D6964" t="s">
        <v>202</v>
      </c>
      <c r="E6964" t="str">
        <f t="shared" si="432"/>
        <v>SEA</v>
      </c>
      <c r="F6964" t="str">
        <f t="shared" si="433"/>
        <v>00433</v>
      </c>
      <c r="G6964">
        <v>369.07799999999997</v>
      </c>
      <c r="H6964" t="s">
        <v>117</v>
      </c>
      <c r="I6964" t="s">
        <v>117</v>
      </c>
      <c r="J6964" t="s">
        <v>118</v>
      </c>
      <c r="K6964" t="s">
        <v>118</v>
      </c>
      <c r="L6964" s="2" t="str">
        <f t="shared" si="434"/>
        <v>UD</v>
      </c>
      <c r="M6964" s="3" t="str">
        <f t="shared" si="435"/>
        <v>07</v>
      </c>
      <c r="N6964" t="s">
        <v>31</v>
      </c>
    </row>
    <row r="6965" spans="1:16" ht="18">
      <c r="A6965">
        <v>25465</v>
      </c>
      <c r="B6965" s="1">
        <v>42007.443749999999</v>
      </c>
      <c r="C6965" s="1">
        <v>42007.454861111109</v>
      </c>
      <c r="D6965" t="s">
        <v>149</v>
      </c>
      <c r="E6965" t="str">
        <f t="shared" si="432"/>
        <v>SEA</v>
      </c>
      <c r="F6965" t="str">
        <f t="shared" si="433"/>
        <v>00086</v>
      </c>
      <c r="G6965">
        <v>977.84699999999998</v>
      </c>
      <c r="H6965" t="s">
        <v>101</v>
      </c>
      <c r="I6965" t="s">
        <v>181</v>
      </c>
      <c r="J6965" t="s">
        <v>102</v>
      </c>
      <c r="K6965" t="s">
        <v>182</v>
      </c>
      <c r="L6965" s="2" t="str">
        <f t="shared" si="434"/>
        <v>EL</v>
      </c>
      <c r="M6965" s="3" t="str">
        <f t="shared" si="435"/>
        <v>05</v>
      </c>
      <c r="N6965" t="s">
        <v>31</v>
      </c>
    </row>
    <row r="6966" spans="1:16" ht="18">
      <c r="A6966">
        <v>25466</v>
      </c>
      <c r="B6966" s="1">
        <v>42007.447222222225</v>
      </c>
      <c r="C6966" s="1">
        <v>42007.47152777778</v>
      </c>
      <c r="D6966" t="s">
        <v>234</v>
      </c>
      <c r="E6966" t="str">
        <f t="shared" si="432"/>
        <v>SEA</v>
      </c>
      <c r="F6966" t="str">
        <f t="shared" si="433"/>
        <v>00284</v>
      </c>
      <c r="G6966">
        <v>2083.864</v>
      </c>
      <c r="H6966" t="s">
        <v>117</v>
      </c>
      <c r="I6966" t="s">
        <v>26</v>
      </c>
      <c r="J6966" t="s">
        <v>118</v>
      </c>
      <c r="K6966" t="s">
        <v>27</v>
      </c>
      <c r="L6966" s="2" t="str">
        <f t="shared" si="434"/>
        <v>CBD</v>
      </c>
      <c r="M6966" s="3" t="str">
        <f t="shared" si="435"/>
        <v>05</v>
      </c>
      <c r="N6966" t="s">
        <v>31</v>
      </c>
    </row>
    <row r="6967" spans="1:16" ht="18">
      <c r="A6967">
        <v>25467</v>
      </c>
      <c r="B6967" s="1">
        <v>42007.448611111111</v>
      </c>
      <c r="C6967" s="1">
        <v>42007.47152777778</v>
      </c>
      <c r="D6967" t="s">
        <v>202</v>
      </c>
      <c r="E6967" t="str">
        <f t="shared" si="432"/>
        <v>SEA</v>
      </c>
      <c r="F6967" t="str">
        <f t="shared" si="433"/>
        <v>00433</v>
      </c>
      <c r="G6967">
        <v>1956.106</v>
      </c>
      <c r="H6967" t="s">
        <v>117</v>
      </c>
      <c r="I6967" t="s">
        <v>26</v>
      </c>
      <c r="J6967" t="s">
        <v>118</v>
      </c>
      <c r="K6967" t="s">
        <v>27</v>
      </c>
      <c r="L6967" s="2" t="str">
        <f t="shared" si="434"/>
        <v>CBD</v>
      </c>
      <c r="M6967" s="3" t="str">
        <f t="shared" si="435"/>
        <v>05</v>
      </c>
      <c r="N6967" t="s">
        <v>31</v>
      </c>
    </row>
    <row r="6968" spans="1:16" ht="18">
      <c r="A6968">
        <v>25468</v>
      </c>
      <c r="B6968" s="1">
        <v>42007.457638888889</v>
      </c>
      <c r="C6968" s="1">
        <v>42007.470138888886</v>
      </c>
      <c r="D6968" t="s">
        <v>149</v>
      </c>
      <c r="E6968" t="str">
        <f t="shared" si="432"/>
        <v>SEA</v>
      </c>
      <c r="F6968" t="str">
        <f t="shared" si="433"/>
        <v>00086</v>
      </c>
      <c r="G6968">
        <v>1076.6079999999999</v>
      </c>
      <c r="H6968" t="s">
        <v>181</v>
      </c>
      <c r="I6968" t="s">
        <v>157</v>
      </c>
      <c r="J6968" t="s">
        <v>182</v>
      </c>
      <c r="K6968" t="s">
        <v>158</v>
      </c>
      <c r="L6968" s="2" t="str">
        <f t="shared" si="434"/>
        <v>UD</v>
      </c>
      <c r="M6968" s="3" t="str">
        <f t="shared" si="435"/>
        <v>01</v>
      </c>
      <c r="N6968" t="s">
        <v>31</v>
      </c>
    </row>
    <row r="6969" spans="1:16" ht="18">
      <c r="A6969">
        <v>25469</v>
      </c>
      <c r="B6969" s="1">
        <v>42007.460416666669</v>
      </c>
      <c r="C6969" s="1">
        <v>42007.476388888892</v>
      </c>
      <c r="D6969" t="s">
        <v>108</v>
      </c>
      <c r="E6969" t="str">
        <f t="shared" si="432"/>
        <v>SEA</v>
      </c>
      <c r="F6969" t="str">
        <f t="shared" si="433"/>
        <v>00472</v>
      </c>
      <c r="G6969">
        <v>1404.114</v>
      </c>
      <c r="H6969" t="s">
        <v>114</v>
      </c>
      <c r="I6969" t="s">
        <v>38</v>
      </c>
      <c r="J6969" t="s">
        <v>115</v>
      </c>
      <c r="K6969" t="s">
        <v>40</v>
      </c>
      <c r="L6969" s="2" t="str">
        <f t="shared" si="434"/>
        <v>SLU</v>
      </c>
      <c r="M6969" s="3" t="str">
        <f t="shared" si="435"/>
        <v>15</v>
      </c>
      <c r="N6969" t="s">
        <v>31</v>
      </c>
    </row>
    <row r="6970" spans="1:16" ht="18">
      <c r="A6970">
        <v>25470</v>
      </c>
      <c r="B6970" s="1">
        <v>42007.460416666669</v>
      </c>
      <c r="C6970" s="1">
        <v>42007.476388888892</v>
      </c>
      <c r="D6970" t="s">
        <v>188</v>
      </c>
      <c r="E6970" t="str">
        <f t="shared" si="432"/>
        <v>SEA</v>
      </c>
      <c r="F6970" t="str">
        <f t="shared" si="433"/>
        <v>00075</v>
      </c>
      <c r="G6970">
        <v>1395.43</v>
      </c>
      <c r="H6970" t="s">
        <v>114</v>
      </c>
      <c r="I6970" t="s">
        <v>38</v>
      </c>
      <c r="J6970" t="s">
        <v>115</v>
      </c>
      <c r="K6970" t="s">
        <v>40</v>
      </c>
      <c r="L6970" s="2" t="str">
        <f t="shared" si="434"/>
        <v>SLU</v>
      </c>
      <c r="M6970" s="3" t="str">
        <f t="shared" si="435"/>
        <v>15</v>
      </c>
      <c r="N6970" t="s">
        <v>31</v>
      </c>
    </row>
    <row r="6971" spans="1:16" ht="18">
      <c r="A6971">
        <v>25471</v>
      </c>
      <c r="B6971" s="1">
        <v>42007.461805555555</v>
      </c>
      <c r="C6971" s="1">
        <v>42007.470138888886</v>
      </c>
      <c r="D6971" t="s">
        <v>505</v>
      </c>
      <c r="E6971" t="str">
        <f t="shared" si="432"/>
        <v>SEA</v>
      </c>
      <c r="F6971" t="str">
        <f t="shared" si="433"/>
        <v>00061</v>
      </c>
      <c r="G6971">
        <v>728.29499999999996</v>
      </c>
      <c r="H6971" t="s">
        <v>64</v>
      </c>
      <c r="I6971" t="s">
        <v>39</v>
      </c>
      <c r="J6971" t="s">
        <v>66</v>
      </c>
      <c r="K6971" t="s">
        <v>41</v>
      </c>
      <c r="L6971" s="2" t="str">
        <f t="shared" si="434"/>
        <v>EL</v>
      </c>
      <c r="M6971" s="3" t="str">
        <f t="shared" si="435"/>
        <v>01</v>
      </c>
      <c r="N6971" t="s">
        <v>17</v>
      </c>
      <c r="O6971" t="s">
        <v>24</v>
      </c>
      <c r="P6971">
        <v>1988</v>
      </c>
    </row>
    <row r="6972" spans="1:16" ht="18">
      <c r="A6972">
        <v>25472</v>
      </c>
      <c r="B6972" s="1">
        <v>42007.477777777778</v>
      </c>
      <c r="C6972" s="1">
        <v>42007.486805555556</v>
      </c>
      <c r="D6972" t="s">
        <v>455</v>
      </c>
      <c r="E6972" t="str">
        <f t="shared" si="432"/>
        <v>SEA</v>
      </c>
      <c r="F6972" t="str">
        <f t="shared" si="433"/>
        <v>00232</v>
      </c>
      <c r="G6972">
        <v>801.43399999999997</v>
      </c>
      <c r="H6972" t="s">
        <v>80</v>
      </c>
      <c r="I6972" t="s">
        <v>84</v>
      </c>
      <c r="J6972" t="s">
        <v>81</v>
      </c>
      <c r="K6972" t="s">
        <v>85</v>
      </c>
      <c r="L6972" s="2" t="str">
        <f t="shared" si="434"/>
        <v>SLU</v>
      </c>
      <c r="M6972" s="3" t="str">
        <f t="shared" si="435"/>
        <v>17</v>
      </c>
      <c r="N6972" t="s">
        <v>31</v>
      </c>
    </row>
    <row r="6973" spans="1:16" ht="18">
      <c r="A6973">
        <v>25473</v>
      </c>
      <c r="B6973" s="1">
        <v>42007.477777777778</v>
      </c>
      <c r="C6973" s="1">
        <v>42007.486805555556</v>
      </c>
      <c r="D6973" t="s">
        <v>79</v>
      </c>
      <c r="E6973" t="str">
        <f t="shared" si="432"/>
        <v>SEA</v>
      </c>
      <c r="F6973" t="str">
        <f t="shared" si="433"/>
        <v>00344</v>
      </c>
      <c r="G6973">
        <v>798.17100000000005</v>
      </c>
      <c r="H6973" t="s">
        <v>80</v>
      </c>
      <c r="I6973" t="s">
        <v>84</v>
      </c>
      <c r="J6973" t="s">
        <v>81</v>
      </c>
      <c r="K6973" t="s">
        <v>85</v>
      </c>
      <c r="L6973" s="2" t="str">
        <f t="shared" si="434"/>
        <v>SLU</v>
      </c>
      <c r="M6973" s="3" t="str">
        <f t="shared" si="435"/>
        <v>17</v>
      </c>
      <c r="N6973" t="s">
        <v>31</v>
      </c>
    </row>
    <row r="6974" spans="1:16" ht="18">
      <c r="A6974">
        <v>25474</v>
      </c>
      <c r="B6974" s="1">
        <v>42007.484027777777</v>
      </c>
      <c r="C6974" s="1">
        <v>42007.522222222222</v>
      </c>
      <c r="D6974" t="s">
        <v>366</v>
      </c>
      <c r="E6974" t="str">
        <f t="shared" si="432"/>
        <v>SEA</v>
      </c>
      <c r="F6974" t="str">
        <f t="shared" si="433"/>
        <v>00152</v>
      </c>
      <c r="G6974">
        <v>3312.0720000000001</v>
      </c>
      <c r="H6974" t="s">
        <v>38</v>
      </c>
      <c r="I6974" t="s">
        <v>38</v>
      </c>
      <c r="J6974" t="s">
        <v>40</v>
      </c>
      <c r="K6974" t="s">
        <v>40</v>
      </c>
      <c r="L6974" s="2" t="str">
        <f t="shared" si="434"/>
        <v>SLU</v>
      </c>
      <c r="M6974" s="3" t="str">
        <f t="shared" si="435"/>
        <v>15</v>
      </c>
      <c r="N6974" t="s">
        <v>31</v>
      </c>
    </row>
    <row r="6975" spans="1:16" ht="18">
      <c r="A6975">
        <v>25475</v>
      </c>
      <c r="B6975" s="1">
        <v>42007.484722222223</v>
      </c>
      <c r="C6975" s="1">
        <v>42007.488194444442</v>
      </c>
      <c r="D6975" t="s">
        <v>310</v>
      </c>
      <c r="E6975" t="str">
        <f t="shared" si="432"/>
        <v>SEA</v>
      </c>
      <c r="F6975" t="str">
        <f t="shared" si="433"/>
        <v>00211</v>
      </c>
      <c r="G6975">
        <v>285.45999999999998</v>
      </c>
      <c r="H6975" t="s">
        <v>14</v>
      </c>
      <c r="I6975" t="s">
        <v>38</v>
      </c>
      <c r="J6975" t="s">
        <v>16</v>
      </c>
      <c r="K6975" t="s">
        <v>40</v>
      </c>
      <c r="L6975" s="2" t="str">
        <f t="shared" si="434"/>
        <v>SLU</v>
      </c>
      <c r="M6975" s="3" t="str">
        <f t="shared" si="435"/>
        <v>15</v>
      </c>
      <c r="N6975" t="s">
        <v>17</v>
      </c>
      <c r="O6975" t="s">
        <v>18</v>
      </c>
      <c r="P6975">
        <v>1981</v>
      </c>
    </row>
    <row r="6976" spans="1:16" ht="18">
      <c r="A6976">
        <v>25476</v>
      </c>
      <c r="B6976" s="1">
        <v>42007.48541666667</v>
      </c>
      <c r="C6976" s="1">
        <v>42007.522222222222</v>
      </c>
      <c r="D6976" t="s">
        <v>504</v>
      </c>
      <c r="E6976" t="str">
        <f t="shared" si="432"/>
        <v>SEA</v>
      </c>
      <c r="F6976" t="str">
        <f t="shared" si="433"/>
        <v>00196</v>
      </c>
      <c r="G6976">
        <v>3227.4789999999998</v>
      </c>
      <c r="H6976" t="s">
        <v>65</v>
      </c>
      <c r="I6976" t="s">
        <v>65</v>
      </c>
      <c r="J6976" t="s">
        <v>67</v>
      </c>
      <c r="K6976" t="s">
        <v>67</v>
      </c>
      <c r="L6976" s="2" t="str">
        <f t="shared" si="434"/>
        <v>CBD</v>
      </c>
      <c r="M6976" s="3" t="str">
        <f t="shared" si="435"/>
        <v>06</v>
      </c>
      <c r="N6976" t="s">
        <v>31</v>
      </c>
    </row>
    <row r="6977" spans="1:16" ht="18">
      <c r="A6977">
        <v>25477</v>
      </c>
      <c r="B6977" s="1">
        <v>42007.48541666667</v>
      </c>
      <c r="C6977" s="1">
        <v>42007.522222222222</v>
      </c>
      <c r="D6977" t="s">
        <v>546</v>
      </c>
      <c r="E6977" t="str">
        <f t="shared" si="432"/>
        <v>SEA</v>
      </c>
      <c r="F6977" t="str">
        <f t="shared" si="433"/>
        <v>00056</v>
      </c>
      <c r="G6977">
        <v>3224.34</v>
      </c>
      <c r="H6977" t="s">
        <v>65</v>
      </c>
      <c r="I6977" t="s">
        <v>65</v>
      </c>
      <c r="J6977" t="s">
        <v>67</v>
      </c>
      <c r="K6977" t="s">
        <v>67</v>
      </c>
      <c r="L6977" s="2" t="str">
        <f t="shared" si="434"/>
        <v>CBD</v>
      </c>
      <c r="M6977" s="3" t="str">
        <f t="shared" si="435"/>
        <v>06</v>
      </c>
      <c r="N6977" t="s">
        <v>31</v>
      </c>
    </row>
    <row r="6978" spans="1:16" ht="18">
      <c r="A6978">
        <v>25478</v>
      </c>
      <c r="B6978" s="1">
        <v>42007.487500000003</v>
      </c>
      <c r="C6978" s="1">
        <v>42007.490277777775</v>
      </c>
      <c r="D6978" t="s">
        <v>521</v>
      </c>
      <c r="E6978" t="str">
        <f t="shared" si="432"/>
        <v>SEA</v>
      </c>
      <c r="F6978" t="str">
        <f t="shared" si="433"/>
        <v>00332</v>
      </c>
      <c r="G6978">
        <v>232.16</v>
      </c>
      <c r="H6978" t="s">
        <v>34</v>
      </c>
      <c r="I6978" t="s">
        <v>43</v>
      </c>
      <c r="J6978" t="s">
        <v>36</v>
      </c>
      <c r="K6978" t="s">
        <v>44</v>
      </c>
      <c r="L6978" s="2" t="str">
        <f t="shared" si="434"/>
        <v>DPD</v>
      </c>
      <c r="M6978" s="3" t="str">
        <f t="shared" si="435"/>
        <v>01</v>
      </c>
      <c r="N6978" t="s">
        <v>17</v>
      </c>
      <c r="O6978" t="s">
        <v>18</v>
      </c>
      <c r="P6978">
        <v>1974</v>
      </c>
    </row>
    <row r="6979" spans="1:16" ht="18">
      <c r="A6979">
        <v>25479</v>
      </c>
      <c r="B6979" s="1">
        <v>42007.49722222222</v>
      </c>
      <c r="C6979" s="1">
        <v>42007.499305555553</v>
      </c>
      <c r="D6979" t="s">
        <v>373</v>
      </c>
      <c r="E6979" t="str">
        <f t="shared" ref="E6979:E7042" si="436">LEFT(D6979,3)</f>
        <v>SEA</v>
      </c>
      <c r="F6979" t="str">
        <f t="shared" ref="F6979:F7042" si="437">RIGHT(D6979,5)</f>
        <v>00486</v>
      </c>
      <c r="G6979">
        <v>200.399</v>
      </c>
      <c r="H6979" t="s">
        <v>46</v>
      </c>
      <c r="I6979" t="s">
        <v>64</v>
      </c>
      <c r="J6979" t="s">
        <v>48</v>
      </c>
      <c r="K6979" t="s">
        <v>66</v>
      </c>
      <c r="L6979" s="2" t="str">
        <f t="shared" ref="L6979:L7042" si="438">LEFT(K6979,FIND("-",K6979)-1)</f>
        <v>CH</v>
      </c>
      <c r="M6979" s="3" t="str">
        <f t="shared" ref="M6979:M7042" si="439">RIGHT(K6979,LEN(K6979)-FIND("-",K6979))</f>
        <v>05</v>
      </c>
      <c r="N6979" t="s">
        <v>17</v>
      </c>
      <c r="O6979" t="s">
        <v>18</v>
      </c>
      <c r="P6979">
        <v>1981</v>
      </c>
    </row>
    <row r="6980" spans="1:16" ht="18">
      <c r="A6980">
        <v>25480</v>
      </c>
      <c r="B6980" s="1">
        <v>42007.50277777778</v>
      </c>
      <c r="C6980" s="1">
        <v>42007.507638888892</v>
      </c>
      <c r="D6980" t="s">
        <v>384</v>
      </c>
      <c r="E6980" t="str">
        <f t="shared" si="436"/>
        <v>SEA</v>
      </c>
      <c r="F6980" t="str">
        <f t="shared" si="437"/>
        <v>00366</v>
      </c>
      <c r="G6980">
        <v>434.66899999999998</v>
      </c>
      <c r="H6980" t="s">
        <v>84</v>
      </c>
      <c r="I6980" t="s">
        <v>114</v>
      </c>
      <c r="J6980" t="s">
        <v>85</v>
      </c>
      <c r="K6980" t="s">
        <v>115</v>
      </c>
      <c r="L6980" s="2" t="str">
        <f t="shared" si="438"/>
        <v>EL</v>
      </c>
      <c r="M6980" s="3" t="str">
        <f t="shared" si="439"/>
        <v>03</v>
      </c>
      <c r="N6980" t="s">
        <v>17</v>
      </c>
      <c r="O6980" t="s">
        <v>24</v>
      </c>
      <c r="P6980">
        <v>1979</v>
      </c>
    </row>
    <row r="6981" spans="1:16" ht="18">
      <c r="A6981">
        <v>25484</v>
      </c>
      <c r="B6981" s="1">
        <v>42007.521527777775</v>
      </c>
      <c r="C6981" s="1">
        <v>42007.609027777777</v>
      </c>
      <c r="D6981" t="s">
        <v>467</v>
      </c>
      <c r="E6981" t="str">
        <f t="shared" si="436"/>
        <v>SEA</v>
      </c>
      <c r="F6981" t="str">
        <f t="shared" si="437"/>
        <v>00254</v>
      </c>
      <c r="G6981">
        <v>7557.3379999999997</v>
      </c>
      <c r="H6981" t="s">
        <v>137</v>
      </c>
      <c r="I6981" t="s">
        <v>128</v>
      </c>
      <c r="J6981" t="s">
        <v>138</v>
      </c>
      <c r="K6981" t="s">
        <v>129</v>
      </c>
      <c r="L6981" s="2" t="str">
        <f t="shared" si="438"/>
        <v>UD</v>
      </c>
      <c r="M6981" s="3" t="str">
        <f t="shared" si="439"/>
        <v>04</v>
      </c>
      <c r="N6981" t="s">
        <v>31</v>
      </c>
    </row>
    <row r="6982" spans="1:16" ht="18">
      <c r="A6982">
        <v>25485</v>
      </c>
      <c r="B6982" s="1">
        <v>42007.523611111108</v>
      </c>
      <c r="C6982" s="1">
        <v>42007.609027777777</v>
      </c>
      <c r="D6982" t="s">
        <v>355</v>
      </c>
      <c r="E6982" t="str">
        <f t="shared" si="436"/>
        <v>SEA</v>
      </c>
      <c r="F6982" t="str">
        <f t="shared" si="437"/>
        <v>00271</v>
      </c>
      <c r="G6982">
        <v>7365.482</v>
      </c>
      <c r="H6982" t="s">
        <v>137</v>
      </c>
      <c r="I6982" t="s">
        <v>128</v>
      </c>
      <c r="J6982" t="s">
        <v>138</v>
      </c>
      <c r="K6982" t="s">
        <v>129</v>
      </c>
      <c r="L6982" s="2" t="str">
        <f t="shared" si="438"/>
        <v>UD</v>
      </c>
      <c r="M6982" s="3" t="str">
        <f t="shared" si="439"/>
        <v>04</v>
      </c>
      <c r="N6982" t="s">
        <v>31</v>
      </c>
    </row>
    <row r="6983" spans="1:16" ht="18">
      <c r="A6983">
        <v>25486</v>
      </c>
      <c r="B6983" s="1">
        <v>42007.525000000001</v>
      </c>
      <c r="C6983" s="1">
        <v>42007.60833333333</v>
      </c>
      <c r="D6983" t="s">
        <v>331</v>
      </c>
      <c r="E6983" t="str">
        <f t="shared" si="436"/>
        <v>SEA</v>
      </c>
      <c r="F6983" t="str">
        <f t="shared" si="437"/>
        <v>00264</v>
      </c>
      <c r="G6983">
        <v>7230.0820000000003</v>
      </c>
      <c r="H6983" t="s">
        <v>128</v>
      </c>
      <c r="I6983" t="s">
        <v>128</v>
      </c>
      <c r="J6983" t="s">
        <v>129</v>
      </c>
      <c r="K6983" t="s">
        <v>129</v>
      </c>
      <c r="L6983" s="2" t="str">
        <f t="shared" si="438"/>
        <v>UD</v>
      </c>
      <c r="M6983" s="3" t="str">
        <f t="shared" si="439"/>
        <v>04</v>
      </c>
      <c r="N6983" t="s">
        <v>31</v>
      </c>
    </row>
    <row r="6984" spans="1:16" ht="18">
      <c r="A6984">
        <v>25487</v>
      </c>
      <c r="B6984" s="1">
        <v>42007.525000000001</v>
      </c>
      <c r="C6984" s="1">
        <v>42007.609027777777</v>
      </c>
      <c r="D6984" t="s">
        <v>347</v>
      </c>
      <c r="E6984" t="str">
        <f t="shared" si="436"/>
        <v>SEA</v>
      </c>
      <c r="F6984" t="str">
        <f t="shared" si="437"/>
        <v>00247</v>
      </c>
      <c r="G6984">
        <v>7296.1869999999999</v>
      </c>
      <c r="H6984" t="s">
        <v>128</v>
      </c>
      <c r="I6984" t="s">
        <v>128</v>
      </c>
      <c r="J6984" t="s">
        <v>129</v>
      </c>
      <c r="K6984" t="s">
        <v>129</v>
      </c>
      <c r="L6984" s="2" t="str">
        <f t="shared" si="438"/>
        <v>UD</v>
      </c>
      <c r="M6984" s="3" t="str">
        <f t="shared" si="439"/>
        <v>04</v>
      </c>
      <c r="N6984" t="s">
        <v>31</v>
      </c>
    </row>
    <row r="6985" spans="1:16" ht="18">
      <c r="A6985">
        <v>25488</v>
      </c>
      <c r="B6985" s="1">
        <v>42007.527083333334</v>
      </c>
      <c r="C6985" s="1">
        <v>42007.60833333333</v>
      </c>
      <c r="D6985" t="s">
        <v>282</v>
      </c>
      <c r="E6985" t="str">
        <f t="shared" si="436"/>
        <v>SEA</v>
      </c>
      <c r="F6985" t="str">
        <f t="shared" si="437"/>
        <v>00235</v>
      </c>
      <c r="G6985">
        <v>7040.63</v>
      </c>
      <c r="H6985" t="s">
        <v>128</v>
      </c>
      <c r="I6985" t="s">
        <v>128</v>
      </c>
      <c r="J6985" t="s">
        <v>129</v>
      </c>
      <c r="K6985" t="s">
        <v>129</v>
      </c>
      <c r="L6985" s="2" t="str">
        <f t="shared" si="438"/>
        <v>UD</v>
      </c>
      <c r="M6985" s="3" t="str">
        <f t="shared" si="439"/>
        <v>04</v>
      </c>
      <c r="N6985" t="s">
        <v>31</v>
      </c>
    </row>
    <row r="6986" spans="1:16" ht="18">
      <c r="A6986">
        <v>25489</v>
      </c>
      <c r="B6986" s="1">
        <v>42007.529166666667</v>
      </c>
      <c r="C6986" s="1">
        <v>42007.609027777777</v>
      </c>
      <c r="D6986" t="s">
        <v>438</v>
      </c>
      <c r="E6986" t="str">
        <f t="shared" si="436"/>
        <v>SEA</v>
      </c>
      <c r="F6986" t="str">
        <f t="shared" si="437"/>
        <v>00438</v>
      </c>
      <c r="G6986">
        <v>6902.99</v>
      </c>
      <c r="H6986" t="s">
        <v>128</v>
      </c>
      <c r="I6986" t="s">
        <v>128</v>
      </c>
      <c r="J6986" t="s">
        <v>129</v>
      </c>
      <c r="K6986" t="s">
        <v>129</v>
      </c>
      <c r="L6986" s="2" t="str">
        <f t="shared" si="438"/>
        <v>UD</v>
      </c>
      <c r="M6986" s="3" t="str">
        <f t="shared" si="439"/>
        <v>04</v>
      </c>
      <c r="N6986" t="s">
        <v>31</v>
      </c>
    </row>
    <row r="6987" spans="1:16" ht="18">
      <c r="A6987">
        <v>25490</v>
      </c>
      <c r="B6987" s="1">
        <v>42007.529166666667</v>
      </c>
      <c r="C6987" s="1">
        <v>42007.53402777778</v>
      </c>
      <c r="D6987" t="s">
        <v>187</v>
      </c>
      <c r="E6987" t="str">
        <f t="shared" si="436"/>
        <v>SEA</v>
      </c>
      <c r="F6987" t="str">
        <f t="shared" si="437"/>
        <v>00377</v>
      </c>
      <c r="G6987">
        <v>447.92200000000003</v>
      </c>
      <c r="H6987" t="s">
        <v>76</v>
      </c>
      <c r="I6987" t="s">
        <v>84</v>
      </c>
      <c r="J6987" t="s">
        <v>78</v>
      </c>
      <c r="K6987" t="s">
        <v>85</v>
      </c>
      <c r="L6987" s="2" t="str">
        <f t="shared" si="438"/>
        <v>SLU</v>
      </c>
      <c r="M6987" s="3" t="str">
        <f t="shared" si="439"/>
        <v>17</v>
      </c>
      <c r="N6987" t="s">
        <v>17</v>
      </c>
      <c r="O6987" t="s">
        <v>18</v>
      </c>
      <c r="P6987">
        <v>1976</v>
      </c>
    </row>
    <row r="6988" spans="1:16" ht="18">
      <c r="A6988">
        <v>25491</v>
      </c>
      <c r="B6988" s="1">
        <v>42007.529166666667</v>
      </c>
      <c r="C6988" s="1">
        <v>42007.537499999999</v>
      </c>
      <c r="D6988" t="s">
        <v>408</v>
      </c>
      <c r="E6988" t="str">
        <f t="shared" si="436"/>
        <v>SEA</v>
      </c>
      <c r="F6988" t="str">
        <f t="shared" si="437"/>
        <v>00105</v>
      </c>
      <c r="G6988">
        <v>723.91099999999994</v>
      </c>
      <c r="H6988" t="s">
        <v>46</v>
      </c>
      <c r="I6988" t="s">
        <v>101</v>
      </c>
      <c r="J6988" t="s">
        <v>48</v>
      </c>
      <c r="K6988" t="s">
        <v>102</v>
      </c>
      <c r="L6988" s="2" t="str">
        <f t="shared" si="438"/>
        <v>SLU</v>
      </c>
      <c r="M6988" s="3" t="str">
        <f t="shared" si="439"/>
        <v>01</v>
      </c>
      <c r="N6988" t="s">
        <v>31</v>
      </c>
    </row>
    <row r="6989" spans="1:16" ht="18">
      <c r="A6989">
        <v>25492</v>
      </c>
      <c r="B6989" s="1">
        <v>42007.537499999999</v>
      </c>
      <c r="C6989" s="1">
        <v>42007.592361111114</v>
      </c>
      <c r="D6989" t="s">
        <v>159</v>
      </c>
      <c r="E6989" t="str">
        <f t="shared" si="436"/>
        <v>SEA</v>
      </c>
      <c r="F6989" t="str">
        <f t="shared" si="437"/>
        <v>00415</v>
      </c>
      <c r="G6989">
        <v>4721.384</v>
      </c>
      <c r="H6989" t="s">
        <v>157</v>
      </c>
      <c r="I6989" t="s">
        <v>117</v>
      </c>
      <c r="J6989" t="s">
        <v>158</v>
      </c>
      <c r="K6989" t="s">
        <v>118</v>
      </c>
      <c r="L6989" s="2" t="str">
        <f t="shared" si="438"/>
        <v>UD</v>
      </c>
      <c r="M6989" s="3" t="str">
        <f t="shared" si="439"/>
        <v>07</v>
      </c>
      <c r="N6989" t="s">
        <v>31</v>
      </c>
    </row>
    <row r="6990" spans="1:16" ht="18">
      <c r="A6990">
        <v>25493</v>
      </c>
      <c r="B6990" s="1">
        <v>42007.538194444445</v>
      </c>
      <c r="C6990" s="1">
        <v>42007.584722222222</v>
      </c>
      <c r="D6990" t="s">
        <v>63</v>
      </c>
      <c r="E6990" t="str">
        <f t="shared" si="436"/>
        <v>SEA</v>
      </c>
      <c r="F6990" t="str">
        <f t="shared" si="437"/>
        <v>00328</v>
      </c>
      <c r="G6990">
        <v>4053.7359999999999</v>
      </c>
      <c r="H6990" t="s">
        <v>157</v>
      </c>
      <c r="I6990" t="s">
        <v>117</v>
      </c>
      <c r="J6990" t="s">
        <v>158</v>
      </c>
      <c r="K6990" t="s">
        <v>118</v>
      </c>
      <c r="L6990" s="2" t="str">
        <f t="shared" si="438"/>
        <v>UD</v>
      </c>
      <c r="M6990" s="3" t="str">
        <f t="shared" si="439"/>
        <v>07</v>
      </c>
      <c r="N6990" t="s">
        <v>31</v>
      </c>
    </row>
    <row r="6991" spans="1:16" ht="18">
      <c r="A6991">
        <v>25495</v>
      </c>
      <c r="B6991" s="1">
        <v>42007.538888888892</v>
      </c>
      <c r="C6991" s="1">
        <v>42007.558333333334</v>
      </c>
      <c r="D6991" t="s">
        <v>202</v>
      </c>
      <c r="E6991" t="str">
        <f t="shared" si="436"/>
        <v>SEA</v>
      </c>
      <c r="F6991" t="str">
        <f t="shared" si="437"/>
        <v>00433</v>
      </c>
      <c r="G6991">
        <v>1714.0409999999999</v>
      </c>
      <c r="H6991" t="s">
        <v>160</v>
      </c>
      <c r="I6991" t="s">
        <v>137</v>
      </c>
      <c r="J6991" t="s">
        <v>161</v>
      </c>
      <c r="K6991" t="s">
        <v>138</v>
      </c>
      <c r="L6991" s="2" t="str">
        <f t="shared" si="438"/>
        <v>BT</v>
      </c>
      <c r="M6991" s="3" t="str">
        <f t="shared" si="439"/>
        <v>01</v>
      </c>
      <c r="N6991" t="s">
        <v>17</v>
      </c>
      <c r="O6991" t="s">
        <v>18</v>
      </c>
      <c r="P6991">
        <v>1984</v>
      </c>
    </row>
    <row r="6992" spans="1:16" ht="18">
      <c r="A6992">
        <v>25496</v>
      </c>
      <c r="B6992" s="1">
        <v>42007.541666666664</v>
      </c>
      <c r="C6992" s="1">
        <v>42007.559027777781</v>
      </c>
      <c r="D6992" t="s">
        <v>234</v>
      </c>
      <c r="E6992" t="str">
        <f t="shared" si="436"/>
        <v>SEA</v>
      </c>
      <c r="F6992" t="str">
        <f t="shared" si="437"/>
        <v>00284</v>
      </c>
      <c r="G6992">
        <v>1498.38</v>
      </c>
      <c r="H6992" t="s">
        <v>160</v>
      </c>
      <c r="I6992" t="s">
        <v>137</v>
      </c>
      <c r="J6992" t="s">
        <v>161</v>
      </c>
      <c r="K6992" t="s">
        <v>138</v>
      </c>
      <c r="L6992" s="2" t="str">
        <f t="shared" si="438"/>
        <v>BT</v>
      </c>
      <c r="M6992" s="3" t="str">
        <f t="shared" si="439"/>
        <v>01</v>
      </c>
      <c r="N6992" t="s">
        <v>31</v>
      </c>
    </row>
    <row r="6993" spans="1:16" ht="18">
      <c r="A6993">
        <v>25497</v>
      </c>
      <c r="B6993" s="1">
        <v>42007.541666666664</v>
      </c>
      <c r="C6993" s="1">
        <v>42007.54583333333</v>
      </c>
      <c r="D6993" t="s">
        <v>237</v>
      </c>
      <c r="E6993" t="str">
        <f t="shared" si="436"/>
        <v>SEA</v>
      </c>
      <c r="F6993" t="str">
        <f t="shared" si="437"/>
        <v>00446</v>
      </c>
      <c r="G6993">
        <v>395.541</v>
      </c>
      <c r="H6993" t="s">
        <v>179</v>
      </c>
      <c r="I6993" t="s">
        <v>87</v>
      </c>
      <c r="J6993" t="s">
        <v>180</v>
      </c>
      <c r="K6993" t="s">
        <v>88</v>
      </c>
      <c r="L6993" s="2" t="str">
        <f t="shared" si="438"/>
        <v>FH</v>
      </c>
      <c r="M6993" s="3" t="str">
        <f t="shared" si="439"/>
        <v>04</v>
      </c>
      <c r="N6993" t="s">
        <v>17</v>
      </c>
      <c r="O6993" t="s">
        <v>24</v>
      </c>
      <c r="P6993">
        <v>1991</v>
      </c>
    </row>
    <row r="6994" spans="1:16" ht="18">
      <c r="A6994">
        <v>25498</v>
      </c>
      <c r="B6994" s="1">
        <v>42007.541666666664</v>
      </c>
      <c r="C6994" s="1">
        <v>42007.54583333333</v>
      </c>
      <c r="D6994" t="s">
        <v>145</v>
      </c>
      <c r="E6994" t="str">
        <f t="shared" si="436"/>
        <v>SEA</v>
      </c>
      <c r="F6994" t="str">
        <f t="shared" si="437"/>
        <v>00218</v>
      </c>
      <c r="G6994">
        <v>393.63099999999997</v>
      </c>
      <c r="H6994" t="s">
        <v>179</v>
      </c>
      <c r="I6994" t="s">
        <v>87</v>
      </c>
      <c r="J6994" t="s">
        <v>180</v>
      </c>
      <c r="K6994" t="s">
        <v>88</v>
      </c>
      <c r="L6994" s="2" t="str">
        <f t="shared" si="438"/>
        <v>FH</v>
      </c>
      <c r="M6994" s="3" t="str">
        <f t="shared" si="439"/>
        <v>04</v>
      </c>
      <c r="N6994" t="s">
        <v>17</v>
      </c>
      <c r="O6994" t="s">
        <v>18</v>
      </c>
      <c r="P6994">
        <v>1991</v>
      </c>
    </row>
    <row r="6995" spans="1:16" ht="18">
      <c r="A6995">
        <v>25499</v>
      </c>
      <c r="B6995" s="1">
        <v>42007.55</v>
      </c>
      <c r="C6995" s="1">
        <v>42007.563194444447</v>
      </c>
      <c r="D6995" t="s">
        <v>28</v>
      </c>
      <c r="E6995" t="str">
        <f t="shared" si="436"/>
        <v>SEA</v>
      </c>
      <c r="F6995" t="str">
        <f t="shared" si="437"/>
        <v>00118</v>
      </c>
      <c r="G6995">
        <v>1171.0740000000001</v>
      </c>
      <c r="H6995" t="s">
        <v>64</v>
      </c>
      <c r="I6995" t="s">
        <v>52</v>
      </c>
      <c r="J6995" t="s">
        <v>66</v>
      </c>
      <c r="K6995" t="s">
        <v>54</v>
      </c>
      <c r="L6995" s="2" t="str">
        <f t="shared" si="438"/>
        <v>CH</v>
      </c>
      <c r="M6995" s="3" t="str">
        <f t="shared" si="439"/>
        <v>02</v>
      </c>
      <c r="N6995" t="s">
        <v>31</v>
      </c>
    </row>
    <row r="6996" spans="1:16" ht="18">
      <c r="A6996">
        <v>25500</v>
      </c>
      <c r="B6996" s="1">
        <v>42007.55</v>
      </c>
      <c r="C6996" s="1">
        <v>42007.5625</v>
      </c>
      <c r="D6996" t="s">
        <v>424</v>
      </c>
      <c r="E6996" t="str">
        <f t="shared" si="436"/>
        <v>SEA</v>
      </c>
      <c r="F6996" t="str">
        <f t="shared" si="437"/>
        <v>00268</v>
      </c>
      <c r="G6996">
        <v>1076.384</v>
      </c>
      <c r="H6996" t="s">
        <v>14</v>
      </c>
      <c r="I6996" t="s">
        <v>134</v>
      </c>
      <c r="J6996" t="s">
        <v>16</v>
      </c>
      <c r="K6996" t="s">
        <v>135</v>
      </c>
      <c r="L6996" s="2" t="str">
        <f t="shared" si="438"/>
        <v>PS</v>
      </c>
      <c r="M6996" s="3" t="str">
        <f t="shared" si="439"/>
        <v>05</v>
      </c>
      <c r="N6996" t="s">
        <v>17</v>
      </c>
      <c r="O6996" t="s">
        <v>18</v>
      </c>
      <c r="P6996">
        <v>1983</v>
      </c>
    </row>
    <row r="6997" spans="1:16" ht="18">
      <c r="A6997">
        <v>25501</v>
      </c>
      <c r="B6997" s="1">
        <v>42007.550694444442</v>
      </c>
      <c r="C6997" s="1">
        <v>42007.563194444447</v>
      </c>
      <c r="D6997" t="s">
        <v>432</v>
      </c>
      <c r="E6997" t="str">
        <f t="shared" si="436"/>
        <v>SEA</v>
      </c>
      <c r="F6997" t="str">
        <f t="shared" si="437"/>
        <v>00372</v>
      </c>
      <c r="G6997">
        <v>1074.4739999999999</v>
      </c>
      <c r="H6997" t="s">
        <v>64</v>
      </c>
      <c r="I6997" t="s">
        <v>52</v>
      </c>
      <c r="J6997" t="s">
        <v>66</v>
      </c>
      <c r="K6997" t="s">
        <v>54</v>
      </c>
      <c r="L6997" s="2" t="str">
        <f t="shared" si="438"/>
        <v>CH</v>
      </c>
      <c r="M6997" s="3" t="str">
        <f t="shared" si="439"/>
        <v>02</v>
      </c>
      <c r="N6997" t="s">
        <v>17</v>
      </c>
      <c r="O6997" t="s">
        <v>24</v>
      </c>
      <c r="P6997">
        <v>1962</v>
      </c>
    </row>
    <row r="6998" spans="1:16" ht="18">
      <c r="A6998">
        <v>25502</v>
      </c>
      <c r="B6998" s="1">
        <v>42007.556250000001</v>
      </c>
      <c r="C6998" s="1">
        <v>42007.563888888886</v>
      </c>
      <c r="D6998" t="s">
        <v>271</v>
      </c>
      <c r="E6998" t="str">
        <f t="shared" si="436"/>
        <v>SEA</v>
      </c>
      <c r="F6998" t="str">
        <f t="shared" si="437"/>
        <v>00181</v>
      </c>
      <c r="G6998">
        <v>674.26099999999997</v>
      </c>
      <c r="H6998" t="s">
        <v>65</v>
      </c>
      <c r="I6998" t="s">
        <v>13</v>
      </c>
      <c r="J6998" t="s">
        <v>67</v>
      </c>
      <c r="K6998" t="s">
        <v>15</v>
      </c>
      <c r="L6998" s="2" t="str">
        <f t="shared" si="438"/>
        <v>SLU</v>
      </c>
      <c r="M6998" s="3" t="str">
        <f t="shared" si="439"/>
        <v>02</v>
      </c>
      <c r="N6998" t="s">
        <v>17</v>
      </c>
      <c r="O6998" t="s">
        <v>18</v>
      </c>
      <c r="P6998">
        <v>1981</v>
      </c>
    </row>
    <row r="6999" spans="1:16" ht="18">
      <c r="A6999">
        <v>25503</v>
      </c>
      <c r="B6999" s="1">
        <v>42007.570833333331</v>
      </c>
      <c r="C6999" s="1">
        <v>42007.578472222223</v>
      </c>
      <c r="D6999" t="s">
        <v>548</v>
      </c>
      <c r="E6999" t="str">
        <f t="shared" si="436"/>
        <v>SEA</v>
      </c>
      <c r="F6999" t="str">
        <f t="shared" si="437"/>
        <v>00303</v>
      </c>
      <c r="G6999">
        <v>628.52599999999995</v>
      </c>
      <c r="H6999" t="s">
        <v>53</v>
      </c>
      <c r="I6999" t="s">
        <v>104</v>
      </c>
      <c r="J6999" t="s">
        <v>55</v>
      </c>
      <c r="K6999" t="s">
        <v>105</v>
      </c>
      <c r="L6999" s="2" t="str">
        <f t="shared" si="438"/>
        <v>PS</v>
      </c>
      <c r="M6999" s="3" t="str">
        <f t="shared" si="439"/>
        <v>04</v>
      </c>
      <c r="N6999" t="s">
        <v>17</v>
      </c>
      <c r="O6999" t="s">
        <v>24</v>
      </c>
      <c r="P6999">
        <v>1990</v>
      </c>
    </row>
    <row r="7000" spans="1:16" ht="18">
      <c r="A7000">
        <v>25504</v>
      </c>
      <c r="B7000" s="1">
        <v>42007.571527777778</v>
      </c>
      <c r="C7000" s="1">
        <v>42007.578472222223</v>
      </c>
      <c r="D7000" t="s">
        <v>366</v>
      </c>
      <c r="E7000" t="str">
        <f t="shared" si="436"/>
        <v>SEA</v>
      </c>
      <c r="F7000" t="str">
        <f t="shared" si="437"/>
        <v>00152</v>
      </c>
      <c r="G7000">
        <v>576.33299999999997</v>
      </c>
      <c r="H7000" t="s">
        <v>38</v>
      </c>
      <c r="I7000" t="s">
        <v>26</v>
      </c>
      <c r="J7000" t="s">
        <v>40</v>
      </c>
      <c r="K7000" t="s">
        <v>27</v>
      </c>
      <c r="L7000" s="2" t="str">
        <f t="shared" si="438"/>
        <v>CBD</v>
      </c>
      <c r="M7000" s="3" t="str">
        <f t="shared" si="439"/>
        <v>05</v>
      </c>
      <c r="N7000" t="s">
        <v>17</v>
      </c>
      <c r="O7000" t="s">
        <v>18</v>
      </c>
      <c r="P7000">
        <v>1958</v>
      </c>
    </row>
    <row r="7001" spans="1:16" ht="18">
      <c r="A7001">
        <v>25505</v>
      </c>
      <c r="B7001" s="1">
        <v>42007.572222222225</v>
      </c>
      <c r="C7001" s="1">
        <v>42007.574999999997</v>
      </c>
      <c r="D7001" t="s">
        <v>376</v>
      </c>
      <c r="E7001" t="str">
        <f t="shared" si="436"/>
        <v>SEA</v>
      </c>
      <c r="F7001" t="str">
        <f t="shared" si="437"/>
        <v>00435</v>
      </c>
      <c r="G7001">
        <v>239.34</v>
      </c>
      <c r="H7001" t="s">
        <v>169</v>
      </c>
      <c r="I7001" t="s">
        <v>163</v>
      </c>
      <c r="J7001" t="s">
        <v>170</v>
      </c>
      <c r="K7001" t="s">
        <v>164</v>
      </c>
      <c r="L7001" s="2" t="str">
        <f t="shared" si="438"/>
        <v>CH</v>
      </c>
      <c r="M7001" s="3" t="str">
        <f t="shared" si="439"/>
        <v>09</v>
      </c>
      <c r="N7001" t="s">
        <v>17</v>
      </c>
      <c r="O7001" t="s">
        <v>18</v>
      </c>
      <c r="P7001">
        <v>1988</v>
      </c>
    </row>
    <row r="7002" spans="1:16" ht="18">
      <c r="A7002">
        <v>25506</v>
      </c>
      <c r="B7002" s="1">
        <v>42007.586111111108</v>
      </c>
      <c r="C7002" s="1">
        <v>42007.593055555553</v>
      </c>
      <c r="D7002" t="s">
        <v>103</v>
      </c>
      <c r="E7002" t="str">
        <f t="shared" si="436"/>
        <v>SEA</v>
      </c>
      <c r="F7002" t="str">
        <f t="shared" si="437"/>
        <v>00140</v>
      </c>
      <c r="G7002">
        <v>612.077</v>
      </c>
      <c r="H7002" t="s">
        <v>72</v>
      </c>
      <c r="I7002" t="s">
        <v>104</v>
      </c>
      <c r="J7002" t="s">
        <v>73</v>
      </c>
      <c r="K7002" t="s">
        <v>105</v>
      </c>
      <c r="L7002" s="2" t="str">
        <f t="shared" si="438"/>
        <v>PS</v>
      </c>
      <c r="M7002" s="3" t="str">
        <f t="shared" si="439"/>
        <v>04</v>
      </c>
      <c r="N7002" t="s">
        <v>17</v>
      </c>
      <c r="O7002" t="s">
        <v>24</v>
      </c>
      <c r="P7002">
        <v>1987</v>
      </c>
    </row>
    <row r="7003" spans="1:16" ht="18">
      <c r="A7003">
        <v>25507</v>
      </c>
      <c r="B7003" s="1">
        <v>42007.586111111108</v>
      </c>
      <c r="C7003" s="1">
        <v>42007.588888888888</v>
      </c>
      <c r="D7003" t="s">
        <v>381</v>
      </c>
      <c r="E7003" t="str">
        <f t="shared" si="436"/>
        <v>SEA</v>
      </c>
      <c r="F7003" t="str">
        <f t="shared" si="437"/>
        <v>00387</v>
      </c>
      <c r="G7003">
        <v>237.93700000000001</v>
      </c>
      <c r="H7003" t="s">
        <v>13</v>
      </c>
      <c r="I7003" t="s">
        <v>69</v>
      </c>
      <c r="J7003" t="s">
        <v>15</v>
      </c>
      <c r="K7003" t="s">
        <v>70</v>
      </c>
      <c r="L7003" s="2" t="str">
        <f t="shared" si="438"/>
        <v>SLU</v>
      </c>
      <c r="M7003" s="3" t="str">
        <f t="shared" si="439"/>
        <v>04</v>
      </c>
      <c r="N7003" t="s">
        <v>17</v>
      </c>
      <c r="O7003" t="s">
        <v>18</v>
      </c>
      <c r="P7003">
        <v>1988</v>
      </c>
    </row>
    <row r="7004" spans="1:16" ht="18">
      <c r="A7004">
        <v>25508</v>
      </c>
      <c r="B7004" s="1">
        <v>42007.586805555555</v>
      </c>
      <c r="C7004" s="1">
        <v>42007.593055555553</v>
      </c>
      <c r="D7004" t="s">
        <v>485</v>
      </c>
      <c r="E7004" t="str">
        <f t="shared" si="436"/>
        <v>SEA</v>
      </c>
      <c r="F7004" t="str">
        <f t="shared" si="437"/>
        <v>00280</v>
      </c>
      <c r="G7004">
        <v>515.50599999999997</v>
      </c>
      <c r="H7004" t="s">
        <v>72</v>
      </c>
      <c r="I7004" t="s">
        <v>104</v>
      </c>
      <c r="J7004" t="s">
        <v>73</v>
      </c>
      <c r="K7004" t="s">
        <v>105</v>
      </c>
      <c r="L7004" s="2" t="str">
        <f t="shared" si="438"/>
        <v>PS</v>
      </c>
      <c r="M7004" s="3" t="str">
        <f t="shared" si="439"/>
        <v>04</v>
      </c>
      <c r="N7004" t="s">
        <v>17</v>
      </c>
      <c r="O7004" t="s">
        <v>18</v>
      </c>
      <c r="P7004">
        <v>1990</v>
      </c>
    </row>
    <row r="7005" spans="1:16" ht="18">
      <c r="A7005">
        <v>25509</v>
      </c>
      <c r="B7005" s="1">
        <v>42007.590277777781</v>
      </c>
      <c r="C7005" s="1">
        <v>42007.605555555558</v>
      </c>
      <c r="D7005" t="s">
        <v>123</v>
      </c>
      <c r="E7005" t="str">
        <f t="shared" si="436"/>
        <v>SEA</v>
      </c>
      <c r="F7005" t="str">
        <f t="shared" si="437"/>
        <v>00036</v>
      </c>
      <c r="G7005">
        <v>1334.3920000000001</v>
      </c>
      <c r="H7005" t="s">
        <v>64</v>
      </c>
      <c r="I7005" t="s">
        <v>198</v>
      </c>
      <c r="J7005" t="s">
        <v>66</v>
      </c>
      <c r="K7005" t="s">
        <v>199</v>
      </c>
      <c r="L7005" s="2" t="str">
        <f t="shared" si="438"/>
        <v>CH</v>
      </c>
      <c r="M7005" s="3" t="str">
        <f t="shared" si="439"/>
        <v>15</v>
      </c>
      <c r="N7005" t="s">
        <v>31</v>
      </c>
    </row>
    <row r="7006" spans="1:16" ht="18">
      <c r="A7006">
        <v>25510</v>
      </c>
      <c r="B7006" s="1">
        <v>42007.590277777781</v>
      </c>
      <c r="C7006" s="1">
        <v>42007.605555555558</v>
      </c>
      <c r="D7006" t="s">
        <v>527</v>
      </c>
      <c r="E7006" t="str">
        <f t="shared" si="436"/>
        <v>SEA</v>
      </c>
      <c r="F7006" t="str">
        <f t="shared" si="437"/>
        <v>00120</v>
      </c>
      <c r="G7006">
        <v>1335.2280000000001</v>
      </c>
      <c r="H7006" t="s">
        <v>64</v>
      </c>
      <c r="I7006" t="s">
        <v>198</v>
      </c>
      <c r="J7006" t="s">
        <v>66</v>
      </c>
      <c r="K7006" t="s">
        <v>199</v>
      </c>
      <c r="L7006" s="2" t="str">
        <f t="shared" si="438"/>
        <v>CH</v>
      </c>
      <c r="M7006" s="3" t="str">
        <f t="shared" si="439"/>
        <v>15</v>
      </c>
      <c r="N7006" t="s">
        <v>31</v>
      </c>
    </row>
    <row r="7007" spans="1:16" ht="18">
      <c r="A7007">
        <v>25511</v>
      </c>
      <c r="B7007" s="1">
        <v>42007.590277777781</v>
      </c>
      <c r="C7007" s="1">
        <v>42007.592361111114</v>
      </c>
      <c r="D7007" t="s">
        <v>430</v>
      </c>
      <c r="E7007" t="str">
        <f t="shared" si="436"/>
        <v>SEA</v>
      </c>
      <c r="F7007" t="str">
        <f t="shared" si="437"/>
        <v>00085</v>
      </c>
      <c r="G7007">
        <v>178.79300000000001</v>
      </c>
      <c r="H7007" t="s">
        <v>117</v>
      </c>
      <c r="I7007" t="s">
        <v>117</v>
      </c>
      <c r="J7007" t="s">
        <v>118</v>
      </c>
      <c r="K7007" t="s">
        <v>118</v>
      </c>
      <c r="L7007" s="2" t="str">
        <f t="shared" si="438"/>
        <v>UD</v>
      </c>
      <c r="M7007" s="3" t="str">
        <f t="shared" si="439"/>
        <v>07</v>
      </c>
      <c r="N7007" t="s">
        <v>31</v>
      </c>
    </row>
    <row r="7008" spans="1:16" ht="18">
      <c r="A7008">
        <v>25512</v>
      </c>
      <c r="B7008" s="1">
        <v>42007.593055555553</v>
      </c>
      <c r="C7008" s="1">
        <v>42007.595833333333</v>
      </c>
      <c r="D7008" t="s">
        <v>143</v>
      </c>
      <c r="E7008" t="str">
        <f t="shared" si="436"/>
        <v>SEA</v>
      </c>
      <c r="F7008" t="str">
        <f t="shared" si="437"/>
        <v>00104</v>
      </c>
      <c r="G7008">
        <v>272.56099999999998</v>
      </c>
      <c r="H7008" t="s">
        <v>52</v>
      </c>
      <c r="I7008" t="s">
        <v>101</v>
      </c>
      <c r="J7008" t="s">
        <v>54</v>
      </c>
      <c r="K7008" t="s">
        <v>102</v>
      </c>
      <c r="L7008" s="2" t="str">
        <f t="shared" si="438"/>
        <v>SLU</v>
      </c>
      <c r="M7008" s="3" t="str">
        <f t="shared" si="439"/>
        <v>01</v>
      </c>
      <c r="N7008" t="s">
        <v>17</v>
      </c>
      <c r="O7008" t="s">
        <v>18</v>
      </c>
      <c r="P7008">
        <v>1978</v>
      </c>
    </row>
    <row r="7009" spans="1:16" ht="18">
      <c r="A7009">
        <v>25513</v>
      </c>
      <c r="B7009" s="1">
        <v>42007.595138888886</v>
      </c>
      <c r="C7009" s="1">
        <v>42007.602777777778</v>
      </c>
      <c r="D7009" t="s">
        <v>430</v>
      </c>
      <c r="E7009" t="str">
        <f t="shared" si="436"/>
        <v>SEA</v>
      </c>
      <c r="F7009" t="str">
        <f t="shared" si="437"/>
        <v>00085</v>
      </c>
      <c r="G7009">
        <v>637.53</v>
      </c>
      <c r="H7009" t="s">
        <v>117</v>
      </c>
      <c r="I7009" t="s">
        <v>75</v>
      </c>
      <c r="J7009" t="s">
        <v>118</v>
      </c>
      <c r="K7009" t="s">
        <v>77</v>
      </c>
      <c r="L7009" s="2" t="str">
        <f t="shared" si="438"/>
        <v>UD</v>
      </c>
      <c r="M7009" s="3" t="str">
        <f t="shared" si="439"/>
        <v>02</v>
      </c>
      <c r="N7009" t="s">
        <v>31</v>
      </c>
    </row>
    <row r="7010" spans="1:16" ht="18">
      <c r="A7010">
        <v>25514</v>
      </c>
      <c r="B7010" s="1">
        <v>42007.595833333333</v>
      </c>
      <c r="C7010" s="1">
        <v>42007.602777777778</v>
      </c>
      <c r="D7010" t="s">
        <v>119</v>
      </c>
      <c r="E7010" t="str">
        <f t="shared" si="436"/>
        <v>SEA</v>
      </c>
      <c r="F7010" t="str">
        <f t="shared" si="437"/>
        <v>00115</v>
      </c>
      <c r="G7010">
        <v>614.92499999999995</v>
      </c>
      <c r="H7010" t="s">
        <v>117</v>
      </c>
      <c r="I7010" t="s">
        <v>75</v>
      </c>
      <c r="J7010" t="s">
        <v>118</v>
      </c>
      <c r="K7010" t="s">
        <v>77</v>
      </c>
      <c r="L7010" s="2" t="str">
        <f t="shared" si="438"/>
        <v>UD</v>
      </c>
      <c r="M7010" s="3" t="str">
        <f t="shared" si="439"/>
        <v>02</v>
      </c>
      <c r="N7010" t="s">
        <v>31</v>
      </c>
    </row>
    <row r="7011" spans="1:16" ht="18">
      <c r="A7011">
        <v>25515</v>
      </c>
      <c r="B7011" s="1">
        <v>42007.597916666666</v>
      </c>
      <c r="C7011" s="1">
        <v>42007.605555555558</v>
      </c>
      <c r="D7011" t="s">
        <v>399</v>
      </c>
      <c r="E7011" t="str">
        <f t="shared" si="436"/>
        <v>SEA</v>
      </c>
      <c r="F7011" t="str">
        <f t="shared" si="437"/>
        <v>00096</v>
      </c>
      <c r="G7011">
        <v>707.80899999999997</v>
      </c>
      <c r="H7011" t="s">
        <v>84</v>
      </c>
      <c r="I7011" t="s">
        <v>14</v>
      </c>
      <c r="J7011" t="s">
        <v>85</v>
      </c>
      <c r="K7011" t="s">
        <v>16</v>
      </c>
      <c r="L7011" s="2" t="str">
        <f t="shared" si="438"/>
        <v>SLU</v>
      </c>
      <c r="M7011" s="3" t="str">
        <f t="shared" si="439"/>
        <v>07</v>
      </c>
      <c r="N7011" t="s">
        <v>31</v>
      </c>
    </row>
    <row r="7012" spans="1:16" ht="18">
      <c r="A7012">
        <v>25516</v>
      </c>
      <c r="B7012" s="1">
        <v>42007.598611111112</v>
      </c>
      <c r="C7012" s="1">
        <v>42007.605555555558</v>
      </c>
      <c r="D7012" t="s">
        <v>463</v>
      </c>
      <c r="E7012" t="str">
        <f t="shared" si="436"/>
        <v>SEA</v>
      </c>
      <c r="F7012" t="str">
        <f t="shared" si="437"/>
        <v>00082</v>
      </c>
      <c r="G7012">
        <v>642.351</v>
      </c>
      <c r="H7012" t="s">
        <v>84</v>
      </c>
      <c r="I7012" t="s">
        <v>14</v>
      </c>
      <c r="J7012" t="s">
        <v>85</v>
      </c>
      <c r="K7012" t="s">
        <v>16</v>
      </c>
      <c r="L7012" s="2" t="str">
        <f t="shared" si="438"/>
        <v>SLU</v>
      </c>
      <c r="M7012" s="3" t="str">
        <f t="shared" si="439"/>
        <v>07</v>
      </c>
      <c r="N7012" t="s">
        <v>31</v>
      </c>
    </row>
    <row r="7013" spans="1:16" ht="18">
      <c r="A7013">
        <v>25517</v>
      </c>
      <c r="B7013" s="1">
        <v>42007.602777777778</v>
      </c>
      <c r="C7013" s="1">
        <v>42007.609027777777</v>
      </c>
      <c r="D7013" t="s">
        <v>275</v>
      </c>
      <c r="E7013" t="str">
        <f t="shared" si="436"/>
        <v>SEA</v>
      </c>
      <c r="F7013" t="str">
        <f t="shared" si="437"/>
        <v>00384</v>
      </c>
      <c r="G7013">
        <v>518.85400000000004</v>
      </c>
      <c r="H7013" t="s">
        <v>221</v>
      </c>
      <c r="I7013" t="s">
        <v>179</v>
      </c>
      <c r="J7013" t="s">
        <v>222</v>
      </c>
      <c r="K7013" t="s">
        <v>180</v>
      </c>
      <c r="L7013" s="2" t="str">
        <f t="shared" si="438"/>
        <v>CH</v>
      </c>
      <c r="M7013" s="3" t="str">
        <f t="shared" si="439"/>
        <v>08</v>
      </c>
      <c r="N7013" t="s">
        <v>31</v>
      </c>
    </row>
    <row r="7014" spans="1:16" ht="18">
      <c r="A7014">
        <v>25518</v>
      </c>
      <c r="B7014" s="1">
        <v>42007.603472222225</v>
      </c>
      <c r="C7014" s="1">
        <v>42007.60833333333</v>
      </c>
      <c r="D7014" t="s">
        <v>260</v>
      </c>
      <c r="E7014" t="str">
        <f t="shared" si="436"/>
        <v>SEA</v>
      </c>
      <c r="F7014" t="str">
        <f t="shared" si="437"/>
        <v>00365</v>
      </c>
      <c r="G7014">
        <v>464.67099999999999</v>
      </c>
      <c r="H7014" t="s">
        <v>221</v>
      </c>
      <c r="I7014" t="s">
        <v>179</v>
      </c>
      <c r="J7014" t="s">
        <v>222</v>
      </c>
      <c r="K7014" t="s">
        <v>180</v>
      </c>
      <c r="L7014" s="2" t="str">
        <f t="shared" si="438"/>
        <v>CH</v>
      </c>
      <c r="M7014" s="3" t="str">
        <f t="shared" si="439"/>
        <v>08</v>
      </c>
      <c r="N7014" t="s">
        <v>17</v>
      </c>
      <c r="O7014" t="s">
        <v>24</v>
      </c>
      <c r="P7014">
        <v>1962</v>
      </c>
    </row>
    <row r="7015" spans="1:16" ht="18">
      <c r="A7015">
        <v>25519</v>
      </c>
      <c r="B7015" s="1">
        <v>42007.606944444444</v>
      </c>
      <c r="C7015" s="1">
        <v>42007.615277777775</v>
      </c>
      <c r="D7015" t="s">
        <v>123</v>
      </c>
      <c r="E7015" t="str">
        <f t="shared" si="436"/>
        <v>SEA</v>
      </c>
      <c r="F7015" t="str">
        <f t="shared" si="437"/>
        <v>00036</v>
      </c>
      <c r="G7015">
        <v>710.68399999999997</v>
      </c>
      <c r="H7015" t="s">
        <v>198</v>
      </c>
      <c r="I7015" t="s">
        <v>134</v>
      </c>
      <c r="J7015" t="s">
        <v>199</v>
      </c>
      <c r="K7015" t="s">
        <v>135</v>
      </c>
      <c r="L7015" s="2" t="str">
        <f t="shared" si="438"/>
        <v>PS</v>
      </c>
      <c r="M7015" s="3" t="str">
        <f t="shared" si="439"/>
        <v>05</v>
      </c>
      <c r="N7015" t="s">
        <v>17</v>
      </c>
      <c r="O7015" t="s">
        <v>24</v>
      </c>
      <c r="P7015">
        <v>1977</v>
      </c>
    </row>
    <row r="7016" spans="1:16" ht="18">
      <c r="A7016">
        <v>25522</v>
      </c>
      <c r="B7016" s="1">
        <v>42007.612500000003</v>
      </c>
      <c r="C7016" s="1">
        <v>42007.620138888888</v>
      </c>
      <c r="D7016" t="s">
        <v>32</v>
      </c>
      <c r="E7016" t="str">
        <f t="shared" si="436"/>
        <v>SEA</v>
      </c>
      <c r="F7016" t="str">
        <f t="shared" si="437"/>
        <v>00336</v>
      </c>
      <c r="G7016">
        <v>641.89800000000002</v>
      </c>
      <c r="H7016" t="s">
        <v>179</v>
      </c>
      <c r="I7016" t="s">
        <v>64</v>
      </c>
      <c r="J7016" t="s">
        <v>180</v>
      </c>
      <c r="K7016" t="s">
        <v>66</v>
      </c>
      <c r="L7016" s="2" t="str">
        <f t="shared" si="438"/>
        <v>CH</v>
      </c>
      <c r="M7016" s="3" t="str">
        <f t="shared" si="439"/>
        <v>05</v>
      </c>
      <c r="N7016" t="s">
        <v>31</v>
      </c>
    </row>
    <row r="7017" spans="1:16" ht="18">
      <c r="A7017">
        <v>25523</v>
      </c>
      <c r="B7017" s="1">
        <v>42007.613194444442</v>
      </c>
      <c r="C7017" s="1">
        <v>42007.620138888888</v>
      </c>
      <c r="D7017" t="s">
        <v>497</v>
      </c>
      <c r="E7017" t="str">
        <f t="shared" si="436"/>
        <v>SEA</v>
      </c>
      <c r="F7017" t="str">
        <f t="shared" si="437"/>
        <v>00267</v>
      </c>
      <c r="G7017">
        <v>632.197</v>
      </c>
      <c r="H7017" t="s">
        <v>179</v>
      </c>
      <c r="I7017" t="s">
        <v>64</v>
      </c>
      <c r="J7017" t="s">
        <v>180</v>
      </c>
      <c r="K7017" t="s">
        <v>66</v>
      </c>
      <c r="L7017" s="2" t="str">
        <f t="shared" si="438"/>
        <v>CH</v>
      </c>
      <c r="M7017" s="3" t="str">
        <f t="shared" si="439"/>
        <v>05</v>
      </c>
      <c r="N7017" t="s">
        <v>17</v>
      </c>
      <c r="O7017" t="s">
        <v>24</v>
      </c>
      <c r="P7017">
        <v>1962</v>
      </c>
    </row>
    <row r="7018" spans="1:16" ht="18">
      <c r="A7018">
        <v>25524</v>
      </c>
      <c r="B7018" s="1">
        <v>42007.616666666669</v>
      </c>
      <c r="C7018" s="1">
        <v>42007.62777777778</v>
      </c>
      <c r="D7018" t="s">
        <v>546</v>
      </c>
      <c r="E7018" t="str">
        <f t="shared" si="436"/>
        <v>SEA</v>
      </c>
      <c r="F7018" t="str">
        <f t="shared" si="437"/>
        <v>00056</v>
      </c>
      <c r="G7018">
        <v>924.30100000000004</v>
      </c>
      <c r="H7018" t="s">
        <v>65</v>
      </c>
      <c r="I7018" t="s">
        <v>84</v>
      </c>
      <c r="J7018" t="s">
        <v>67</v>
      </c>
      <c r="K7018" t="s">
        <v>85</v>
      </c>
      <c r="L7018" s="2" t="str">
        <f t="shared" si="438"/>
        <v>SLU</v>
      </c>
      <c r="M7018" s="3" t="str">
        <f t="shared" si="439"/>
        <v>17</v>
      </c>
      <c r="N7018" t="s">
        <v>17</v>
      </c>
      <c r="O7018" t="s">
        <v>18</v>
      </c>
      <c r="P7018">
        <v>1958</v>
      </c>
    </row>
    <row r="7019" spans="1:16" ht="18">
      <c r="A7019">
        <v>25525</v>
      </c>
      <c r="B7019" s="1">
        <v>42007.618055555555</v>
      </c>
      <c r="C7019" s="1">
        <v>42007.630555555559</v>
      </c>
      <c r="D7019" t="s">
        <v>326</v>
      </c>
      <c r="E7019" t="str">
        <f t="shared" si="436"/>
        <v>SEA</v>
      </c>
      <c r="F7019" t="str">
        <f t="shared" si="437"/>
        <v>00083</v>
      </c>
      <c r="G7019">
        <v>1093.9649999999999</v>
      </c>
      <c r="H7019" t="s">
        <v>47</v>
      </c>
      <c r="I7019" t="s">
        <v>29</v>
      </c>
      <c r="J7019" t="s">
        <v>49</v>
      </c>
      <c r="K7019" t="s">
        <v>30</v>
      </c>
      <c r="L7019" s="2" t="str">
        <f t="shared" si="438"/>
        <v>BT</v>
      </c>
      <c r="M7019" s="3" t="str">
        <f t="shared" si="439"/>
        <v>03</v>
      </c>
      <c r="N7019" t="s">
        <v>31</v>
      </c>
    </row>
    <row r="7020" spans="1:16" ht="18">
      <c r="A7020">
        <v>25526</v>
      </c>
      <c r="B7020" s="1">
        <v>42007.618055555555</v>
      </c>
      <c r="C7020" s="1">
        <v>42007.630555555559</v>
      </c>
      <c r="D7020" t="s">
        <v>168</v>
      </c>
      <c r="E7020" t="str">
        <f t="shared" si="436"/>
        <v>SEA</v>
      </c>
      <c r="F7020" t="str">
        <f t="shared" si="437"/>
        <v>00270</v>
      </c>
      <c r="G7020">
        <v>1094.931</v>
      </c>
      <c r="H7020" t="s">
        <v>47</v>
      </c>
      <c r="I7020" t="s">
        <v>29</v>
      </c>
      <c r="J7020" t="s">
        <v>49</v>
      </c>
      <c r="K7020" t="s">
        <v>30</v>
      </c>
      <c r="L7020" s="2" t="str">
        <f t="shared" si="438"/>
        <v>BT</v>
      </c>
      <c r="M7020" s="3" t="str">
        <f t="shared" si="439"/>
        <v>03</v>
      </c>
      <c r="N7020" t="s">
        <v>31</v>
      </c>
    </row>
    <row r="7021" spans="1:16" ht="18">
      <c r="A7021">
        <v>25527</v>
      </c>
      <c r="B7021" s="1">
        <v>42007.618055555555</v>
      </c>
      <c r="C7021" s="1">
        <v>42007.644444444442</v>
      </c>
      <c r="D7021" t="s">
        <v>530</v>
      </c>
      <c r="E7021" t="str">
        <f t="shared" si="436"/>
        <v>SEA</v>
      </c>
      <c r="F7021" t="str">
        <f t="shared" si="437"/>
        <v>00495</v>
      </c>
      <c r="G7021">
        <v>2304.299</v>
      </c>
      <c r="H7021" t="s">
        <v>221</v>
      </c>
      <c r="I7021" t="s">
        <v>26</v>
      </c>
      <c r="J7021" t="s">
        <v>222</v>
      </c>
      <c r="K7021" t="s">
        <v>27</v>
      </c>
      <c r="L7021" s="2" t="str">
        <f t="shared" si="438"/>
        <v>CBD</v>
      </c>
      <c r="M7021" s="3" t="str">
        <f t="shared" si="439"/>
        <v>05</v>
      </c>
      <c r="N7021" t="s">
        <v>31</v>
      </c>
    </row>
    <row r="7022" spans="1:16" ht="18">
      <c r="A7022">
        <v>25528</v>
      </c>
      <c r="B7022" s="1">
        <v>42007.625694444447</v>
      </c>
      <c r="C7022" s="1">
        <v>42007.635416666664</v>
      </c>
      <c r="D7022" t="s">
        <v>492</v>
      </c>
      <c r="E7022" t="str">
        <f t="shared" si="436"/>
        <v>SEA</v>
      </c>
      <c r="F7022" t="str">
        <f t="shared" si="437"/>
        <v>00401</v>
      </c>
      <c r="G7022">
        <v>840.46100000000001</v>
      </c>
      <c r="H7022" t="s">
        <v>76</v>
      </c>
      <c r="I7022" t="s">
        <v>26</v>
      </c>
      <c r="J7022" t="s">
        <v>78</v>
      </c>
      <c r="K7022" t="s">
        <v>27</v>
      </c>
      <c r="L7022" s="2" t="str">
        <f t="shared" si="438"/>
        <v>CBD</v>
      </c>
      <c r="M7022" s="3" t="str">
        <f t="shared" si="439"/>
        <v>05</v>
      </c>
      <c r="N7022" t="s">
        <v>17</v>
      </c>
      <c r="O7022" t="s">
        <v>18</v>
      </c>
      <c r="P7022">
        <v>1991</v>
      </c>
    </row>
    <row r="7023" spans="1:16" ht="18">
      <c r="A7023">
        <v>25529</v>
      </c>
      <c r="B7023" s="1">
        <v>42007.626388888886</v>
      </c>
      <c r="C7023" s="1">
        <v>42007.634722222225</v>
      </c>
      <c r="D7023" t="s">
        <v>143</v>
      </c>
      <c r="E7023" t="str">
        <f t="shared" si="436"/>
        <v>SEA</v>
      </c>
      <c r="F7023" t="str">
        <f t="shared" si="437"/>
        <v>00104</v>
      </c>
      <c r="G7023">
        <v>737.09799999999996</v>
      </c>
      <c r="H7023" t="s">
        <v>101</v>
      </c>
      <c r="I7023" t="s">
        <v>46</v>
      </c>
      <c r="J7023" t="s">
        <v>102</v>
      </c>
      <c r="K7023" t="s">
        <v>48</v>
      </c>
      <c r="L7023" s="2" t="str">
        <f t="shared" si="438"/>
        <v>CH</v>
      </c>
      <c r="M7023" s="3" t="str">
        <f t="shared" si="439"/>
        <v>07</v>
      </c>
      <c r="N7023" t="s">
        <v>31</v>
      </c>
    </row>
    <row r="7024" spans="1:16" ht="18">
      <c r="A7024">
        <v>25530</v>
      </c>
      <c r="B7024" s="1">
        <v>42007.62777777778</v>
      </c>
      <c r="C7024" s="1">
        <v>42007.634027777778</v>
      </c>
      <c r="D7024" t="s">
        <v>271</v>
      </c>
      <c r="E7024" t="str">
        <f t="shared" si="436"/>
        <v>SEA</v>
      </c>
      <c r="F7024" t="str">
        <f t="shared" si="437"/>
        <v>00181</v>
      </c>
      <c r="G7024">
        <v>541.92899999999997</v>
      </c>
      <c r="H7024" t="s">
        <v>13</v>
      </c>
      <c r="I7024" t="s">
        <v>72</v>
      </c>
      <c r="J7024" t="s">
        <v>15</v>
      </c>
      <c r="K7024" t="s">
        <v>73</v>
      </c>
      <c r="L7024" s="2" t="str">
        <f t="shared" si="438"/>
        <v>BT</v>
      </c>
      <c r="M7024" s="3" t="str">
        <f t="shared" si="439"/>
        <v>05</v>
      </c>
      <c r="N7024" t="s">
        <v>17</v>
      </c>
      <c r="O7024" t="s">
        <v>18</v>
      </c>
      <c r="P7024">
        <v>1981</v>
      </c>
    </row>
    <row r="7025" spans="1:16" ht="18">
      <c r="A7025">
        <v>25531</v>
      </c>
      <c r="B7025" s="1">
        <v>42007.631249999999</v>
      </c>
      <c r="C7025" s="1">
        <v>42007.64166666667</v>
      </c>
      <c r="D7025" t="s">
        <v>74</v>
      </c>
      <c r="E7025" t="str">
        <f t="shared" si="436"/>
        <v>SEA</v>
      </c>
      <c r="F7025" t="str">
        <f t="shared" si="437"/>
        <v>00188</v>
      </c>
      <c r="G7025">
        <v>861.29899999999998</v>
      </c>
      <c r="H7025" t="s">
        <v>52</v>
      </c>
      <c r="I7025" t="s">
        <v>114</v>
      </c>
      <c r="J7025" t="s">
        <v>54</v>
      </c>
      <c r="K7025" t="s">
        <v>115</v>
      </c>
      <c r="L7025" s="2" t="str">
        <f t="shared" si="438"/>
        <v>EL</v>
      </c>
      <c r="M7025" s="3" t="str">
        <f t="shared" si="439"/>
        <v>03</v>
      </c>
      <c r="N7025" t="s">
        <v>17</v>
      </c>
      <c r="O7025" t="s">
        <v>24</v>
      </c>
      <c r="P7025">
        <v>1986</v>
      </c>
    </row>
    <row r="7026" spans="1:16" ht="18">
      <c r="A7026">
        <v>25532</v>
      </c>
      <c r="B7026" s="1">
        <v>42007.638888888891</v>
      </c>
      <c r="C7026" s="1">
        <v>42007.644444444442</v>
      </c>
      <c r="D7026" t="s">
        <v>539</v>
      </c>
      <c r="E7026" t="str">
        <f t="shared" si="436"/>
        <v>SEA</v>
      </c>
      <c r="F7026" t="str">
        <f t="shared" si="437"/>
        <v>00292</v>
      </c>
      <c r="G7026">
        <v>479.19600000000003</v>
      </c>
      <c r="H7026" t="s">
        <v>76</v>
      </c>
      <c r="I7026" t="s">
        <v>179</v>
      </c>
      <c r="J7026" t="s">
        <v>78</v>
      </c>
      <c r="K7026" t="s">
        <v>180</v>
      </c>
      <c r="L7026" s="2" t="str">
        <f t="shared" si="438"/>
        <v>CH</v>
      </c>
      <c r="M7026" s="3" t="str">
        <f t="shared" si="439"/>
        <v>08</v>
      </c>
      <c r="N7026" t="s">
        <v>31</v>
      </c>
    </row>
    <row r="7027" spans="1:16" ht="18">
      <c r="A7027">
        <v>25533</v>
      </c>
      <c r="B7027" s="1">
        <v>42007.640277777777</v>
      </c>
      <c r="C7027" s="1">
        <v>42007.693055555559</v>
      </c>
      <c r="D7027" t="s">
        <v>108</v>
      </c>
      <c r="E7027" t="str">
        <f t="shared" si="436"/>
        <v>SEA</v>
      </c>
      <c r="F7027" t="str">
        <f t="shared" si="437"/>
        <v>00472</v>
      </c>
      <c r="G7027">
        <v>4541.4399999999996</v>
      </c>
      <c r="H7027" t="s">
        <v>38</v>
      </c>
      <c r="I7027" t="s">
        <v>38</v>
      </c>
      <c r="J7027" t="s">
        <v>40</v>
      </c>
      <c r="K7027" t="s">
        <v>40</v>
      </c>
      <c r="L7027" s="2" t="str">
        <f t="shared" si="438"/>
        <v>SLU</v>
      </c>
      <c r="M7027" s="3" t="str">
        <f t="shared" si="439"/>
        <v>15</v>
      </c>
      <c r="N7027" t="s">
        <v>31</v>
      </c>
    </row>
    <row r="7028" spans="1:16" ht="18">
      <c r="A7028">
        <v>25534</v>
      </c>
      <c r="B7028" s="1">
        <v>42007.640277777777</v>
      </c>
      <c r="C7028" s="1">
        <v>42007.692361111112</v>
      </c>
      <c r="D7028" t="s">
        <v>188</v>
      </c>
      <c r="E7028" t="str">
        <f t="shared" si="436"/>
        <v>SEA</v>
      </c>
      <c r="F7028" t="str">
        <f t="shared" si="437"/>
        <v>00075</v>
      </c>
      <c r="G7028">
        <v>4527.7820000000002</v>
      </c>
      <c r="H7028" t="s">
        <v>38</v>
      </c>
      <c r="I7028" t="s">
        <v>38</v>
      </c>
      <c r="J7028" t="s">
        <v>40</v>
      </c>
      <c r="K7028" t="s">
        <v>40</v>
      </c>
      <c r="L7028" s="2" t="str">
        <f t="shared" si="438"/>
        <v>SLU</v>
      </c>
      <c r="M7028" s="3" t="str">
        <f t="shared" si="439"/>
        <v>15</v>
      </c>
      <c r="N7028" t="s">
        <v>31</v>
      </c>
    </row>
    <row r="7029" spans="1:16" ht="18">
      <c r="A7029">
        <v>25535</v>
      </c>
      <c r="B7029" s="1">
        <v>42007.64166666667</v>
      </c>
      <c r="C7029" s="1">
        <v>42007.647222222222</v>
      </c>
      <c r="D7029" t="s">
        <v>150</v>
      </c>
      <c r="E7029" t="str">
        <f t="shared" si="436"/>
        <v>SEA</v>
      </c>
      <c r="F7029" t="str">
        <f t="shared" si="437"/>
        <v>00179</v>
      </c>
      <c r="G7029">
        <v>489.339</v>
      </c>
      <c r="H7029" t="s">
        <v>198</v>
      </c>
      <c r="I7029" t="s">
        <v>53</v>
      </c>
      <c r="J7029" t="s">
        <v>199</v>
      </c>
      <c r="K7029" t="s">
        <v>55</v>
      </c>
      <c r="L7029" s="2" t="str">
        <f t="shared" si="438"/>
        <v>CH</v>
      </c>
      <c r="M7029" s="3" t="str">
        <f t="shared" si="439"/>
        <v>12</v>
      </c>
      <c r="N7029" t="s">
        <v>31</v>
      </c>
    </row>
    <row r="7030" spans="1:16" ht="18">
      <c r="A7030">
        <v>25537</v>
      </c>
      <c r="B7030" s="1">
        <v>42007.645138888889</v>
      </c>
      <c r="C7030" s="1">
        <v>42007.647916666669</v>
      </c>
      <c r="D7030" t="s">
        <v>432</v>
      </c>
      <c r="E7030" t="str">
        <f t="shared" si="436"/>
        <v>SEA</v>
      </c>
      <c r="F7030" t="str">
        <f t="shared" si="437"/>
        <v>00372</v>
      </c>
      <c r="G7030">
        <v>278.65199999999999</v>
      </c>
      <c r="H7030" t="s">
        <v>52</v>
      </c>
      <c r="I7030" t="s">
        <v>179</v>
      </c>
      <c r="J7030" t="s">
        <v>54</v>
      </c>
      <c r="K7030" t="s">
        <v>180</v>
      </c>
      <c r="L7030" s="2" t="str">
        <f t="shared" si="438"/>
        <v>CH</v>
      </c>
      <c r="M7030" s="3" t="str">
        <f t="shared" si="439"/>
        <v>08</v>
      </c>
      <c r="N7030" t="s">
        <v>17</v>
      </c>
      <c r="O7030" t="s">
        <v>106</v>
      </c>
      <c r="P7030">
        <v>1987</v>
      </c>
    </row>
    <row r="7031" spans="1:16" ht="18">
      <c r="A7031">
        <v>25538</v>
      </c>
      <c r="B7031" s="1">
        <v>42007.647916666669</v>
      </c>
      <c r="C7031" s="1">
        <v>42007.675694444442</v>
      </c>
      <c r="D7031" t="s">
        <v>325</v>
      </c>
      <c r="E7031" t="str">
        <f t="shared" si="436"/>
        <v>SEA</v>
      </c>
      <c r="F7031" t="str">
        <f t="shared" si="437"/>
        <v>00498</v>
      </c>
      <c r="G7031">
        <v>2420.317</v>
      </c>
      <c r="H7031" t="s">
        <v>163</v>
      </c>
      <c r="I7031" t="s">
        <v>47</v>
      </c>
      <c r="J7031" t="s">
        <v>164</v>
      </c>
      <c r="K7031" t="s">
        <v>49</v>
      </c>
      <c r="L7031" s="2" t="str">
        <f t="shared" si="438"/>
        <v>CBD</v>
      </c>
      <c r="M7031" s="3" t="str">
        <f t="shared" si="439"/>
        <v>03</v>
      </c>
      <c r="N7031" t="s">
        <v>31</v>
      </c>
    </row>
    <row r="7032" spans="1:16" ht="18">
      <c r="A7032">
        <v>25539</v>
      </c>
      <c r="B7032" s="1">
        <v>42007.647916666669</v>
      </c>
      <c r="C7032" s="1">
        <v>42007.675000000003</v>
      </c>
      <c r="D7032" t="s">
        <v>518</v>
      </c>
      <c r="E7032" t="str">
        <f t="shared" si="436"/>
        <v>SEA</v>
      </c>
      <c r="F7032" t="str">
        <f t="shared" si="437"/>
        <v>00246</v>
      </c>
      <c r="G7032">
        <v>2356.2950000000001</v>
      </c>
      <c r="H7032" t="s">
        <v>163</v>
      </c>
      <c r="I7032" t="s">
        <v>47</v>
      </c>
      <c r="J7032" t="s">
        <v>164</v>
      </c>
      <c r="K7032" t="s">
        <v>49</v>
      </c>
      <c r="L7032" s="2" t="str">
        <f t="shared" si="438"/>
        <v>CBD</v>
      </c>
      <c r="M7032" s="3" t="str">
        <f t="shared" si="439"/>
        <v>03</v>
      </c>
      <c r="N7032" t="s">
        <v>31</v>
      </c>
    </row>
    <row r="7033" spans="1:16" ht="18">
      <c r="A7033">
        <v>25540</v>
      </c>
      <c r="B7033" s="1">
        <v>42007.648611111108</v>
      </c>
      <c r="C7033" s="1">
        <v>42007.665972222225</v>
      </c>
      <c r="D7033" t="s">
        <v>512</v>
      </c>
      <c r="E7033" t="str">
        <f t="shared" si="436"/>
        <v>SEA</v>
      </c>
      <c r="F7033" t="str">
        <f t="shared" si="437"/>
        <v>00182</v>
      </c>
      <c r="G7033">
        <v>1517.0809999999999</v>
      </c>
      <c r="H7033" t="s">
        <v>114</v>
      </c>
      <c r="I7033" t="s">
        <v>226</v>
      </c>
      <c r="J7033" t="s">
        <v>115</v>
      </c>
      <c r="K7033" t="s">
        <v>227</v>
      </c>
      <c r="L7033" s="2" t="str">
        <f t="shared" si="438"/>
        <v>SLU</v>
      </c>
      <c r="M7033" s="3" t="str">
        <f t="shared" si="439"/>
        <v>19</v>
      </c>
      <c r="N7033" t="s">
        <v>31</v>
      </c>
    </row>
    <row r="7034" spans="1:16" ht="18">
      <c r="A7034">
        <v>25541</v>
      </c>
      <c r="B7034" s="1">
        <v>42007.648611111108</v>
      </c>
      <c r="C7034" s="1">
        <v>42007.665972222225</v>
      </c>
      <c r="D7034" t="s">
        <v>74</v>
      </c>
      <c r="E7034" t="str">
        <f t="shared" si="436"/>
        <v>SEA</v>
      </c>
      <c r="F7034" t="str">
        <f t="shared" si="437"/>
        <v>00188</v>
      </c>
      <c r="G7034">
        <v>1529.0719999999999</v>
      </c>
      <c r="H7034" t="s">
        <v>114</v>
      </c>
      <c r="I7034" t="s">
        <v>226</v>
      </c>
      <c r="J7034" t="s">
        <v>115</v>
      </c>
      <c r="K7034" t="s">
        <v>227</v>
      </c>
      <c r="L7034" s="2" t="str">
        <f t="shared" si="438"/>
        <v>SLU</v>
      </c>
      <c r="M7034" s="3" t="str">
        <f t="shared" si="439"/>
        <v>19</v>
      </c>
      <c r="N7034" t="s">
        <v>31</v>
      </c>
    </row>
    <row r="7035" spans="1:16" ht="18">
      <c r="A7035">
        <v>25542</v>
      </c>
      <c r="B7035" s="1">
        <v>42007.648611111108</v>
      </c>
      <c r="C7035" s="1">
        <v>42007.665972222225</v>
      </c>
      <c r="D7035" t="s">
        <v>289</v>
      </c>
      <c r="E7035" t="str">
        <f t="shared" si="436"/>
        <v>SEA</v>
      </c>
      <c r="F7035" t="str">
        <f t="shared" si="437"/>
        <v>00360</v>
      </c>
      <c r="G7035">
        <v>1471.3920000000001</v>
      </c>
      <c r="H7035" t="s">
        <v>114</v>
      </c>
      <c r="I7035" t="s">
        <v>226</v>
      </c>
      <c r="J7035" t="s">
        <v>115</v>
      </c>
      <c r="K7035" t="s">
        <v>227</v>
      </c>
      <c r="L7035" s="2" t="str">
        <f t="shared" si="438"/>
        <v>SLU</v>
      </c>
      <c r="M7035" s="3" t="str">
        <f t="shared" si="439"/>
        <v>19</v>
      </c>
      <c r="N7035" t="s">
        <v>17</v>
      </c>
      <c r="O7035" t="s">
        <v>24</v>
      </c>
      <c r="P7035">
        <v>1986</v>
      </c>
    </row>
    <row r="7036" spans="1:16" ht="18">
      <c r="A7036">
        <v>25543</v>
      </c>
      <c r="B7036" s="1">
        <v>42007.649305555555</v>
      </c>
      <c r="C7036" s="1">
        <v>42007.675000000003</v>
      </c>
      <c r="D7036" t="s">
        <v>284</v>
      </c>
      <c r="E7036" t="str">
        <f t="shared" si="436"/>
        <v>SEA</v>
      </c>
      <c r="F7036" t="str">
        <f t="shared" si="437"/>
        <v>00051</v>
      </c>
      <c r="G7036">
        <v>2249.4549999999999</v>
      </c>
      <c r="H7036" t="s">
        <v>163</v>
      </c>
      <c r="I7036" t="s">
        <v>47</v>
      </c>
      <c r="J7036" t="s">
        <v>164</v>
      </c>
      <c r="K7036" t="s">
        <v>49</v>
      </c>
      <c r="L7036" s="2" t="str">
        <f t="shared" si="438"/>
        <v>CBD</v>
      </c>
      <c r="M7036" s="3" t="str">
        <f t="shared" si="439"/>
        <v>03</v>
      </c>
      <c r="N7036" t="s">
        <v>31</v>
      </c>
    </row>
    <row r="7037" spans="1:16" ht="18">
      <c r="A7037">
        <v>25544</v>
      </c>
      <c r="B7037" s="1">
        <v>42007.649305555555</v>
      </c>
      <c r="C7037" s="1">
        <v>42007.65902777778</v>
      </c>
      <c r="D7037" t="s">
        <v>466</v>
      </c>
      <c r="E7037" t="str">
        <f t="shared" si="436"/>
        <v>SEA</v>
      </c>
      <c r="F7037" t="str">
        <f t="shared" si="437"/>
        <v>00022</v>
      </c>
      <c r="G7037">
        <v>863.15700000000004</v>
      </c>
      <c r="H7037" t="s">
        <v>291</v>
      </c>
      <c r="I7037" t="s">
        <v>157</v>
      </c>
      <c r="J7037" t="s">
        <v>292</v>
      </c>
      <c r="K7037" t="s">
        <v>158</v>
      </c>
      <c r="L7037" s="2" t="str">
        <f t="shared" si="438"/>
        <v>UD</v>
      </c>
      <c r="M7037" s="3" t="str">
        <f t="shared" si="439"/>
        <v>01</v>
      </c>
      <c r="N7037" t="s">
        <v>31</v>
      </c>
    </row>
    <row r="7038" spans="1:16" ht="18">
      <c r="A7038">
        <v>25545</v>
      </c>
      <c r="B7038" s="1">
        <v>42007.649305555555</v>
      </c>
      <c r="C7038" s="1">
        <v>42007.654861111114</v>
      </c>
      <c r="D7038" t="s">
        <v>475</v>
      </c>
      <c r="E7038" t="str">
        <f t="shared" si="436"/>
        <v>SEA</v>
      </c>
      <c r="F7038" t="str">
        <f t="shared" si="437"/>
        <v>00202</v>
      </c>
      <c r="G7038">
        <v>482.524</v>
      </c>
      <c r="H7038" t="s">
        <v>26</v>
      </c>
      <c r="I7038" t="s">
        <v>21</v>
      </c>
      <c r="J7038" t="s">
        <v>27</v>
      </c>
      <c r="K7038" t="s">
        <v>23</v>
      </c>
      <c r="L7038" s="2" t="str">
        <f t="shared" si="438"/>
        <v>WF</v>
      </c>
      <c r="M7038" s="3" t="str">
        <f t="shared" si="439"/>
        <v>01</v>
      </c>
      <c r="N7038" t="s">
        <v>31</v>
      </c>
    </row>
    <row r="7039" spans="1:16" ht="18">
      <c r="A7039">
        <v>25546</v>
      </c>
      <c r="B7039" s="1">
        <v>42007.649305555555</v>
      </c>
      <c r="C7039" s="1">
        <v>42007.655555555553</v>
      </c>
      <c r="D7039" t="s">
        <v>195</v>
      </c>
      <c r="E7039" t="str">
        <f t="shared" si="436"/>
        <v>SEA</v>
      </c>
      <c r="F7039" t="str">
        <f t="shared" si="437"/>
        <v>00263</v>
      </c>
      <c r="G7039">
        <v>512.17200000000003</v>
      </c>
      <c r="H7039" t="s">
        <v>26</v>
      </c>
      <c r="I7039" t="s">
        <v>21</v>
      </c>
      <c r="J7039" t="s">
        <v>27</v>
      </c>
      <c r="K7039" t="s">
        <v>23</v>
      </c>
      <c r="L7039" s="2" t="str">
        <f t="shared" si="438"/>
        <v>WF</v>
      </c>
      <c r="M7039" s="3" t="str">
        <f t="shared" si="439"/>
        <v>01</v>
      </c>
      <c r="N7039" t="s">
        <v>31</v>
      </c>
    </row>
    <row r="7040" spans="1:16" ht="18">
      <c r="A7040">
        <v>25548</v>
      </c>
      <c r="B7040" s="1">
        <v>42007.654166666667</v>
      </c>
      <c r="C7040" s="1">
        <v>42007.65625</v>
      </c>
      <c r="D7040" t="s">
        <v>310</v>
      </c>
      <c r="E7040" t="str">
        <f t="shared" si="436"/>
        <v>SEA</v>
      </c>
      <c r="F7040" t="str">
        <f t="shared" si="437"/>
        <v>00211</v>
      </c>
      <c r="G7040">
        <v>165.55600000000001</v>
      </c>
      <c r="H7040" t="s">
        <v>38</v>
      </c>
      <c r="I7040" t="s">
        <v>14</v>
      </c>
      <c r="J7040" t="s">
        <v>40</v>
      </c>
      <c r="K7040" t="s">
        <v>16</v>
      </c>
      <c r="L7040" s="2" t="str">
        <f t="shared" si="438"/>
        <v>SLU</v>
      </c>
      <c r="M7040" s="3" t="str">
        <f t="shared" si="439"/>
        <v>07</v>
      </c>
      <c r="N7040" t="s">
        <v>17</v>
      </c>
      <c r="O7040" t="s">
        <v>18</v>
      </c>
      <c r="P7040">
        <v>1987</v>
      </c>
    </row>
    <row r="7041" spans="1:16" ht="18">
      <c r="A7041">
        <v>25550</v>
      </c>
      <c r="B7041" s="1">
        <v>42007.656944444447</v>
      </c>
      <c r="C7041" s="1">
        <v>42007.69027777778</v>
      </c>
      <c r="D7041" t="s">
        <v>355</v>
      </c>
      <c r="E7041" t="str">
        <f t="shared" si="436"/>
        <v>SEA</v>
      </c>
      <c r="F7041" t="str">
        <f t="shared" si="437"/>
        <v>00271</v>
      </c>
      <c r="G7041">
        <v>2840.3009999999999</v>
      </c>
      <c r="H7041" t="s">
        <v>128</v>
      </c>
      <c r="I7041" t="s">
        <v>137</v>
      </c>
      <c r="J7041" t="s">
        <v>129</v>
      </c>
      <c r="K7041" t="s">
        <v>138</v>
      </c>
      <c r="L7041" s="2" t="str">
        <f t="shared" si="438"/>
        <v>BT</v>
      </c>
      <c r="M7041" s="3" t="str">
        <f t="shared" si="439"/>
        <v>01</v>
      </c>
      <c r="N7041" t="s">
        <v>31</v>
      </c>
    </row>
    <row r="7042" spans="1:16" ht="18">
      <c r="A7042">
        <v>25551</v>
      </c>
      <c r="B7042" s="1">
        <v>42007.658333333333</v>
      </c>
      <c r="C7042" s="1">
        <v>42007.69027777778</v>
      </c>
      <c r="D7042" t="s">
        <v>467</v>
      </c>
      <c r="E7042" t="str">
        <f t="shared" si="436"/>
        <v>SEA</v>
      </c>
      <c r="F7042" t="str">
        <f t="shared" si="437"/>
        <v>00254</v>
      </c>
      <c r="G7042">
        <v>2803.8310000000001</v>
      </c>
      <c r="H7042" t="s">
        <v>128</v>
      </c>
      <c r="I7042" t="s">
        <v>137</v>
      </c>
      <c r="J7042" t="s">
        <v>129</v>
      </c>
      <c r="K7042" t="s">
        <v>138</v>
      </c>
      <c r="L7042" s="2" t="str">
        <f t="shared" si="438"/>
        <v>BT</v>
      </c>
      <c r="M7042" s="3" t="str">
        <f t="shared" si="439"/>
        <v>01</v>
      </c>
      <c r="N7042" t="s">
        <v>31</v>
      </c>
    </row>
    <row r="7043" spans="1:16" ht="18">
      <c r="A7043">
        <v>25552</v>
      </c>
      <c r="B7043" s="1">
        <v>42007.658333333333</v>
      </c>
      <c r="C7043" s="1">
        <v>42007.67291666667</v>
      </c>
      <c r="D7043" t="s">
        <v>351</v>
      </c>
      <c r="E7043" t="str">
        <f t="shared" ref="E7043:E7106" si="440">LEFT(D7043,3)</f>
        <v>SEA</v>
      </c>
      <c r="F7043" t="str">
        <f t="shared" ref="F7043:F7106" si="441">RIGHT(D7043,5)</f>
        <v>00457</v>
      </c>
      <c r="G7043">
        <v>1218.098</v>
      </c>
      <c r="H7043" t="s">
        <v>46</v>
      </c>
      <c r="I7043" t="s">
        <v>179</v>
      </c>
      <c r="J7043" t="s">
        <v>48</v>
      </c>
      <c r="K7043" t="s">
        <v>180</v>
      </c>
      <c r="L7043" s="2" t="str">
        <f t="shared" ref="L7043:L7106" si="442">LEFT(K7043,FIND("-",K7043)-1)</f>
        <v>CH</v>
      </c>
      <c r="M7043" s="3" t="str">
        <f t="shared" ref="M7043:M7106" si="443">RIGHT(K7043,LEN(K7043)-FIND("-",K7043))</f>
        <v>08</v>
      </c>
      <c r="N7043" t="s">
        <v>17</v>
      </c>
      <c r="O7043" t="s">
        <v>106</v>
      </c>
      <c r="P7043">
        <v>1987</v>
      </c>
    </row>
    <row r="7044" spans="1:16" ht="18">
      <c r="A7044">
        <v>25553</v>
      </c>
      <c r="B7044" s="1">
        <v>42007.659722222219</v>
      </c>
      <c r="C7044" s="1">
        <v>42007.669444444444</v>
      </c>
      <c r="D7044" t="s">
        <v>422</v>
      </c>
      <c r="E7044" t="str">
        <f t="shared" si="440"/>
        <v>SEA</v>
      </c>
      <c r="F7044" t="str">
        <f t="shared" si="441"/>
        <v>00416</v>
      </c>
      <c r="G7044">
        <v>890.85400000000004</v>
      </c>
      <c r="H7044" t="s">
        <v>134</v>
      </c>
      <c r="I7044" t="s">
        <v>179</v>
      </c>
      <c r="J7044" t="s">
        <v>135</v>
      </c>
      <c r="K7044" t="s">
        <v>180</v>
      </c>
      <c r="L7044" s="2" t="str">
        <f t="shared" si="442"/>
        <v>CH</v>
      </c>
      <c r="M7044" s="3" t="str">
        <f t="shared" si="443"/>
        <v>08</v>
      </c>
      <c r="N7044" t="s">
        <v>17</v>
      </c>
      <c r="O7044" t="s">
        <v>24</v>
      </c>
      <c r="P7044">
        <v>1977</v>
      </c>
    </row>
    <row r="7045" spans="1:16" ht="18">
      <c r="A7045">
        <v>25554</v>
      </c>
      <c r="B7045" s="1">
        <v>42007.662499999999</v>
      </c>
      <c r="C7045" s="1">
        <v>42007.677777777775</v>
      </c>
      <c r="D7045" t="s">
        <v>554</v>
      </c>
      <c r="E7045" t="str">
        <f t="shared" si="440"/>
        <v>SEA</v>
      </c>
      <c r="F7045" t="str">
        <f t="shared" si="441"/>
        <v>00258</v>
      </c>
      <c r="G7045">
        <v>1302.009</v>
      </c>
      <c r="H7045" t="s">
        <v>157</v>
      </c>
      <c r="I7045" t="s">
        <v>94</v>
      </c>
      <c r="J7045" t="s">
        <v>158</v>
      </c>
      <c r="K7045" t="s">
        <v>96</v>
      </c>
      <c r="L7045" s="2" t="str">
        <f t="shared" si="442"/>
        <v>UW</v>
      </c>
      <c r="M7045" s="3" t="str">
        <f t="shared" si="443"/>
        <v>04</v>
      </c>
      <c r="N7045" t="s">
        <v>31</v>
      </c>
    </row>
    <row r="7046" spans="1:16" ht="18">
      <c r="A7046">
        <v>25559</v>
      </c>
      <c r="B7046" s="1">
        <v>42007.665972222225</v>
      </c>
      <c r="C7046" s="1">
        <v>42007.671527777777</v>
      </c>
      <c r="D7046" t="s">
        <v>262</v>
      </c>
      <c r="E7046" t="str">
        <f t="shared" si="440"/>
        <v>SEA</v>
      </c>
      <c r="F7046" t="str">
        <f t="shared" si="441"/>
        <v>00133</v>
      </c>
      <c r="G7046">
        <v>462.67599999999999</v>
      </c>
      <c r="H7046" t="s">
        <v>179</v>
      </c>
      <c r="I7046" t="s">
        <v>101</v>
      </c>
      <c r="J7046" t="s">
        <v>180</v>
      </c>
      <c r="K7046" t="s">
        <v>102</v>
      </c>
      <c r="L7046" s="2" t="str">
        <f t="shared" si="442"/>
        <v>SLU</v>
      </c>
      <c r="M7046" s="3" t="str">
        <f t="shared" si="443"/>
        <v>01</v>
      </c>
      <c r="N7046" t="s">
        <v>17</v>
      </c>
      <c r="O7046" t="s">
        <v>18</v>
      </c>
      <c r="P7046">
        <v>1977</v>
      </c>
    </row>
    <row r="7047" spans="1:16" ht="18">
      <c r="A7047">
        <v>25560</v>
      </c>
      <c r="B7047" s="1">
        <v>42007.670138888891</v>
      </c>
      <c r="C7047" s="1">
        <v>42007.683333333334</v>
      </c>
      <c r="D7047" t="s">
        <v>289</v>
      </c>
      <c r="E7047" t="str">
        <f t="shared" si="440"/>
        <v>SEA</v>
      </c>
      <c r="F7047" t="str">
        <f t="shared" si="441"/>
        <v>00360</v>
      </c>
      <c r="G7047">
        <v>1109.067</v>
      </c>
      <c r="H7047" t="s">
        <v>226</v>
      </c>
      <c r="I7047" t="s">
        <v>29</v>
      </c>
      <c r="J7047" t="s">
        <v>227</v>
      </c>
      <c r="K7047" t="s">
        <v>30</v>
      </c>
      <c r="L7047" s="2" t="str">
        <f t="shared" si="442"/>
        <v>BT</v>
      </c>
      <c r="M7047" s="3" t="str">
        <f t="shared" si="443"/>
        <v>03</v>
      </c>
      <c r="N7047" t="s">
        <v>17</v>
      </c>
      <c r="O7047" t="s">
        <v>24</v>
      </c>
      <c r="P7047">
        <v>1986</v>
      </c>
    </row>
    <row r="7048" spans="1:16" ht="18">
      <c r="A7048">
        <v>25561</v>
      </c>
      <c r="B7048" s="1">
        <v>42007.670138888891</v>
      </c>
      <c r="C7048" s="1">
        <v>42007.683333333334</v>
      </c>
      <c r="D7048" t="s">
        <v>74</v>
      </c>
      <c r="E7048" t="str">
        <f t="shared" si="440"/>
        <v>SEA</v>
      </c>
      <c r="F7048" t="str">
        <f t="shared" si="441"/>
        <v>00188</v>
      </c>
      <c r="G7048">
        <v>1105.3330000000001</v>
      </c>
      <c r="H7048" t="s">
        <v>226</v>
      </c>
      <c r="I7048" t="s">
        <v>29</v>
      </c>
      <c r="J7048" t="s">
        <v>227</v>
      </c>
      <c r="K7048" t="s">
        <v>30</v>
      </c>
      <c r="L7048" s="2" t="str">
        <f t="shared" si="442"/>
        <v>BT</v>
      </c>
      <c r="M7048" s="3" t="str">
        <f t="shared" si="443"/>
        <v>03</v>
      </c>
      <c r="N7048" t="s">
        <v>31</v>
      </c>
    </row>
    <row r="7049" spans="1:16" ht="18">
      <c r="A7049">
        <v>25562</v>
      </c>
      <c r="B7049" s="1">
        <v>42007.67083333333</v>
      </c>
      <c r="C7049" s="1">
        <v>42007.683333333334</v>
      </c>
      <c r="D7049" t="s">
        <v>512</v>
      </c>
      <c r="E7049" t="str">
        <f t="shared" si="440"/>
        <v>SEA</v>
      </c>
      <c r="F7049" t="str">
        <f t="shared" si="441"/>
        <v>00182</v>
      </c>
      <c r="G7049">
        <v>1098.741</v>
      </c>
      <c r="H7049" t="s">
        <v>226</v>
      </c>
      <c r="I7049" t="s">
        <v>29</v>
      </c>
      <c r="J7049" t="s">
        <v>227</v>
      </c>
      <c r="K7049" t="s">
        <v>30</v>
      </c>
      <c r="L7049" s="2" t="str">
        <f t="shared" si="442"/>
        <v>BT</v>
      </c>
      <c r="M7049" s="3" t="str">
        <f t="shared" si="443"/>
        <v>03</v>
      </c>
      <c r="N7049" t="s">
        <v>31</v>
      </c>
    </row>
    <row r="7050" spans="1:16" ht="18">
      <c r="A7050">
        <v>25563</v>
      </c>
      <c r="B7050" s="1">
        <v>42007.67083333333</v>
      </c>
      <c r="C7050" s="1">
        <v>42007.685416666667</v>
      </c>
      <c r="D7050" t="s">
        <v>195</v>
      </c>
      <c r="E7050" t="str">
        <f t="shared" si="440"/>
        <v>SEA</v>
      </c>
      <c r="F7050" t="str">
        <f t="shared" si="441"/>
        <v>00263</v>
      </c>
      <c r="G7050">
        <v>1274.2070000000001</v>
      </c>
      <c r="H7050" t="s">
        <v>21</v>
      </c>
      <c r="I7050" t="s">
        <v>84</v>
      </c>
      <c r="J7050" t="s">
        <v>23</v>
      </c>
      <c r="K7050" t="s">
        <v>85</v>
      </c>
      <c r="L7050" s="2" t="str">
        <f t="shared" si="442"/>
        <v>SLU</v>
      </c>
      <c r="M7050" s="3" t="str">
        <f t="shared" si="443"/>
        <v>17</v>
      </c>
      <c r="N7050" t="s">
        <v>31</v>
      </c>
    </row>
    <row r="7051" spans="1:16" ht="18">
      <c r="A7051">
        <v>25564</v>
      </c>
      <c r="B7051" s="1">
        <v>42007.671527777777</v>
      </c>
      <c r="C7051" s="1">
        <v>42007.685416666667</v>
      </c>
      <c r="D7051" t="s">
        <v>475</v>
      </c>
      <c r="E7051" t="str">
        <f t="shared" si="440"/>
        <v>SEA</v>
      </c>
      <c r="F7051" t="str">
        <f t="shared" si="441"/>
        <v>00202</v>
      </c>
      <c r="G7051">
        <v>1257.796</v>
      </c>
      <c r="H7051" t="s">
        <v>21</v>
      </c>
      <c r="I7051" t="s">
        <v>84</v>
      </c>
      <c r="J7051" t="s">
        <v>23</v>
      </c>
      <c r="K7051" t="s">
        <v>85</v>
      </c>
      <c r="L7051" s="2" t="str">
        <f t="shared" si="442"/>
        <v>SLU</v>
      </c>
      <c r="M7051" s="3" t="str">
        <f t="shared" si="443"/>
        <v>17</v>
      </c>
      <c r="N7051" t="s">
        <v>31</v>
      </c>
    </row>
    <row r="7052" spans="1:16" ht="18">
      <c r="A7052">
        <v>25565</v>
      </c>
      <c r="B7052" s="1">
        <v>42007.673611111109</v>
      </c>
      <c r="C7052" s="1">
        <v>42007.680555555555</v>
      </c>
      <c r="D7052" t="s">
        <v>352</v>
      </c>
      <c r="E7052" t="str">
        <f t="shared" si="440"/>
        <v>SEA</v>
      </c>
      <c r="F7052" t="str">
        <f t="shared" si="441"/>
        <v>00342</v>
      </c>
      <c r="G7052">
        <v>578.54600000000005</v>
      </c>
      <c r="H7052" t="s">
        <v>14</v>
      </c>
      <c r="I7052" t="s">
        <v>33</v>
      </c>
      <c r="J7052" t="s">
        <v>16</v>
      </c>
      <c r="K7052" t="s">
        <v>35</v>
      </c>
      <c r="L7052" s="2" t="str">
        <f t="shared" si="442"/>
        <v>CBD</v>
      </c>
      <c r="M7052" s="3" t="str">
        <f t="shared" si="443"/>
        <v>13</v>
      </c>
      <c r="N7052" t="s">
        <v>17</v>
      </c>
      <c r="O7052" t="s">
        <v>18</v>
      </c>
      <c r="P7052">
        <v>1987</v>
      </c>
    </row>
    <row r="7053" spans="1:16" ht="18">
      <c r="A7053">
        <v>25566</v>
      </c>
      <c r="B7053" s="1">
        <v>42007.676388888889</v>
      </c>
      <c r="C7053" s="1">
        <v>42007.945138888892</v>
      </c>
      <c r="D7053" t="s">
        <v>262</v>
      </c>
      <c r="E7053" t="str">
        <f t="shared" si="440"/>
        <v>SEA</v>
      </c>
      <c r="F7053" t="str">
        <f t="shared" si="441"/>
        <v>00133</v>
      </c>
      <c r="G7053">
        <v>23205.26</v>
      </c>
      <c r="H7053" t="s">
        <v>101</v>
      </c>
      <c r="I7053" t="s">
        <v>47</v>
      </c>
      <c r="J7053" t="s">
        <v>102</v>
      </c>
      <c r="K7053" t="s">
        <v>49</v>
      </c>
      <c r="L7053" s="2" t="str">
        <f t="shared" si="442"/>
        <v>CBD</v>
      </c>
      <c r="M7053" s="3" t="str">
        <f t="shared" si="443"/>
        <v>03</v>
      </c>
      <c r="N7053" t="s">
        <v>17</v>
      </c>
      <c r="O7053" t="s">
        <v>24</v>
      </c>
      <c r="P7053">
        <v>1987</v>
      </c>
    </row>
    <row r="7054" spans="1:16" ht="18">
      <c r="A7054">
        <v>25567</v>
      </c>
      <c r="B7054" s="1">
        <v>42007.683333333334</v>
      </c>
      <c r="C7054" s="1">
        <v>42007.691666666666</v>
      </c>
      <c r="D7054" t="s">
        <v>190</v>
      </c>
      <c r="E7054" t="str">
        <f t="shared" si="440"/>
        <v>SEA</v>
      </c>
      <c r="F7054" t="str">
        <f t="shared" si="441"/>
        <v>00063</v>
      </c>
      <c r="G7054">
        <v>686.91099999999994</v>
      </c>
      <c r="H7054" t="s">
        <v>33</v>
      </c>
      <c r="I7054" t="s">
        <v>76</v>
      </c>
      <c r="J7054" t="s">
        <v>35</v>
      </c>
      <c r="K7054" t="s">
        <v>78</v>
      </c>
      <c r="L7054" s="2" t="str">
        <f t="shared" si="442"/>
        <v>CH</v>
      </c>
      <c r="M7054" s="3" t="str">
        <f t="shared" si="443"/>
        <v>03</v>
      </c>
      <c r="N7054" t="s">
        <v>17</v>
      </c>
      <c r="O7054" t="s">
        <v>18</v>
      </c>
      <c r="P7054">
        <v>1991</v>
      </c>
    </row>
    <row r="7055" spans="1:16" ht="18">
      <c r="A7055">
        <v>25568</v>
      </c>
      <c r="B7055" s="1">
        <v>42007.68472222222</v>
      </c>
      <c r="C7055" s="1">
        <v>42007.695833333331</v>
      </c>
      <c r="D7055" t="s">
        <v>380</v>
      </c>
      <c r="E7055" t="str">
        <f t="shared" si="440"/>
        <v>SEA</v>
      </c>
      <c r="F7055" t="str">
        <f t="shared" si="441"/>
        <v>00368</v>
      </c>
      <c r="G7055">
        <v>939.98699999999997</v>
      </c>
      <c r="H7055" t="s">
        <v>104</v>
      </c>
      <c r="I7055" t="s">
        <v>87</v>
      </c>
      <c r="J7055" t="s">
        <v>105</v>
      </c>
      <c r="K7055" t="s">
        <v>88</v>
      </c>
      <c r="L7055" s="2" t="str">
        <f t="shared" si="442"/>
        <v>FH</v>
      </c>
      <c r="M7055" s="3" t="str">
        <f t="shared" si="443"/>
        <v>04</v>
      </c>
      <c r="N7055" t="s">
        <v>17</v>
      </c>
      <c r="O7055" t="s">
        <v>18</v>
      </c>
      <c r="P7055">
        <v>1986</v>
      </c>
    </row>
    <row r="7056" spans="1:16" ht="18">
      <c r="A7056">
        <v>25569</v>
      </c>
      <c r="B7056" s="1">
        <v>42007.685416666667</v>
      </c>
      <c r="C7056" s="1">
        <v>42007.6875</v>
      </c>
      <c r="D7056" t="s">
        <v>300</v>
      </c>
      <c r="E7056" t="str">
        <f t="shared" si="440"/>
        <v>SEA</v>
      </c>
      <c r="F7056" t="str">
        <f t="shared" si="441"/>
        <v>00281</v>
      </c>
      <c r="G7056">
        <v>213.023</v>
      </c>
      <c r="H7056" t="s">
        <v>52</v>
      </c>
      <c r="I7056" t="s">
        <v>76</v>
      </c>
      <c r="J7056" t="s">
        <v>54</v>
      </c>
      <c r="K7056" t="s">
        <v>78</v>
      </c>
      <c r="L7056" s="2" t="str">
        <f t="shared" si="442"/>
        <v>CH</v>
      </c>
      <c r="M7056" s="3" t="str">
        <f t="shared" si="443"/>
        <v>03</v>
      </c>
      <c r="N7056" t="s">
        <v>17</v>
      </c>
      <c r="O7056" t="s">
        <v>18</v>
      </c>
      <c r="P7056">
        <v>1988</v>
      </c>
    </row>
    <row r="7057" spans="1:16" ht="18">
      <c r="A7057">
        <v>25570</v>
      </c>
      <c r="B7057" s="1">
        <v>42007.688194444447</v>
      </c>
      <c r="C7057" s="1">
        <v>42007.690972222219</v>
      </c>
      <c r="D7057" t="s">
        <v>373</v>
      </c>
      <c r="E7057" t="str">
        <f t="shared" si="440"/>
        <v>SEA</v>
      </c>
      <c r="F7057" t="str">
        <f t="shared" si="441"/>
        <v>00486</v>
      </c>
      <c r="G7057">
        <v>232.816</v>
      </c>
      <c r="H7057" t="s">
        <v>64</v>
      </c>
      <c r="I7057" t="s">
        <v>46</v>
      </c>
      <c r="J7057" t="s">
        <v>66</v>
      </c>
      <c r="K7057" t="s">
        <v>48</v>
      </c>
      <c r="L7057" s="2" t="str">
        <f t="shared" si="442"/>
        <v>CH</v>
      </c>
      <c r="M7057" s="3" t="str">
        <f t="shared" si="443"/>
        <v>07</v>
      </c>
      <c r="N7057" t="s">
        <v>17</v>
      </c>
      <c r="O7057" t="s">
        <v>24</v>
      </c>
      <c r="P7057">
        <v>1987</v>
      </c>
    </row>
    <row r="7058" spans="1:16" ht="18">
      <c r="A7058">
        <v>25571</v>
      </c>
      <c r="B7058" s="1">
        <v>42007.688194444447</v>
      </c>
      <c r="C7058" s="1">
        <v>42007.693055555559</v>
      </c>
      <c r="D7058" t="s">
        <v>257</v>
      </c>
      <c r="E7058" t="str">
        <f t="shared" si="440"/>
        <v>SEA</v>
      </c>
      <c r="F7058" t="str">
        <f t="shared" si="441"/>
        <v>00147</v>
      </c>
      <c r="G7058">
        <v>412.59</v>
      </c>
      <c r="H7058" t="s">
        <v>65</v>
      </c>
      <c r="I7058" t="s">
        <v>57</v>
      </c>
      <c r="J7058" t="s">
        <v>67</v>
      </c>
      <c r="K7058" t="s">
        <v>58</v>
      </c>
      <c r="L7058" s="2" t="str">
        <f t="shared" si="442"/>
        <v>ID</v>
      </c>
      <c r="M7058" s="3" t="str">
        <f t="shared" si="443"/>
        <v>04</v>
      </c>
      <c r="N7058" t="s">
        <v>17</v>
      </c>
      <c r="O7058" t="s">
        <v>18</v>
      </c>
      <c r="P7058">
        <v>1984</v>
      </c>
    </row>
    <row r="7059" spans="1:16" ht="18">
      <c r="A7059">
        <v>25572</v>
      </c>
      <c r="B7059" s="1">
        <v>42007.688888888886</v>
      </c>
      <c r="C7059" s="1">
        <v>42007.690972222219</v>
      </c>
      <c r="D7059" t="s">
        <v>493</v>
      </c>
      <c r="E7059" t="str">
        <f t="shared" si="440"/>
        <v>SEA</v>
      </c>
      <c r="F7059" t="str">
        <f t="shared" si="441"/>
        <v>00431</v>
      </c>
      <c r="G7059">
        <v>190.07599999999999</v>
      </c>
      <c r="H7059" t="s">
        <v>64</v>
      </c>
      <c r="I7059" t="s">
        <v>46</v>
      </c>
      <c r="J7059" t="s">
        <v>66</v>
      </c>
      <c r="K7059" t="s">
        <v>48</v>
      </c>
      <c r="L7059" s="2" t="str">
        <f t="shared" si="442"/>
        <v>CH</v>
      </c>
      <c r="M7059" s="3" t="str">
        <f t="shared" si="443"/>
        <v>07</v>
      </c>
      <c r="N7059" t="s">
        <v>17</v>
      </c>
      <c r="O7059" t="s">
        <v>18</v>
      </c>
      <c r="P7059">
        <v>1986</v>
      </c>
    </row>
    <row r="7060" spans="1:16" ht="18">
      <c r="A7060">
        <v>25573</v>
      </c>
      <c r="B7060" s="1">
        <v>42007.720833333333</v>
      </c>
      <c r="C7060" s="1">
        <v>42007.731249999997</v>
      </c>
      <c r="D7060" t="s">
        <v>315</v>
      </c>
      <c r="E7060" t="str">
        <f t="shared" si="440"/>
        <v>SEA</v>
      </c>
      <c r="F7060" t="str">
        <f t="shared" si="441"/>
        <v>00101</v>
      </c>
      <c r="G7060">
        <v>914.39700000000005</v>
      </c>
      <c r="H7060" t="s">
        <v>137</v>
      </c>
      <c r="I7060" t="s">
        <v>33</v>
      </c>
      <c r="J7060" t="s">
        <v>138</v>
      </c>
      <c r="K7060" t="s">
        <v>35</v>
      </c>
      <c r="L7060" s="2" t="str">
        <f t="shared" si="442"/>
        <v>CBD</v>
      </c>
      <c r="M7060" s="3" t="str">
        <f t="shared" si="443"/>
        <v>13</v>
      </c>
      <c r="N7060" t="s">
        <v>17</v>
      </c>
      <c r="O7060" t="s">
        <v>18</v>
      </c>
      <c r="P7060">
        <v>1984</v>
      </c>
    </row>
    <row r="7061" spans="1:16" ht="18">
      <c r="A7061">
        <v>25574</v>
      </c>
      <c r="B7061" s="1">
        <v>42007.720833333333</v>
      </c>
      <c r="C7061" s="1">
        <v>42007.731944444444</v>
      </c>
      <c r="D7061" t="s">
        <v>467</v>
      </c>
      <c r="E7061" t="str">
        <f t="shared" si="440"/>
        <v>SEA</v>
      </c>
      <c r="F7061" t="str">
        <f t="shared" si="441"/>
        <v>00254</v>
      </c>
      <c r="G7061">
        <v>919.83699999999999</v>
      </c>
      <c r="H7061" t="s">
        <v>137</v>
      </c>
      <c r="I7061" t="s">
        <v>33</v>
      </c>
      <c r="J7061" t="s">
        <v>138</v>
      </c>
      <c r="K7061" t="s">
        <v>35</v>
      </c>
      <c r="L7061" s="2" t="str">
        <f t="shared" si="442"/>
        <v>CBD</v>
      </c>
      <c r="M7061" s="3" t="str">
        <f t="shared" si="443"/>
        <v>13</v>
      </c>
      <c r="N7061" t="s">
        <v>31</v>
      </c>
    </row>
    <row r="7062" spans="1:16" ht="18">
      <c r="A7062">
        <v>25575</v>
      </c>
      <c r="B7062" s="1">
        <v>42007.722916666666</v>
      </c>
      <c r="C7062" s="1">
        <v>42007.737500000003</v>
      </c>
      <c r="D7062" t="s">
        <v>219</v>
      </c>
      <c r="E7062" t="str">
        <f t="shared" si="440"/>
        <v>SEA</v>
      </c>
      <c r="F7062" t="str">
        <f t="shared" si="441"/>
        <v>00287</v>
      </c>
      <c r="G7062">
        <v>1237.479</v>
      </c>
      <c r="H7062" t="s">
        <v>72</v>
      </c>
      <c r="I7062" t="s">
        <v>114</v>
      </c>
      <c r="J7062" t="s">
        <v>73</v>
      </c>
      <c r="K7062" t="s">
        <v>115</v>
      </c>
      <c r="L7062" s="2" t="str">
        <f t="shared" si="442"/>
        <v>EL</v>
      </c>
      <c r="M7062" s="3" t="str">
        <f t="shared" si="443"/>
        <v>03</v>
      </c>
      <c r="N7062" t="s">
        <v>31</v>
      </c>
    </row>
    <row r="7063" spans="1:16" ht="18">
      <c r="A7063">
        <v>25576</v>
      </c>
      <c r="B7063" s="1">
        <v>42007.722916666666</v>
      </c>
      <c r="C7063" s="1">
        <v>42007.737500000003</v>
      </c>
      <c r="D7063" t="s">
        <v>245</v>
      </c>
      <c r="E7063" t="str">
        <f t="shared" si="440"/>
        <v>SEA</v>
      </c>
      <c r="F7063" t="str">
        <f t="shared" si="441"/>
        <v>00466</v>
      </c>
      <c r="G7063">
        <v>1221.6379999999999</v>
      </c>
      <c r="H7063" t="s">
        <v>72</v>
      </c>
      <c r="I7063" t="s">
        <v>114</v>
      </c>
      <c r="J7063" t="s">
        <v>73</v>
      </c>
      <c r="K7063" t="s">
        <v>115</v>
      </c>
      <c r="L7063" s="2" t="str">
        <f t="shared" si="442"/>
        <v>EL</v>
      </c>
      <c r="M7063" s="3" t="str">
        <f t="shared" si="443"/>
        <v>03</v>
      </c>
      <c r="N7063" t="s">
        <v>31</v>
      </c>
    </row>
    <row r="7064" spans="1:16" ht="18">
      <c r="A7064">
        <v>25577</v>
      </c>
      <c r="B7064" s="1">
        <v>42007.722916666666</v>
      </c>
      <c r="C7064" s="1">
        <v>42007.736805555556</v>
      </c>
      <c r="D7064" t="s">
        <v>271</v>
      </c>
      <c r="E7064" t="str">
        <f t="shared" si="440"/>
        <v>SEA</v>
      </c>
      <c r="F7064" t="str">
        <f t="shared" si="441"/>
        <v>00181</v>
      </c>
      <c r="G7064">
        <v>1212.9159999999999</v>
      </c>
      <c r="H7064" t="s">
        <v>72</v>
      </c>
      <c r="I7064" t="s">
        <v>114</v>
      </c>
      <c r="J7064" t="s">
        <v>73</v>
      </c>
      <c r="K7064" t="s">
        <v>115</v>
      </c>
      <c r="L7064" s="2" t="str">
        <f t="shared" si="442"/>
        <v>EL</v>
      </c>
      <c r="M7064" s="3" t="str">
        <f t="shared" si="443"/>
        <v>03</v>
      </c>
      <c r="N7064" t="s">
        <v>17</v>
      </c>
      <c r="O7064" t="s">
        <v>24</v>
      </c>
      <c r="P7064">
        <v>1986</v>
      </c>
    </row>
    <row r="7065" spans="1:16" ht="18">
      <c r="A7065">
        <v>25578</v>
      </c>
      <c r="B7065" s="1">
        <v>42007.736111111109</v>
      </c>
      <c r="C7065" s="1">
        <v>42007.739583333336</v>
      </c>
      <c r="D7065" t="s">
        <v>531</v>
      </c>
      <c r="E7065" t="str">
        <f t="shared" si="440"/>
        <v>SEA</v>
      </c>
      <c r="F7065" t="str">
        <f t="shared" si="441"/>
        <v>00409</v>
      </c>
      <c r="G7065">
        <v>306.476</v>
      </c>
      <c r="H7065" t="s">
        <v>53</v>
      </c>
      <c r="I7065" t="s">
        <v>38</v>
      </c>
      <c r="J7065" t="s">
        <v>55</v>
      </c>
      <c r="K7065" t="s">
        <v>40</v>
      </c>
      <c r="L7065" s="2" t="str">
        <f t="shared" si="442"/>
        <v>SLU</v>
      </c>
      <c r="M7065" s="3" t="str">
        <f t="shared" si="443"/>
        <v>15</v>
      </c>
      <c r="N7065" t="s">
        <v>17</v>
      </c>
      <c r="O7065" t="s">
        <v>18</v>
      </c>
      <c r="P7065">
        <v>1990</v>
      </c>
    </row>
    <row r="7066" spans="1:16" ht="18">
      <c r="A7066">
        <v>25579</v>
      </c>
      <c r="B7066" s="1">
        <v>42007.742361111108</v>
      </c>
      <c r="C7066" s="1">
        <v>42007.750694444447</v>
      </c>
      <c r="D7066" t="s">
        <v>271</v>
      </c>
      <c r="E7066" t="str">
        <f t="shared" si="440"/>
        <v>SEA</v>
      </c>
      <c r="F7066" t="str">
        <f t="shared" si="441"/>
        <v>00181</v>
      </c>
      <c r="G7066">
        <v>711.82100000000003</v>
      </c>
      <c r="H7066" t="s">
        <v>114</v>
      </c>
      <c r="I7066" t="s">
        <v>13</v>
      </c>
      <c r="J7066" t="s">
        <v>115</v>
      </c>
      <c r="K7066" t="s">
        <v>15</v>
      </c>
      <c r="L7066" s="2" t="str">
        <f t="shared" si="442"/>
        <v>SLU</v>
      </c>
      <c r="M7066" s="3" t="str">
        <f t="shared" si="443"/>
        <v>02</v>
      </c>
      <c r="N7066" t="s">
        <v>17</v>
      </c>
      <c r="O7066" t="s">
        <v>24</v>
      </c>
      <c r="P7066">
        <v>1986</v>
      </c>
    </row>
    <row r="7067" spans="1:16" ht="18">
      <c r="A7067">
        <v>25580</v>
      </c>
      <c r="B7067" s="1">
        <v>42007.756944444445</v>
      </c>
      <c r="C7067" s="1">
        <v>42007.777083333334</v>
      </c>
      <c r="D7067" t="s">
        <v>183</v>
      </c>
      <c r="E7067" t="str">
        <f t="shared" si="440"/>
        <v>SEA</v>
      </c>
      <c r="F7067" t="str">
        <f t="shared" si="441"/>
        <v>00032</v>
      </c>
      <c r="G7067">
        <v>1714.771</v>
      </c>
      <c r="H7067" t="s">
        <v>80</v>
      </c>
      <c r="I7067" t="s">
        <v>80</v>
      </c>
      <c r="J7067" t="s">
        <v>81</v>
      </c>
      <c r="K7067" t="s">
        <v>81</v>
      </c>
      <c r="L7067" s="2" t="str">
        <f t="shared" si="442"/>
        <v>BT</v>
      </c>
      <c r="M7067" s="3" t="str">
        <f t="shared" si="443"/>
        <v>04</v>
      </c>
      <c r="N7067" t="s">
        <v>31</v>
      </c>
    </row>
    <row r="7068" spans="1:16" ht="18">
      <c r="A7068">
        <v>25581</v>
      </c>
      <c r="B7068" s="1">
        <v>42007.757638888892</v>
      </c>
      <c r="C7068" s="1">
        <v>42007.777083333334</v>
      </c>
      <c r="D7068" t="s">
        <v>111</v>
      </c>
      <c r="E7068" t="str">
        <f t="shared" si="440"/>
        <v>SEA</v>
      </c>
      <c r="F7068" t="str">
        <f t="shared" si="441"/>
        <v>00125</v>
      </c>
      <c r="G7068">
        <v>1707.1959999999999</v>
      </c>
      <c r="H7068" t="s">
        <v>80</v>
      </c>
      <c r="I7068" t="s">
        <v>80</v>
      </c>
      <c r="J7068" t="s">
        <v>81</v>
      </c>
      <c r="K7068" t="s">
        <v>81</v>
      </c>
      <c r="L7068" s="2" t="str">
        <f t="shared" si="442"/>
        <v>BT</v>
      </c>
      <c r="M7068" s="3" t="str">
        <f t="shared" si="443"/>
        <v>04</v>
      </c>
      <c r="N7068" t="s">
        <v>31</v>
      </c>
    </row>
    <row r="7069" spans="1:16" ht="18">
      <c r="A7069">
        <v>25582</v>
      </c>
      <c r="B7069" s="1">
        <v>42007.776388888888</v>
      </c>
      <c r="C7069" s="1">
        <v>42007.78402777778</v>
      </c>
      <c r="D7069" t="s">
        <v>422</v>
      </c>
      <c r="E7069" t="str">
        <f t="shared" si="440"/>
        <v>SEA</v>
      </c>
      <c r="F7069" t="str">
        <f t="shared" si="441"/>
        <v>00416</v>
      </c>
      <c r="G7069">
        <v>663.08900000000006</v>
      </c>
      <c r="H7069" t="s">
        <v>179</v>
      </c>
      <c r="I7069" t="s">
        <v>134</v>
      </c>
      <c r="J7069" t="s">
        <v>180</v>
      </c>
      <c r="K7069" t="s">
        <v>135</v>
      </c>
      <c r="L7069" s="2" t="str">
        <f t="shared" si="442"/>
        <v>PS</v>
      </c>
      <c r="M7069" s="3" t="str">
        <f t="shared" si="443"/>
        <v>05</v>
      </c>
      <c r="N7069" t="s">
        <v>17</v>
      </c>
      <c r="O7069" t="s">
        <v>24</v>
      </c>
      <c r="P7069">
        <v>1977</v>
      </c>
    </row>
    <row r="7070" spans="1:16" ht="18">
      <c r="A7070">
        <v>25583</v>
      </c>
      <c r="B7070" s="1">
        <v>42007.777777777781</v>
      </c>
      <c r="C7070" s="1">
        <v>42007.78125</v>
      </c>
      <c r="D7070" t="s">
        <v>111</v>
      </c>
      <c r="E7070" t="str">
        <f t="shared" si="440"/>
        <v>SEA</v>
      </c>
      <c r="F7070" t="str">
        <f t="shared" si="441"/>
        <v>00125</v>
      </c>
      <c r="G7070">
        <v>270.48599999999999</v>
      </c>
      <c r="H7070" t="s">
        <v>80</v>
      </c>
      <c r="I7070" t="s">
        <v>137</v>
      </c>
      <c r="J7070" t="s">
        <v>81</v>
      </c>
      <c r="K7070" t="s">
        <v>138</v>
      </c>
      <c r="L7070" s="2" t="str">
        <f t="shared" si="442"/>
        <v>BT</v>
      </c>
      <c r="M7070" s="3" t="str">
        <f t="shared" si="443"/>
        <v>01</v>
      </c>
      <c r="N7070" t="s">
        <v>17</v>
      </c>
      <c r="O7070" t="s">
        <v>24</v>
      </c>
      <c r="P7070">
        <v>1985</v>
      </c>
    </row>
    <row r="7071" spans="1:16" ht="18">
      <c r="A7071">
        <v>25584</v>
      </c>
      <c r="B7071" s="1">
        <v>42007.78125</v>
      </c>
      <c r="C7071" s="1">
        <v>42007.792361111111</v>
      </c>
      <c r="D7071" t="s">
        <v>238</v>
      </c>
      <c r="E7071" t="str">
        <f t="shared" si="440"/>
        <v>SEA</v>
      </c>
      <c r="F7071" t="str">
        <f t="shared" si="441"/>
        <v>00249</v>
      </c>
      <c r="G7071">
        <v>940.173</v>
      </c>
      <c r="H7071" t="s">
        <v>14</v>
      </c>
      <c r="I7071" t="s">
        <v>80</v>
      </c>
      <c r="J7071" t="s">
        <v>16</v>
      </c>
      <c r="K7071" t="s">
        <v>81</v>
      </c>
      <c r="L7071" s="2" t="str">
        <f t="shared" si="442"/>
        <v>BT</v>
      </c>
      <c r="M7071" s="3" t="str">
        <f t="shared" si="443"/>
        <v>04</v>
      </c>
      <c r="N7071" t="s">
        <v>31</v>
      </c>
    </row>
    <row r="7072" spans="1:16" ht="18">
      <c r="A7072">
        <v>25585</v>
      </c>
      <c r="B7072" s="1">
        <v>42007.781944444447</v>
      </c>
      <c r="C7072" s="1">
        <v>42007.792361111111</v>
      </c>
      <c r="D7072" t="s">
        <v>419</v>
      </c>
      <c r="E7072" t="str">
        <f t="shared" si="440"/>
        <v>SEA</v>
      </c>
      <c r="F7072" t="str">
        <f t="shared" si="441"/>
        <v>00304</v>
      </c>
      <c r="G7072">
        <v>921.35199999999998</v>
      </c>
      <c r="H7072" t="s">
        <v>14</v>
      </c>
      <c r="I7072" t="s">
        <v>80</v>
      </c>
      <c r="J7072" t="s">
        <v>16</v>
      </c>
      <c r="K7072" t="s">
        <v>81</v>
      </c>
      <c r="L7072" s="2" t="str">
        <f t="shared" si="442"/>
        <v>BT</v>
      </c>
      <c r="M7072" s="3" t="str">
        <f t="shared" si="443"/>
        <v>04</v>
      </c>
      <c r="N7072" t="s">
        <v>31</v>
      </c>
    </row>
    <row r="7073" spans="1:16" ht="18">
      <c r="A7073">
        <v>25586</v>
      </c>
      <c r="B7073" s="1">
        <v>42007.78402777778</v>
      </c>
      <c r="C7073" s="1">
        <v>42007.787499999999</v>
      </c>
      <c r="D7073" t="s">
        <v>216</v>
      </c>
      <c r="E7073" t="str">
        <f t="shared" si="440"/>
        <v>SEA</v>
      </c>
      <c r="F7073" t="str">
        <f t="shared" si="441"/>
        <v>00060</v>
      </c>
      <c r="G7073">
        <v>293.76799999999997</v>
      </c>
      <c r="H7073" t="s">
        <v>101</v>
      </c>
      <c r="I7073" t="s">
        <v>43</v>
      </c>
      <c r="J7073" t="s">
        <v>102</v>
      </c>
      <c r="K7073" t="s">
        <v>44</v>
      </c>
      <c r="L7073" s="2" t="str">
        <f t="shared" si="442"/>
        <v>DPD</v>
      </c>
      <c r="M7073" s="3" t="str">
        <f t="shared" si="443"/>
        <v>01</v>
      </c>
      <c r="N7073" t="s">
        <v>17</v>
      </c>
      <c r="O7073" t="s">
        <v>24</v>
      </c>
      <c r="P7073">
        <v>1982</v>
      </c>
    </row>
    <row r="7074" spans="1:16" ht="18">
      <c r="A7074">
        <v>25588</v>
      </c>
      <c r="B7074" s="1">
        <v>42007.811111111114</v>
      </c>
      <c r="C7074" s="1">
        <v>42007.816666666666</v>
      </c>
      <c r="D7074" t="s">
        <v>346</v>
      </c>
      <c r="E7074" t="str">
        <f t="shared" si="440"/>
        <v>SEA</v>
      </c>
      <c r="F7074" t="str">
        <f t="shared" si="441"/>
        <v>00354</v>
      </c>
      <c r="G7074">
        <v>436.88499999999999</v>
      </c>
      <c r="H7074" t="s">
        <v>179</v>
      </c>
      <c r="I7074" t="s">
        <v>33</v>
      </c>
      <c r="J7074" t="s">
        <v>180</v>
      </c>
      <c r="K7074" t="s">
        <v>35</v>
      </c>
      <c r="L7074" s="2" t="str">
        <f t="shared" si="442"/>
        <v>CBD</v>
      </c>
      <c r="M7074" s="3" t="str">
        <f t="shared" si="443"/>
        <v>13</v>
      </c>
      <c r="N7074" t="s">
        <v>17</v>
      </c>
      <c r="O7074" t="s">
        <v>18</v>
      </c>
      <c r="P7074">
        <v>1984</v>
      </c>
    </row>
    <row r="7075" spans="1:16" ht="18">
      <c r="A7075">
        <v>25589</v>
      </c>
      <c r="B7075" s="1">
        <v>42007.813888888886</v>
      </c>
      <c r="C7075" s="1">
        <v>42007.821527777778</v>
      </c>
      <c r="D7075" t="s">
        <v>190</v>
      </c>
      <c r="E7075" t="str">
        <f t="shared" si="440"/>
        <v>SEA</v>
      </c>
      <c r="F7075" t="str">
        <f t="shared" si="441"/>
        <v>00063</v>
      </c>
      <c r="G7075">
        <v>603.62400000000002</v>
      </c>
      <c r="H7075" t="s">
        <v>76</v>
      </c>
      <c r="I7075" t="s">
        <v>179</v>
      </c>
      <c r="J7075" t="s">
        <v>78</v>
      </c>
      <c r="K7075" t="s">
        <v>180</v>
      </c>
      <c r="L7075" s="2" t="str">
        <f t="shared" si="442"/>
        <v>CH</v>
      </c>
      <c r="M7075" s="3" t="str">
        <f t="shared" si="443"/>
        <v>08</v>
      </c>
      <c r="N7075" t="s">
        <v>17</v>
      </c>
      <c r="O7075" t="s">
        <v>18</v>
      </c>
      <c r="P7075">
        <v>1984</v>
      </c>
    </row>
    <row r="7076" spans="1:16" ht="18">
      <c r="A7076">
        <v>25590</v>
      </c>
      <c r="B7076" s="1">
        <v>42007.815972222219</v>
      </c>
      <c r="C7076" s="1">
        <v>42007.818055555559</v>
      </c>
      <c r="D7076" t="s">
        <v>462</v>
      </c>
      <c r="E7076" t="str">
        <f t="shared" si="440"/>
        <v>SEA</v>
      </c>
      <c r="F7076" t="str">
        <f t="shared" si="441"/>
        <v>00371</v>
      </c>
      <c r="G7076">
        <v>201.22399999999999</v>
      </c>
      <c r="H7076" t="s">
        <v>26</v>
      </c>
      <c r="I7076" t="s">
        <v>104</v>
      </c>
      <c r="J7076" t="s">
        <v>27</v>
      </c>
      <c r="K7076" t="s">
        <v>105</v>
      </c>
      <c r="L7076" s="2" t="str">
        <f t="shared" si="442"/>
        <v>PS</v>
      </c>
      <c r="M7076" s="3" t="str">
        <f t="shared" si="443"/>
        <v>04</v>
      </c>
      <c r="N7076" t="s">
        <v>17</v>
      </c>
      <c r="O7076" t="s">
        <v>18</v>
      </c>
      <c r="P7076">
        <v>1953</v>
      </c>
    </row>
    <row r="7077" spans="1:16" ht="18">
      <c r="A7077">
        <v>25591</v>
      </c>
      <c r="B7077" s="1">
        <v>42007.815972222219</v>
      </c>
      <c r="C7077" s="1">
        <v>42007.818055555559</v>
      </c>
      <c r="D7077" t="s">
        <v>366</v>
      </c>
      <c r="E7077" t="str">
        <f t="shared" si="440"/>
        <v>SEA</v>
      </c>
      <c r="F7077" t="str">
        <f t="shared" si="441"/>
        <v>00152</v>
      </c>
      <c r="G7077">
        <v>197.86500000000001</v>
      </c>
      <c r="H7077" t="s">
        <v>26</v>
      </c>
      <c r="I7077" t="s">
        <v>104</v>
      </c>
      <c r="J7077" t="s">
        <v>27</v>
      </c>
      <c r="K7077" t="s">
        <v>105</v>
      </c>
      <c r="L7077" s="2" t="str">
        <f t="shared" si="442"/>
        <v>PS</v>
      </c>
      <c r="M7077" s="3" t="str">
        <f t="shared" si="443"/>
        <v>04</v>
      </c>
      <c r="N7077" t="s">
        <v>17</v>
      </c>
      <c r="O7077" t="s">
        <v>24</v>
      </c>
      <c r="P7077">
        <v>1972</v>
      </c>
    </row>
    <row r="7078" spans="1:16" ht="18">
      <c r="A7078">
        <v>25592</v>
      </c>
      <c r="B7078" s="1">
        <v>42007.848611111112</v>
      </c>
      <c r="C7078" s="1">
        <v>42007.852083333331</v>
      </c>
      <c r="D7078" t="s">
        <v>79</v>
      </c>
      <c r="E7078" t="str">
        <f t="shared" si="440"/>
        <v>SEA</v>
      </c>
      <c r="F7078" t="str">
        <f t="shared" si="441"/>
        <v>00344</v>
      </c>
      <c r="G7078">
        <v>268.88</v>
      </c>
      <c r="H7078" t="s">
        <v>64</v>
      </c>
      <c r="I7078" t="s">
        <v>169</v>
      </c>
      <c r="J7078" t="s">
        <v>66</v>
      </c>
      <c r="K7078" t="s">
        <v>170</v>
      </c>
      <c r="L7078" s="2" t="str">
        <f t="shared" si="442"/>
        <v>CH</v>
      </c>
      <c r="M7078" s="3" t="str">
        <f t="shared" si="443"/>
        <v>06</v>
      </c>
      <c r="N7078" t="s">
        <v>17</v>
      </c>
      <c r="O7078" t="s">
        <v>18</v>
      </c>
      <c r="P7078">
        <v>1987</v>
      </c>
    </row>
    <row r="7079" spans="1:16" ht="18">
      <c r="A7079">
        <v>25595</v>
      </c>
      <c r="B7079" s="1">
        <v>42007.849305555559</v>
      </c>
      <c r="C7079" s="1">
        <v>42007.852083333331</v>
      </c>
      <c r="D7079" t="s">
        <v>497</v>
      </c>
      <c r="E7079" t="str">
        <f t="shared" si="440"/>
        <v>SEA</v>
      </c>
      <c r="F7079" t="str">
        <f t="shared" si="441"/>
        <v>00267</v>
      </c>
      <c r="G7079">
        <v>201.37799999999999</v>
      </c>
      <c r="H7079" t="s">
        <v>64</v>
      </c>
      <c r="I7079" t="s">
        <v>169</v>
      </c>
      <c r="J7079" t="s">
        <v>66</v>
      </c>
      <c r="K7079" t="s">
        <v>170</v>
      </c>
      <c r="L7079" s="2" t="str">
        <f t="shared" si="442"/>
        <v>CH</v>
      </c>
      <c r="M7079" s="3" t="str">
        <f t="shared" si="443"/>
        <v>06</v>
      </c>
      <c r="N7079" t="s">
        <v>17</v>
      </c>
      <c r="O7079" t="s">
        <v>24</v>
      </c>
      <c r="P7079">
        <v>1987</v>
      </c>
    </row>
    <row r="7080" spans="1:16" ht="18">
      <c r="A7080">
        <v>25596</v>
      </c>
      <c r="B7080" s="1">
        <v>42007.85833333333</v>
      </c>
      <c r="C7080" s="1">
        <v>42007.859722222223</v>
      </c>
      <c r="D7080" t="s">
        <v>328</v>
      </c>
      <c r="E7080" t="str">
        <f t="shared" si="440"/>
        <v>SEA</v>
      </c>
      <c r="F7080" t="str">
        <f t="shared" si="441"/>
        <v>00145</v>
      </c>
      <c r="G7080">
        <v>106.69199999999999</v>
      </c>
      <c r="H7080" t="s">
        <v>46</v>
      </c>
      <c r="I7080" t="s">
        <v>179</v>
      </c>
      <c r="J7080" t="s">
        <v>48</v>
      </c>
      <c r="K7080" t="s">
        <v>180</v>
      </c>
      <c r="L7080" s="2" t="str">
        <f t="shared" si="442"/>
        <v>CH</v>
      </c>
      <c r="M7080" s="3" t="str">
        <f t="shared" si="443"/>
        <v>08</v>
      </c>
      <c r="N7080" t="s">
        <v>17</v>
      </c>
      <c r="O7080" t="s">
        <v>106</v>
      </c>
      <c r="P7080">
        <v>1978</v>
      </c>
    </row>
    <row r="7081" spans="1:16" ht="18">
      <c r="A7081">
        <v>25597</v>
      </c>
      <c r="B7081" s="1">
        <v>42007.878472222219</v>
      </c>
      <c r="C7081" s="1">
        <v>42007.884722222225</v>
      </c>
      <c r="D7081" t="s">
        <v>462</v>
      </c>
      <c r="E7081" t="str">
        <f t="shared" si="440"/>
        <v>SEA</v>
      </c>
      <c r="F7081" t="str">
        <f t="shared" si="441"/>
        <v>00371</v>
      </c>
      <c r="G7081">
        <v>540.23199999999997</v>
      </c>
      <c r="H7081" t="s">
        <v>104</v>
      </c>
      <c r="I7081" t="s">
        <v>26</v>
      </c>
      <c r="J7081" t="s">
        <v>105</v>
      </c>
      <c r="K7081" t="s">
        <v>27</v>
      </c>
      <c r="L7081" s="2" t="str">
        <f t="shared" si="442"/>
        <v>CBD</v>
      </c>
      <c r="M7081" s="3" t="str">
        <f t="shared" si="443"/>
        <v>05</v>
      </c>
      <c r="N7081" t="s">
        <v>17</v>
      </c>
      <c r="O7081" t="s">
        <v>18</v>
      </c>
      <c r="P7081">
        <v>1953</v>
      </c>
    </row>
    <row r="7082" spans="1:16" ht="18">
      <c r="A7082">
        <v>25598</v>
      </c>
      <c r="B7082" s="1">
        <v>42007.878472222219</v>
      </c>
      <c r="C7082" s="1">
        <v>42007.884722222225</v>
      </c>
      <c r="D7082" t="s">
        <v>366</v>
      </c>
      <c r="E7082" t="str">
        <f t="shared" si="440"/>
        <v>SEA</v>
      </c>
      <c r="F7082" t="str">
        <f t="shared" si="441"/>
        <v>00152</v>
      </c>
      <c r="G7082">
        <v>534.07000000000005</v>
      </c>
      <c r="H7082" t="s">
        <v>104</v>
      </c>
      <c r="I7082" t="s">
        <v>26</v>
      </c>
      <c r="J7082" t="s">
        <v>105</v>
      </c>
      <c r="K7082" t="s">
        <v>27</v>
      </c>
      <c r="L7082" s="2" t="str">
        <f t="shared" si="442"/>
        <v>CBD</v>
      </c>
      <c r="M7082" s="3" t="str">
        <f t="shared" si="443"/>
        <v>05</v>
      </c>
      <c r="N7082" t="s">
        <v>17</v>
      </c>
      <c r="O7082" t="s">
        <v>24</v>
      </c>
      <c r="P7082">
        <v>1972</v>
      </c>
    </row>
    <row r="7083" spans="1:16" ht="18">
      <c r="A7083">
        <v>25599</v>
      </c>
      <c r="B7083" s="1">
        <v>42007.946527777778</v>
      </c>
      <c r="C7083" s="1">
        <v>42007.95</v>
      </c>
      <c r="D7083" t="s">
        <v>527</v>
      </c>
      <c r="E7083" t="str">
        <f t="shared" si="440"/>
        <v>SEA</v>
      </c>
      <c r="F7083" t="str">
        <f t="shared" si="441"/>
        <v>00120</v>
      </c>
      <c r="G7083">
        <v>280.58999999999997</v>
      </c>
      <c r="H7083" t="s">
        <v>198</v>
      </c>
      <c r="I7083" t="s">
        <v>221</v>
      </c>
      <c r="J7083" t="s">
        <v>199</v>
      </c>
      <c r="K7083" t="s">
        <v>222</v>
      </c>
      <c r="L7083" s="2" t="str">
        <f t="shared" si="442"/>
        <v>CH</v>
      </c>
      <c r="M7083" s="3" t="str">
        <f t="shared" si="443"/>
        <v>01</v>
      </c>
      <c r="N7083" t="s">
        <v>17</v>
      </c>
      <c r="O7083" t="s">
        <v>18</v>
      </c>
      <c r="P7083">
        <v>1981</v>
      </c>
    </row>
    <row r="7084" spans="1:16" ht="18">
      <c r="A7084">
        <v>25600</v>
      </c>
      <c r="B7084" s="1">
        <v>42007.949305555558</v>
      </c>
      <c r="C7084" s="1">
        <v>42007.950694444444</v>
      </c>
      <c r="D7084" t="s">
        <v>190</v>
      </c>
      <c r="E7084" t="str">
        <f t="shared" si="440"/>
        <v>SEA</v>
      </c>
      <c r="F7084" t="str">
        <f t="shared" si="441"/>
        <v>00063</v>
      </c>
      <c r="G7084">
        <v>159.61600000000001</v>
      </c>
      <c r="H7084" t="s">
        <v>179</v>
      </c>
      <c r="I7084" t="s">
        <v>53</v>
      </c>
      <c r="J7084" t="s">
        <v>180</v>
      </c>
      <c r="K7084" t="s">
        <v>55</v>
      </c>
      <c r="L7084" s="2" t="str">
        <f t="shared" si="442"/>
        <v>CH</v>
      </c>
      <c r="M7084" s="3" t="str">
        <f t="shared" si="443"/>
        <v>12</v>
      </c>
      <c r="N7084" t="s">
        <v>17</v>
      </c>
      <c r="O7084" t="s">
        <v>18</v>
      </c>
      <c r="P7084">
        <v>1987</v>
      </c>
    </row>
    <row r="7085" spans="1:16" ht="18">
      <c r="A7085">
        <v>25601</v>
      </c>
      <c r="B7085" s="1">
        <v>42007.960416666669</v>
      </c>
      <c r="C7085" s="1">
        <v>42007.977777777778</v>
      </c>
      <c r="D7085" t="s">
        <v>290</v>
      </c>
      <c r="E7085" t="str">
        <f t="shared" si="440"/>
        <v>SEA</v>
      </c>
      <c r="F7085" t="str">
        <f t="shared" si="441"/>
        <v>00234</v>
      </c>
      <c r="G7085">
        <v>1538.81</v>
      </c>
      <c r="H7085" t="s">
        <v>20</v>
      </c>
      <c r="I7085" t="s">
        <v>20</v>
      </c>
      <c r="J7085" t="s">
        <v>22</v>
      </c>
      <c r="K7085" t="s">
        <v>22</v>
      </c>
      <c r="L7085" s="2" t="str">
        <f t="shared" si="442"/>
        <v>WF</v>
      </c>
      <c r="M7085" s="3" t="str">
        <f t="shared" si="443"/>
        <v>04</v>
      </c>
      <c r="N7085" t="s">
        <v>31</v>
      </c>
    </row>
    <row r="7086" spans="1:16" ht="18">
      <c r="A7086">
        <v>25602</v>
      </c>
      <c r="B7086" s="1">
        <v>42007.960416666669</v>
      </c>
      <c r="C7086" s="1">
        <v>42007.977777777778</v>
      </c>
      <c r="D7086" t="s">
        <v>427</v>
      </c>
      <c r="E7086" t="str">
        <f t="shared" si="440"/>
        <v>SEA</v>
      </c>
      <c r="F7086" t="str">
        <f t="shared" si="441"/>
        <v>00402</v>
      </c>
      <c r="G7086">
        <v>1539.732</v>
      </c>
      <c r="H7086" t="s">
        <v>20</v>
      </c>
      <c r="I7086" t="s">
        <v>20</v>
      </c>
      <c r="J7086" t="s">
        <v>22</v>
      </c>
      <c r="K7086" t="s">
        <v>22</v>
      </c>
      <c r="L7086" s="2" t="str">
        <f t="shared" si="442"/>
        <v>WF</v>
      </c>
      <c r="M7086" s="3" t="str">
        <f t="shared" si="443"/>
        <v>04</v>
      </c>
      <c r="N7086" t="s">
        <v>31</v>
      </c>
    </row>
    <row r="7087" spans="1:16" ht="18">
      <c r="A7087">
        <v>25604</v>
      </c>
      <c r="B7087" s="1">
        <v>42007.962500000001</v>
      </c>
      <c r="C7087" s="1">
        <v>42007.977777777778</v>
      </c>
      <c r="D7087" t="s">
        <v>320</v>
      </c>
      <c r="E7087" t="str">
        <f t="shared" si="440"/>
        <v>SEA</v>
      </c>
      <c r="F7087" t="str">
        <f t="shared" si="441"/>
        <v>00363</v>
      </c>
      <c r="G7087">
        <v>1348.489</v>
      </c>
      <c r="H7087" t="s">
        <v>20</v>
      </c>
      <c r="I7087" t="s">
        <v>20</v>
      </c>
      <c r="J7087" t="s">
        <v>22</v>
      </c>
      <c r="K7087" t="s">
        <v>22</v>
      </c>
      <c r="L7087" s="2" t="str">
        <f t="shared" si="442"/>
        <v>WF</v>
      </c>
      <c r="M7087" s="3" t="str">
        <f t="shared" si="443"/>
        <v>04</v>
      </c>
      <c r="N7087" t="s">
        <v>31</v>
      </c>
    </row>
    <row r="7088" spans="1:16" ht="18">
      <c r="A7088">
        <v>25605</v>
      </c>
      <c r="B7088" s="1">
        <v>42008.01666666667</v>
      </c>
      <c r="C7088" s="1">
        <v>42008.021527777775</v>
      </c>
      <c r="D7088" t="s">
        <v>145</v>
      </c>
      <c r="E7088" t="str">
        <f t="shared" si="440"/>
        <v>SEA</v>
      </c>
      <c r="F7088" t="str">
        <f t="shared" si="441"/>
        <v>00218</v>
      </c>
      <c r="G7088">
        <v>431.62099999999998</v>
      </c>
      <c r="H7088" t="s">
        <v>87</v>
      </c>
      <c r="I7088" t="s">
        <v>104</v>
      </c>
      <c r="J7088" t="s">
        <v>88</v>
      </c>
      <c r="K7088" t="s">
        <v>105</v>
      </c>
      <c r="L7088" s="2" t="str">
        <f t="shared" si="442"/>
        <v>PS</v>
      </c>
      <c r="M7088" s="3" t="str">
        <f t="shared" si="443"/>
        <v>04</v>
      </c>
      <c r="N7088" t="s">
        <v>31</v>
      </c>
    </row>
    <row r="7089" spans="1:16" ht="18">
      <c r="A7089">
        <v>25606</v>
      </c>
      <c r="B7089" s="1">
        <v>42008.178472222222</v>
      </c>
      <c r="C7089" s="1">
        <v>42008.181250000001</v>
      </c>
      <c r="D7089" t="s">
        <v>200</v>
      </c>
      <c r="E7089" t="str">
        <f t="shared" si="440"/>
        <v>SEA</v>
      </c>
      <c r="F7089" t="str">
        <f t="shared" si="441"/>
        <v>00080</v>
      </c>
      <c r="G7089">
        <v>211.72800000000001</v>
      </c>
      <c r="H7089" t="s">
        <v>53</v>
      </c>
      <c r="I7089" t="s">
        <v>101</v>
      </c>
      <c r="J7089" t="s">
        <v>55</v>
      </c>
      <c r="K7089" t="s">
        <v>102</v>
      </c>
      <c r="L7089" s="2" t="str">
        <f t="shared" si="442"/>
        <v>SLU</v>
      </c>
      <c r="M7089" s="3" t="str">
        <f t="shared" si="443"/>
        <v>01</v>
      </c>
      <c r="N7089" t="s">
        <v>17</v>
      </c>
      <c r="O7089" t="s">
        <v>18</v>
      </c>
      <c r="P7089">
        <v>1987</v>
      </c>
    </row>
    <row r="7090" spans="1:16" ht="18">
      <c r="A7090">
        <v>25607</v>
      </c>
      <c r="B7090" s="1">
        <v>42008.239583333336</v>
      </c>
      <c r="C7090" s="1">
        <v>42008.242361111108</v>
      </c>
      <c r="D7090" t="s">
        <v>519</v>
      </c>
      <c r="E7090" t="str">
        <f t="shared" si="440"/>
        <v>SEA</v>
      </c>
      <c r="F7090" t="str">
        <f t="shared" si="441"/>
        <v>00450</v>
      </c>
      <c r="G7090">
        <v>249.06700000000001</v>
      </c>
      <c r="H7090" t="s">
        <v>221</v>
      </c>
      <c r="I7090" t="s">
        <v>47</v>
      </c>
      <c r="J7090" t="s">
        <v>222</v>
      </c>
      <c r="K7090" t="s">
        <v>49</v>
      </c>
      <c r="L7090" s="2" t="str">
        <f t="shared" si="442"/>
        <v>CBD</v>
      </c>
      <c r="M7090" s="3" t="str">
        <f t="shared" si="443"/>
        <v>03</v>
      </c>
      <c r="N7090" t="s">
        <v>17</v>
      </c>
      <c r="O7090" t="s">
        <v>18</v>
      </c>
      <c r="P7090">
        <v>1989</v>
      </c>
    </row>
    <row r="7091" spans="1:16" ht="18">
      <c r="A7091">
        <v>25608</v>
      </c>
      <c r="B7091" s="1">
        <v>42008.315972222219</v>
      </c>
      <c r="C7091" s="1">
        <v>42008.318749999999</v>
      </c>
      <c r="D7091" t="s">
        <v>406</v>
      </c>
      <c r="E7091" t="str">
        <f t="shared" si="440"/>
        <v>SEA</v>
      </c>
      <c r="F7091" t="str">
        <f t="shared" si="441"/>
        <v>00380</v>
      </c>
      <c r="G7091">
        <v>299.22399999999999</v>
      </c>
      <c r="H7091" t="s">
        <v>65</v>
      </c>
      <c r="I7091" t="s">
        <v>47</v>
      </c>
      <c r="J7091" t="s">
        <v>67</v>
      </c>
      <c r="K7091" t="s">
        <v>49</v>
      </c>
      <c r="L7091" s="2" t="str">
        <f t="shared" si="442"/>
        <v>CBD</v>
      </c>
      <c r="M7091" s="3" t="str">
        <f t="shared" si="443"/>
        <v>03</v>
      </c>
      <c r="N7091" t="s">
        <v>17</v>
      </c>
      <c r="O7091" t="s">
        <v>18</v>
      </c>
      <c r="P7091">
        <v>1981</v>
      </c>
    </row>
    <row r="7092" spans="1:16" ht="18">
      <c r="A7092">
        <v>25611</v>
      </c>
      <c r="B7092" s="1">
        <v>42008.359027777777</v>
      </c>
      <c r="C7092" s="1">
        <v>42008.361111111109</v>
      </c>
      <c r="D7092" t="s">
        <v>509</v>
      </c>
      <c r="E7092" t="str">
        <f t="shared" si="440"/>
        <v>SEA</v>
      </c>
      <c r="F7092" t="str">
        <f t="shared" si="441"/>
        <v>00411</v>
      </c>
      <c r="G7092">
        <v>206.93299999999999</v>
      </c>
      <c r="H7092" t="s">
        <v>101</v>
      </c>
      <c r="I7092" t="s">
        <v>38</v>
      </c>
      <c r="J7092" t="s">
        <v>102</v>
      </c>
      <c r="K7092" t="s">
        <v>40</v>
      </c>
      <c r="L7092" s="2" t="str">
        <f t="shared" si="442"/>
        <v>SLU</v>
      </c>
      <c r="M7092" s="3" t="str">
        <f t="shared" si="443"/>
        <v>15</v>
      </c>
      <c r="N7092" t="s">
        <v>17</v>
      </c>
      <c r="O7092" t="s">
        <v>18</v>
      </c>
      <c r="P7092">
        <v>1985</v>
      </c>
    </row>
    <row r="7093" spans="1:16" ht="18">
      <c r="A7093">
        <v>25612</v>
      </c>
      <c r="B7093" s="1">
        <v>42008.365972222222</v>
      </c>
      <c r="C7093" s="1">
        <v>42008.370138888888</v>
      </c>
      <c r="D7093" t="s">
        <v>348</v>
      </c>
      <c r="E7093" t="str">
        <f t="shared" si="440"/>
        <v>SEA</v>
      </c>
      <c r="F7093" t="str">
        <f t="shared" si="441"/>
        <v>00496</v>
      </c>
      <c r="G7093">
        <v>385.35899999999998</v>
      </c>
      <c r="H7093" t="s">
        <v>226</v>
      </c>
      <c r="I7093" t="s">
        <v>43</v>
      </c>
      <c r="J7093" t="s">
        <v>227</v>
      </c>
      <c r="K7093" t="s">
        <v>44</v>
      </c>
      <c r="L7093" s="2" t="str">
        <f t="shared" si="442"/>
        <v>DPD</v>
      </c>
      <c r="M7093" s="3" t="str">
        <f t="shared" si="443"/>
        <v>01</v>
      </c>
      <c r="N7093" t="s">
        <v>31</v>
      </c>
    </row>
    <row r="7094" spans="1:16" ht="18">
      <c r="A7094">
        <v>25613</v>
      </c>
      <c r="B7094" s="1">
        <v>42008.37777777778</v>
      </c>
      <c r="C7094" s="1">
        <v>42008.381944444445</v>
      </c>
      <c r="D7094" t="s">
        <v>141</v>
      </c>
      <c r="E7094" t="str">
        <f t="shared" si="440"/>
        <v>SEA</v>
      </c>
      <c r="F7094" t="str">
        <f t="shared" si="441"/>
        <v>00485</v>
      </c>
      <c r="G7094">
        <v>358.46499999999997</v>
      </c>
      <c r="H7094" t="s">
        <v>160</v>
      </c>
      <c r="I7094" t="s">
        <v>98</v>
      </c>
      <c r="J7094" t="s">
        <v>161</v>
      </c>
      <c r="K7094" t="s">
        <v>99</v>
      </c>
      <c r="L7094" s="2" t="str">
        <f t="shared" si="442"/>
        <v>SLU</v>
      </c>
      <c r="M7094" s="3" t="str">
        <f t="shared" si="443"/>
        <v>16</v>
      </c>
      <c r="N7094" t="s">
        <v>17</v>
      </c>
      <c r="O7094" t="s">
        <v>18</v>
      </c>
      <c r="P7094">
        <v>1987</v>
      </c>
    </row>
    <row r="7095" spans="1:16" ht="18">
      <c r="A7095">
        <v>25614</v>
      </c>
      <c r="B7095" s="1">
        <v>42008.384027777778</v>
      </c>
      <c r="C7095" s="1">
        <v>42008.388194444444</v>
      </c>
      <c r="D7095" t="s">
        <v>197</v>
      </c>
      <c r="E7095" t="str">
        <f t="shared" si="440"/>
        <v>SEA</v>
      </c>
      <c r="F7095" t="str">
        <f t="shared" si="441"/>
        <v>00405</v>
      </c>
      <c r="G7095">
        <v>370.96699999999998</v>
      </c>
      <c r="H7095" t="s">
        <v>29</v>
      </c>
      <c r="I7095" t="s">
        <v>69</v>
      </c>
      <c r="J7095" t="s">
        <v>30</v>
      </c>
      <c r="K7095" t="s">
        <v>70</v>
      </c>
      <c r="L7095" s="2" t="str">
        <f t="shared" si="442"/>
        <v>SLU</v>
      </c>
      <c r="M7095" s="3" t="str">
        <f t="shared" si="443"/>
        <v>04</v>
      </c>
      <c r="N7095" t="s">
        <v>17</v>
      </c>
      <c r="O7095" t="s">
        <v>18</v>
      </c>
      <c r="P7095">
        <v>1981</v>
      </c>
    </row>
    <row r="7096" spans="1:16" ht="18">
      <c r="A7096">
        <v>25615</v>
      </c>
      <c r="B7096" s="1">
        <v>42008.396527777775</v>
      </c>
      <c r="C7096" s="1">
        <v>42008.413888888892</v>
      </c>
      <c r="D7096" t="s">
        <v>402</v>
      </c>
      <c r="E7096" t="str">
        <f t="shared" si="440"/>
        <v>SEA</v>
      </c>
      <c r="F7096" t="str">
        <f t="shared" si="441"/>
        <v>00166</v>
      </c>
      <c r="G7096">
        <v>1554.394</v>
      </c>
      <c r="H7096" t="s">
        <v>60</v>
      </c>
      <c r="I7096" t="s">
        <v>69</v>
      </c>
      <c r="J7096" t="s">
        <v>61</v>
      </c>
      <c r="K7096" t="s">
        <v>70</v>
      </c>
      <c r="L7096" s="2" t="str">
        <f t="shared" si="442"/>
        <v>SLU</v>
      </c>
      <c r="M7096" s="3" t="str">
        <f t="shared" si="443"/>
        <v>04</v>
      </c>
      <c r="N7096" t="s">
        <v>17</v>
      </c>
      <c r="O7096" t="s">
        <v>24</v>
      </c>
      <c r="P7096">
        <v>1987</v>
      </c>
    </row>
    <row r="7097" spans="1:16" ht="18">
      <c r="A7097">
        <v>25616</v>
      </c>
      <c r="B7097" s="1">
        <v>42008.396527777775</v>
      </c>
      <c r="C7097" s="1">
        <v>42008.413888888892</v>
      </c>
      <c r="D7097" t="s">
        <v>113</v>
      </c>
      <c r="E7097" t="str">
        <f t="shared" si="440"/>
        <v>SEA</v>
      </c>
      <c r="F7097" t="str">
        <f t="shared" si="441"/>
        <v>00206</v>
      </c>
      <c r="G7097">
        <v>1548.0139999999999</v>
      </c>
      <c r="H7097" t="s">
        <v>60</v>
      </c>
      <c r="I7097" t="s">
        <v>69</v>
      </c>
      <c r="J7097" t="s">
        <v>61</v>
      </c>
      <c r="K7097" t="s">
        <v>70</v>
      </c>
      <c r="L7097" s="2" t="str">
        <f t="shared" si="442"/>
        <v>SLU</v>
      </c>
      <c r="M7097" s="3" t="str">
        <f t="shared" si="443"/>
        <v>04</v>
      </c>
      <c r="N7097" t="s">
        <v>17</v>
      </c>
      <c r="O7097" t="s">
        <v>18</v>
      </c>
      <c r="P7097">
        <v>1987</v>
      </c>
    </row>
    <row r="7098" spans="1:16" ht="18">
      <c r="A7098">
        <v>25617</v>
      </c>
      <c r="B7098" s="1">
        <v>42008.436111111114</v>
      </c>
      <c r="C7098" s="1">
        <v>42008.439583333333</v>
      </c>
      <c r="D7098" t="s">
        <v>358</v>
      </c>
      <c r="E7098" t="str">
        <f t="shared" si="440"/>
        <v>SEA</v>
      </c>
      <c r="F7098" t="str">
        <f t="shared" si="441"/>
        <v>00465</v>
      </c>
      <c r="G7098">
        <v>295.13099999999997</v>
      </c>
      <c r="H7098" t="s">
        <v>46</v>
      </c>
      <c r="I7098" t="s">
        <v>64</v>
      </c>
      <c r="J7098" t="s">
        <v>48</v>
      </c>
      <c r="K7098" t="s">
        <v>66</v>
      </c>
      <c r="L7098" s="2" t="str">
        <f t="shared" si="442"/>
        <v>CH</v>
      </c>
      <c r="M7098" s="3" t="str">
        <f t="shared" si="443"/>
        <v>05</v>
      </c>
      <c r="N7098" t="s">
        <v>17</v>
      </c>
      <c r="O7098" t="s">
        <v>24</v>
      </c>
      <c r="P7098">
        <v>1977</v>
      </c>
    </row>
    <row r="7099" spans="1:16" ht="18">
      <c r="A7099">
        <v>25618</v>
      </c>
      <c r="B7099" s="1">
        <v>42008.436805555553</v>
      </c>
      <c r="C7099" s="1">
        <v>42008.439583333333</v>
      </c>
      <c r="D7099" t="s">
        <v>520</v>
      </c>
      <c r="E7099" t="str">
        <f t="shared" si="440"/>
        <v>SEA</v>
      </c>
      <c r="F7099" t="str">
        <f t="shared" si="441"/>
        <v>00064</v>
      </c>
      <c r="G7099">
        <v>255.82300000000001</v>
      </c>
      <c r="H7099" t="s">
        <v>46</v>
      </c>
      <c r="I7099" t="s">
        <v>64</v>
      </c>
      <c r="J7099" t="s">
        <v>48</v>
      </c>
      <c r="K7099" t="s">
        <v>66</v>
      </c>
      <c r="L7099" s="2" t="str">
        <f t="shared" si="442"/>
        <v>CH</v>
      </c>
      <c r="M7099" s="3" t="str">
        <f t="shared" si="443"/>
        <v>05</v>
      </c>
      <c r="N7099" t="s">
        <v>17</v>
      </c>
      <c r="O7099" t="s">
        <v>18</v>
      </c>
      <c r="P7099">
        <v>1977</v>
      </c>
    </row>
    <row r="7100" spans="1:16" ht="18">
      <c r="A7100">
        <v>25619</v>
      </c>
      <c r="B7100" s="1">
        <v>42008.447222222225</v>
      </c>
      <c r="C7100" s="1">
        <v>42008.462500000001</v>
      </c>
      <c r="D7100" t="s">
        <v>195</v>
      </c>
      <c r="E7100" t="str">
        <f t="shared" si="440"/>
        <v>SEA</v>
      </c>
      <c r="F7100" t="str">
        <f t="shared" si="441"/>
        <v>00263</v>
      </c>
      <c r="G7100">
        <v>1318.4839999999999</v>
      </c>
      <c r="H7100" t="s">
        <v>84</v>
      </c>
      <c r="I7100" t="s">
        <v>128</v>
      </c>
      <c r="J7100" t="s">
        <v>85</v>
      </c>
      <c r="K7100" t="s">
        <v>129</v>
      </c>
      <c r="L7100" s="2" t="str">
        <f t="shared" si="442"/>
        <v>UD</v>
      </c>
      <c r="M7100" s="3" t="str">
        <f t="shared" si="443"/>
        <v>04</v>
      </c>
      <c r="N7100" t="s">
        <v>17</v>
      </c>
      <c r="O7100" t="s">
        <v>18</v>
      </c>
      <c r="P7100">
        <v>1983</v>
      </c>
    </row>
    <row r="7101" spans="1:16" ht="18">
      <c r="A7101">
        <v>25620</v>
      </c>
      <c r="B7101" s="1">
        <v>42008.467361111114</v>
      </c>
      <c r="C7101" s="1">
        <v>42008.477083333331</v>
      </c>
      <c r="D7101" t="s">
        <v>508</v>
      </c>
      <c r="E7101" t="str">
        <f t="shared" si="440"/>
        <v>SEA</v>
      </c>
      <c r="F7101" t="str">
        <f t="shared" si="441"/>
        <v>00410</v>
      </c>
      <c r="G7101">
        <v>838.47299999999996</v>
      </c>
      <c r="H7101" t="s">
        <v>198</v>
      </c>
      <c r="I7101" t="s">
        <v>104</v>
      </c>
      <c r="J7101" t="s">
        <v>199</v>
      </c>
      <c r="K7101" t="s">
        <v>105</v>
      </c>
      <c r="L7101" s="2" t="str">
        <f t="shared" si="442"/>
        <v>PS</v>
      </c>
      <c r="M7101" s="3" t="str">
        <f t="shared" si="443"/>
        <v>04</v>
      </c>
      <c r="N7101" t="s">
        <v>17</v>
      </c>
      <c r="O7101" t="s">
        <v>18</v>
      </c>
      <c r="P7101">
        <v>1988</v>
      </c>
    </row>
    <row r="7102" spans="1:16" ht="18">
      <c r="A7102">
        <v>25621</v>
      </c>
      <c r="B7102" s="1">
        <v>42008.481944444444</v>
      </c>
      <c r="C7102" s="1">
        <v>42008.484722222223</v>
      </c>
      <c r="D7102" t="s">
        <v>537</v>
      </c>
      <c r="E7102" t="str">
        <f t="shared" si="440"/>
        <v>SEA</v>
      </c>
      <c r="F7102" t="str">
        <f t="shared" si="441"/>
        <v>00474</v>
      </c>
      <c r="G7102">
        <v>266.541</v>
      </c>
      <c r="H7102" t="s">
        <v>46</v>
      </c>
      <c r="I7102" t="s">
        <v>64</v>
      </c>
      <c r="J7102" t="s">
        <v>48</v>
      </c>
      <c r="K7102" t="s">
        <v>66</v>
      </c>
      <c r="L7102" s="2" t="str">
        <f t="shared" si="442"/>
        <v>CH</v>
      </c>
      <c r="M7102" s="3" t="str">
        <f t="shared" si="443"/>
        <v>05</v>
      </c>
      <c r="N7102" t="s">
        <v>17</v>
      </c>
      <c r="O7102" t="s">
        <v>24</v>
      </c>
      <c r="P7102">
        <v>1986</v>
      </c>
    </row>
    <row r="7103" spans="1:16" ht="18">
      <c r="A7103">
        <v>25622</v>
      </c>
      <c r="B7103" s="1">
        <v>42008.486805555556</v>
      </c>
      <c r="C7103" s="1">
        <v>42008.489583333336</v>
      </c>
      <c r="D7103" t="s">
        <v>166</v>
      </c>
      <c r="E7103" t="str">
        <f t="shared" si="440"/>
        <v>SEA</v>
      </c>
      <c r="F7103" t="str">
        <f t="shared" si="441"/>
        <v>00421</v>
      </c>
      <c r="G7103">
        <v>247.64599999999999</v>
      </c>
      <c r="H7103" t="s">
        <v>72</v>
      </c>
      <c r="I7103" t="s">
        <v>38</v>
      </c>
      <c r="J7103" t="s">
        <v>73</v>
      </c>
      <c r="K7103" t="s">
        <v>40</v>
      </c>
      <c r="L7103" s="2" t="str">
        <f t="shared" si="442"/>
        <v>SLU</v>
      </c>
      <c r="M7103" s="3" t="str">
        <f t="shared" si="443"/>
        <v>15</v>
      </c>
      <c r="N7103" t="s">
        <v>17</v>
      </c>
      <c r="O7103" t="s">
        <v>18</v>
      </c>
      <c r="P7103">
        <v>1965</v>
      </c>
    </row>
    <row r="7104" spans="1:16" ht="18">
      <c r="A7104">
        <v>25623</v>
      </c>
      <c r="B7104" s="1">
        <v>42008.486805555556</v>
      </c>
      <c r="C7104" s="1">
        <v>42008.506944444445</v>
      </c>
      <c r="D7104" t="s">
        <v>439</v>
      </c>
      <c r="E7104" t="str">
        <f t="shared" si="440"/>
        <v>SEA</v>
      </c>
      <c r="F7104" t="str">
        <f t="shared" si="441"/>
        <v>00483</v>
      </c>
      <c r="G7104">
        <v>1717.078</v>
      </c>
      <c r="H7104" t="s">
        <v>69</v>
      </c>
      <c r="I7104" t="s">
        <v>60</v>
      </c>
      <c r="J7104" t="s">
        <v>70</v>
      </c>
      <c r="K7104" t="s">
        <v>61</v>
      </c>
      <c r="L7104" s="2" t="str">
        <f t="shared" si="442"/>
        <v>CBD</v>
      </c>
      <c r="M7104" s="3" t="str">
        <f t="shared" si="443"/>
        <v>07</v>
      </c>
      <c r="N7104" t="s">
        <v>17</v>
      </c>
      <c r="O7104" t="s">
        <v>24</v>
      </c>
      <c r="P7104">
        <v>1987</v>
      </c>
    </row>
    <row r="7105" spans="1:16" ht="18">
      <c r="A7105">
        <v>25624</v>
      </c>
      <c r="B7105" s="1">
        <v>42008.486805555556</v>
      </c>
      <c r="C7105" s="1">
        <v>42008.506944444445</v>
      </c>
      <c r="D7105" t="s">
        <v>381</v>
      </c>
      <c r="E7105" t="str">
        <f t="shared" si="440"/>
        <v>SEA</v>
      </c>
      <c r="F7105" t="str">
        <f t="shared" si="441"/>
        <v>00387</v>
      </c>
      <c r="G7105">
        <v>1712.2370000000001</v>
      </c>
      <c r="H7105" t="s">
        <v>69</v>
      </c>
      <c r="I7105" t="s">
        <v>60</v>
      </c>
      <c r="J7105" t="s">
        <v>70</v>
      </c>
      <c r="K7105" t="s">
        <v>61</v>
      </c>
      <c r="L7105" s="2" t="str">
        <f t="shared" si="442"/>
        <v>CBD</v>
      </c>
      <c r="M7105" s="3" t="str">
        <f t="shared" si="443"/>
        <v>07</v>
      </c>
      <c r="N7105" t="s">
        <v>17</v>
      </c>
      <c r="O7105" t="s">
        <v>18</v>
      </c>
      <c r="P7105">
        <v>1987</v>
      </c>
    </row>
    <row r="7106" spans="1:16" ht="18">
      <c r="A7106">
        <v>25625</v>
      </c>
      <c r="B7106" s="1">
        <v>42008.520833333336</v>
      </c>
      <c r="C7106" s="1">
        <v>42008.529166666667</v>
      </c>
      <c r="D7106" t="s">
        <v>513</v>
      </c>
      <c r="E7106" t="str">
        <f t="shared" si="440"/>
        <v>SEA</v>
      </c>
      <c r="F7106" t="str">
        <f t="shared" si="441"/>
        <v>00170</v>
      </c>
      <c r="G7106">
        <v>668.28899999999999</v>
      </c>
      <c r="H7106" t="s">
        <v>76</v>
      </c>
      <c r="I7106" t="s">
        <v>33</v>
      </c>
      <c r="J7106" t="s">
        <v>78</v>
      </c>
      <c r="K7106" t="s">
        <v>35</v>
      </c>
      <c r="L7106" s="2" t="str">
        <f t="shared" si="442"/>
        <v>CBD</v>
      </c>
      <c r="M7106" s="3" t="str">
        <f t="shared" si="443"/>
        <v>13</v>
      </c>
      <c r="N7106" t="s">
        <v>17</v>
      </c>
      <c r="O7106" t="s">
        <v>18</v>
      </c>
      <c r="P7106">
        <v>1977</v>
      </c>
    </row>
    <row r="7107" spans="1:16" ht="18">
      <c r="A7107">
        <v>25626</v>
      </c>
      <c r="B7107" s="1">
        <v>42008.527083333334</v>
      </c>
      <c r="C7107" s="1">
        <v>42008.536111111112</v>
      </c>
      <c r="D7107" t="s">
        <v>553</v>
      </c>
      <c r="E7107" t="str">
        <f t="shared" ref="E7107:E7170" si="444">LEFT(D7107,3)</f>
        <v>SEA</v>
      </c>
      <c r="F7107" t="str">
        <f t="shared" ref="F7107:F7170" si="445">RIGHT(D7107,5)</f>
        <v>00162</v>
      </c>
      <c r="G7107">
        <v>767.76499999999999</v>
      </c>
      <c r="H7107" t="s">
        <v>29</v>
      </c>
      <c r="I7107" t="s">
        <v>134</v>
      </c>
      <c r="J7107" t="s">
        <v>30</v>
      </c>
      <c r="K7107" t="s">
        <v>135</v>
      </c>
      <c r="L7107" s="2" t="str">
        <f t="shared" ref="L7107:L7170" si="446">LEFT(K7107,FIND("-",K7107)-1)</f>
        <v>PS</v>
      </c>
      <c r="M7107" s="3" t="str">
        <f t="shared" ref="M7107:M7170" si="447">RIGHT(K7107,LEN(K7107)-FIND("-",K7107))</f>
        <v>05</v>
      </c>
      <c r="N7107" t="s">
        <v>17</v>
      </c>
      <c r="O7107" t="s">
        <v>18</v>
      </c>
      <c r="P7107">
        <v>1984</v>
      </c>
    </row>
    <row r="7108" spans="1:16" ht="18">
      <c r="A7108">
        <v>25627</v>
      </c>
      <c r="B7108" s="1">
        <v>42008.530555555553</v>
      </c>
      <c r="C7108" s="1">
        <v>42008.536111111112</v>
      </c>
      <c r="D7108" t="s">
        <v>470</v>
      </c>
      <c r="E7108" t="str">
        <f t="shared" si="444"/>
        <v>SEA</v>
      </c>
      <c r="F7108" t="str">
        <f t="shared" si="445"/>
        <v>00044</v>
      </c>
      <c r="G7108">
        <v>457.31599999999997</v>
      </c>
      <c r="H7108" t="s">
        <v>160</v>
      </c>
      <c r="I7108" t="s">
        <v>163</v>
      </c>
      <c r="J7108" t="s">
        <v>161</v>
      </c>
      <c r="K7108" t="s">
        <v>164</v>
      </c>
      <c r="L7108" s="2" t="str">
        <f t="shared" si="446"/>
        <v>CH</v>
      </c>
      <c r="M7108" s="3" t="str">
        <f t="shared" si="447"/>
        <v>09</v>
      </c>
      <c r="N7108" t="s">
        <v>17</v>
      </c>
      <c r="O7108" t="s">
        <v>18</v>
      </c>
      <c r="P7108">
        <v>1978</v>
      </c>
    </row>
    <row r="7109" spans="1:16" ht="18">
      <c r="A7109">
        <v>25628</v>
      </c>
      <c r="B7109" s="1">
        <v>42008.53125</v>
      </c>
      <c r="C7109" s="1">
        <v>42008.536111111112</v>
      </c>
      <c r="D7109" t="s">
        <v>223</v>
      </c>
      <c r="E7109" t="str">
        <f t="shared" si="444"/>
        <v>SEA</v>
      </c>
      <c r="F7109" t="str">
        <f t="shared" si="445"/>
        <v>00143</v>
      </c>
      <c r="G7109">
        <v>433.50700000000001</v>
      </c>
      <c r="H7109" t="s">
        <v>160</v>
      </c>
      <c r="I7109" t="s">
        <v>163</v>
      </c>
      <c r="J7109" t="s">
        <v>161</v>
      </c>
      <c r="K7109" t="s">
        <v>164</v>
      </c>
      <c r="L7109" s="2" t="str">
        <f t="shared" si="446"/>
        <v>CH</v>
      </c>
      <c r="M7109" s="3" t="str">
        <f t="shared" si="447"/>
        <v>09</v>
      </c>
      <c r="N7109" t="s">
        <v>17</v>
      </c>
      <c r="O7109" t="s">
        <v>18</v>
      </c>
      <c r="P7109">
        <v>1976</v>
      </c>
    </row>
    <row r="7110" spans="1:16" ht="18">
      <c r="A7110">
        <v>25629</v>
      </c>
      <c r="B7110" s="1">
        <v>42008.546527777777</v>
      </c>
      <c r="C7110" s="1">
        <v>42008.554166666669</v>
      </c>
      <c r="D7110" t="s">
        <v>513</v>
      </c>
      <c r="E7110" t="str">
        <f t="shared" si="444"/>
        <v>SEA</v>
      </c>
      <c r="F7110" t="str">
        <f t="shared" si="445"/>
        <v>00170</v>
      </c>
      <c r="G7110">
        <v>620.69899999999996</v>
      </c>
      <c r="H7110" t="s">
        <v>33</v>
      </c>
      <c r="I7110" t="s">
        <v>76</v>
      </c>
      <c r="J7110" t="s">
        <v>35</v>
      </c>
      <c r="K7110" t="s">
        <v>78</v>
      </c>
      <c r="L7110" s="2" t="str">
        <f t="shared" si="446"/>
        <v>CH</v>
      </c>
      <c r="M7110" s="3" t="str">
        <f t="shared" si="447"/>
        <v>03</v>
      </c>
      <c r="N7110" t="s">
        <v>17</v>
      </c>
      <c r="O7110" t="s">
        <v>18</v>
      </c>
      <c r="P7110">
        <v>1977</v>
      </c>
    </row>
    <row r="7111" spans="1:16" ht="18">
      <c r="A7111">
        <v>25630</v>
      </c>
      <c r="B7111" s="1">
        <v>42008.551388888889</v>
      </c>
      <c r="C7111" s="1">
        <v>42008.556250000001</v>
      </c>
      <c r="D7111" t="s">
        <v>285</v>
      </c>
      <c r="E7111" t="str">
        <f t="shared" si="444"/>
        <v>SEA</v>
      </c>
      <c r="F7111" t="str">
        <f t="shared" si="445"/>
        <v>00216</v>
      </c>
      <c r="G7111">
        <v>392.66199999999998</v>
      </c>
      <c r="H7111" t="s">
        <v>160</v>
      </c>
      <c r="I7111" t="s">
        <v>65</v>
      </c>
      <c r="J7111" t="s">
        <v>161</v>
      </c>
      <c r="K7111" t="s">
        <v>67</v>
      </c>
      <c r="L7111" s="2" t="str">
        <f t="shared" si="446"/>
        <v>CBD</v>
      </c>
      <c r="M7111" s="3" t="str">
        <f t="shared" si="447"/>
        <v>06</v>
      </c>
      <c r="N7111" t="s">
        <v>17</v>
      </c>
      <c r="O7111" t="s">
        <v>18</v>
      </c>
      <c r="P7111">
        <v>1993</v>
      </c>
    </row>
    <row r="7112" spans="1:16" ht="18">
      <c r="A7112">
        <v>25631</v>
      </c>
      <c r="B7112" s="1">
        <v>42008.551388888889</v>
      </c>
      <c r="C7112" s="1">
        <v>42008.554166666669</v>
      </c>
      <c r="D7112" t="s">
        <v>463</v>
      </c>
      <c r="E7112" t="str">
        <f t="shared" si="444"/>
        <v>SEA</v>
      </c>
      <c r="F7112" t="str">
        <f t="shared" si="445"/>
        <v>00082</v>
      </c>
      <c r="G7112">
        <v>201.90100000000001</v>
      </c>
      <c r="H7112" t="s">
        <v>14</v>
      </c>
      <c r="I7112" t="s">
        <v>38</v>
      </c>
      <c r="J7112" t="s">
        <v>16</v>
      </c>
      <c r="K7112" t="s">
        <v>40</v>
      </c>
      <c r="L7112" s="2" t="str">
        <f t="shared" si="446"/>
        <v>SLU</v>
      </c>
      <c r="M7112" s="3" t="str">
        <f t="shared" si="447"/>
        <v>15</v>
      </c>
      <c r="N7112" t="s">
        <v>17</v>
      </c>
      <c r="O7112" t="s">
        <v>18</v>
      </c>
      <c r="P7112">
        <v>1985</v>
      </c>
    </row>
    <row r="7113" spans="1:16" ht="18">
      <c r="A7113">
        <v>25632</v>
      </c>
      <c r="B7113" s="1">
        <v>42008.556944444441</v>
      </c>
      <c r="C7113" s="1">
        <v>42008.561805555553</v>
      </c>
      <c r="D7113" t="s">
        <v>340</v>
      </c>
      <c r="E7113" t="str">
        <f t="shared" si="444"/>
        <v>SEA</v>
      </c>
      <c r="F7113" t="str">
        <f t="shared" si="445"/>
        <v>00113</v>
      </c>
      <c r="G7113">
        <v>451.54599999999999</v>
      </c>
      <c r="H7113" t="s">
        <v>154</v>
      </c>
      <c r="I7113" t="s">
        <v>120</v>
      </c>
      <c r="J7113" t="s">
        <v>155</v>
      </c>
      <c r="K7113" t="s">
        <v>121</v>
      </c>
      <c r="L7113" s="2" t="str">
        <f t="shared" si="446"/>
        <v>UW</v>
      </c>
      <c r="M7113" s="3" t="str">
        <f t="shared" si="447"/>
        <v>06</v>
      </c>
      <c r="N7113" t="s">
        <v>17</v>
      </c>
      <c r="O7113" t="s">
        <v>18</v>
      </c>
      <c r="P7113">
        <v>1952</v>
      </c>
    </row>
    <row r="7114" spans="1:16" ht="18">
      <c r="A7114">
        <v>25633</v>
      </c>
      <c r="B7114" s="1">
        <v>42008.563888888886</v>
      </c>
      <c r="C7114" s="1">
        <v>42008.566666666666</v>
      </c>
      <c r="D7114" t="s">
        <v>463</v>
      </c>
      <c r="E7114" t="str">
        <f t="shared" si="444"/>
        <v>SEA</v>
      </c>
      <c r="F7114" t="str">
        <f t="shared" si="445"/>
        <v>00082</v>
      </c>
      <c r="G7114">
        <v>221.36199999999999</v>
      </c>
      <c r="H7114" t="s">
        <v>38</v>
      </c>
      <c r="I7114" t="s">
        <v>14</v>
      </c>
      <c r="J7114" t="s">
        <v>40</v>
      </c>
      <c r="K7114" t="s">
        <v>16</v>
      </c>
      <c r="L7114" s="2" t="str">
        <f t="shared" si="446"/>
        <v>SLU</v>
      </c>
      <c r="M7114" s="3" t="str">
        <f t="shared" si="447"/>
        <v>07</v>
      </c>
      <c r="N7114" t="s">
        <v>17</v>
      </c>
      <c r="O7114" t="s">
        <v>18</v>
      </c>
      <c r="P7114">
        <v>1985</v>
      </c>
    </row>
    <row r="7115" spans="1:16" ht="18">
      <c r="A7115">
        <v>25634</v>
      </c>
      <c r="B7115" s="1">
        <v>42008.564583333333</v>
      </c>
      <c r="C7115" s="1">
        <v>42008.572916666664</v>
      </c>
      <c r="D7115" t="s">
        <v>423</v>
      </c>
      <c r="E7115" t="str">
        <f t="shared" si="444"/>
        <v>SEA</v>
      </c>
      <c r="F7115" t="str">
        <f t="shared" si="445"/>
        <v>00100</v>
      </c>
      <c r="G7115">
        <v>709.17700000000002</v>
      </c>
      <c r="H7115" t="s">
        <v>47</v>
      </c>
      <c r="I7115" t="s">
        <v>47</v>
      </c>
      <c r="J7115" t="s">
        <v>49</v>
      </c>
      <c r="K7115" t="s">
        <v>49</v>
      </c>
      <c r="L7115" s="2" t="str">
        <f t="shared" si="446"/>
        <v>CBD</v>
      </c>
      <c r="M7115" s="3" t="str">
        <f t="shared" si="447"/>
        <v>03</v>
      </c>
      <c r="N7115" t="s">
        <v>17</v>
      </c>
      <c r="O7115" t="s">
        <v>18</v>
      </c>
      <c r="P7115">
        <v>1981</v>
      </c>
    </row>
    <row r="7116" spans="1:16" ht="18">
      <c r="A7116">
        <v>25636</v>
      </c>
      <c r="B7116" s="1">
        <v>42008.57708333333</v>
      </c>
      <c r="C7116" s="1">
        <v>42008.588194444441</v>
      </c>
      <c r="D7116" t="s">
        <v>244</v>
      </c>
      <c r="E7116" t="str">
        <f t="shared" si="444"/>
        <v>SEA</v>
      </c>
      <c r="F7116" t="str">
        <f t="shared" si="445"/>
        <v>00054</v>
      </c>
      <c r="G7116">
        <v>956.28499999999997</v>
      </c>
      <c r="H7116" t="s">
        <v>29</v>
      </c>
      <c r="I7116" t="s">
        <v>84</v>
      </c>
      <c r="J7116" t="s">
        <v>30</v>
      </c>
      <c r="K7116" t="s">
        <v>85</v>
      </c>
      <c r="L7116" s="2" t="str">
        <f t="shared" si="446"/>
        <v>SLU</v>
      </c>
      <c r="M7116" s="3" t="str">
        <f t="shared" si="447"/>
        <v>17</v>
      </c>
      <c r="N7116" t="s">
        <v>17</v>
      </c>
      <c r="O7116" t="s">
        <v>106</v>
      </c>
      <c r="P7116">
        <v>1987</v>
      </c>
    </row>
    <row r="7117" spans="1:16" ht="18">
      <c r="A7117">
        <v>25637</v>
      </c>
      <c r="B7117" s="1">
        <v>42008.581250000003</v>
      </c>
      <c r="C7117" s="1">
        <v>42008.584027777775</v>
      </c>
      <c r="D7117" t="s">
        <v>463</v>
      </c>
      <c r="E7117" t="str">
        <f t="shared" si="444"/>
        <v>SEA</v>
      </c>
      <c r="F7117" t="str">
        <f t="shared" si="445"/>
        <v>00082</v>
      </c>
      <c r="G7117">
        <v>246.977</v>
      </c>
      <c r="H7117" t="s">
        <v>14</v>
      </c>
      <c r="I7117" t="s">
        <v>69</v>
      </c>
      <c r="J7117" t="s">
        <v>16</v>
      </c>
      <c r="K7117" t="s">
        <v>70</v>
      </c>
      <c r="L7117" s="2" t="str">
        <f t="shared" si="446"/>
        <v>SLU</v>
      </c>
      <c r="M7117" s="3" t="str">
        <f t="shared" si="447"/>
        <v>04</v>
      </c>
      <c r="N7117" t="s">
        <v>17</v>
      </c>
      <c r="O7117" t="s">
        <v>18</v>
      </c>
      <c r="P7117">
        <v>1985</v>
      </c>
    </row>
    <row r="7118" spans="1:16" ht="18">
      <c r="A7118">
        <v>25638</v>
      </c>
      <c r="B7118" s="1">
        <v>42008.592361111114</v>
      </c>
      <c r="C7118" s="1">
        <v>42008.60833333333</v>
      </c>
      <c r="D7118" t="s">
        <v>71</v>
      </c>
      <c r="E7118" t="str">
        <f t="shared" si="444"/>
        <v>SEA</v>
      </c>
      <c r="F7118" t="str">
        <f t="shared" si="445"/>
        <v>00212</v>
      </c>
      <c r="G7118">
        <v>1401.81</v>
      </c>
      <c r="H7118" t="s">
        <v>52</v>
      </c>
      <c r="I7118" t="s">
        <v>57</v>
      </c>
      <c r="J7118" t="s">
        <v>54</v>
      </c>
      <c r="K7118" t="s">
        <v>58</v>
      </c>
      <c r="L7118" s="2" t="str">
        <f t="shared" si="446"/>
        <v>ID</v>
      </c>
      <c r="M7118" s="3" t="str">
        <f t="shared" si="447"/>
        <v>04</v>
      </c>
      <c r="N7118" t="s">
        <v>17</v>
      </c>
      <c r="O7118" t="s">
        <v>18</v>
      </c>
      <c r="P7118">
        <v>1968</v>
      </c>
    </row>
    <row r="7119" spans="1:16" ht="18">
      <c r="A7119">
        <v>25639</v>
      </c>
      <c r="B7119" s="1">
        <v>42008.605555555558</v>
      </c>
      <c r="C7119" s="1">
        <v>42008.617361111108</v>
      </c>
      <c r="D7119" t="s">
        <v>421</v>
      </c>
      <c r="E7119" t="str">
        <f t="shared" si="444"/>
        <v>SEA</v>
      </c>
      <c r="F7119" t="str">
        <f t="shared" si="445"/>
        <v>00079</v>
      </c>
      <c r="G7119">
        <v>1010.151</v>
      </c>
      <c r="H7119" t="s">
        <v>29</v>
      </c>
      <c r="I7119" t="s">
        <v>20</v>
      </c>
      <c r="J7119" t="s">
        <v>30</v>
      </c>
      <c r="K7119" t="s">
        <v>22</v>
      </c>
      <c r="L7119" s="2" t="str">
        <f t="shared" si="446"/>
        <v>WF</v>
      </c>
      <c r="M7119" s="3" t="str">
        <f t="shared" si="447"/>
        <v>04</v>
      </c>
      <c r="N7119" t="s">
        <v>31</v>
      </c>
    </row>
    <row r="7120" spans="1:16" ht="18">
      <c r="A7120">
        <v>25640</v>
      </c>
      <c r="B7120" s="1">
        <v>42008.605555555558</v>
      </c>
      <c r="C7120" s="1">
        <v>42008.616666666669</v>
      </c>
      <c r="D7120" t="s">
        <v>396</v>
      </c>
      <c r="E7120" t="str">
        <f t="shared" si="444"/>
        <v>SEA</v>
      </c>
      <c r="F7120" t="str">
        <f t="shared" si="445"/>
        <v>00400</v>
      </c>
      <c r="G7120">
        <v>1003.5359999999999</v>
      </c>
      <c r="H7120" t="s">
        <v>29</v>
      </c>
      <c r="I7120" t="s">
        <v>20</v>
      </c>
      <c r="J7120" t="s">
        <v>30</v>
      </c>
      <c r="K7120" t="s">
        <v>22</v>
      </c>
      <c r="L7120" s="2" t="str">
        <f t="shared" si="446"/>
        <v>WF</v>
      </c>
      <c r="M7120" s="3" t="str">
        <f t="shared" si="447"/>
        <v>04</v>
      </c>
      <c r="N7120" t="s">
        <v>31</v>
      </c>
    </row>
    <row r="7121" spans="1:16" ht="18">
      <c r="A7121">
        <v>25641</v>
      </c>
      <c r="B7121" s="1">
        <v>42008.61041666667</v>
      </c>
      <c r="C7121" s="1">
        <v>42008.616666666669</v>
      </c>
      <c r="D7121" t="s">
        <v>71</v>
      </c>
      <c r="E7121" t="str">
        <f t="shared" si="444"/>
        <v>SEA</v>
      </c>
      <c r="F7121" t="str">
        <f t="shared" si="445"/>
        <v>00212</v>
      </c>
      <c r="G7121">
        <v>513.40099999999995</v>
      </c>
      <c r="H7121" t="s">
        <v>57</v>
      </c>
      <c r="I7121" t="s">
        <v>57</v>
      </c>
      <c r="J7121" t="s">
        <v>58</v>
      </c>
      <c r="K7121" t="s">
        <v>58</v>
      </c>
      <c r="L7121" s="2" t="str">
        <f t="shared" si="446"/>
        <v>ID</v>
      </c>
      <c r="M7121" s="3" t="str">
        <f t="shared" si="447"/>
        <v>04</v>
      </c>
      <c r="N7121" t="s">
        <v>17</v>
      </c>
      <c r="O7121" t="s">
        <v>18</v>
      </c>
      <c r="P7121">
        <v>1968</v>
      </c>
    </row>
    <row r="7122" spans="1:16" ht="18">
      <c r="A7122">
        <v>25642</v>
      </c>
      <c r="B7122" s="1">
        <v>42008.623611111114</v>
      </c>
      <c r="C7122" s="1">
        <v>42008.825694444444</v>
      </c>
      <c r="D7122" t="s">
        <v>452</v>
      </c>
      <c r="E7122" t="str">
        <f t="shared" si="444"/>
        <v>SEA</v>
      </c>
      <c r="F7122" t="str">
        <f t="shared" si="445"/>
        <v>00093</v>
      </c>
      <c r="G7122">
        <v>17457.121999999999</v>
      </c>
      <c r="H7122" t="s">
        <v>117</v>
      </c>
      <c r="I7122" t="s">
        <v>117</v>
      </c>
      <c r="J7122" t="s">
        <v>118</v>
      </c>
      <c r="K7122" t="s">
        <v>118</v>
      </c>
      <c r="L7122" s="2" t="str">
        <f t="shared" si="446"/>
        <v>UD</v>
      </c>
      <c r="M7122" s="3" t="str">
        <f t="shared" si="447"/>
        <v>07</v>
      </c>
      <c r="N7122" t="s">
        <v>31</v>
      </c>
    </row>
    <row r="7123" spans="1:16" ht="18">
      <c r="A7123">
        <v>25643</v>
      </c>
      <c r="B7123" s="1">
        <v>42008.650694444441</v>
      </c>
      <c r="C7123" s="1">
        <v>42008.659722222219</v>
      </c>
      <c r="D7123" t="s">
        <v>409</v>
      </c>
      <c r="E7123" t="str">
        <f t="shared" si="444"/>
        <v>SEA</v>
      </c>
      <c r="F7123" t="str">
        <f t="shared" si="445"/>
        <v>00135</v>
      </c>
      <c r="G7123">
        <v>764.80200000000002</v>
      </c>
      <c r="H7123" t="s">
        <v>46</v>
      </c>
      <c r="I7123" t="s">
        <v>33</v>
      </c>
      <c r="J7123" t="s">
        <v>48</v>
      </c>
      <c r="K7123" t="s">
        <v>35</v>
      </c>
      <c r="L7123" s="2" t="str">
        <f t="shared" si="446"/>
        <v>CBD</v>
      </c>
      <c r="M7123" s="3" t="str">
        <f t="shared" si="447"/>
        <v>13</v>
      </c>
      <c r="N7123" t="s">
        <v>17</v>
      </c>
      <c r="O7123" t="s">
        <v>24</v>
      </c>
      <c r="P7123">
        <v>1985</v>
      </c>
    </row>
    <row r="7124" spans="1:16" ht="18">
      <c r="A7124">
        <v>25644</v>
      </c>
      <c r="B7124" s="1">
        <v>42008.651388888888</v>
      </c>
      <c r="C7124" s="1">
        <v>42008.65902777778</v>
      </c>
      <c r="D7124" t="s">
        <v>493</v>
      </c>
      <c r="E7124" t="str">
        <f t="shared" si="444"/>
        <v>SEA</v>
      </c>
      <c r="F7124" t="str">
        <f t="shared" si="445"/>
        <v>00431</v>
      </c>
      <c r="G7124">
        <v>668.55499999999995</v>
      </c>
      <c r="H7124" t="s">
        <v>46</v>
      </c>
      <c r="I7124" t="s">
        <v>33</v>
      </c>
      <c r="J7124" t="s">
        <v>48</v>
      </c>
      <c r="K7124" t="s">
        <v>35</v>
      </c>
      <c r="L7124" s="2" t="str">
        <f t="shared" si="446"/>
        <v>CBD</v>
      </c>
      <c r="M7124" s="3" t="str">
        <f t="shared" si="447"/>
        <v>13</v>
      </c>
      <c r="N7124" t="s">
        <v>17</v>
      </c>
      <c r="O7124" t="s">
        <v>18</v>
      </c>
      <c r="P7124">
        <v>1986</v>
      </c>
    </row>
    <row r="7125" spans="1:16" ht="18">
      <c r="A7125">
        <v>25645</v>
      </c>
      <c r="B7125" s="1">
        <v>42008.659722222219</v>
      </c>
      <c r="C7125" s="1">
        <v>42008.680555555555</v>
      </c>
      <c r="D7125" t="s">
        <v>71</v>
      </c>
      <c r="E7125" t="str">
        <f t="shared" si="444"/>
        <v>SEA</v>
      </c>
      <c r="F7125" t="str">
        <f t="shared" si="445"/>
        <v>00212</v>
      </c>
      <c r="G7125">
        <v>1811.3230000000001</v>
      </c>
      <c r="H7125" t="s">
        <v>57</v>
      </c>
      <c r="I7125" t="s">
        <v>26</v>
      </c>
      <c r="J7125" t="s">
        <v>58</v>
      </c>
      <c r="K7125" t="s">
        <v>27</v>
      </c>
      <c r="L7125" s="2" t="str">
        <f t="shared" si="446"/>
        <v>CBD</v>
      </c>
      <c r="M7125" s="3" t="str">
        <f t="shared" si="447"/>
        <v>05</v>
      </c>
      <c r="N7125" t="s">
        <v>31</v>
      </c>
    </row>
    <row r="7126" spans="1:16" ht="18">
      <c r="A7126">
        <v>25646</v>
      </c>
      <c r="B7126" s="1">
        <v>42007.734722222223</v>
      </c>
      <c r="C7126" s="1">
        <v>42007.736111111109</v>
      </c>
      <c r="D7126" t="s">
        <v>454</v>
      </c>
      <c r="E7126" t="str">
        <f t="shared" si="444"/>
        <v>SEA</v>
      </c>
      <c r="F7126" t="str">
        <f t="shared" si="445"/>
        <v>00055</v>
      </c>
      <c r="G7126">
        <v>173.601</v>
      </c>
      <c r="H7126" t="s">
        <v>75</v>
      </c>
      <c r="I7126" t="s">
        <v>128</v>
      </c>
      <c r="J7126" t="s">
        <v>77</v>
      </c>
      <c r="K7126" t="s">
        <v>129</v>
      </c>
      <c r="L7126" s="2" t="str">
        <f t="shared" si="446"/>
        <v>UD</v>
      </c>
      <c r="M7126" s="3" t="str">
        <f t="shared" si="447"/>
        <v>04</v>
      </c>
      <c r="N7126" t="s">
        <v>17</v>
      </c>
      <c r="O7126" t="s">
        <v>18</v>
      </c>
      <c r="P7126">
        <v>1994</v>
      </c>
    </row>
    <row r="7127" spans="1:16" ht="18">
      <c r="A7127">
        <v>25647</v>
      </c>
      <c r="B7127" s="1">
        <v>42008.556250000001</v>
      </c>
      <c r="C7127" s="1">
        <v>42008.570138888892</v>
      </c>
      <c r="D7127" t="s">
        <v>420</v>
      </c>
      <c r="E7127" t="str">
        <f t="shared" si="444"/>
        <v>SEA</v>
      </c>
      <c r="F7127" t="str">
        <f t="shared" si="445"/>
        <v>00131</v>
      </c>
      <c r="G7127">
        <v>1181.5889999999999</v>
      </c>
      <c r="H7127" t="s">
        <v>75</v>
      </c>
      <c r="I7127" t="s">
        <v>39</v>
      </c>
      <c r="J7127" t="s">
        <v>77</v>
      </c>
      <c r="K7127" t="s">
        <v>41</v>
      </c>
      <c r="L7127" s="2" t="str">
        <f t="shared" si="446"/>
        <v>EL</v>
      </c>
      <c r="M7127" s="3" t="str">
        <f t="shared" si="447"/>
        <v>01</v>
      </c>
      <c r="N7127" t="s">
        <v>17</v>
      </c>
      <c r="O7127" t="s">
        <v>18</v>
      </c>
      <c r="P7127">
        <v>1983</v>
      </c>
    </row>
    <row r="7128" spans="1:16" ht="18">
      <c r="A7128">
        <v>25648</v>
      </c>
      <c r="B7128" s="1">
        <v>42008.665277777778</v>
      </c>
      <c r="C7128" s="1">
        <v>42008.679166666669</v>
      </c>
      <c r="D7128" t="s">
        <v>424</v>
      </c>
      <c r="E7128" t="str">
        <f t="shared" si="444"/>
        <v>SEA</v>
      </c>
      <c r="F7128" t="str">
        <f t="shared" si="445"/>
        <v>00268</v>
      </c>
      <c r="G7128">
        <v>1185.972</v>
      </c>
      <c r="H7128" t="s">
        <v>134</v>
      </c>
      <c r="I7128" t="s">
        <v>29</v>
      </c>
      <c r="J7128" t="s">
        <v>135</v>
      </c>
      <c r="K7128" t="s">
        <v>30</v>
      </c>
      <c r="L7128" s="2" t="str">
        <f t="shared" si="446"/>
        <v>BT</v>
      </c>
      <c r="M7128" s="3" t="str">
        <f t="shared" si="447"/>
        <v>03</v>
      </c>
      <c r="N7128" t="s">
        <v>17</v>
      </c>
      <c r="O7128" t="s">
        <v>18</v>
      </c>
      <c r="P7128">
        <v>1984</v>
      </c>
    </row>
    <row r="7129" spans="1:16" ht="18">
      <c r="A7129">
        <v>25649</v>
      </c>
      <c r="B7129" s="1">
        <v>42008.666666666664</v>
      </c>
      <c r="C7129" s="1">
        <v>42008.668749999997</v>
      </c>
      <c r="D7129" t="s">
        <v>324</v>
      </c>
      <c r="E7129" t="str">
        <f t="shared" si="444"/>
        <v>SEA</v>
      </c>
      <c r="F7129" t="str">
        <f t="shared" si="445"/>
        <v>00241</v>
      </c>
      <c r="G7129">
        <v>171.827</v>
      </c>
      <c r="H7129" t="s">
        <v>221</v>
      </c>
      <c r="I7129" t="s">
        <v>53</v>
      </c>
      <c r="J7129" t="s">
        <v>222</v>
      </c>
      <c r="K7129" t="s">
        <v>55</v>
      </c>
      <c r="L7129" s="2" t="str">
        <f t="shared" si="446"/>
        <v>CH</v>
      </c>
      <c r="M7129" s="3" t="str">
        <f t="shared" si="447"/>
        <v>12</v>
      </c>
      <c r="N7129" t="s">
        <v>17</v>
      </c>
      <c r="O7129" t="s">
        <v>18</v>
      </c>
      <c r="P7129">
        <v>1987</v>
      </c>
    </row>
    <row r="7130" spans="1:16" ht="18">
      <c r="A7130">
        <v>25651</v>
      </c>
      <c r="B7130" s="1">
        <v>42008.724305555559</v>
      </c>
      <c r="C7130" s="1">
        <v>42008.727777777778</v>
      </c>
      <c r="D7130" t="s">
        <v>343</v>
      </c>
      <c r="E7130" t="str">
        <f t="shared" si="444"/>
        <v>SEA</v>
      </c>
      <c r="F7130" t="str">
        <f t="shared" si="445"/>
        <v>00180</v>
      </c>
      <c r="G7130">
        <v>289.298</v>
      </c>
      <c r="H7130" t="s">
        <v>46</v>
      </c>
      <c r="I7130" t="s">
        <v>53</v>
      </c>
      <c r="J7130" t="s">
        <v>48</v>
      </c>
      <c r="K7130" t="s">
        <v>55</v>
      </c>
      <c r="L7130" s="2" t="str">
        <f t="shared" si="446"/>
        <v>CH</v>
      </c>
      <c r="M7130" s="3" t="str">
        <f t="shared" si="447"/>
        <v>12</v>
      </c>
      <c r="N7130" t="s">
        <v>17</v>
      </c>
      <c r="O7130" t="s">
        <v>24</v>
      </c>
      <c r="P7130">
        <v>1986</v>
      </c>
    </row>
    <row r="7131" spans="1:16" ht="18">
      <c r="A7131">
        <v>25652</v>
      </c>
      <c r="B7131" s="1">
        <v>42008.731944444444</v>
      </c>
      <c r="C7131" s="1">
        <v>42008.73541666667</v>
      </c>
      <c r="D7131" t="s">
        <v>234</v>
      </c>
      <c r="E7131" t="str">
        <f t="shared" si="444"/>
        <v>SEA</v>
      </c>
      <c r="F7131" t="str">
        <f t="shared" si="445"/>
        <v>00284</v>
      </c>
      <c r="G7131">
        <v>255.976</v>
      </c>
      <c r="H7131" t="s">
        <v>137</v>
      </c>
      <c r="I7131" t="s">
        <v>14</v>
      </c>
      <c r="J7131" t="s">
        <v>138</v>
      </c>
      <c r="K7131" t="s">
        <v>16</v>
      </c>
      <c r="L7131" s="2" t="str">
        <f t="shared" si="446"/>
        <v>SLU</v>
      </c>
      <c r="M7131" s="3" t="str">
        <f t="shared" si="447"/>
        <v>07</v>
      </c>
      <c r="N7131" t="s">
        <v>17</v>
      </c>
      <c r="O7131" t="s">
        <v>18</v>
      </c>
      <c r="P7131">
        <v>1991</v>
      </c>
    </row>
    <row r="7132" spans="1:16" ht="18">
      <c r="A7132">
        <v>25653</v>
      </c>
      <c r="B7132" s="1">
        <v>42008.759027777778</v>
      </c>
      <c r="C7132" s="1">
        <v>42008.765277777777</v>
      </c>
      <c r="D7132" t="s">
        <v>125</v>
      </c>
      <c r="E7132" t="str">
        <f t="shared" si="444"/>
        <v>SEA</v>
      </c>
      <c r="F7132" t="str">
        <f t="shared" si="445"/>
        <v>00255</v>
      </c>
      <c r="G7132">
        <v>540.74300000000005</v>
      </c>
      <c r="H7132" t="s">
        <v>69</v>
      </c>
      <c r="I7132" t="s">
        <v>29</v>
      </c>
      <c r="J7132" t="s">
        <v>70</v>
      </c>
      <c r="K7132" t="s">
        <v>30</v>
      </c>
      <c r="L7132" s="2" t="str">
        <f t="shared" si="446"/>
        <v>BT</v>
      </c>
      <c r="M7132" s="3" t="str">
        <f t="shared" si="447"/>
        <v>03</v>
      </c>
      <c r="N7132" t="s">
        <v>17</v>
      </c>
      <c r="O7132" t="s">
        <v>18</v>
      </c>
      <c r="P7132">
        <v>1981</v>
      </c>
    </row>
    <row r="7133" spans="1:16" ht="18">
      <c r="A7133">
        <v>25655</v>
      </c>
      <c r="B7133" s="1">
        <v>42008.783333333333</v>
      </c>
      <c r="C7133" s="1">
        <v>42008.821527777778</v>
      </c>
      <c r="D7133" t="s">
        <v>284</v>
      </c>
      <c r="E7133" t="str">
        <f t="shared" si="444"/>
        <v>SEA</v>
      </c>
      <c r="F7133" t="str">
        <f t="shared" si="445"/>
        <v>00051</v>
      </c>
      <c r="G7133">
        <v>3328.192</v>
      </c>
      <c r="H7133" t="s">
        <v>47</v>
      </c>
      <c r="I7133" t="s">
        <v>98</v>
      </c>
      <c r="J7133" t="s">
        <v>49</v>
      </c>
      <c r="K7133" t="s">
        <v>99</v>
      </c>
      <c r="L7133" s="2" t="str">
        <f t="shared" si="446"/>
        <v>SLU</v>
      </c>
      <c r="M7133" s="3" t="str">
        <f t="shared" si="447"/>
        <v>16</v>
      </c>
      <c r="N7133" t="s">
        <v>17</v>
      </c>
      <c r="O7133" t="s">
        <v>18</v>
      </c>
      <c r="P7133">
        <v>1987</v>
      </c>
    </row>
    <row r="7134" spans="1:16" ht="18">
      <c r="A7134">
        <v>25656</v>
      </c>
      <c r="B7134" s="1">
        <v>42008.790972222225</v>
      </c>
      <c r="C7134" s="1">
        <v>42008.801388888889</v>
      </c>
      <c r="D7134" t="s">
        <v>387</v>
      </c>
      <c r="E7134" t="str">
        <f t="shared" si="444"/>
        <v>SEA</v>
      </c>
      <c r="F7134" t="str">
        <f t="shared" si="445"/>
        <v>00318</v>
      </c>
      <c r="G7134">
        <v>926.71799999999996</v>
      </c>
      <c r="H7134" t="s">
        <v>26</v>
      </c>
      <c r="I7134" t="s">
        <v>57</v>
      </c>
      <c r="J7134" t="s">
        <v>27</v>
      </c>
      <c r="K7134" t="s">
        <v>58</v>
      </c>
      <c r="L7134" s="2" t="str">
        <f t="shared" si="446"/>
        <v>ID</v>
      </c>
      <c r="M7134" s="3" t="str">
        <f t="shared" si="447"/>
        <v>04</v>
      </c>
      <c r="N7134" t="s">
        <v>31</v>
      </c>
    </row>
    <row r="7135" spans="1:16" ht="18">
      <c r="A7135">
        <v>25657</v>
      </c>
      <c r="B7135" s="1">
        <v>42008.807638888888</v>
      </c>
      <c r="C7135" s="1">
        <v>42008.80972222222</v>
      </c>
      <c r="D7135" t="s">
        <v>324</v>
      </c>
      <c r="E7135" t="str">
        <f t="shared" si="444"/>
        <v>SEA</v>
      </c>
      <c r="F7135" t="str">
        <f t="shared" si="445"/>
        <v>00241</v>
      </c>
      <c r="G7135">
        <v>225.37799999999999</v>
      </c>
      <c r="H7135" t="s">
        <v>53</v>
      </c>
      <c r="I7135" t="s">
        <v>101</v>
      </c>
      <c r="J7135" t="s">
        <v>55</v>
      </c>
      <c r="K7135" t="s">
        <v>102</v>
      </c>
      <c r="L7135" s="2" t="str">
        <f t="shared" si="446"/>
        <v>SLU</v>
      </c>
      <c r="M7135" s="3" t="str">
        <f t="shared" si="447"/>
        <v>01</v>
      </c>
      <c r="N7135" t="s">
        <v>17</v>
      </c>
      <c r="O7135" t="s">
        <v>18</v>
      </c>
      <c r="P7135">
        <v>1987</v>
      </c>
    </row>
    <row r="7136" spans="1:16" ht="18">
      <c r="A7136">
        <v>25658</v>
      </c>
      <c r="B7136" s="1">
        <v>42008.829861111109</v>
      </c>
      <c r="C7136" s="1">
        <v>42008.835416666669</v>
      </c>
      <c r="D7136" t="s">
        <v>234</v>
      </c>
      <c r="E7136" t="str">
        <f t="shared" si="444"/>
        <v>SEA</v>
      </c>
      <c r="F7136" t="str">
        <f t="shared" si="445"/>
        <v>00284</v>
      </c>
      <c r="G7136">
        <v>507.49700000000001</v>
      </c>
      <c r="H7136" t="s">
        <v>14</v>
      </c>
      <c r="I7136" t="s">
        <v>33</v>
      </c>
      <c r="J7136" t="s">
        <v>16</v>
      </c>
      <c r="K7136" t="s">
        <v>35</v>
      </c>
      <c r="L7136" s="2" t="str">
        <f t="shared" si="446"/>
        <v>CBD</v>
      </c>
      <c r="M7136" s="3" t="str">
        <f t="shared" si="447"/>
        <v>13</v>
      </c>
      <c r="N7136" t="s">
        <v>17</v>
      </c>
      <c r="O7136" t="s">
        <v>18</v>
      </c>
      <c r="P7136">
        <v>1991</v>
      </c>
    </row>
    <row r="7137" spans="1:16" ht="18">
      <c r="A7137">
        <v>25659</v>
      </c>
      <c r="B7137" s="1">
        <v>42008.883333333331</v>
      </c>
      <c r="C7137" s="1">
        <v>42008.892361111109</v>
      </c>
      <c r="D7137" t="s">
        <v>62</v>
      </c>
      <c r="E7137" t="str">
        <f t="shared" si="444"/>
        <v>SEA</v>
      </c>
      <c r="F7137" t="str">
        <f t="shared" si="445"/>
        <v>00138</v>
      </c>
      <c r="G7137">
        <v>779.303</v>
      </c>
      <c r="H7137" t="s">
        <v>169</v>
      </c>
      <c r="I7137" t="s">
        <v>137</v>
      </c>
      <c r="J7137" t="s">
        <v>170</v>
      </c>
      <c r="K7137" t="s">
        <v>138</v>
      </c>
      <c r="L7137" s="2" t="str">
        <f t="shared" si="446"/>
        <v>BT</v>
      </c>
      <c r="M7137" s="3" t="str">
        <f t="shared" si="447"/>
        <v>01</v>
      </c>
      <c r="N7137" t="s">
        <v>17</v>
      </c>
      <c r="O7137" t="s">
        <v>18</v>
      </c>
      <c r="P7137">
        <v>1991</v>
      </c>
    </row>
    <row r="7138" spans="1:16" ht="18">
      <c r="A7138">
        <v>25660</v>
      </c>
      <c r="B7138" s="1">
        <v>42008.916666666664</v>
      </c>
      <c r="C7138" s="1">
        <v>42008.926388888889</v>
      </c>
      <c r="D7138" t="s">
        <v>450</v>
      </c>
      <c r="E7138" t="str">
        <f t="shared" si="444"/>
        <v>SEA</v>
      </c>
      <c r="F7138" t="str">
        <f t="shared" si="445"/>
        <v>00470</v>
      </c>
      <c r="G7138">
        <v>841.24400000000003</v>
      </c>
      <c r="H7138" t="s">
        <v>46</v>
      </c>
      <c r="I7138" t="s">
        <v>26</v>
      </c>
      <c r="J7138" t="s">
        <v>48</v>
      </c>
      <c r="K7138" t="s">
        <v>27</v>
      </c>
      <c r="L7138" s="2" t="str">
        <f t="shared" si="446"/>
        <v>CBD</v>
      </c>
      <c r="M7138" s="3" t="str">
        <f t="shared" si="447"/>
        <v>05</v>
      </c>
      <c r="N7138" t="s">
        <v>31</v>
      </c>
    </row>
    <row r="7139" spans="1:16" ht="18">
      <c r="A7139">
        <v>25661</v>
      </c>
      <c r="B7139" s="1">
        <v>42008.963888888888</v>
      </c>
      <c r="C7139" s="1">
        <v>42008.96875</v>
      </c>
      <c r="D7139" t="s">
        <v>409</v>
      </c>
      <c r="E7139" t="str">
        <f t="shared" si="444"/>
        <v>SEA</v>
      </c>
      <c r="F7139" t="str">
        <f t="shared" si="445"/>
        <v>00135</v>
      </c>
      <c r="G7139">
        <v>415.459</v>
      </c>
      <c r="H7139" t="s">
        <v>46</v>
      </c>
      <c r="I7139" t="s">
        <v>221</v>
      </c>
      <c r="J7139" t="s">
        <v>48</v>
      </c>
      <c r="K7139" t="s">
        <v>222</v>
      </c>
      <c r="L7139" s="2" t="str">
        <f t="shared" si="446"/>
        <v>CH</v>
      </c>
      <c r="M7139" s="3" t="str">
        <f t="shared" si="447"/>
        <v>01</v>
      </c>
      <c r="N7139" t="s">
        <v>17</v>
      </c>
      <c r="O7139" t="s">
        <v>18</v>
      </c>
      <c r="P7139">
        <v>1987</v>
      </c>
    </row>
    <row r="7140" spans="1:16" ht="18">
      <c r="A7140">
        <v>25662</v>
      </c>
      <c r="B7140" s="1">
        <v>42009.083333333336</v>
      </c>
      <c r="C7140" s="1">
        <v>42009.089583333334</v>
      </c>
      <c r="D7140" t="s">
        <v>265</v>
      </c>
      <c r="E7140" t="str">
        <f t="shared" si="444"/>
        <v>SEA</v>
      </c>
      <c r="F7140" t="str">
        <f t="shared" si="445"/>
        <v>00330</v>
      </c>
      <c r="G7140">
        <v>555.35599999999999</v>
      </c>
      <c r="H7140" t="s">
        <v>43</v>
      </c>
      <c r="I7140" t="s">
        <v>226</v>
      </c>
      <c r="J7140" t="s">
        <v>44</v>
      </c>
      <c r="K7140" t="s">
        <v>227</v>
      </c>
      <c r="L7140" s="2" t="str">
        <f t="shared" si="446"/>
        <v>SLU</v>
      </c>
      <c r="M7140" s="3" t="str">
        <f t="shared" si="447"/>
        <v>19</v>
      </c>
      <c r="N7140" t="s">
        <v>31</v>
      </c>
    </row>
    <row r="7141" spans="1:16" ht="18">
      <c r="A7141">
        <v>25663</v>
      </c>
      <c r="B7141" s="1">
        <v>42009.183333333334</v>
      </c>
      <c r="C7141" s="1">
        <v>42009.213194444441</v>
      </c>
      <c r="D7141" t="s">
        <v>538</v>
      </c>
      <c r="E7141" t="str">
        <f t="shared" si="444"/>
        <v>SEA</v>
      </c>
      <c r="F7141" t="str">
        <f t="shared" si="445"/>
        <v>00052</v>
      </c>
      <c r="G7141">
        <v>2595.66</v>
      </c>
      <c r="H7141" t="s">
        <v>75</v>
      </c>
      <c r="I7141" t="s">
        <v>128</v>
      </c>
      <c r="J7141" t="s">
        <v>77</v>
      </c>
      <c r="K7141" t="s">
        <v>129</v>
      </c>
      <c r="L7141" s="2" t="str">
        <f t="shared" si="446"/>
        <v>UD</v>
      </c>
      <c r="M7141" s="3" t="str">
        <f t="shared" si="447"/>
        <v>04</v>
      </c>
      <c r="N7141" t="s">
        <v>31</v>
      </c>
    </row>
    <row r="7142" spans="1:16" ht="18">
      <c r="A7142">
        <v>25664</v>
      </c>
      <c r="B7142" s="1">
        <v>42009.240972222222</v>
      </c>
      <c r="C7142" s="1">
        <v>42009.243055555555</v>
      </c>
      <c r="D7142" t="s">
        <v>485</v>
      </c>
      <c r="E7142" t="str">
        <f t="shared" si="444"/>
        <v>SEA</v>
      </c>
      <c r="F7142" t="str">
        <f t="shared" si="445"/>
        <v>00280</v>
      </c>
      <c r="G7142">
        <v>219.53399999999999</v>
      </c>
      <c r="H7142" t="s">
        <v>221</v>
      </c>
      <c r="I7142" t="s">
        <v>47</v>
      </c>
      <c r="J7142" t="s">
        <v>222</v>
      </c>
      <c r="K7142" t="s">
        <v>49</v>
      </c>
      <c r="L7142" s="2" t="str">
        <f t="shared" si="446"/>
        <v>CBD</v>
      </c>
      <c r="M7142" s="3" t="str">
        <f t="shared" si="447"/>
        <v>03</v>
      </c>
      <c r="N7142" t="s">
        <v>17</v>
      </c>
      <c r="O7142" t="s">
        <v>18</v>
      </c>
      <c r="P7142">
        <v>1989</v>
      </c>
    </row>
    <row r="7143" spans="1:16" ht="18">
      <c r="A7143">
        <v>25665</v>
      </c>
      <c r="B7143" s="1">
        <v>42009.25</v>
      </c>
      <c r="C7143" s="1">
        <v>42009.252083333333</v>
      </c>
      <c r="D7143" t="s">
        <v>409</v>
      </c>
      <c r="E7143" t="str">
        <f t="shared" si="444"/>
        <v>SEA</v>
      </c>
      <c r="F7143" t="str">
        <f t="shared" si="445"/>
        <v>00135</v>
      </c>
      <c r="G7143">
        <v>182.18199999999999</v>
      </c>
      <c r="H7143" t="s">
        <v>221</v>
      </c>
      <c r="I7143" t="s">
        <v>101</v>
      </c>
      <c r="J7143" t="s">
        <v>222</v>
      </c>
      <c r="K7143" t="s">
        <v>102</v>
      </c>
      <c r="L7143" s="2" t="str">
        <f t="shared" si="446"/>
        <v>SLU</v>
      </c>
      <c r="M7143" s="3" t="str">
        <f t="shared" si="447"/>
        <v>01</v>
      </c>
      <c r="N7143" t="s">
        <v>17</v>
      </c>
      <c r="O7143" t="s">
        <v>18</v>
      </c>
      <c r="P7143">
        <v>1987</v>
      </c>
    </row>
    <row r="7144" spans="1:16" ht="18">
      <c r="A7144">
        <v>25668</v>
      </c>
      <c r="B7144" s="1">
        <v>42009.286111111112</v>
      </c>
      <c r="C7144" s="1">
        <v>42009.296527777777</v>
      </c>
      <c r="D7144" t="s">
        <v>553</v>
      </c>
      <c r="E7144" t="str">
        <f t="shared" si="444"/>
        <v>SEA</v>
      </c>
      <c r="F7144" t="str">
        <f t="shared" si="445"/>
        <v>00162</v>
      </c>
      <c r="G7144">
        <v>905.83299999999997</v>
      </c>
      <c r="H7144" t="s">
        <v>134</v>
      </c>
      <c r="I7144" t="s">
        <v>29</v>
      </c>
      <c r="J7144" t="s">
        <v>135</v>
      </c>
      <c r="K7144" t="s">
        <v>30</v>
      </c>
      <c r="L7144" s="2" t="str">
        <f t="shared" si="446"/>
        <v>BT</v>
      </c>
      <c r="M7144" s="3" t="str">
        <f t="shared" si="447"/>
        <v>03</v>
      </c>
      <c r="N7144" t="s">
        <v>17</v>
      </c>
      <c r="O7144" t="s">
        <v>18</v>
      </c>
      <c r="P7144">
        <v>1965</v>
      </c>
    </row>
    <row r="7145" spans="1:16" ht="18">
      <c r="A7145">
        <v>25669</v>
      </c>
      <c r="B7145" s="1">
        <v>42009.295138888891</v>
      </c>
      <c r="C7145" s="1">
        <v>42009.299305555556</v>
      </c>
      <c r="D7145" t="s">
        <v>111</v>
      </c>
      <c r="E7145" t="str">
        <f t="shared" si="444"/>
        <v>SEA</v>
      </c>
      <c r="F7145" t="str">
        <f t="shared" si="445"/>
        <v>00125</v>
      </c>
      <c r="G7145">
        <v>380.73200000000003</v>
      </c>
      <c r="H7145" t="s">
        <v>137</v>
      </c>
      <c r="I7145" t="s">
        <v>38</v>
      </c>
      <c r="J7145" t="s">
        <v>138</v>
      </c>
      <c r="K7145" t="s">
        <v>40</v>
      </c>
      <c r="L7145" s="2" t="str">
        <f t="shared" si="446"/>
        <v>SLU</v>
      </c>
      <c r="M7145" s="3" t="str">
        <f t="shared" si="447"/>
        <v>15</v>
      </c>
      <c r="N7145" t="s">
        <v>17</v>
      </c>
      <c r="O7145" t="s">
        <v>18</v>
      </c>
      <c r="P7145">
        <v>1980</v>
      </c>
    </row>
    <row r="7146" spans="1:16" ht="18">
      <c r="A7146">
        <v>25670</v>
      </c>
      <c r="B7146" s="1">
        <v>42009.3</v>
      </c>
      <c r="C7146" s="1">
        <v>42009.313888888886</v>
      </c>
      <c r="D7146" t="s">
        <v>319</v>
      </c>
      <c r="E7146" t="str">
        <f t="shared" si="444"/>
        <v>SEA</v>
      </c>
      <c r="F7146" t="str">
        <f t="shared" si="445"/>
        <v>00156</v>
      </c>
      <c r="G7146">
        <v>1170.423</v>
      </c>
      <c r="H7146" t="s">
        <v>13</v>
      </c>
      <c r="I7146" t="s">
        <v>98</v>
      </c>
      <c r="J7146" t="s">
        <v>15</v>
      </c>
      <c r="K7146" t="s">
        <v>99</v>
      </c>
      <c r="L7146" s="2" t="str">
        <f t="shared" si="446"/>
        <v>SLU</v>
      </c>
      <c r="M7146" s="3" t="str">
        <f t="shared" si="447"/>
        <v>16</v>
      </c>
      <c r="N7146" t="s">
        <v>17</v>
      </c>
      <c r="O7146" t="s">
        <v>18</v>
      </c>
      <c r="P7146">
        <v>1972</v>
      </c>
    </row>
    <row r="7147" spans="1:16" ht="18">
      <c r="A7147">
        <v>25671</v>
      </c>
      <c r="B7147" s="1">
        <v>42009.305555555555</v>
      </c>
      <c r="C7147" s="1">
        <v>42009.307638888888</v>
      </c>
      <c r="D7147" t="s">
        <v>307</v>
      </c>
      <c r="E7147" t="str">
        <f t="shared" si="444"/>
        <v>SEA</v>
      </c>
      <c r="F7147" t="str">
        <f t="shared" si="445"/>
        <v>00439</v>
      </c>
      <c r="G7147">
        <v>186.34700000000001</v>
      </c>
      <c r="H7147" t="s">
        <v>34</v>
      </c>
      <c r="I7147" t="s">
        <v>43</v>
      </c>
      <c r="J7147" t="s">
        <v>36</v>
      </c>
      <c r="K7147" t="s">
        <v>44</v>
      </c>
      <c r="L7147" s="2" t="str">
        <f t="shared" si="446"/>
        <v>DPD</v>
      </c>
      <c r="M7147" s="3" t="str">
        <f t="shared" si="447"/>
        <v>01</v>
      </c>
      <c r="N7147" t="s">
        <v>17</v>
      </c>
      <c r="O7147" t="s">
        <v>18</v>
      </c>
      <c r="P7147">
        <v>1974</v>
      </c>
    </row>
    <row r="7148" spans="1:16" ht="18">
      <c r="A7148">
        <v>25672</v>
      </c>
      <c r="B7148" s="1">
        <v>42009.308333333334</v>
      </c>
      <c r="C7148" s="1">
        <v>42009.3125</v>
      </c>
      <c r="D7148" t="s">
        <v>249</v>
      </c>
      <c r="E7148" t="str">
        <f t="shared" si="444"/>
        <v>SEA</v>
      </c>
      <c r="F7148" t="str">
        <f t="shared" si="445"/>
        <v>00319</v>
      </c>
      <c r="G7148">
        <v>347.36</v>
      </c>
      <c r="H7148" t="s">
        <v>160</v>
      </c>
      <c r="I7148" t="s">
        <v>47</v>
      </c>
      <c r="J7148" t="s">
        <v>161</v>
      </c>
      <c r="K7148" t="s">
        <v>49</v>
      </c>
      <c r="L7148" s="2" t="str">
        <f t="shared" si="446"/>
        <v>CBD</v>
      </c>
      <c r="M7148" s="3" t="str">
        <f t="shared" si="447"/>
        <v>03</v>
      </c>
      <c r="N7148" t="s">
        <v>17</v>
      </c>
      <c r="O7148" t="s">
        <v>18</v>
      </c>
      <c r="P7148">
        <v>1987</v>
      </c>
    </row>
    <row r="7149" spans="1:16" ht="18">
      <c r="A7149">
        <v>25673</v>
      </c>
      <c r="B7149" s="1">
        <v>42009.30972222222</v>
      </c>
      <c r="C7149" s="1">
        <v>42009.313194444447</v>
      </c>
      <c r="D7149" t="s">
        <v>177</v>
      </c>
      <c r="E7149" t="str">
        <f t="shared" si="444"/>
        <v>SEA</v>
      </c>
      <c r="F7149" t="str">
        <f t="shared" si="445"/>
        <v>00430</v>
      </c>
      <c r="G7149">
        <v>322.64</v>
      </c>
      <c r="H7149" t="s">
        <v>64</v>
      </c>
      <c r="I7149" t="s">
        <v>101</v>
      </c>
      <c r="J7149" t="s">
        <v>66</v>
      </c>
      <c r="K7149" t="s">
        <v>102</v>
      </c>
      <c r="L7149" s="2" t="str">
        <f t="shared" si="446"/>
        <v>SLU</v>
      </c>
      <c r="M7149" s="3" t="str">
        <f t="shared" si="447"/>
        <v>01</v>
      </c>
      <c r="N7149" t="s">
        <v>31</v>
      </c>
    </row>
    <row r="7150" spans="1:16" ht="18">
      <c r="A7150">
        <v>25674</v>
      </c>
      <c r="B7150" s="1">
        <v>42009.311111111114</v>
      </c>
      <c r="C7150" s="1">
        <v>42009.323611111111</v>
      </c>
      <c r="D7150" t="s">
        <v>242</v>
      </c>
      <c r="E7150" t="str">
        <f t="shared" si="444"/>
        <v>SEA</v>
      </c>
      <c r="F7150" t="str">
        <f t="shared" si="445"/>
        <v>00236</v>
      </c>
      <c r="G7150">
        <v>1076.3230000000001</v>
      </c>
      <c r="H7150" t="s">
        <v>72</v>
      </c>
      <c r="I7150" t="s">
        <v>114</v>
      </c>
      <c r="J7150" t="s">
        <v>73</v>
      </c>
      <c r="K7150" t="s">
        <v>115</v>
      </c>
      <c r="L7150" s="2" t="str">
        <f t="shared" si="446"/>
        <v>EL</v>
      </c>
      <c r="M7150" s="3" t="str">
        <f t="shared" si="447"/>
        <v>03</v>
      </c>
      <c r="N7150" t="s">
        <v>17</v>
      </c>
      <c r="O7150" t="s">
        <v>24</v>
      </c>
      <c r="P7150">
        <v>1964</v>
      </c>
    </row>
    <row r="7151" spans="1:16" ht="18">
      <c r="A7151">
        <v>25675</v>
      </c>
      <c r="B7151" s="1">
        <v>42009.313194444447</v>
      </c>
      <c r="C7151" s="1">
        <v>42009.320138888892</v>
      </c>
      <c r="D7151" t="s">
        <v>378</v>
      </c>
      <c r="E7151" t="str">
        <f t="shared" si="444"/>
        <v>SEA</v>
      </c>
      <c r="F7151" t="str">
        <f t="shared" si="445"/>
        <v>00393</v>
      </c>
      <c r="G7151">
        <v>613.22199999999998</v>
      </c>
      <c r="H7151" t="s">
        <v>13</v>
      </c>
      <c r="I7151" t="s">
        <v>114</v>
      </c>
      <c r="J7151" t="s">
        <v>15</v>
      </c>
      <c r="K7151" t="s">
        <v>115</v>
      </c>
      <c r="L7151" s="2" t="str">
        <f t="shared" si="446"/>
        <v>EL</v>
      </c>
      <c r="M7151" s="3" t="str">
        <f t="shared" si="447"/>
        <v>03</v>
      </c>
      <c r="N7151" t="s">
        <v>17</v>
      </c>
      <c r="O7151" t="s">
        <v>24</v>
      </c>
      <c r="P7151">
        <v>1973</v>
      </c>
    </row>
    <row r="7152" spans="1:16" ht="18">
      <c r="A7152">
        <v>25676</v>
      </c>
      <c r="B7152" s="1">
        <v>42009.316666666666</v>
      </c>
      <c r="C7152" s="1">
        <v>42009.325694444444</v>
      </c>
      <c r="D7152" t="s">
        <v>351</v>
      </c>
      <c r="E7152" t="str">
        <f t="shared" si="444"/>
        <v>SEA</v>
      </c>
      <c r="F7152" t="str">
        <f t="shared" si="445"/>
        <v>00457</v>
      </c>
      <c r="G7152">
        <v>764.57</v>
      </c>
      <c r="H7152" t="s">
        <v>179</v>
      </c>
      <c r="I7152" t="s">
        <v>39</v>
      </c>
      <c r="J7152" t="s">
        <v>180</v>
      </c>
      <c r="K7152" t="s">
        <v>41</v>
      </c>
      <c r="L7152" s="2" t="str">
        <f t="shared" si="446"/>
        <v>EL</v>
      </c>
      <c r="M7152" s="3" t="str">
        <f t="shared" si="447"/>
        <v>01</v>
      </c>
      <c r="N7152" t="s">
        <v>17</v>
      </c>
      <c r="O7152" t="s">
        <v>18</v>
      </c>
      <c r="P7152">
        <v>1975</v>
      </c>
    </row>
    <row r="7153" spans="1:16" ht="18">
      <c r="A7153">
        <v>25677</v>
      </c>
      <c r="B7153" s="1">
        <v>42009.318055555559</v>
      </c>
      <c r="C7153" s="1">
        <v>42009.324999999997</v>
      </c>
      <c r="D7153" t="s">
        <v>56</v>
      </c>
      <c r="E7153" t="str">
        <f t="shared" si="444"/>
        <v>SEA</v>
      </c>
      <c r="F7153" t="str">
        <f t="shared" si="445"/>
        <v>00148</v>
      </c>
      <c r="G7153">
        <v>563.471</v>
      </c>
      <c r="H7153" t="s">
        <v>179</v>
      </c>
      <c r="I7153" t="s">
        <v>14</v>
      </c>
      <c r="J7153" t="s">
        <v>180</v>
      </c>
      <c r="K7153" t="s">
        <v>16</v>
      </c>
      <c r="L7153" s="2" t="str">
        <f t="shared" si="446"/>
        <v>SLU</v>
      </c>
      <c r="M7153" s="3" t="str">
        <f t="shared" si="447"/>
        <v>07</v>
      </c>
      <c r="N7153" t="s">
        <v>17</v>
      </c>
      <c r="O7153" t="s">
        <v>24</v>
      </c>
      <c r="P7153">
        <v>1971</v>
      </c>
    </row>
    <row r="7154" spans="1:16" ht="18">
      <c r="A7154">
        <v>25678</v>
      </c>
      <c r="B7154" s="1">
        <v>42009.322916666664</v>
      </c>
      <c r="C7154" s="1">
        <v>42009.326388888891</v>
      </c>
      <c r="D7154" t="s">
        <v>435</v>
      </c>
      <c r="E7154" t="str">
        <f t="shared" si="444"/>
        <v>SEA</v>
      </c>
      <c r="F7154" t="str">
        <f t="shared" si="445"/>
        <v>00171</v>
      </c>
      <c r="G7154">
        <v>301.17500000000001</v>
      </c>
      <c r="H7154" t="s">
        <v>38</v>
      </c>
      <c r="I7154" t="s">
        <v>26</v>
      </c>
      <c r="J7154" t="s">
        <v>40</v>
      </c>
      <c r="K7154" t="s">
        <v>27</v>
      </c>
      <c r="L7154" s="2" t="str">
        <f t="shared" si="446"/>
        <v>CBD</v>
      </c>
      <c r="M7154" s="3" t="str">
        <f t="shared" si="447"/>
        <v>05</v>
      </c>
      <c r="N7154" t="s">
        <v>17</v>
      </c>
      <c r="O7154" t="s">
        <v>18</v>
      </c>
      <c r="P7154">
        <v>1987</v>
      </c>
    </row>
    <row r="7155" spans="1:16" ht="18">
      <c r="A7155">
        <v>25679</v>
      </c>
      <c r="B7155" s="1">
        <v>42009.330555555556</v>
      </c>
      <c r="C7155" s="1">
        <v>42009.343055555553</v>
      </c>
      <c r="D7155" t="s">
        <v>265</v>
      </c>
      <c r="E7155" t="str">
        <f t="shared" si="444"/>
        <v>SEA</v>
      </c>
      <c r="F7155" t="str">
        <f t="shared" si="445"/>
        <v>00330</v>
      </c>
      <c r="G7155">
        <v>1117.4549999999999</v>
      </c>
      <c r="H7155" t="s">
        <v>226</v>
      </c>
      <c r="I7155" t="s">
        <v>26</v>
      </c>
      <c r="J7155" t="s">
        <v>227</v>
      </c>
      <c r="K7155" t="s">
        <v>27</v>
      </c>
      <c r="L7155" s="2" t="str">
        <f t="shared" si="446"/>
        <v>CBD</v>
      </c>
      <c r="M7155" s="3" t="str">
        <f t="shared" si="447"/>
        <v>05</v>
      </c>
      <c r="N7155" t="s">
        <v>17</v>
      </c>
      <c r="O7155" t="s">
        <v>24</v>
      </c>
      <c r="P7155">
        <v>1984</v>
      </c>
    </row>
    <row r="7156" spans="1:16" ht="18">
      <c r="A7156">
        <v>25680</v>
      </c>
      <c r="B7156" s="1">
        <v>42009.331944444442</v>
      </c>
      <c r="C7156" s="1">
        <v>42009.335416666669</v>
      </c>
      <c r="D7156" t="s">
        <v>272</v>
      </c>
      <c r="E7156" t="str">
        <f t="shared" si="444"/>
        <v>SEA</v>
      </c>
      <c r="F7156" t="str">
        <f t="shared" si="445"/>
        <v>00325</v>
      </c>
      <c r="G7156">
        <v>310.04300000000001</v>
      </c>
      <c r="H7156" t="s">
        <v>53</v>
      </c>
      <c r="I7156" t="s">
        <v>65</v>
      </c>
      <c r="J7156" t="s">
        <v>55</v>
      </c>
      <c r="K7156" t="s">
        <v>67</v>
      </c>
      <c r="L7156" s="2" t="str">
        <f t="shared" si="446"/>
        <v>CBD</v>
      </c>
      <c r="M7156" s="3" t="str">
        <f t="shared" si="447"/>
        <v>06</v>
      </c>
      <c r="N7156" t="s">
        <v>17</v>
      </c>
      <c r="O7156" t="s">
        <v>18</v>
      </c>
      <c r="P7156">
        <v>1984</v>
      </c>
    </row>
    <row r="7157" spans="1:16" ht="18">
      <c r="A7157">
        <v>25681</v>
      </c>
      <c r="B7157" s="1">
        <v>42009.344444444447</v>
      </c>
      <c r="C7157" s="1">
        <v>42009.351388888892</v>
      </c>
      <c r="D7157" t="s">
        <v>271</v>
      </c>
      <c r="E7157" t="str">
        <f t="shared" si="444"/>
        <v>SEA</v>
      </c>
      <c r="F7157" t="str">
        <f t="shared" si="445"/>
        <v>00181</v>
      </c>
      <c r="G7157">
        <v>583.18399999999997</v>
      </c>
      <c r="H7157" t="s">
        <v>52</v>
      </c>
      <c r="I7157" t="s">
        <v>72</v>
      </c>
      <c r="J7157" t="s">
        <v>54</v>
      </c>
      <c r="K7157" t="s">
        <v>73</v>
      </c>
      <c r="L7157" s="2" t="str">
        <f t="shared" si="446"/>
        <v>BT</v>
      </c>
      <c r="M7157" s="3" t="str">
        <f t="shared" si="447"/>
        <v>05</v>
      </c>
      <c r="N7157" t="s">
        <v>17</v>
      </c>
      <c r="O7157" t="s">
        <v>18</v>
      </c>
      <c r="P7157">
        <v>1982</v>
      </c>
    </row>
    <row r="7158" spans="1:16" ht="18">
      <c r="A7158">
        <v>25682</v>
      </c>
      <c r="B7158" s="1">
        <v>42009.345833333333</v>
      </c>
      <c r="C7158" s="1">
        <v>42009.347916666666</v>
      </c>
      <c r="D7158" t="s">
        <v>294</v>
      </c>
      <c r="E7158" t="str">
        <f t="shared" si="444"/>
        <v>SEA</v>
      </c>
      <c r="F7158" t="str">
        <f t="shared" si="445"/>
        <v>00427</v>
      </c>
      <c r="G7158">
        <v>163.34700000000001</v>
      </c>
      <c r="H7158" t="s">
        <v>93</v>
      </c>
      <c r="I7158" t="s">
        <v>120</v>
      </c>
      <c r="J7158" t="s">
        <v>95</v>
      </c>
      <c r="K7158" t="s">
        <v>121</v>
      </c>
      <c r="L7158" s="2" t="str">
        <f t="shared" si="446"/>
        <v>UW</v>
      </c>
      <c r="M7158" s="3" t="str">
        <f t="shared" si="447"/>
        <v>06</v>
      </c>
      <c r="N7158" t="s">
        <v>17</v>
      </c>
      <c r="O7158" t="s">
        <v>18</v>
      </c>
      <c r="P7158">
        <v>1992</v>
      </c>
    </row>
    <row r="7159" spans="1:16" ht="18">
      <c r="A7159">
        <v>25683</v>
      </c>
      <c r="B7159" s="1">
        <v>42009.349305555559</v>
      </c>
      <c r="C7159" s="1">
        <v>42009.357638888891</v>
      </c>
      <c r="D7159" t="s">
        <v>536</v>
      </c>
      <c r="E7159" t="str">
        <f t="shared" si="444"/>
        <v>SEA</v>
      </c>
      <c r="F7159" t="str">
        <f t="shared" si="445"/>
        <v>00358</v>
      </c>
      <c r="G7159">
        <v>725.02599999999995</v>
      </c>
      <c r="H7159" t="s">
        <v>13</v>
      </c>
      <c r="I7159" t="s">
        <v>137</v>
      </c>
      <c r="J7159" t="s">
        <v>15</v>
      </c>
      <c r="K7159" t="s">
        <v>138</v>
      </c>
      <c r="L7159" s="2" t="str">
        <f t="shared" si="446"/>
        <v>BT</v>
      </c>
      <c r="M7159" s="3" t="str">
        <f t="shared" si="447"/>
        <v>01</v>
      </c>
      <c r="N7159" t="s">
        <v>17</v>
      </c>
      <c r="O7159" t="s">
        <v>18</v>
      </c>
      <c r="P7159">
        <v>1984</v>
      </c>
    </row>
    <row r="7160" spans="1:16" ht="18">
      <c r="A7160">
        <v>25684</v>
      </c>
      <c r="B7160" s="1">
        <v>42009.352777777778</v>
      </c>
      <c r="C7160" s="1">
        <v>42009.356249999997</v>
      </c>
      <c r="D7160" t="s">
        <v>28</v>
      </c>
      <c r="E7160" t="str">
        <f t="shared" si="444"/>
        <v>SEA</v>
      </c>
      <c r="F7160" t="str">
        <f t="shared" si="445"/>
        <v>00118</v>
      </c>
      <c r="G7160">
        <v>343.14499999999998</v>
      </c>
      <c r="H7160" t="s">
        <v>52</v>
      </c>
      <c r="I7160" t="s">
        <v>98</v>
      </c>
      <c r="J7160" t="s">
        <v>54</v>
      </c>
      <c r="K7160" t="s">
        <v>99</v>
      </c>
      <c r="L7160" s="2" t="str">
        <f t="shared" si="446"/>
        <v>SLU</v>
      </c>
      <c r="M7160" s="3" t="str">
        <f t="shared" si="447"/>
        <v>16</v>
      </c>
      <c r="N7160" t="s">
        <v>17</v>
      </c>
      <c r="O7160" t="s">
        <v>18</v>
      </c>
      <c r="P7160">
        <v>1979</v>
      </c>
    </row>
    <row r="7161" spans="1:16" ht="18">
      <c r="A7161">
        <v>25685</v>
      </c>
      <c r="B7161" s="1">
        <v>42009.354166666664</v>
      </c>
      <c r="C7161" s="1">
        <v>42009.357638888891</v>
      </c>
      <c r="D7161" t="s">
        <v>309</v>
      </c>
      <c r="E7161" t="str">
        <f t="shared" si="444"/>
        <v>SEA</v>
      </c>
      <c r="F7161" t="str">
        <f t="shared" si="445"/>
        <v>00089</v>
      </c>
      <c r="G7161">
        <v>301.90199999999999</v>
      </c>
      <c r="H7161" t="s">
        <v>169</v>
      </c>
      <c r="I7161" t="s">
        <v>98</v>
      </c>
      <c r="J7161" t="s">
        <v>170</v>
      </c>
      <c r="K7161" t="s">
        <v>99</v>
      </c>
      <c r="L7161" s="2" t="str">
        <f t="shared" si="446"/>
        <v>SLU</v>
      </c>
      <c r="M7161" s="3" t="str">
        <f t="shared" si="447"/>
        <v>16</v>
      </c>
      <c r="N7161" t="s">
        <v>17</v>
      </c>
      <c r="O7161" t="s">
        <v>18</v>
      </c>
      <c r="P7161">
        <v>1982</v>
      </c>
    </row>
    <row r="7162" spans="1:16" ht="18">
      <c r="A7162">
        <v>25686</v>
      </c>
      <c r="B7162" s="1">
        <v>42009.356249999997</v>
      </c>
      <c r="C7162" s="1">
        <v>42009.361111111109</v>
      </c>
      <c r="D7162" t="s">
        <v>280</v>
      </c>
      <c r="E7162" t="str">
        <f t="shared" si="444"/>
        <v>SEA</v>
      </c>
      <c r="F7162" t="str">
        <f t="shared" si="445"/>
        <v>00477</v>
      </c>
      <c r="G7162">
        <v>422.12900000000002</v>
      </c>
      <c r="H7162" t="s">
        <v>160</v>
      </c>
      <c r="I7162" t="s">
        <v>38</v>
      </c>
      <c r="J7162" t="s">
        <v>161</v>
      </c>
      <c r="K7162" t="s">
        <v>40</v>
      </c>
      <c r="L7162" s="2" t="str">
        <f t="shared" si="446"/>
        <v>SLU</v>
      </c>
      <c r="M7162" s="3" t="str">
        <f t="shared" si="447"/>
        <v>15</v>
      </c>
      <c r="N7162" t="s">
        <v>17</v>
      </c>
      <c r="O7162" t="s">
        <v>24</v>
      </c>
      <c r="P7162">
        <v>1981</v>
      </c>
    </row>
    <row r="7163" spans="1:16" ht="18">
      <c r="A7163">
        <v>25687</v>
      </c>
      <c r="B7163" s="1">
        <v>42009.356944444444</v>
      </c>
      <c r="C7163" s="1">
        <v>42009.363194444442</v>
      </c>
      <c r="D7163" t="s">
        <v>83</v>
      </c>
      <c r="E7163" t="str">
        <f t="shared" si="444"/>
        <v>SEA</v>
      </c>
      <c r="F7163" t="str">
        <f t="shared" si="445"/>
        <v>00047</v>
      </c>
      <c r="G7163">
        <v>523.94299999999998</v>
      </c>
      <c r="H7163" t="s">
        <v>76</v>
      </c>
      <c r="I7163" t="s">
        <v>33</v>
      </c>
      <c r="J7163" t="s">
        <v>78</v>
      </c>
      <c r="K7163" t="s">
        <v>35</v>
      </c>
      <c r="L7163" s="2" t="str">
        <f t="shared" si="446"/>
        <v>CBD</v>
      </c>
      <c r="M7163" s="3" t="str">
        <f t="shared" si="447"/>
        <v>13</v>
      </c>
      <c r="N7163" t="s">
        <v>17</v>
      </c>
      <c r="O7163" t="s">
        <v>24</v>
      </c>
      <c r="P7163">
        <v>1984</v>
      </c>
    </row>
    <row r="7164" spans="1:16" ht="18">
      <c r="A7164">
        <v>25688</v>
      </c>
      <c r="B7164" s="1">
        <v>42009.35833333333</v>
      </c>
      <c r="C7164" s="1">
        <v>42009.361805555556</v>
      </c>
      <c r="D7164" t="s">
        <v>142</v>
      </c>
      <c r="E7164" t="str">
        <f t="shared" si="444"/>
        <v>SEA</v>
      </c>
      <c r="F7164" t="str">
        <f t="shared" si="445"/>
        <v>00021</v>
      </c>
      <c r="G7164">
        <v>313.83300000000003</v>
      </c>
      <c r="H7164" t="s">
        <v>47</v>
      </c>
      <c r="I7164" t="s">
        <v>38</v>
      </c>
      <c r="J7164" t="s">
        <v>49</v>
      </c>
      <c r="K7164" t="s">
        <v>40</v>
      </c>
      <c r="L7164" s="2" t="str">
        <f t="shared" si="446"/>
        <v>SLU</v>
      </c>
      <c r="M7164" s="3" t="str">
        <f t="shared" si="447"/>
        <v>15</v>
      </c>
      <c r="N7164" t="s">
        <v>17</v>
      </c>
      <c r="O7164" t="s">
        <v>18</v>
      </c>
      <c r="P7164">
        <v>1987</v>
      </c>
    </row>
    <row r="7165" spans="1:16" ht="18">
      <c r="A7165">
        <v>25689</v>
      </c>
      <c r="B7165" s="1">
        <v>42009.36041666667</v>
      </c>
      <c r="C7165" s="1">
        <v>42009.364583333336</v>
      </c>
      <c r="D7165" t="s">
        <v>477</v>
      </c>
      <c r="E7165" t="str">
        <f t="shared" si="444"/>
        <v>SEA</v>
      </c>
      <c r="F7165" t="str">
        <f t="shared" si="445"/>
        <v>00276</v>
      </c>
      <c r="G7165">
        <v>366.80099999999999</v>
      </c>
      <c r="H7165" t="s">
        <v>226</v>
      </c>
      <c r="I7165" t="s">
        <v>43</v>
      </c>
      <c r="J7165" t="s">
        <v>227</v>
      </c>
      <c r="K7165" t="s">
        <v>44</v>
      </c>
      <c r="L7165" s="2" t="str">
        <f t="shared" si="446"/>
        <v>DPD</v>
      </c>
      <c r="M7165" s="3" t="str">
        <f t="shared" si="447"/>
        <v>01</v>
      </c>
      <c r="N7165" t="s">
        <v>17</v>
      </c>
      <c r="O7165" t="s">
        <v>18</v>
      </c>
      <c r="P7165">
        <v>1989</v>
      </c>
    </row>
    <row r="7166" spans="1:16" ht="18">
      <c r="A7166">
        <v>25690</v>
      </c>
      <c r="B7166" s="1">
        <v>42009.361111111109</v>
      </c>
      <c r="C7166" s="1">
        <v>42009.365277777775</v>
      </c>
      <c r="D7166" t="s">
        <v>309</v>
      </c>
      <c r="E7166" t="str">
        <f t="shared" si="444"/>
        <v>SEA</v>
      </c>
      <c r="F7166" t="str">
        <f t="shared" si="445"/>
        <v>00089</v>
      </c>
      <c r="G7166">
        <v>321.83999999999997</v>
      </c>
      <c r="H7166" t="s">
        <v>98</v>
      </c>
      <c r="I7166" t="s">
        <v>101</v>
      </c>
      <c r="J7166" t="s">
        <v>99</v>
      </c>
      <c r="K7166" t="s">
        <v>102</v>
      </c>
      <c r="L7166" s="2" t="str">
        <f t="shared" si="446"/>
        <v>SLU</v>
      </c>
      <c r="M7166" s="3" t="str">
        <f t="shared" si="447"/>
        <v>01</v>
      </c>
      <c r="N7166" t="s">
        <v>17</v>
      </c>
      <c r="O7166" t="s">
        <v>18</v>
      </c>
      <c r="P7166">
        <v>1987</v>
      </c>
    </row>
    <row r="7167" spans="1:16" ht="18">
      <c r="A7167">
        <v>25691</v>
      </c>
      <c r="B7167" s="1">
        <v>42009.361805555556</v>
      </c>
      <c r="C7167" s="1">
        <v>42009.368750000001</v>
      </c>
      <c r="D7167" t="s">
        <v>243</v>
      </c>
      <c r="E7167" t="str">
        <f t="shared" si="444"/>
        <v>SEA</v>
      </c>
      <c r="F7167" t="str">
        <f t="shared" si="445"/>
        <v>00476</v>
      </c>
      <c r="G7167">
        <v>631.80999999999995</v>
      </c>
      <c r="H7167" t="s">
        <v>198</v>
      </c>
      <c r="I7167" t="s">
        <v>69</v>
      </c>
      <c r="J7167" t="s">
        <v>199</v>
      </c>
      <c r="K7167" t="s">
        <v>70</v>
      </c>
      <c r="L7167" s="2" t="str">
        <f t="shared" si="446"/>
        <v>SLU</v>
      </c>
      <c r="M7167" s="3" t="str">
        <f t="shared" si="447"/>
        <v>04</v>
      </c>
      <c r="N7167" t="s">
        <v>17</v>
      </c>
      <c r="O7167" t="s">
        <v>18</v>
      </c>
      <c r="P7167">
        <v>1988</v>
      </c>
    </row>
    <row r="7168" spans="1:16" ht="18">
      <c r="A7168">
        <v>25692</v>
      </c>
      <c r="B7168" s="1">
        <v>42009.362500000003</v>
      </c>
      <c r="C7168" s="1">
        <v>42009.367361111108</v>
      </c>
      <c r="D7168" t="s">
        <v>289</v>
      </c>
      <c r="E7168" t="str">
        <f t="shared" si="444"/>
        <v>SEA</v>
      </c>
      <c r="F7168" t="str">
        <f t="shared" si="445"/>
        <v>00360</v>
      </c>
      <c r="G7168">
        <v>433.67500000000001</v>
      </c>
      <c r="H7168" t="s">
        <v>29</v>
      </c>
      <c r="I7168" t="s">
        <v>38</v>
      </c>
      <c r="J7168" t="s">
        <v>30</v>
      </c>
      <c r="K7168" t="s">
        <v>40</v>
      </c>
      <c r="L7168" s="2" t="str">
        <f t="shared" si="446"/>
        <v>SLU</v>
      </c>
      <c r="M7168" s="3" t="str">
        <f t="shared" si="447"/>
        <v>15</v>
      </c>
      <c r="N7168" t="s">
        <v>17</v>
      </c>
      <c r="O7168" t="s">
        <v>18</v>
      </c>
      <c r="P7168">
        <v>1987</v>
      </c>
    </row>
    <row r="7169" spans="1:16" ht="18">
      <c r="A7169">
        <v>25693</v>
      </c>
      <c r="B7169" s="1">
        <v>42009.366666666669</v>
      </c>
      <c r="C7169" s="1">
        <v>42009.373611111114</v>
      </c>
      <c r="D7169" t="s">
        <v>415</v>
      </c>
      <c r="E7169" t="str">
        <f t="shared" si="444"/>
        <v>SEA</v>
      </c>
      <c r="F7169" t="str">
        <f t="shared" si="445"/>
        <v>00395</v>
      </c>
      <c r="G7169">
        <v>597.88599999999997</v>
      </c>
      <c r="H7169" t="s">
        <v>29</v>
      </c>
      <c r="I7169" t="s">
        <v>43</v>
      </c>
      <c r="J7169" t="s">
        <v>30</v>
      </c>
      <c r="K7169" t="s">
        <v>44</v>
      </c>
      <c r="L7169" s="2" t="str">
        <f t="shared" si="446"/>
        <v>DPD</v>
      </c>
      <c r="M7169" s="3" t="str">
        <f t="shared" si="447"/>
        <v>01</v>
      </c>
      <c r="N7169" t="s">
        <v>17</v>
      </c>
      <c r="O7169" t="s">
        <v>18</v>
      </c>
      <c r="P7169">
        <v>1985</v>
      </c>
    </row>
    <row r="7170" spans="1:16" ht="18">
      <c r="A7170">
        <v>25694</v>
      </c>
      <c r="B7170" s="1">
        <v>42009.368750000001</v>
      </c>
      <c r="C7170" s="1">
        <v>42009.379166666666</v>
      </c>
      <c r="D7170" t="s">
        <v>166</v>
      </c>
      <c r="E7170" t="str">
        <f t="shared" si="444"/>
        <v>SEA</v>
      </c>
      <c r="F7170" t="str">
        <f t="shared" si="445"/>
        <v>00421</v>
      </c>
      <c r="G7170">
        <v>921.70799999999997</v>
      </c>
      <c r="H7170" t="s">
        <v>38</v>
      </c>
      <c r="I7170" t="s">
        <v>39</v>
      </c>
      <c r="J7170" t="s">
        <v>40</v>
      </c>
      <c r="K7170" t="s">
        <v>41</v>
      </c>
      <c r="L7170" s="2" t="str">
        <f t="shared" si="446"/>
        <v>EL</v>
      </c>
      <c r="M7170" s="3" t="str">
        <f t="shared" si="447"/>
        <v>01</v>
      </c>
      <c r="N7170" t="s">
        <v>17</v>
      </c>
      <c r="O7170" t="s">
        <v>24</v>
      </c>
      <c r="P7170">
        <v>1963</v>
      </c>
    </row>
    <row r="7171" spans="1:16" ht="18">
      <c r="A7171">
        <v>25695</v>
      </c>
      <c r="B7171" s="1">
        <v>42009.369444444441</v>
      </c>
      <c r="C7171" s="1">
        <v>42009.374305555553</v>
      </c>
      <c r="D7171" t="s">
        <v>328</v>
      </c>
      <c r="E7171" t="str">
        <f t="shared" ref="E7171:E7234" si="448">LEFT(D7171,3)</f>
        <v>SEA</v>
      </c>
      <c r="F7171" t="str">
        <f t="shared" ref="F7171:F7234" si="449">RIGHT(D7171,5)</f>
        <v>00145</v>
      </c>
      <c r="G7171">
        <v>426.351</v>
      </c>
      <c r="H7171" t="s">
        <v>179</v>
      </c>
      <c r="I7171" t="s">
        <v>34</v>
      </c>
      <c r="J7171" t="s">
        <v>180</v>
      </c>
      <c r="K7171" t="s">
        <v>36</v>
      </c>
      <c r="L7171" s="2" t="str">
        <f t="shared" ref="L7171:L7234" si="450">LEFT(K7171,FIND("-",K7171)-1)</f>
        <v>SLU</v>
      </c>
      <c r="M7171" s="3" t="str">
        <f t="shared" ref="M7171:M7234" si="451">RIGHT(K7171,LEN(K7171)-FIND("-",K7171))</f>
        <v>18</v>
      </c>
      <c r="N7171" t="s">
        <v>17</v>
      </c>
      <c r="O7171" t="s">
        <v>18</v>
      </c>
      <c r="P7171">
        <v>1984</v>
      </c>
    </row>
    <row r="7172" spans="1:16" ht="18">
      <c r="A7172">
        <v>25696</v>
      </c>
      <c r="B7172" s="1">
        <v>42009.370833333334</v>
      </c>
      <c r="C7172" s="1">
        <v>42009.383333333331</v>
      </c>
      <c r="D7172" t="s">
        <v>264</v>
      </c>
      <c r="E7172" t="str">
        <f t="shared" si="448"/>
        <v>SEA</v>
      </c>
      <c r="F7172" t="str">
        <f t="shared" si="449"/>
        <v>00174</v>
      </c>
      <c r="G7172">
        <v>1047.126</v>
      </c>
      <c r="H7172" t="s">
        <v>64</v>
      </c>
      <c r="I7172" t="s">
        <v>104</v>
      </c>
      <c r="J7172" t="s">
        <v>66</v>
      </c>
      <c r="K7172" t="s">
        <v>105</v>
      </c>
      <c r="L7172" s="2" t="str">
        <f t="shared" si="450"/>
        <v>PS</v>
      </c>
      <c r="M7172" s="3" t="str">
        <f t="shared" si="451"/>
        <v>04</v>
      </c>
      <c r="N7172" t="s">
        <v>17</v>
      </c>
      <c r="O7172" t="s">
        <v>18</v>
      </c>
      <c r="P7172">
        <v>1986</v>
      </c>
    </row>
    <row r="7173" spans="1:16" ht="18">
      <c r="A7173">
        <v>25697</v>
      </c>
      <c r="B7173" s="1">
        <v>42009.370833333334</v>
      </c>
      <c r="C7173" s="1">
        <v>42009.377083333333</v>
      </c>
      <c r="D7173" t="s">
        <v>136</v>
      </c>
      <c r="E7173" t="str">
        <f t="shared" si="448"/>
        <v>SEA</v>
      </c>
      <c r="F7173" t="str">
        <f t="shared" si="449"/>
        <v>00204</v>
      </c>
      <c r="G7173">
        <v>505.66699999999997</v>
      </c>
      <c r="H7173" t="s">
        <v>46</v>
      </c>
      <c r="I7173" t="s">
        <v>33</v>
      </c>
      <c r="J7173" t="s">
        <v>48</v>
      </c>
      <c r="K7173" t="s">
        <v>35</v>
      </c>
      <c r="L7173" s="2" t="str">
        <f t="shared" si="450"/>
        <v>CBD</v>
      </c>
      <c r="M7173" s="3" t="str">
        <f t="shared" si="451"/>
        <v>13</v>
      </c>
      <c r="N7173" t="s">
        <v>17</v>
      </c>
      <c r="O7173" t="s">
        <v>18</v>
      </c>
      <c r="P7173">
        <v>1993</v>
      </c>
    </row>
    <row r="7174" spans="1:16" ht="18">
      <c r="A7174">
        <v>25698</v>
      </c>
      <c r="B7174" s="1">
        <v>42009.373611111114</v>
      </c>
      <c r="C7174" s="1">
        <v>42009.37777777778</v>
      </c>
      <c r="D7174" t="s">
        <v>293</v>
      </c>
      <c r="E7174" t="str">
        <f t="shared" si="448"/>
        <v>SEA</v>
      </c>
      <c r="F7174" t="str">
        <f t="shared" si="449"/>
        <v>00185</v>
      </c>
      <c r="G7174">
        <v>388.50700000000001</v>
      </c>
      <c r="H7174" t="s">
        <v>38</v>
      </c>
      <c r="I7174" t="s">
        <v>43</v>
      </c>
      <c r="J7174" t="s">
        <v>40</v>
      </c>
      <c r="K7174" t="s">
        <v>44</v>
      </c>
      <c r="L7174" s="2" t="str">
        <f t="shared" si="450"/>
        <v>DPD</v>
      </c>
      <c r="M7174" s="3" t="str">
        <f t="shared" si="451"/>
        <v>01</v>
      </c>
      <c r="N7174" t="s">
        <v>17</v>
      </c>
      <c r="O7174" t="s">
        <v>18</v>
      </c>
      <c r="P7174">
        <v>1965</v>
      </c>
    </row>
    <row r="7175" spans="1:16" ht="18">
      <c r="A7175">
        <v>25699</v>
      </c>
      <c r="B7175" s="1">
        <v>42009.375694444447</v>
      </c>
      <c r="C7175" s="1">
        <v>42009.37777777778</v>
      </c>
      <c r="D7175" t="s">
        <v>399</v>
      </c>
      <c r="E7175" t="str">
        <f t="shared" si="448"/>
        <v>SEA</v>
      </c>
      <c r="F7175" t="str">
        <f t="shared" si="449"/>
        <v>00096</v>
      </c>
      <c r="G7175">
        <v>190.006</v>
      </c>
      <c r="H7175" t="s">
        <v>14</v>
      </c>
      <c r="I7175" t="s">
        <v>43</v>
      </c>
      <c r="J7175" t="s">
        <v>16</v>
      </c>
      <c r="K7175" t="s">
        <v>44</v>
      </c>
      <c r="L7175" s="2" t="str">
        <f t="shared" si="450"/>
        <v>DPD</v>
      </c>
      <c r="M7175" s="3" t="str">
        <f t="shared" si="451"/>
        <v>01</v>
      </c>
      <c r="N7175" t="s">
        <v>17</v>
      </c>
      <c r="O7175" t="s">
        <v>18</v>
      </c>
      <c r="P7175">
        <v>1986</v>
      </c>
    </row>
    <row r="7176" spans="1:16" ht="18">
      <c r="A7176">
        <v>25700</v>
      </c>
      <c r="B7176" s="1">
        <v>42009.37777777778</v>
      </c>
      <c r="C7176" s="1">
        <v>42009.384722222225</v>
      </c>
      <c r="D7176" t="s">
        <v>467</v>
      </c>
      <c r="E7176" t="str">
        <f t="shared" si="448"/>
        <v>SEA</v>
      </c>
      <c r="F7176" t="str">
        <f t="shared" si="449"/>
        <v>00254</v>
      </c>
      <c r="G7176">
        <v>577.80499999999995</v>
      </c>
      <c r="H7176" t="s">
        <v>46</v>
      </c>
      <c r="I7176" t="s">
        <v>101</v>
      </c>
      <c r="J7176" t="s">
        <v>48</v>
      </c>
      <c r="K7176" t="s">
        <v>102</v>
      </c>
      <c r="L7176" s="2" t="str">
        <f t="shared" si="450"/>
        <v>SLU</v>
      </c>
      <c r="M7176" s="3" t="str">
        <f t="shared" si="451"/>
        <v>01</v>
      </c>
      <c r="N7176" t="s">
        <v>17</v>
      </c>
      <c r="O7176" t="s">
        <v>18</v>
      </c>
      <c r="P7176">
        <v>1977</v>
      </c>
    </row>
    <row r="7177" spans="1:16" ht="18">
      <c r="A7177">
        <v>25701</v>
      </c>
      <c r="B7177" s="1">
        <v>42009.379861111112</v>
      </c>
      <c r="C7177" s="1">
        <v>42009.388888888891</v>
      </c>
      <c r="D7177" t="s">
        <v>510</v>
      </c>
      <c r="E7177" t="str">
        <f t="shared" si="448"/>
        <v>SEA</v>
      </c>
      <c r="F7177" t="str">
        <f t="shared" si="449"/>
        <v>00043</v>
      </c>
      <c r="G7177">
        <v>796.03399999999999</v>
      </c>
      <c r="H7177" t="s">
        <v>29</v>
      </c>
      <c r="I7177" t="s">
        <v>57</v>
      </c>
      <c r="J7177" t="s">
        <v>30</v>
      </c>
      <c r="K7177" t="s">
        <v>58</v>
      </c>
      <c r="L7177" s="2" t="str">
        <f t="shared" si="450"/>
        <v>ID</v>
      </c>
      <c r="M7177" s="3" t="str">
        <f t="shared" si="451"/>
        <v>04</v>
      </c>
      <c r="N7177" t="s">
        <v>17</v>
      </c>
      <c r="O7177" t="s">
        <v>18</v>
      </c>
      <c r="P7177">
        <v>1990</v>
      </c>
    </row>
    <row r="7178" spans="1:16" ht="18">
      <c r="A7178">
        <v>25702</v>
      </c>
      <c r="B7178" s="1">
        <v>42009.381249999999</v>
      </c>
      <c r="C7178" s="1">
        <v>42009.383333333331</v>
      </c>
      <c r="D7178" t="s">
        <v>459</v>
      </c>
      <c r="E7178" t="str">
        <f t="shared" si="448"/>
        <v>SEA</v>
      </c>
      <c r="F7178" t="str">
        <f t="shared" si="449"/>
        <v>00091</v>
      </c>
      <c r="G7178">
        <v>197.876</v>
      </c>
      <c r="H7178" t="s">
        <v>80</v>
      </c>
      <c r="I7178" t="s">
        <v>43</v>
      </c>
      <c r="J7178" t="s">
        <v>81</v>
      </c>
      <c r="K7178" t="s">
        <v>44</v>
      </c>
      <c r="L7178" s="2" t="str">
        <f t="shared" si="450"/>
        <v>DPD</v>
      </c>
      <c r="M7178" s="3" t="str">
        <f t="shared" si="451"/>
        <v>01</v>
      </c>
      <c r="N7178" t="s">
        <v>17</v>
      </c>
      <c r="O7178" t="s">
        <v>18</v>
      </c>
      <c r="P7178">
        <v>1990</v>
      </c>
    </row>
    <row r="7179" spans="1:16" ht="18">
      <c r="A7179">
        <v>25703</v>
      </c>
      <c r="B7179" s="1">
        <v>42009.383333333331</v>
      </c>
      <c r="C7179" s="1">
        <v>42009.386805555558</v>
      </c>
      <c r="D7179" t="s">
        <v>545</v>
      </c>
      <c r="E7179" t="str">
        <f t="shared" si="448"/>
        <v>SEA</v>
      </c>
      <c r="F7179" t="str">
        <f t="shared" si="449"/>
        <v>00088</v>
      </c>
      <c r="G7179">
        <v>316.66000000000003</v>
      </c>
      <c r="H7179" t="s">
        <v>33</v>
      </c>
      <c r="I7179" t="s">
        <v>38</v>
      </c>
      <c r="J7179" t="s">
        <v>35</v>
      </c>
      <c r="K7179" t="s">
        <v>40</v>
      </c>
      <c r="L7179" s="2" t="str">
        <f t="shared" si="450"/>
        <v>SLU</v>
      </c>
      <c r="M7179" s="3" t="str">
        <f t="shared" si="451"/>
        <v>15</v>
      </c>
      <c r="N7179" t="s">
        <v>17</v>
      </c>
      <c r="O7179" t="s">
        <v>18</v>
      </c>
      <c r="P7179">
        <v>1981</v>
      </c>
    </row>
    <row r="7180" spans="1:16" ht="18">
      <c r="A7180">
        <v>25704</v>
      </c>
      <c r="B7180" s="1">
        <v>42009.387499999997</v>
      </c>
      <c r="C7180" s="1">
        <v>42009.395138888889</v>
      </c>
      <c r="D7180" t="s">
        <v>548</v>
      </c>
      <c r="E7180" t="str">
        <f t="shared" si="448"/>
        <v>SEA</v>
      </c>
      <c r="F7180" t="str">
        <f t="shared" si="449"/>
        <v>00303</v>
      </c>
      <c r="G7180">
        <v>695.45399999999995</v>
      </c>
      <c r="H7180" t="s">
        <v>221</v>
      </c>
      <c r="I7180" t="s">
        <v>43</v>
      </c>
      <c r="J7180" t="s">
        <v>222</v>
      </c>
      <c r="K7180" t="s">
        <v>44</v>
      </c>
      <c r="L7180" s="2" t="str">
        <f t="shared" si="450"/>
        <v>DPD</v>
      </c>
      <c r="M7180" s="3" t="str">
        <f t="shared" si="451"/>
        <v>01</v>
      </c>
      <c r="N7180" t="s">
        <v>17</v>
      </c>
      <c r="O7180" t="s">
        <v>18</v>
      </c>
      <c r="P7180">
        <v>1988</v>
      </c>
    </row>
    <row r="7181" spans="1:16" ht="18">
      <c r="A7181">
        <v>25705</v>
      </c>
      <c r="B7181" s="1">
        <v>42009.390277777777</v>
      </c>
      <c r="C7181" s="1">
        <v>42009.398611111108</v>
      </c>
      <c r="D7181" t="s">
        <v>349</v>
      </c>
      <c r="E7181" t="str">
        <f t="shared" si="448"/>
        <v>SEA</v>
      </c>
      <c r="F7181" t="str">
        <f t="shared" si="449"/>
        <v>00490</v>
      </c>
      <c r="G7181">
        <v>718.65599999999995</v>
      </c>
      <c r="H7181" t="s">
        <v>34</v>
      </c>
      <c r="I7181" t="s">
        <v>114</v>
      </c>
      <c r="J7181" t="s">
        <v>36</v>
      </c>
      <c r="K7181" t="s">
        <v>115</v>
      </c>
      <c r="L7181" s="2" t="str">
        <f t="shared" si="450"/>
        <v>EL</v>
      </c>
      <c r="M7181" s="3" t="str">
        <f t="shared" si="451"/>
        <v>03</v>
      </c>
      <c r="N7181" t="s">
        <v>17</v>
      </c>
      <c r="O7181" t="s">
        <v>18</v>
      </c>
      <c r="P7181">
        <v>1980</v>
      </c>
    </row>
    <row r="7182" spans="1:16" ht="18">
      <c r="A7182">
        <v>25706</v>
      </c>
      <c r="B7182" s="1">
        <v>42009.390972222223</v>
      </c>
      <c r="C7182" s="1">
        <v>42009.396527777775</v>
      </c>
      <c r="D7182" t="s">
        <v>553</v>
      </c>
      <c r="E7182" t="str">
        <f t="shared" si="448"/>
        <v>SEA</v>
      </c>
      <c r="F7182" t="str">
        <f t="shared" si="449"/>
        <v>00162</v>
      </c>
      <c r="G7182">
        <v>466.67200000000003</v>
      </c>
      <c r="H7182" t="s">
        <v>29</v>
      </c>
      <c r="I7182" t="s">
        <v>69</v>
      </c>
      <c r="J7182" t="s">
        <v>30</v>
      </c>
      <c r="K7182" t="s">
        <v>70</v>
      </c>
      <c r="L7182" s="2" t="str">
        <f t="shared" si="450"/>
        <v>SLU</v>
      </c>
      <c r="M7182" s="3" t="str">
        <f t="shared" si="451"/>
        <v>04</v>
      </c>
      <c r="N7182" t="s">
        <v>17</v>
      </c>
      <c r="O7182" t="s">
        <v>18</v>
      </c>
      <c r="P7182">
        <v>1987</v>
      </c>
    </row>
    <row r="7183" spans="1:16" ht="18">
      <c r="A7183">
        <v>25707</v>
      </c>
      <c r="B7183" s="1">
        <v>42009.390972222223</v>
      </c>
      <c r="C7183" s="1">
        <v>42009.394444444442</v>
      </c>
      <c r="D7183" t="s">
        <v>424</v>
      </c>
      <c r="E7183" t="str">
        <f t="shared" si="448"/>
        <v>SEA</v>
      </c>
      <c r="F7183" t="str">
        <f t="shared" si="449"/>
        <v>00268</v>
      </c>
      <c r="G7183">
        <v>311.42099999999999</v>
      </c>
      <c r="H7183" t="s">
        <v>29</v>
      </c>
      <c r="I7183" t="s">
        <v>14</v>
      </c>
      <c r="J7183" t="s">
        <v>30</v>
      </c>
      <c r="K7183" t="s">
        <v>16</v>
      </c>
      <c r="L7183" s="2" t="str">
        <f t="shared" si="450"/>
        <v>SLU</v>
      </c>
      <c r="M7183" s="3" t="str">
        <f t="shared" si="451"/>
        <v>07</v>
      </c>
      <c r="N7183" t="s">
        <v>17</v>
      </c>
      <c r="O7183" t="s">
        <v>18</v>
      </c>
      <c r="P7183">
        <v>1987</v>
      </c>
    </row>
    <row r="7184" spans="1:16" ht="18">
      <c r="A7184">
        <v>25708</v>
      </c>
      <c r="B7184" s="1">
        <v>42009.392361111109</v>
      </c>
      <c r="C7184" s="1">
        <v>42009.397222222222</v>
      </c>
      <c r="D7184" t="s">
        <v>315</v>
      </c>
      <c r="E7184" t="str">
        <f t="shared" si="448"/>
        <v>SEA</v>
      </c>
      <c r="F7184" t="str">
        <f t="shared" si="449"/>
        <v>00101</v>
      </c>
      <c r="G7184">
        <v>420.39</v>
      </c>
      <c r="H7184" t="s">
        <v>46</v>
      </c>
      <c r="I7184" t="s">
        <v>76</v>
      </c>
      <c r="J7184" t="s">
        <v>48</v>
      </c>
      <c r="K7184" t="s">
        <v>78</v>
      </c>
      <c r="L7184" s="2" t="str">
        <f t="shared" si="450"/>
        <v>CH</v>
      </c>
      <c r="M7184" s="3" t="str">
        <f t="shared" si="451"/>
        <v>03</v>
      </c>
      <c r="N7184" t="s">
        <v>17</v>
      </c>
      <c r="O7184" t="s">
        <v>18</v>
      </c>
      <c r="P7184">
        <v>1981</v>
      </c>
    </row>
    <row r="7185" spans="1:16" ht="18">
      <c r="A7185">
        <v>25709</v>
      </c>
      <c r="B7185" s="1">
        <v>42009.394444444442</v>
      </c>
      <c r="C7185" s="1">
        <v>42009.402777777781</v>
      </c>
      <c r="D7185" t="s">
        <v>498</v>
      </c>
      <c r="E7185" t="str">
        <f t="shared" si="448"/>
        <v>SEA</v>
      </c>
      <c r="F7185" t="str">
        <f t="shared" si="449"/>
        <v>00390</v>
      </c>
      <c r="G7185">
        <v>670.60799999999995</v>
      </c>
      <c r="H7185" t="s">
        <v>87</v>
      </c>
      <c r="I7185" t="s">
        <v>33</v>
      </c>
      <c r="J7185" t="s">
        <v>88</v>
      </c>
      <c r="K7185" t="s">
        <v>35</v>
      </c>
      <c r="L7185" s="2" t="str">
        <f t="shared" si="450"/>
        <v>CBD</v>
      </c>
      <c r="M7185" s="3" t="str">
        <f t="shared" si="451"/>
        <v>13</v>
      </c>
      <c r="N7185" t="s">
        <v>17</v>
      </c>
      <c r="O7185" t="s">
        <v>18</v>
      </c>
      <c r="P7185">
        <v>1959</v>
      </c>
    </row>
    <row r="7186" spans="1:16" ht="18">
      <c r="A7186">
        <v>25710</v>
      </c>
      <c r="B7186" s="1">
        <v>42009.405555555553</v>
      </c>
      <c r="C7186" s="1">
        <v>42009.409722222219</v>
      </c>
      <c r="D7186" t="s">
        <v>446</v>
      </c>
      <c r="E7186" t="str">
        <f t="shared" si="448"/>
        <v>SEA</v>
      </c>
      <c r="F7186" t="str">
        <f t="shared" si="449"/>
        <v>00194</v>
      </c>
      <c r="G7186">
        <v>364.74900000000002</v>
      </c>
      <c r="H7186" t="s">
        <v>29</v>
      </c>
      <c r="I7186" t="s">
        <v>33</v>
      </c>
      <c r="J7186" t="s">
        <v>30</v>
      </c>
      <c r="K7186" t="s">
        <v>35</v>
      </c>
      <c r="L7186" s="2" t="str">
        <f t="shared" si="450"/>
        <v>CBD</v>
      </c>
      <c r="M7186" s="3" t="str">
        <f t="shared" si="451"/>
        <v>13</v>
      </c>
      <c r="N7186" t="s">
        <v>17</v>
      </c>
      <c r="O7186" t="s">
        <v>18</v>
      </c>
      <c r="P7186">
        <v>1972</v>
      </c>
    </row>
    <row r="7187" spans="1:16" ht="18">
      <c r="A7187">
        <v>25711</v>
      </c>
      <c r="B7187" s="1">
        <v>42009.406944444447</v>
      </c>
      <c r="C7187" s="1">
        <v>42009.410416666666</v>
      </c>
      <c r="D7187" t="s">
        <v>271</v>
      </c>
      <c r="E7187" t="str">
        <f t="shared" si="448"/>
        <v>SEA</v>
      </c>
      <c r="F7187" t="str">
        <f t="shared" si="449"/>
        <v>00181</v>
      </c>
      <c r="G7187">
        <v>297.65699999999998</v>
      </c>
      <c r="H7187" t="s">
        <v>72</v>
      </c>
      <c r="I7187" t="s">
        <v>69</v>
      </c>
      <c r="J7187" t="s">
        <v>73</v>
      </c>
      <c r="K7187" t="s">
        <v>70</v>
      </c>
      <c r="L7187" s="2" t="str">
        <f t="shared" si="450"/>
        <v>SLU</v>
      </c>
      <c r="M7187" s="3" t="str">
        <f t="shared" si="451"/>
        <v>04</v>
      </c>
      <c r="N7187" t="s">
        <v>17</v>
      </c>
      <c r="O7187" t="s">
        <v>18</v>
      </c>
      <c r="P7187">
        <v>1987</v>
      </c>
    </row>
    <row r="7188" spans="1:16" ht="18">
      <c r="A7188">
        <v>25712</v>
      </c>
      <c r="B7188" s="1">
        <v>42009.40902777778</v>
      </c>
      <c r="C7188" s="1">
        <v>42009.416666666664</v>
      </c>
      <c r="D7188" t="s">
        <v>125</v>
      </c>
      <c r="E7188" t="str">
        <f t="shared" si="448"/>
        <v>SEA</v>
      </c>
      <c r="F7188" t="str">
        <f t="shared" si="449"/>
        <v>00255</v>
      </c>
      <c r="G7188">
        <v>640.5</v>
      </c>
      <c r="H7188" t="s">
        <v>29</v>
      </c>
      <c r="I7188" t="s">
        <v>69</v>
      </c>
      <c r="J7188" t="s">
        <v>30</v>
      </c>
      <c r="K7188" t="s">
        <v>70</v>
      </c>
      <c r="L7188" s="2" t="str">
        <f t="shared" si="450"/>
        <v>SLU</v>
      </c>
      <c r="M7188" s="3" t="str">
        <f t="shared" si="451"/>
        <v>04</v>
      </c>
      <c r="N7188" t="s">
        <v>17</v>
      </c>
      <c r="O7188" t="s">
        <v>18</v>
      </c>
      <c r="P7188">
        <v>1987</v>
      </c>
    </row>
    <row r="7189" spans="1:16" ht="18">
      <c r="A7189">
        <v>25713</v>
      </c>
      <c r="B7189" s="1">
        <v>42009.411805555559</v>
      </c>
      <c r="C7189" s="1">
        <v>42009.416666666664</v>
      </c>
      <c r="D7189" t="s">
        <v>168</v>
      </c>
      <c r="E7189" t="str">
        <f t="shared" si="448"/>
        <v>SEA</v>
      </c>
      <c r="F7189" t="str">
        <f t="shared" si="449"/>
        <v>00270</v>
      </c>
      <c r="G7189">
        <v>402.03699999999998</v>
      </c>
      <c r="H7189" t="s">
        <v>72</v>
      </c>
      <c r="I7189" t="s">
        <v>69</v>
      </c>
      <c r="J7189" t="s">
        <v>73</v>
      </c>
      <c r="K7189" t="s">
        <v>70</v>
      </c>
      <c r="L7189" s="2" t="str">
        <f t="shared" si="450"/>
        <v>SLU</v>
      </c>
      <c r="M7189" s="3" t="str">
        <f t="shared" si="451"/>
        <v>04</v>
      </c>
      <c r="N7189" t="s">
        <v>17</v>
      </c>
      <c r="O7189" t="s">
        <v>18</v>
      </c>
      <c r="P7189">
        <v>1987</v>
      </c>
    </row>
    <row r="7190" spans="1:16" ht="18">
      <c r="A7190">
        <v>25714</v>
      </c>
      <c r="B7190" s="1">
        <v>42009.411805555559</v>
      </c>
      <c r="C7190" s="1">
        <v>42009.416666666664</v>
      </c>
      <c r="D7190" t="s">
        <v>74</v>
      </c>
      <c r="E7190" t="str">
        <f t="shared" si="448"/>
        <v>SEA</v>
      </c>
      <c r="F7190" t="str">
        <f t="shared" si="449"/>
        <v>00188</v>
      </c>
      <c r="G7190">
        <v>402.37</v>
      </c>
      <c r="H7190" t="s">
        <v>72</v>
      </c>
      <c r="I7190" t="s">
        <v>69</v>
      </c>
      <c r="J7190" t="s">
        <v>73</v>
      </c>
      <c r="K7190" t="s">
        <v>70</v>
      </c>
      <c r="L7190" s="2" t="str">
        <f t="shared" si="450"/>
        <v>SLU</v>
      </c>
      <c r="M7190" s="3" t="str">
        <f t="shared" si="451"/>
        <v>04</v>
      </c>
      <c r="N7190" t="s">
        <v>17</v>
      </c>
      <c r="O7190" t="s">
        <v>18</v>
      </c>
      <c r="P7190">
        <v>1987</v>
      </c>
    </row>
    <row r="7191" spans="1:16" ht="18">
      <c r="A7191">
        <v>25715</v>
      </c>
      <c r="B7191" s="1">
        <v>42009.413194444445</v>
      </c>
      <c r="C7191" s="1">
        <v>42009.419444444444</v>
      </c>
      <c r="D7191" t="s">
        <v>512</v>
      </c>
      <c r="E7191" t="str">
        <f t="shared" si="448"/>
        <v>SEA</v>
      </c>
      <c r="F7191" t="str">
        <f t="shared" si="449"/>
        <v>00182</v>
      </c>
      <c r="G7191">
        <v>543.65899999999999</v>
      </c>
      <c r="H7191" t="s">
        <v>72</v>
      </c>
      <c r="I7191" t="s">
        <v>101</v>
      </c>
      <c r="J7191" t="s">
        <v>73</v>
      </c>
      <c r="K7191" t="s">
        <v>102</v>
      </c>
      <c r="L7191" s="2" t="str">
        <f t="shared" si="450"/>
        <v>SLU</v>
      </c>
      <c r="M7191" s="3" t="str">
        <f t="shared" si="451"/>
        <v>01</v>
      </c>
      <c r="N7191" t="s">
        <v>17</v>
      </c>
      <c r="O7191" t="s">
        <v>18</v>
      </c>
      <c r="P7191">
        <v>1987</v>
      </c>
    </row>
    <row r="7192" spans="1:16" ht="18">
      <c r="A7192">
        <v>25716</v>
      </c>
      <c r="B7192" s="1">
        <v>42009.413194444445</v>
      </c>
      <c r="C7192" s="1">
        <v>42009.415972222225</v>
      </c>
      <c r="D7192" t="s">
        <v>377</v>
      </c>
      <c r="E7192" t="str">
        <f t="shared" si="448"/>
        <v>SEA</v>
      </c>
      <c r="F7192" t="str">
        <f t="shared" si="449"/>
        <v>00029</v>
      </c>
      <c r="G7192">
        <v>264.15300000000002</v>
      </c>
      <c r="H7192" t="s">
        <v>72</v>
      </c>
      <c r="I7192" t="s">
        <v>38</v>
      </c>
      <c r="J7192" t="s">
        <v>73</v>
      </c>
      <c r="K7192" t="s">
        <v>40</v>
      </c>
      <c r="L7192" s="2" t="str">
        <f t="shared" si="450"/>
        <v>SLU</v>
      </c>
      <c r="M7192" s="3" t="str">
        <f t="shared" si="451"/>
        <v>15</v>
      </c>
      <c r="N7192" t="s">
        <v>17</v>
      </c>
      <c r="O7192" t="s">
        <v>18</v>
      </c>
      <c r="P7192">
        <v>1987</v>
      </c>
    </row>
    <row r="7193" spans="1:16" ht="18">
      <c r="A7193">
        <v>25717</v>
      </c>
      <c r="B7193" s="1">
        <v>42009.413194444445</v>
      </c>
      <c r="C7193" s="1">
        <v>42009.419444444444</v>
      </c>
      <c r="D7193" t="s">
        <v>147</v>
      </c>
      <c r="E7193" t="str">
        <f t="shared" si="448"/>
        <v>SEA</v>
      </c>
      <c r="F7193" t="str">
        <f t="shared" si="449"/>
        <v>00492</v>
      </c>
      <c r="G7193">
        <v>579.27200000000005</v>
      </c>
      <c r="H7193" t="s">
        <v>29</v>
      </c>
      <c r="I7193" t="s">
        <v>69</v>
      </c>
      <c r="J7193" t="s">
        <v>30</v>
      </c>
      <c r="K7193" t="s">
        <v>70</v>
      </c>
      <c r="L7193" s="2" t="str">
        <f t="shared" si="450"/>
        <v>SLU</v>
      </c>
      <c r="M7193" s="3" t="str">
        <f t="shared" si="451"/>
        <v>04</v>
      </c>
      <c r="N7193" t="s">
        <v>17</v>
      </c>
      <c r="O7193" t="s">
        <v>18</v>
      </c>
      <c r="P7193">
        <v>1987</v>
      </c>
    </row>
    <row r="7194" spans="1:16" ht="18">
      <c r="A7194">
        <v>25718</v>
      </c>
      <c r="B7194" s="1">
        <v>42009.415277777778</v>
      </c>
      <c r="C7194" s="1">
        <v>42009.421527777777</v>
      </c>
      <c r="D7194" t="s">
        <v>452</v>
      </c>
      <c r="E7194" t="str">
        <f t="shared" si="448"/>
        <v>SEA</v>
      </c>
      <c r="F7194" t="str">
        <f t="shared" si="449"/>
        <v>00093</v>
      </c>
      <c r="G7194">
        <v>561.43899999999996</v>
      </c>
      <c r="H7194" t="s">
        <v>117</v>
      </c>
      <c r="I7194" t="s">
        <v>154</v>
      </c>
      <c r="J7194" t="s">
        <v>118</v>
      </c>
      <c r="K7194" t="s">
        <v>155</v>
      </c>
      <c r="L7194" s="2" t="str">
        <f t="shared" si="450"/>
        <v>UW</v>
      </c>
      <c r="M7194" s="3" t="str">
        <f t="shared" si="451"/>
        <v>07</v>
      </c>
      <c r="N7194" t="s">
        <v>17</v>
      </c>
      <c r="O7194" t="s">
        <v>18</v>
      </c>
      <c r="P7194">
        <v>1972</v>
      </c>
    </row>
    <row r="7195" spans="1:16" ht="18">
      <c r="A7195">
        <v>25720</v>
      </c>
      <c r="B7195" s="1">
        <v>42009.418749999997</v>
      </c>
      <c r="C7195" s="1">
        <v>42009.427083333336</v>
      </c>
      <c r="D7195" t="s">
        <v>279</v>
      </c>
      <c r="E7195" t="str">
        <f t="shared" si="448"/>
        <v>SEA</v>
      </c>
      <c r="F7195" t="str">
        <f t="shared" si="449"/>
        <v>00106</v>
      </c>
      <c r="G7195">
        <v>682.74599999999998</v>
      </c>
      <c r="H7195" t="s">
        <v>221</v>
      </c>
      <c r="I7195" t="s">
        <v>104</v>
      </c>
      <c r="J7195" t="s">
        <v>222</v>
      </c>
      <c r="K7195" t="s">
        <v>105</v>
      </c>
      <c r="L7195" s="2" t="str">
        <f t="shared" si="450"/>
        <v>PS</v>
      </c>
      <c r="M7195" s="3" t="str">
        <f t="shared" si="451"/>
        <v>04</v>
      </c>
      <c r="N7195" t="s">
        <v>17</v>
      </c>
      <c r="O7195" t="s">
        <v>18</v>
      </c>
      <c r="P7195">
        <v>1988</v>
      </c>
    </row>
    <row r="7196" spans="1:16" ht="18">
      <c r="A7196">
        <v>25722</v>
      </c>
      <c r="B7196" s="1">
        <v>42009.440972222219</v>
      </c>
      <c r="C7196" s="1">
        <v>42009.446527777778</v>
      </c>
      <c r="D7196" t="s">
        <v>455</v>
      </c>
      <c r="E7196" t="str">
        <f t="shared" si="448"/>
        <v>SEA</v>
      </c>
      <c r="F7196" t="str">
        <f t="shared" si="449"/>
        <v>00232</v>
      </c>
      <c r="G7196">
        <v>513.54700000000003</v>
      </c>
      <c r="H7196" t="s">
        <v>160</v>
      </c>
      <c r="I7196" t="s">
        <v>163</v>
      </c>
      <c r="J7196" t="s">
        <v>161</v>
      </c>
      <c r="K7196" t="s">
        <v>164</v>
      </c>
      <c r="L7196" s="2" t="str">
        <f t="shared" si="450"/>
        <v>CH</v>
      </c>
      <c r="M7196" s="3" t="str">
        <f t="shared" si="451"/>
        <v>09</v>
      </c>
      <c r="N7196" t="s">
        <v>17</v>
      </c>
      <c r="O7196" t="s">
        <v>24</v>
      </c>
      <c r="P7196">
        <v>1984</v>
      </c>
    </row>
    <row r="7197" spans="1:16" ht="18">
      <c r="A7197">
        <v>25723</v>
      </c>
      <c r="B7197" s="1">
        <v>42009.443055555559</v>
      </c>
      <c r="C7197" s="1">
        <v>42009.449305555558</v>
      </c>
      <c r="D7197" t="s">
        <v>74</v>
      </c>
      <c r="E7197" t="str">
        <f t="shared" si="448"/>
        <v>SEA</v>
      </c>
      <c r="F7197" t="str">
        <f t="shared" si="449"/>
        <v>00188</v>
      </c>
      <c r="G7197">
        <v>553.59699999999998</v>
      </c>
      <c r="H7197" t="s">
        <v>29</v>
      </c>
      <c r="I7197" t="s">
        <v>69</v>
      </c>
      <c r="J7197" t="s">
        <v>30</v>
      </c>
      <c r="K7197" t="s">
        <v>70</v>
      </c>
      <c r="L7197" s="2" t="str">
        <f t="shared" si="450"/>
        <v>SLU</v>
      </c>
      <c r="M7197" s="3" t="str">
        <f t="shared" si="451"/>
        <v>04</v>
      </c>
      <c r="N7197" t="s">
        <v>17</v>
      </c>
      <c r="O7197" t="s">
        <v>18</v>
      </c>
      <c r="P7197">
        <v>1987</v>
      </c>
    </row>
    <row r="7198" spans="1:16" ht="18">
      <c r="A7198">
        <v>25724</v>
      </c>
      <c r="B7198" s="1">
        <v>42009.443055555559</v>
      </c>
      <c r="C7198" s="1">
        <v>42009.45208333333</v>
      </c>
      <c r="D7198" t="s">
        <v>271</v>
      </c>
      <c r="E7198" t="str">
        <f t="shared" si="448"/>
        <v>SEA</v>
      </c>
      <c r="F7198" t="str">
        <f t="shared" si="449"/>
        <v>00181</v>
      </c>
      <c r="G7198">
        <v>818.11199999999997</v>
      </c>
      <c r="H7198" t="s">
        <v>29</v>
      </c>
      <c r="I7198" t="s">
        <v>47</v>
      </c>
      <c r="J7198" t="s">
        <v>30</v>
      </c>
      <c r="K7198" t="s">
        <v>49</v>
      </c>
      <c r="L7198" s="2" t="str">
        <f t="shared" si="450"/>
        <v>CBD</v>
      </c>
      <c r="M7198" s="3" t="str">
        <f t="shared" si="451"/>
        <v>03</v>
      </c>
      <c r="N7198" t="s">
        <v>17</v>
      </c>
      <c r="O7198" t="s">
        <v>18</v>
      </c>
      <c r="P7198">
        <v>1987</v>
      </c>
    </row>
    <row r="7199" spans="1:16" ht="18">
      <c r="A7199">
        <v>25725</v>
      </c>
      <c r="B7199" s="1">
        <v>42009.453472222223</v>
      </c>
      <c r="C7199" s="1">
        <v>42009.459027777775</v>
      </c>
      <c r="D7199" t="s">
        <v>197</v>
      </c>
      <c r="E7199" t="str">
        <f t="shared" si="448"/>
        <v>SEA</v>
      </c>
      <c r="F7199" t="str">
        <f t="shared" si="449"/>
        <v>00405</v>
      </c>
      <c r="G7199">
        <v>480.48599999999999</v>
      </c>
      <c r="H7199" t="s">
        <v>46</v>
      </c>
      <c r="I7199" t="s">
        <v>14</v>
      </c>
      <c r="J7199" t="s">
        <v>48</v>
      </c>
      <c r="K7199" t="s">
        <v>16</v>
      </c>
      <c r="L7199" s="2" t="str">
        <f t="shared" si="450"/>
        <v>SLU</v>
      </c>
      <c r="M7199" s="3" t="str">
        <f t="shared" si="451"/>
        <v>07</v>
      </c>
      <c r="N7199" t="s">
        <v>17</v>
      </c>
      <c r="O7199" t="s">
        <v>18</v>
      </c>
      <c r="P7199">
        <v>1986</v>
      </c>
    </row>
    <row r="7200" spans="1:16" ht="18">
      <c r="A7200">
        <v>25726</v>
      </c>
      <c r="B7200" s="1">
        <v>42009.464583333334</v>
      </c>
      <c r="C7200" s="1">
        <v>42009.469444444447</v>
      </c>
      <c r="D7200" t="s">
        <v>453</v>
      </c>
      <c r="E7200" t="str">
        <f t="shared" si="448"/>
        <v>SEA</v>
      </c>
      <c r="F7200" t="str">
        <f t="shared" si="449"/>
        <v>00116</v>
      </c>
      <c r="G7200">
        <v>431.58499999999998</v>
      </c>
      <c r="H7200" t="s">
        <v>34</v>
      </c>
      <c r="I7200" t="s">
        <v>33</v>
      </c>
      <c r="J7200" t="s">
        <v>36</v>
      </c>
      <c r="K7200" t="s">
        <v>35</v>
      </c>
      <c r="L7200" s="2" t="str">
        <f t="shared" si="450"/>
        <v>CBD</v>
      </c>
      <c r="M7200" s="3" t="str">
        <f t="shared" si="451"/>
        <v>13</v>
      </c>
      <c r="N7200" t="s">
        <v>17</v>
      </c>
      <c r="O7200" t="s">
        <v>18</v>
      </c>
      <c r="P7200">
        <v>1987</v>
      </c>
    </row>
    <row r="7201" spans="1:16" ht="18">
      <c r="A7201">
        <v>25727</v>
      </c>
      <c r="B7201" s="1">
        <v>42009.479166666664</v>
      </c>
      <c r="C7201" s="1">
        <v>42009.489583333336</v>
      </c>
      <c r="D7201" t="s">
        <v>404</v>
      </c>
      <c r="E7201" t="str">
        <f t="shared" si="448"/>
        <v>SEA</v>
      </c>
      <c r="F7201" t="str">
        <f t="shared" si="449"/>
        <v>00025</v>
      </c>
      <c r="G7201">
        <v>868.447</v>
      </c>
      <c r="H7201" t="s">
        <v>101</v>
      </c>
      <c r="I7201" t="s">
        <v>29</v>
      </c>
      <c r="J7201" t="s">
        <v>102</v>
      </c>
      <c r="K7201" t="s">
        <v>30</v>
      </c>
      <c r="L7201" s="2" t="str">
        <f t="shared" si="450"/>
        <v>BT</v>
      </c>
      <c r="M7201" s="3" t="str">
        <f t="shared" si="451"/>
        <v>03</v>
      </c>
      <c r="N7201" t="s">
        <v>17</v>
      </c>
      <c r="O7201" t="s">
        <v>18</v>
      </c>
      <c r="P7201">
        <v>1987</v>
      </c>
    </row>
    <row r="7202" spans="1:16" ht="18">
      <c r="A7202">
        <v>25728</v>
      </c>
      <c r="B7202" s="1">
        <v>42009.488194444442</v>
      </c>
      <c r="C7202" s="1">
        <v>42009.493055555555</v>
      </c>
      <c r="D7202" t="s">
        <v>527</v>
      </c>
      <c r="E7202" t="str">
        <f t="shared" si="448"/>
        <v>SEA</v>
      </c>
      <c r="F7202" t="str">
        <f t="shared" si="449"/>
        <v>00120</v>
      </c>
      <c r="G7202">
        <v>396.173</v>
      </c>
      <c r="H7202" t="s">
        <v>221</v>
      </c>
      <c r="I7202" t="s">
        <v>163</v>
      </c>
      <c r="J7202" t="s">
        <v>222</v>
      </c>
      <c r="K7202" t="s">
        <v>164</v>
      </c>
      <c r="L7202" s="2" t="str">
        <f t="shared" si="450"/>
        <v>CH</v>
      </c>
      <c r="M7202" s="3" t="str">
        <f t="shared" si="451"/>
        <v>09</v>
      </c>
      <c r="N7202" t="s">
        <v>17</v>
      </c>
      <c r="O7202" t="s">
        <v>18</v>
      </c>
      <c r="P7202">
        <v>1945</v>
      </c>
    </row>
    <row r="7203" spans="1:16" ht="18">
      <c r="A7203">
        <v>25729</v>
      </c>
      <c r="B7203" s="1">
        <v>42009.491666666669</v>
      </c>
      <c r="C7203" s="1">
        <v>42009.501388888886</v>
      </c>
      <c r="D7203" t="s">
        <v>389</v>
      </c>
      <c r="E7203" t="str">
        <f t="shared" si="448"/>
        <v>SEA</v>
      </c>
      <c r="F7203" t="str">
        <f t="shared" si="449"/>
        <v>00167</v>
      </c>
      <c r="G7203">
        <v>874.73400000000004</v>
      </c>
      <c r="H7203" t="s">
        <v>134</v>
      </c>
      <c r="I7203" t="s">
        <v>21</v>
      </c>
      <c r="J7203" t="s">
        <v>135</v>
      </c>
      <c r="K7203" t="s">
        <v>23</v>
      </c>
      <c r="L7203" s="2" t="str">
        <f t="shared" si="450"/>
        <v>WF</v>
      </c>
      <c r="M7203" s="3" t="str">
        <f t="shared" si="451"/>
        <v>01</v>
      </c>
      <c r="N7203" t="s">
        <v>17</v>
      </c>
      <c r="O7203" t="s">
        <v>18</v>
      </c>
      <c r="P7203">
        <v>1983</v>
      </c>
    </row>
    <row r="7204" spans="1:16" ht="18">
      <c r="A7204">
        <v>25730</v>
      </c>
      <c r="B7204" s="1">
        <v>42009.492361111108</v>
      </c>
      <c r="C7204" s="1">
        <v>42009.49722222222</v>
      </c>
      <c r="D7204" t="s">
        <v>451</v>
      </c>
      <c r="E7204" t="str">
        <f t="shared" si="448"/>
        <v>SEA</v>
      </c>
      <c r="F7204" t="str">
        <f t="shared" si="449"/>
        <v>00242</v>
      </c>
      <c r="G7204">
        <v>441.77800000000002</v>
      </c>
      <c r="H7204" t="s">
        <v>38</v>
      </c>
      <c r="I7204" t="s">
        <v>137</v>
      </c>
      <c r="J7204" t="s">
        <v>40</v>
      </c>
      <c r="K7204" t="s">
        <v>138</v>
      </c>
      <c r="L7204" s="2" t="str">
        <f t="shared" si="450"/>
        <v>BT</v>
      </c>
      <c r="M7204" s="3" t="str">
        <f t="shared" si="451"/>
        <v>01</v>
      </c>
      <c r="N7204" t="s">
        <v>17</v>
      </c>
      <c r="O7204" t="s">
        <v>18</v>
      </c>
      <c r="P7204">
        <v>1980</v>
      </c>
    </row>
    <row r="7205" spans="1:16" ht="18">
      <c r="A7205">
        <v>25731</v>
      </c>
      <c r="B7205" s="1">
        <v>42009.494444444441</v>
      </c>
      <c r="C7205" s="1">
        <v>42009.497916666667</v>
      </c>
      <c r="D7205" t="s">
        <v>282</v>
      </c>
      <c r="E7205" t="str">
        <f t="shared" si="448"/>
        <v>SEA</v>
      </c>
      <c r="F7205" t="str">
        <f t="shared" si="449"/>
        <v>00235</v>
      </c>
      <c r="G7205">
        <v>298.01900000000001</v>
      </c>
      <c r="H7205" t="s">
        <v>128</v>
      </c>
      <c r="I7205" t="s">
        <v>120</v>
      </c>
      <c r="J7205" t="s">
        <v>129</v>
      </c>
      <c r="K7205" t="s">
        <v>121</v>
      </c>
      <c r="L7205" s="2" t="str">
        <f t="shared" si="450"/>
        <v>UW</v>
      </c>
      <c r="M7205" s="3" t="str">
        <f t="shared" si="451"/>
        <v>06</v>
      </c>
      <c r="N7205" t="s">
        <v>17</v>
      </c>
      <c r="O7205" t="s">
        <v>18</v>
      </c>
      <c r="P7205">
        <v>1990</v>
      </c>
    </row>
    <row r="7206" spans="1:16" ht="18">
      <c r="A7206">
        <v>25732</v>
      </c>
      <c r="B7206" s="1">
        <v>42009.496527777781</v>
      </c>
      <c r="C7206" s="1">
        <v>42009.5</v>
      </c>
      <c r="D7206" t="s">
        <v>412</v>
      </c>
      <c r="E7206" t="str">
        <f t="shared" si="448"/>
        <v>SEA</v>
      </c>
      <c r="F7206" t="str">
        <f t="shared" si="449"/>
        <v>00394</v>
      </c>
      <c r="G7206">
        <v>270.02600000000001</v>
      </c>
      <c r="H7206" t="s">
        <v>291</v>
      </c>
      <c r="I7206" t="s">
        <v>93</v>
      </c>
      <c r="J7206" t="s">
        <v>292</v>
      </c>
      <c r="K7206" t="s">
        <v>95</v>
      </c>
      <c r="L7206" s="2" t="str">
        <f t="shared" si="450"/>
        <v>UW</v>
      </c>
      <c r="M7206" s="3" t="str">
        <f t="shared" si="451"/>
        <v>01</v>
      </c>
      <c r="N7206" t="s">
        <v>17</v>
      </c>
      <c r="O7206" t="s">
        <v>18</v>
      </c>
      <c r="P7206">
        <v>1992</v>
      </c>
    </row>
    <row r="7207" spans="1:16" ht="18">
      <c r="A7207">
        <v>25733</v>
      </c>
      <c r="B7207" s="1">
        <v>42009.498611111114</v>
      </c>
      <c r="C7207" s="1">
        <v>42009.506249999999</v>
      </c>
      <c r="D7207" t="s">
        <v>125</v>
      </c>
      <c r="E7207" t="str">
        <f t="shared" si="448"/>
        <v>SEA</v>
      </c>
      <c r="F7207" t="str">
        <f t="shared" si="449"/>
        <v>00255</v>
      </c>
      <c r="G7207">
        <v>671.80600000000004</v>
      </c>
      <c r="H7207" t="s">
        <v>29</v>
      </c>
      <c r="I7207" t="s">
        <v>69</v>
      </c>
      <c r="J7207" t="s">
        <v>30</v>
      </c>
      <c r="K7207" t="s">
        <v>70</v>
      </c>
      <c r="L7207" s="2" t="str">
        <f t="shared" si="450"/>
        <v>SLU</v>
      </c>
      <c r="M7207" s="3" t="str">
        <f t="shared" si="451"/>
        <v>04</v>
      </c>
      <c r="N7207" t="s">
        <v>17</v>
      </c>
      <c r="O7207" t="s">
        <v>18</v>
      </c>
      <c r="P7207">
        <v>1987</v>
      </c>
    </row>
    <row r="7208" spans="1:16" ht="18">
      <c r="A7208">
        <v>25734</v>
      </c>
      <c r="B7208" s="1">
        <v>42009.503472222219</v>
      </c>
      <c r="C7208" s="1">
        <v>42009.508333333331</v>
      </c>
      <c r="D7208" t="s">
        <v>500</v>
      </c>
      <c r="E7208" t="str">
        <f t="shared" si="448"/>
        <v>SEA</v>
      </c>
      <c r="F7208" t="str">
        <f t="shared" si="449"/>
        <v>00040</v>
      </c>
      <c r="G7208">
        <v>442.48700000000002</v>
      </c>
      <c r="H7208" t="s">
        <v>120</v>
      </c>
      <c r="I7208" t="s">
        <v>291</v>
      </c>
      <c r="J7208" t="s">
        <v>121</v>
      </c>
      <c r="K7208" t="s">
        <v>292</v>
      </c>
      <c r="L7208" s="2" t="str">
        <f t="shared" si="450"/>
        <v>UW</v>
      </c>
      <c r="M7208" s="3" t="str">
        <f t="shared" si="451"/>
        <v>02</v>
      </c>
      <c r="N7208" t="s">
        <v>17</v>
      </c>
      <c r="O7208" t="s">
        <v>18</v>
      </c>
      <c r="P7208">
        <v>1952</v>
      </c>
    </row>
    <row r="7209" spans="1:16" ht="18">
      <c r="A7209">
        <v>25735</v>
      </c>
      <c r="B7209" s="1">
        <v>42009.504166666666</v>
      </c>
      <c r="C7209" s="1">
        <v>42009.507638888892</v>
      </c>
      <c r="D7209" t="s">
        <v>527</v>
      </c>
      <c r="E7209" t="str">
        <f t="shared" si="448"/>
        <v>SEA</v>
      </c>
      <c r="F7209" t="str">
        <f t="shared" si="449"/>
        <v>00120</v>
      </c>
      <c r="G7209">
        <v>283.18700000000001</v>
      </c>
      <c r="H7209" t="s">
        <v>163</v>
      </c>
      <c r="I7209" t="s">
        <v>221</v>
      </c>
      <c r="J7209" t="s">
        <v>164</v>
      </c>
      <c r="K7209" t="s">
        <v>222</v>
      </c>
      <c r="L7209" s="2" t="str">
        <f t="shared" si="450"/>
        <v>CH</v>
      </c>
      <c r="M7209" s="3" t="str">
        <f t="shared" si="451"/>
        <v>01</v>
      </c>
      <c r="N7209" t="s">
        <v>17</v>
      </c>
      <c r="O7209" t="s">
        <v>18</v>
      </c>
      <c r="P7209">
        <v>1945</v>
      </c>
    </row>
    <row r="7210" spans="1:16" ht="18">
      <c r="A7210">
        <v>25736</v>
      </c>
      <c r="B7210" s="1">
        <v>42009.504861111112</v>
      </c>
      <c r="C7210" s="1">
        <v>42009.507638888892</v>
      </c>
      <c r="D7210" t="s">
        <v>348</v>
      </c>
      <c r="E7210" t="str">
        <f t="shared" si="448"/>
        <v>SEA</v>
      </c>
      <c r="F7210" t="str">
        <f t="shared" si="449"/>
        <v>00496</v>
      </c>
      <c r="G7210">
        <v>208.084</v>
      </c>
      <c r="H7210" t="s">
        <v>43</v>
      </c>
      <c r="I7210" t="s">
        <v>14</v>
      </c>
      <c r="J7210" t="s">
        <v>44</v>
      </c>
      <c r="K7210" t="s">
        <v>16</v>
      </c>
      <c r="L7210" s="2" t="str">
        <f t="shared" si="450"/>
        <v>SLU</v>
      </c>
      <c r="M7210" s="3" t="str">
        <f t="shared" si="451"/>
        <v>07</v>
      </c>
      <c r="N7210" t="s">
        <v>17</v>
      </c>
      <c r="O7210" t="s">
        <v>18</v>
      </c>
      <c r="P7210">
        <v>1990</v>
      </c>
    </row>
    <row r="7211" spans="1:16" ht="18">
      <c r="A7211">
        <v>25737</v>
      </c>
      <c r="B7211" s="1">
        <v>42009.510416666664</v>
      </c>
      <c r="C7211" s="1">
        <v>42009.512499999997</v>
      </c>
      <c r="D7211" t="s">
        <v>238</v>
      </c>
      <c r="E7211" t="str">
        <f t="shared" si="448"/>
        <v>SEA</v>
      </c>
      <c r="F7211" t="str">
        <f t="shared" si="449"/>
        <v>00249</v>
      </c>
      <c r="G7211">
        <v>206.226</v>
      </c>
      <c r="H7211" t="s">
        <v>80</v>
      </c>
      <c r="I7211" t="s">
        <v>43</v>
      </c>
      <c r="J7211" t="s">
        <v>81</v>
      </c>
      <c r="K7211" t="s">
        <v>44</v>
      </c>
      <c r="L7211" s="2" t="str">
        <f t="shared" si="450"/>
        <v>DPD</v>
      </c>
      <c r="M7211" s="3" t="str">
        <f t="shared" si="451"/>
        <v>01</v>
      </c>
      <c r="N7211" t="s">
        <v>17</v>
      </c>
      <c r="O7211" t="s">
        <v>18</v>
      </c>
      <c r="P7211">
        <v>1991</v>
      </c>
    </row>
    <row r="7212" spans="1:16" ht="18">
      <c r="A7212">
        <v>25738</v>
      </c>
      <c r="B7212" s="1">
        <v>42009.513194444444</v>
      </c>
      <c r="C7212" s="1">
        <v>42009.515277777777</v>
      </c>
      <c r="D7212" t="s">
        <v>348</v>
      </c>
      <c r="E7212" t="str">
        <f t="shared" si="448"/>
        <v>SEA</v>
      </c>
      <c r="F7212" t="str">
        <f t="shared" si="449"/>
        <v>00496</v>
      </c>
      <c r="G7212">
        <v>207.33099999999999</v>
      </c>
      <c r="H7212" t="s">
        <v>14</v>
      </c>
      <c r="I7212" t="s">
        <v>43</v>
      </c>
      <c r="J7212" t="s">
        <v>16</v>
      </c>
      <c r="K7212" t="s">
        <v>44</v>
      </c>
      <c r="L7212" s="2" t="str">
        <f t="shared" si="450"/>
        <v>DPD</v>
      </c>
      <c r="M7212" s="3" t="str">
        <f t="shared" si="451"/>
        <v>01</v>
      </c>
      <c r="N7212" t="s">
        <v>17</v>
      </c>
      <c r="O7212" t="s">
        <v>18</v>
      </c>
      <c r="P7212">
        <v>1990</v>
      </c>
    </row>
    <row r="7213" spans="1:16" ht="18">
      <c r="A7213">
        <v>25739</v>
      </c>
      <c r="B7213" s="1">
        <v>42009.513888888891</v>
      </c>
      <c r="C7213" s="1">
        <v>42009.531944444447</v>
      </c>
      <c r="D7213" t="s">
        <v>290</v>
      </c>
      <c r="E7213" t="str">
        <f t="shared" si="448"/>
        <v>SEA</v>
      </c>
      <c r="F7213" t="str">
        <f t="shared" si="449"/>
        <v>00234</v>
      </c>
      <c r="G7213">
        <v>1528.8879999999999</v>
      </c>
      <c r="H7213" t="s">
        <v>20</v>
      </c>
      <c r="I7213" t="s">
        <v>72</v>
      </c>
      <c r="J7213" t="s">
        <v>22</v>
      </c>
      <c r="K7213" t="s">
        <v>73</v>
      </c>
      <c r="L7213" s="2" t="str">
        <f t="shared" si="450"/>
        <v>BT</v>
      </c>
      <c r="M7213" s="3" t="str">
        <f t="shared" si="451"/>
        <v>05</v>
      </c>
      <c r="N7213" t="s">
        <v>17</v>
      </c>
      <c r="O7213" t="s">
        <v>18</v>
      </c>
      <c r="P7213">
        <v>1987</v>
      </c>
    </row>
    <row r="7214" spans="1:16" ht="18">
      <c r="A7214">
        <v>25740</v>
      </c>
      <c r="B7214" s="1">
        <v>42009.515972222223</v>
      </c>
      <c r="C7214" s="1">
        <v>42009.520138888889</v>
      </c>
      <c r="D7214" t="s">
        <v>526</v>
      </c>
      <c r="E7214" t="str">
        <f t="shared" si="448"/>
        <v>SEA</v>
      </c>
      <c r="F7214" t="str">
        <f t="shared" si="449"/>
        <v>00141</v>
      </c>
      <c r="G7214">
        <v>397.07400000000001</v>
      </c>
      <c r="H7214" t="s">
        <v>14</v>
      </c>
      <c r="I7214" t="s">
        <v>47</v>
      </c>
      <c r="J7214" t="s">
        <v>16</v>
      </c>
      <c r="K7214" t="s">
        <v>49</v>
      </c>
      <c r="L7214" s="2" t="str">
        <f t="shared" si="450"/>
        <v>CBD</v>
      </c>
      <c r="M7214" s="3" t="str">
        <f t="shared" si="451"/>
        <v>03</v>
      </c>
      <c r="N7214" t="s">
        <v>17</v>
      </c>
      <c r="O7214" t="s">
        <v>18</v>
      </c>
      <c r="P7214">
        <v>1962</v>
      </c>
    </row>
    <row r="7215" spans="1:16" ht="18">
      <c r="A7215">
        <v>25742</v>
      </c>
      <c r="B7215" s="1">
        <v>42009.53125</v>
      </c>
      <c r="C7215" s="1">
        <v>42009.545138888891</v>
      </c>
      <c r="D7215" t="s">
        <v>109</v>
      </c>
      <c r="E7215" t="str">
        <f t="shared" si="448"/>
        <v>SEA</v>
      </c>
      <c r="F7215" t="str">
        <f t="shared" si="449"/>
        <v>00443</v>
      </c>
      <c r="G7215">
        <v>1179.4010000000001</v>
      </c>
      <c r="H7215" t="s">
        <v>75</v>
      </c>
      <c r="I7215" t="s">
        <v>172</v>
      </c>
      <c r="J7215" t="s">
        <v>77</v>
      </c>
      <c r="K7215" t="s">
        <v>173</v>
      </c>
      <c r="L7215" s="2" t="str">
        <f t="shared" si="450"/>
        <v>DPD</v>
      </c>
      <c r="M7215" s="3" t="str">
        <f t="shared" si="451"/>
        <v>03</v>
      </c>
      <c r="N7215" t="s">
        <v>17</v>
      </c>
      <c r="O7215" t="s">
        <v>24</v>
      </c>
      <c r="P7215">
        <v>1986</v>
      </c>
    </row>
    <row r="7216" spans="1:16" ht="18">
      <c r="A7216">
        <v>25743</v>
      </c>
      <c r="B7216" s="1">
        <v>42009.531944444447</v>
      </c>
      <c r="C7216" s="1">
        <v>42009.542361111111</v>
      </c>
      <c r="D7216" t="s">
        <v>290</v>
      </c>
      <c r="E7216" t="str">
        <f t="shared" si="448"/>
        <v>SEA</v>
      </c>
      <c r="F7216" t="str">
        <f t="shared" si="449"/>
        <v>00234</v>
      </c>
      <c r="G7216">
        <v>889.23400000000004</v>
      </c>
      <c r="H7216" t="s">
        <v>72</v>
      </c>
      <c r="I7216" t="s">
        <v>101</v>
      </c>
      <c r="J7216" t="s">
        <v>73</v>
      </c>
      <c r="K7216" t="s">
        <v>102</v>
      </c>
      <c r="L7216" s="2" t="str">
        <f t="shared" si="450"/>
        <v>SLU</v>
      </c>
      <c r="M7216" s="3" t="str">
        <f t="shared" si="451"/>
        <v>01</v>
      </c>
      <c r="N7216" t="s">
        <v>17</v>
      </c>
      <c r="O7216" t="s">
        <v>18</v>
      </c>
      <c r="P7216">
        <v>1987</v>
      </c>
    </row>
    <row r="7217" spans="1:16" ht="18">
      <c r="A7217">
        <v>25744</v>
      </c>
      <c r="B7217" s="1">
        <v>42009.532638888886</v>
      </c>
      <c r="C7217" s="1">
        <v>42009.536805555559</v>
      </c>
      <c r="D7217" t="s">
        <v>168</v>
      </c>
      <c r="E7217" t="str">
        <f t="shared" si="448"/>
        <v>SEA</v>
      </c>
      <c r="F7217" t="str">
        <f t="shared" si="449"/>
        <v>00270</v>
      </c>
      <c r="G7217">
        <v>342.65899999999999</v>
      </c>
      <c r="H7217" t="s">
        <v>29</v>
      </c>
      <c r="I7217" t="s">
        <v>33</v>
      </c>
      <c r="J7217" t="s">
        <v>30</v>
      </c>
      <c r="K7217" t="s">
        <v>35</v>
      </c>
      <c r="L7217" s="2" t="str">
        <f t="shared" si="450"/>
        <v>CBD</v>
      </c>
      <c r="M7217" s="3" t="str">
        <f t="shared" si="451"/>
        <v>13</v>
      </c>
      <c r="N7217" t="s">
        <v>17</v>
      </c>
      <c r="O7217" t="s">
        <v>18</v>
      </c>
      <c r="P7217">
        <v>1965</v>
      </c>
    </row>
    <row r="7218" spans="1:16" ht="18">
      <c r="A7218">
        <v>25745</v>
      </c>
      <c r="B7218" s="1">
        <v>42009.537499999999</v>
      </c>
      <c r="C7218" s="1">
        <v>42009.540277777778</v>
      </c>
      <c r="D7218" t="s">
        <v>467</v>
      </c>
      <c r="E7218" t="str">
        <f t="shared" si="448"/>
        <v>SEA</v>
      </c>
      <c r="F7218" t="str">
        <f t="shared" si="449"/>
        <v>00254</v>
      </c>
      <c r="G7218">
        <v>243.67500000000001</v>
      </c>
      <c r="H7218" t="s">
        <v>101</v>
      </c>
      <c r="I7218" t="s">
        <v>69</v>
      </c>
      <c r="J7218" t="s">
        <v>102</v>
      </c>
      <c r="K7218" t="s">
        <v>70</v>
      </c>
      <c r="L7218" s="2" t="str">
        <f t="shared" si="450"/>
        <v>SLU</v>
      </c>
      <c r="M7218" s="3" t="str">
        <f t="shared" si="451"/>
        <v>04</v>
      </c>
      <c r="N7218" t="s">
        <v>17</v>
      </c>
      <c r="O7218" t="s">
        <v>18</v>
      </c>
      <c r="P7218">
        <v>1973</v>
      </c>
    </row>
    <row r="7219" spans="1:16" ht="18">
      <c r="A7219">
        <v>25746</v>
      </c>
      <c r="B7219" s="1">
        <v>42009.538194444445</v>
      </c>
      <c r="C7219" s="1">
        <v>42009.540972222225</v>
      </c>
      <c r="D7219" t="s">
        <v>531</v>
      </c>
      <c r="E7219" t="str">
        <f t="shared" si="448"/>
        <v>SEA</v>
      </c>
      <c r="F7219" t="str">
        <f t="shared" si="449"/>
        <v>00409</v>
      </c>
      <c r="G7219">
        <v>223.32900000000001</v>
      </c>
      <c r="H7219" t="s">
        <v>291</v>
      </c>
      <c r="I7219" t="s">
        <v>120</v>
      </c>
      <c r="J7219" t="s">
        <v>292</v>
      </c>
      <c r="K7219" t="s">
        <v>121</v>
      </c>
      <c r="L7219" s="2" t="str">
        <f t="shared" si="450"/>
        <v>UW</v>
      </c>
      <c r="M7219" s="3" t="str">
        <f t="shared" si="451"/>
        <v>06</v>
      </c>
      <c r="N7219" t="s">
        <v>17</v>
      </c>
      <c r="O7219" t="s">
        <v>18</v>
      </c>
      <c r="P7219">
        <v>1952</v>
      </c>
    </row>
    <row r="7220" spans="1:16" ht="18">
      <c r="A7220">
        <v>25747</v>
      </c>
      <c r="B7220" s="1">
        <v>42009.55</v>
      </c>
      <c r="C7220" s="1">
        <v>42009.561805555553</v>
      </c>
      <c r="D7220" t="s">
        <v>440</v>
      </c>
      <c r="E7220" t="str">
        <f t="shared" si="448"/>
        <v>SEA</v>
      </c>
      <c r="F7220" t="str">
        <f t="shared" si="449"/>
        <v>00299</v>
      </c>
      <c r="G7220">
        <v>1018.309</v>
      </c>
      <c r="H7220" t="s">
        <v>179</v>
      </c>
      <c r="I7220" t="s">
        <v>104</v>
      </c>
      <c r="J7220" t="s">
        <v>180</v>
      </c>
      <c r="K7220" t="s">
        <v>105</v>
      </c>
      <c r="L7220" s="2" t="str">
        <f t="shared" si="450"/>
        <v>PS</v>
      </c>
      <c r="M7220" s="3" t="str">
        <f t="shared" si="451"/>
        <v>04</v>
      </c>
      <c r="N7220" t="s">
        <v>17</v>
      </c>
      <c r="O7220" t="s">
        <v>18</v>
      </c>
      <c r="P7220">
        <v>1975</v>
      </c>
    </row>
    <row r="7221" spans="1:16" ht="18">
      <c r="A7221">
        <v>25748</v>
      </c>
      <c r="B7221" s="1">
        <v>42009.550694444442</v>
      </c>
      <c r="C7221" s="1">
        <v>42009.553472222222</v>
      </c>
      <c r="D7221" t="s">
        <v>234</v>
      </c>
      <c r="E7221" t="str">
        <f t="shared" si="448"/>
        <v>SEA</v>
      </c>
      <c r="F7221" t="str">
        <f t="shared" si="449"/>
        <v>00284</v>
      </c>
      <c r="G7221">
        <v>270.72699999999998</v>
      </c>
      <c r="H7221" t="s">
        <v>33</v>
      </c>
      <c r="I7221" t="s">
        <v>38</v>
      </c>
      <c r="J7221" t="s">
        <v>35</v>
      </c>
      <c r="K7221" t="s">
        <v>40</v>
      </c>
      <c r="L7221" s="2" t="str">
        <f t="shared" si="450"/>
        <v>SLU</v>
      </c>
      <c r="M7221" s="3" t="str">
        <f t="shared" si="451"/>
        <v>15</v>
      </c>
      <c r="N7221" t="s">
        <v>17</v>
      </c>
      <c r="O7221" t="s">
        <v>18</v>
      </c>
      <c r="P7221">
        <v>1981</v>
      </c>
    </row>
    <row r="7222" spans="1:16" ht="18">
      <c r="A7222">
        <v>25749</v>
      </c>
      <c r="B7222" s="1">
        <v>42009.552083333336</v>
      </c>
      <c r="C7222" s="1">
        <v>42009.561111111114</v>
      </c>
      <c r="D7222" t="s">
        <v>149</v>
      </c>
      <c r="E7222" t="str">
        <f t="shared" si="448"/>
        <v>SEA</v>
      </c>
      <c r="F7222" t="str">
        <f t="shared" si="449"/>
        <v>00086</v>
      </c>
      <c r="G7222">
        <v>821.38199999999995</v>
      </c>
      <c r="H7222" t="s">
        <v>157</v>
      </c>
      <c r="I7222" t="s">
        <v>172</v>
      </c>
      <c r="J7222" t="s">
        <v>158</v>
      </c>
      <c r="K7222" t="s">
        <v>173</v>
      </c>
      <c r="L7222" s="2" t="str">
        <f t="shared" si="450"/>
        <v>DPD</v>
      </c>
      <c r="M7222" s="3" t="str">
        <f t="shared" si="451"/>
        <v>03</v>
      </c>
      <c r="N7222" t="s">
        <v>17</v>
      </c>
      <c r="O7222" t="s">
        <v>18</v>
      </c>
      <c r="P7222">
        <v>1965</v>
      </c>
    </row>
    <row r="7223" spans="1:16" ht="18">
      <c r="A7223">
        <v>25750</v>
      </c>
      <c r="B7223" s="1">
        <v>42009.556250000001</v>
      </c>
      <c r="C7223" s="1">
        <v>42009.558333333334</v>
      </c>
      <c r="D7223" t="s">
        <v>477</v>
      </c>
      <c r="E7223" t="str">
        <f t="shared" si="448"/>
        <v>SEA</v>
      </c>
      <c r="F7223" t="str">
        <f t="shared" si="449"/>
        <v>00276</v>
      </c>
      <c r="G7223">
        <v>227.59</v>
      </c>
      <c r="H7223" t="s">
        <v>29</v>
      </c>
      <c r="I7223" t="s">
        <v>137</v>
      </c>
      <c r="J7223" t="s">
        <v>30</v>
      </c>
      <c r="K7223" t="s">
        <v>138</v>
      </c>
      <c r="L7223" s="2" t="str">
        <f t="shared" si="450"/>
        <v>BT</v>
      </c>
      <c r="M7223" s="3" t="str">
        <f t="shared" si="451"/>
        <v>01</v>
      </c>
      <c r="N7223" t="s">
        <v>17</v>
      </c>
      <c r="O7223" t="s">
        <v>18</v>
      </c>
      <c r="P7223">
        <v>1988</v>
      </c>
    </row>
    <row r="7224" spans="1:16" ht="18">
      <c r="A7224">
        <v>25751</v>
      </c>
      <c r="B7224" s="1">
        <v>42009.57916666667</v>
      </c>
      <c r="C7224" s="1">
        <v>42009.581944444442</v>
      </c>
      <c r="D7224" t="s">
        <v>554</v>
      </c>
      <c r="E7224" t="str">
        <f t="shared" si="448"/>
        <v>SEA</v>
      </c>
      <c r="F7224" t="str">
        <f t="shared" si="449"/>
        <v>00258</v>
      </c>
      <c r="G7224">
        <v>257.97800000000001</v>
      </c>
      <c r="H7224" t="s">
        <v>94</v>
      </c>
      <c r="I7224" t="s">
        <v>120</v>
      </c>
      <c r="J7224" t="s">
        <v>96</v>
      </c>
      <c r="K7224" t="s">
        <v>121</v>
      </c>
      <c r="L7224" s="2" t="str">
        <f t="shared" si="450"/>
        <v>UW</v>
      </c>
      <c r="M7224" s="3" t="str">
        <f t="shared" si="451"/>
        <v>06</v>
      </c>
      <c r="N7224" t="s">
        <v>17</v>
      </c>
      <c r="O7224" t="s">
        <v>24</v>
      </c>
      <c r="P7224">
        <v>1978</v>
      </c>
    </row>
    <row r="7225" spans="1:16" ht="18">
      <c r="A7225">
        <v>25752</v>
      </c>
      <c r="B7225" s="1">
        <v>42009.581250000003</v>
      </c>
      <c r="C7225" s="1">
        <v>42009.586111111108</v>
      </c>
      <c r="D7225" t="s">
        <v>448</v>
      </c>
      <c r="E7225" t="str">
        <f t="shared" si="448"/>
        <v>SEA</v>
      </c>
      <c r="F7225" t="str">
        <f t="shared" si="449"/>
        <v>00065</v>
      </c>
      <c r="G7225">
        <v>451.54500000000002</v>
      </c>
      <c r="H7225" t="s">
        <v>53</v>
      </c>
      <c r="I7225" t="s">
        <v>14</v>
      </c>
      <c r="J7225" t="s">
        <v>55</v>
      </c>
      <c r="K7225" t="s">
        <v>16</v>
      </c>
      <c r="L7225" s="2" t="str">
        <f t="shared" si="450"/>
        <v>SLU</v>
      </c>
      <c r="M7225" s="3" t="str">
        <f t="shared" si="451"/>
        <v>07</v>
      </c>
      <c r="N7225" t="s">
        <v>17</v>
      </c>
      <c r="O7225" t="s">
        <v>18</v>
      </c>
      <c r="P7225">
        <v>1962</v>
      </c>
    </row>
    <row r="7226" spans="1:16" ht="18">
      <c r="A7226">
        <v>25753</v>
      </c>
      <c r="B7226" s="1">
        <v>42009.586805555555</v>
      </c>
      <c r="C7226" s="1">
        <v>42009.591666666667</v>
      </c>
      <c r="D7226" t="s">
        <v>455</v>
      </c>
      <c r="E7226" t="str">
        <f t="shared" si="448"/>
        <v>SEA</v>
      </c>
      <c r="F7226" t="str">
        <f t="shared" si="449"/>
        <v>00232</v>
      </c>
      <c r="G7226">
        <v>418.42500000000001</v>
      </c>
      <c r="H7226" t="s">
        <v>163</v>
      </c>
      <c r="I7226" t="s">
        <v>64</v>
      </c>
      <c r="J7226" t="s">
        <v>164</v>
      </c>
      <c r="K7226" t="s">
        <v>66</v>
      </c>
      <c r="L7226" s="2" t="str">
        <f t="shared" si="450"/>
        <v>CH</v>
      </c>
      <c r="M7226" s="3" t="str">
        <f t="shared" si="451"/>
        <v>05</v>
      </c>
      <c r="N7226" t="s">
        <v>17</v>
      </c>
      <c r="O7226" t="s">
        <v>18</v>
      </c>
      <c r="P7226">
        <v>1986</v>
      </c>
    </row>
    <row r="7227" spans="1:16" ht="18">
      <c r="A7227">
        <v>25754</v>
      </c>
      <c r="B7227" s="1">
        <v>42009.588888888888</v>
      </c>
      <c r="C7227" s="1">
        <v>42009.591666666667</v>
      </c>
      <c r="D7227" t="s">
        <v>496</v>
      </c>
      <c r="E7227" t="str">
        <f t="shared" si="448"/>
        <v>SEA</v>
      </c>
      <c r="F7227" t="str">
        <f t="shared" si="449"/>
        <v>00114</v>
      </c>
      <c r="G7227">
        <v>230.81700000000001</v>
      </c>
      <c r="H7227" t="s">
        <v>39</v>
      </c>
      <c r="I7227" t="s">
        <v>114</v>
      </c>
      <c r="J7227" t="s">
        <v>41</v>
      </c>
      <c r="K7227" t="s">
        <v>115</v>
      </c>
      <c r="L7227" s="2" t="str">
        <f t="shared" si="450"/>
        <v>EL</v>
      </c>
      <c r="M7227" s="3" t="str">
        <f t="shared" si="451"/>
        <v>03</v>
      </c>
      <c r="N7227" t="s">
        <v>31</v>
      </c>
    </row>
    <row r="7228" spans="1:16" ht="18">
      <c r="A7228">
        <v>25755</v>
      </c>
      <c r="B7228" s="1">
        <v>42009.588888888888</v>
      </c>
      <c r="C7228" s="1">
        <v>42009.591666666667</v>
      </c>
      <c r="D7228" t="s">
        <v>166</v>
      </c>
      <c r="E7228" t="str">
        <f t="shared" si="448"/>
        <v>SEA</v>
      </c>
      <c r="F7228" t="str">
        <f t="shared" si="449"/>
        <v>00421</v>
      </c>
      <c r="G7228">
        <v>212.89</v>
      </c>
      <c r="H7228" t="s">
        <v>39</v>
      </c>
      <c r="I7228" t="s">
        <v>114</v>
      </c>
      <c r="J7228" t="s">
        <v>41</v>
      </c>
      <c r="K7228" t="s">
        <v>115</v>
      </c>
      <c r="L7228" s="2" t="str">
        <f t="shared" si="450"/>
        <v>EL</v>
      </c>
      <c r="M7228" s="3" t="str">
        <f t="shared" si="451"/>
        <v>03</v>
      </c>
      <c r="N7228" t="s">
        <v>31</v>
      </c>
    </row>
    <row r="7229" spans="1:16" ht="18">
      <c r="A7229">
        <v>25756</v>
      </c>
      <c r="B7229" s="1">
        <v>42009.594444444447</v>
      </c>
      <c r="C7229" s="1">
        <v>42009.601388888892</v>
      </c>
      <c r="D7229" t="s">
        <v>352</v>
      </c>
      <c r="E7229" t="str">
        <f t="shared" si="448"/>
        <v>SEA</v>
      </c>
      <c r="F7229" t="str">
        <f t="shared" si="449"/>
        <v>00342</v>
      </c>
      <c r="G7229">
        <v>597.05499999999995</v>
      </c>
      <c r="H7229" t="s">
        <v>33</v>
      </c>
      <c r="I7229" t="s">
        <v>134</v>
      </c>
      <c r="J7229" t="s">
        <v>35</v>
      </c>
      <c r="K7229" t="s">
        <v>135</v>
      </c>
      <c r="L7229" s="2" t="str">
        <f t="shared" si="450"/>
        <v>PS</v>
      </c>
      <c r="M7229" s="3" t="str">
        <f t="shared" si="451"/>
        <v>05</v>
      </c>
      <c r="N7229" t="s">
        <v>17</v>
      </c>
      <c r="O7229" t="s">
        <v>18</v>
      </c>
      <c r="P7229">
        <v>1983</v>
      </c>
    </row>
    <row r="7230" spans="1:16" ht="18">
      <c r="A7230">
        <v>25757</v>
      </c>
      <c r="B7230" s="1">
        <v>42009.597222222219</v>
      </c>
      <c r="C7230" s="1">
        <v>42009.611805555556</v>
      </c>
      <c r="D7230" t="s">
        <v>518</v>
      </c>
      <c r="E7230" t="str">
        <f t="shared" si="448"/>
        <v>SEA</v>
      </c>
      <c r="F7230" t="str">
        <f t="shared" si="449"/>
        <v>00246</v>
      </c>
      <c r="G7230">
        <v>1243.173</v>
      </c>
      <c r="H7230" t="s">
        <v>47</v>
      </c>
      <c r="I7230" t="s">
        <v>20</v>
      </c>
      <c r="J7230" t="s">
        <v>49</v>
      </c>
      <c r="K7230" t="s">
        <v>22</v>
      </c>
      <c r="L7230" s="2" t="str">
        <f t="shared" si="450"/>
        <v>WF</v>
      </c>
      <c r="M7230" s="3" t="str">
        <f t="shared" si="451"/>
        <v>04</v>
      </c>
      <c r="N7230" t="s">
        <v>17</v>
      </c>
      <c r="O7230" t="s">
        <v>18</v>
      </c>
      <c r="P7230">
        <v>1987</v>
      </c>
    </row>
    <row r="7231" spans="1:16" ht="18">
      <c r="A7231">
        <v>25758</v>
      </c>
      <c r="B7231" s="1">
        <v>42009.622916666667</v>
      </c>
      <c r="C7231" s="1">
        <v>42009.627083333333</v>
      </c>
      <c r="D7231" t="s">
        <v>377</v>
      </c>
      <c r="E7231" t="str">
        <f t="shared" si="448"/>
        <v>SEA</v>
      </c>
      <c r="F7231" t="str">
        <f t="shared" si="449"/>
        <v>00029</v>
      </c>
      <c r="G7231">
        <v>317.59100000000001</v>
      </c>
      <c r="H7231" t="s">
        <v>38</v>
      </c>
      <c r="I7231" t="s">
        <v>29</v>
      </c>
      <c r="J7231" t="s">
        <v>40</v>
      </c>
      <c r="K7231" t="s">
        <v>30</v>
      </c>
      <c r="L7231" s="2" t="str">
        <f t="shared" si="450"/>
        <v>BT</v>
      </c>
      <c r="M7231" s="3" t="str">
        <f t="shared" si="451"/>
        <v>03</v>
      </c>
      <c r="N7231" t="s">
        <v>17</v>
      </c>
      <c r="O7231" t="s">
        <v>18</v>
      </c>
      <c r="P7231">
        <v>1965</v>
      </c>
    </row>
    <row r="7232" spans="1:16" ht="18">
      <c r="A7232">
        <v>25759</v>
      </c>
      <c r="B7232" s="1">
        <v>42009.629861111112</v>
      </c>
      <c r="C7232" s="1">
        <v>42009.631944444445</v>
      </c>
      <c r="D7232" t="s">
        <v>554</v>
      </c>
      <c r="E7232" t="str">
        <f t="shared" si="448"/>
        <v>SEA</v>
      </c>
      <c r="F7232" t="str">
        <f t="shared" si="449"/>
        <v>00258</v>
      </c>
      <c r="G7232">
        <v>209.22499999999999</v>
      </c>
      <c r="H7232" t="s">
        <v>120</v>
      </c>
      <c r="I7232" t="s">
        <v>94</v>
      </c>
      <c r="J7232" t="s">
        <v>121</v>
      </c>
      <c r="K7232" t="s">
        <v>96</v>
      </c>
      <c r="L7232" s="2" t="str">
        <f t="shared" si="450"/>
        <v>UW</v>
      </c>
      <c r="M7232" s="3" t="str">
        <f t="shared" si="451"/>
        <v>04</v>
      </c>
      <c r="N7232" t="s">
        <v>17</v>
      </c>
      <c r="O7232" t="s">
        <v>24</v>
      </c>
      <c r="P7232">
        <v>1978</v>
      </c>
    </row>
    <row r="7233" spans="1:16" ht="18">
      <c r="A7233">
        <v>25760</v>
      </c>
      <c r="B7233" s="1">
        <v>42009.637499999997</v>
      </c>
      <c r="C7233" s="1">
        <v>42009.640277777777</v>
      </c>
      <c r="D7233" t="s">
        <v>554</v>
      </c>
      <c r="E7233" t="str">
        <f t="shared" si="448"/>
        <v>SEA</v>
      </c>
      <c r="F7233" t="str">
        <f t="shared" si="449"/>
        <v>00258</v>
      </c>
      <c r="G7233">
        <v>251.80099999999999</v>
      </c>
      <c r="H7233" t="s">
        <v>94</v>
      </c>
      <c r="I7233" t="s">
        <v>120</v>
      </c>
      <c r="J7233" t="s">
        <v>96</v>
      </c>
      <c r="K7233" t="s">
        <v>121</v>
      </c>
      <c r="L7233" s="2" t="str">
        <f t="shared" si="450"/>
        <v>UW</v>
      </c>
      <c r="M7233" s="3" t="str">
        <f t="shared" si="451"/>
        <v>06</v>
      </c>
      <c r="N7233" t="s">
        <v>17</v>
      </c>
      <c r="O7233" t="s">
        <v>24</v>
      </c>
      <c r="P7233">
        <v>1978</v>
      </c>
    </row>
    <row r="7234" spans="1:16" ht="18">
      <c r="A7234">
        <v>25761</v>
      </c>
      <c r="B7234" s="1">
        <v>42009.640972222223</v>
      </c>
      <c r="C7234" s="1">
        <v>42009.647222222222</v>
      </c>
      <c r="D7234" t="s">
        <v>355</v>
      </c>
      <c r="E7234" t="str">
        <f t="shared" si="448"/>
        <v>SEA</v>
      </c>
      <c r="F7234" t="str">
        <f t="shared" si="449"/>
        <v>00271</v>
      </c>
      <c r="G7234">
        <v>549.38400000000001</v>
      </c>
      <c r="H7234" t="s">
        <v>137</v>
      </c>
      <c r="I7234" t="s">
        <v>69</v>
      </c>
      <c r="J7234" t="s">
        <v>138</v>
      </c>
      <c r="K7234" t="s">
        <v>70</v>
      </c>
      <c r="L7234" s="2" t="str">
        <f t="shared" si="450"/>
        <v>SLU</v>
      </c>
      <c r="M7234" s="3" t="str">
        <f t="shared" si="451"/>
        <v>04</v>
      </c>
      <c r="N7234" t="s">
        <v>17</v>
      </c>
      <c r="O7234" t="s">
        <v>18</v>
      </c>
      <c r="P7234">
        <v>1987</v>
      </c>
    </row>
    <row r="7235" spans="1:16" ht="18">
      <c r="A7235">
        <v>25762</v>
      </c>
      <c r="B7235" s="1">
        <v>42009.640972222223</v>
      </c>
      <c r="C7235" s="1">
        <v>42009.690972222219</v>
      </c>
      <c r="D7235" t="s">
        <v>285</v>
      </c>
      <c r="E7235" t="str">
        <f t="shared" ref="E7235:E7298" si="452">LEFT(D7235,3)</f>
        <v>SEA</v>
      </c>
      <c r="F7235" t="str">
        <f t="shared" ref="F7235:F7298" si="453">RIGHT(D7235,5)</f>
        <v>00216</v>
      </c>
      <c r="G7235">
        <v>4282.7510000000002</v>
      </c>
      <c r="H7235" t="s">
        <v>65</v>
      </c>
      <c r="I7235" t="s">
        <v>65</v>
      </c>
      <c r="J7235" t="s">
        <v>67</v>
      </c>
      <c r="K7235" t="s">
        <v>67</v>
      </c>
      <c r="L7235" s="2" t="str">
        <f t="shared" ref="L7235:L7298" si="454">LEFT(K7235,FIND("-",K7235)-1)</f>
        <v>CBD</v>
      </c>
      <c r="M7235" s="3" t="str">
        <f t="shared" ref="M7235:M7298" si="455">RIGHT(K7235,LEN(K7235)-FIND("-",K7235))</f>
        <v>06</v>
      </c>
      <c r="N7235" t="s">
        <v>31</v>
      </c>
    </row>
    <row r="7236" spans="1:16" ht="18">
      <c r="A7236">
        <v>25763</v>
      </c>
      <c r="B7236" s="1">
        <v>42009.645833333336</v>
      </c>
      <c r="C7236" s="1">
        <v>42009.65347222222</v>
      </c>
      <c r="D7236" t="s">
        <v>463</v>
      </c>
      <c r="E7236" t="str">
        <f t="shared" si="452"/>
        <v>SEA</v>
      </c>
      <c r="F7236" t="str">
        <f t="shared" si="453"/>
        <v>00082</v>
      </c>
      <c r="G7236">
        <v>679.95600000000002</v>
      </c>
      <c r="H7236" t="s">
        <v>69</v>
      </c>
      <c r="I7236" t="s">
        <v>29</v>
      </c>
      <c r="J7236" t="s">
        <v>70</v>
      </c>
      <c r="K7236" t="s">
        <v>30</v>
      </c>
      <c r="L7236" s="2" t="str">
        <f t="shared" si="454"/>
        <v>BT</v>
      </c>
      <c r="M7236" s="3" t="str">
        <f t="shared" si="455"/>
        <v>03</v>
      </c>
      <c r="N7236" t="s">
        <v>17</v>
      </c>
      <c r="O7236" t="s">
        <v>18</v>
      </c>
      <c r="P7236">
        <v>1987</v>
      </c>
    </row>
    <row r="7237" spans="1:16" ht="18">
      <c r="A7237">
        <v>25764</v>
      </c>
      <c r="B7237" s="1">
        <v>42009.645833333336</v>
      </c>
      <c r="C7237" s="1">
        <v>42009.65347222222</v>
      </c>
      <c r="D7237" t="s">
        <v>209</v>
      </c>
      <c r="E7237" t="str">
        <f t="shared" si="452"/>
        <v>SEA</v>
      </c>
      <c r="F7237" t="str">
        <f t="shared" si="453"/>
        <v>00221</v>
      </c>
      <c r="G7237">
        <v>674.55899999999997</v>
      </c>
      <c r="H7237" t="s">
        <v>65</v>
      </c>
      <c r="I7237" t="s">
        <v>13</v>
      </c>
      <c r="J7237" t="s">
        <v>67</v>
      </c>
      <c r="K7237" t="s">
        <v>15</v>
      </c>
      <c r="L7237" s="2" t="str">
        <f t="shared" si="454"/>
        <v>SLU</v>
      </c>
      <c r="M7237" s="3" t="str">
        <f t="shared" si="455"/>
        <v>02</v>
      </c>
      <c r="N7237" t="s">
        <v>17</v>
      </c>
      <c r="O7237" t="s">
        <v>18</v>
      </c>
      <c r="P7237">
        <v>1970</v>
      </c>
    </row>
    <row r="7238" spans="1:16" ht="18">
      <c r="A7238">
        <v>25765</v>
      </c>
      <c r="B7238" s="1">
        <v>42009.648611111108</v>
      </c>
      <c r="C7238" s="1">
        <v>42009.665972222225</v>
      </c>
      <c r="D7238" t="s">
        <v>434</v>
      </c>
      <c r="E7238" t="str">
        <f t="shared" si="452"/>
        <v>SEA</v>
      </c>
      <c r="F7238" t="str">
        <f t="shared" si="453"/>
        <v>00311</v>
      </c>
      <c r="G7238">
        <v>1489.808</v>
      </c>
      <c r="H7238" t="s">
        <v>21</v>
      </c>
      <c r="I7238" t="s">
        <v>21</v>
      </c>
      <c r="J7238" t="s">
        <v>23</v>
      </c>
      <c r="K7238" t="s">
        <v>23</v>
      </c>
      <c r="L7238" s="2" t="str">
        <f t="shared" si="454"/>
        <v>WF</v>
      </c>
      <c r="M7238" s="3" t="str">
        <f t="shared" si="455"/>
        <v>01</v>
      </c>
      <c r="N7238" t="s">
        <v>31</v>
      </c>
    </row>
    <row r="7239" spans="1:16" ht="18">
      <c r="A7239">
        <v>25767</v>
      </c>
      <c r="B7239" s="1">
        <v>42009.65</v>
      </c>
      <c r="C7239" s="1">
        <v>42009.65625</v>
      </c>
      <c r="D7239" t="s">
        <v>324</v>
      </c>
      <c r="E7239" t="str">
        <f t="shared" si="452"/>
        <v>SEA</v>
      </c>
      <c r="F7239" t="str">
        <f t="shared" si="453"/>
        <v>00241</v>
      </c>
      <c r="G7239">
        <v>520.03899999999999</v>
      </c>
      <c r="H7239" t="s">
        <v>101</v>
      </c>
      <c r="I7239" t="s">
        <v>34</v>
      </c>
      <c r="J7239" t="s">
        <v>102</v>
      </c>
      <c r="K7239" t="s">
        <v>36</v>
      </c>
      <c r="L7239" s="2" t="str">
        <f t="shared" si="454"/>
        <v>SLU</v>
      </c>
      <c r="M7239" s="3" t="str">
        <f t="shared" si="455"/>
        <v>18</v>
      </c>
      <c r="N7239" t="s">
        <v>17</v>
      </c>
      <c r="O7239" t="s">
        <v>18</v>
      </c>
      <c r="P7239">
        <v>1987</v>
      </c>
    </row>
    <row r="7240" spans="1:16" ht="18">
      <c r="A7240">
        <v>25768</v>
      </c>
      <c r="B7240" s="1">
        <v>42009.652083333334</v>
      </c>
      <c r="C7240" s="1">
        <v>42009.660416666666</v>
      </c>
      <c r="D7240" t="s">
        <v>377</v>
      </c>
      <c r="E7240" t="str">
        <f t="shared" si="452"/>
        <v>SEA</v>
      </c>
      <c r="F7240" t="str">
        <f t="shared" si="453"/>
        <v>00029</v>
      </c>
      <c r="G7240">
        <v>737.83299999999997</v>
      </c>
      <c r="H7240" t="s">
        <v>29</v>
      </c>
      <c r="I7240" t="s">
        <v>101</v>
      </c>
      <c r="J7240" t="s">
        <v>30</v>
      </c>
      <c r="K7240" t="s">
        <v>102</v>
      </c>
      <c r="L7240" s="2" t="str">
        <f t="shared" si="454"/>
        <v>SLU</v>
      </c>
      <c r="M7240" s="3" t="str">
        <f t="shared" si="455"/>
        <v>01</v>
      </c>
      <c r="N7240" t="s">
        <v>17</v>
      </c>
      <c r="O7240" t="s">
        <v>18</v>
      </c>
      <c r="P7240">
        <v>1987</v>
      </c>
    </row>
    <row r="7241" spans="1:16" ht="18">
      <c r="A7241">
        <v>25769</v>
      </c>
      <c r="B7241" s="1">
        <v>42009.660416666666</v>
      </c>
      <c r="C7241" s="1">
        <v>42009.669444444444</v>
      </c>
      <c r="D7241" t="s">
        <v>150</v>
      </c>
      <c r="E7241" t="str">
        <f t="shared" si="452"/>
        <v>SEA</v>
      </c>
      <c r="F7241" t="str">
        <f t="shared" si="453"/>
        <v>00179</v>
      </c>
      <c r="G7241">
        <v>791.51800000000003</v>
      </c>
      <c r="H7241" t="s">
        <v>53</v>
      </c>
      <c r="I7241" t="s">
        <v>137</v>
      </c>
      <c r="J7241" t="s">
        <v>55</v>
      </c>
      <c r="K7241" t="s">
        <v>138</v>
      </c>
      <c r="L7241" s="2" t="str">
        <f t="shared" si="454"/>
        <v>BT</v>
      </c>
      <c r="M7241" s="3" t="str">
        <f t="shared" si="455"/>
        <v>01</v>
      </c>
      <c r="N7241" t="s">
        <v>17</v>
      </c>
      <c r="O7241" t="s">
        <v>18</v>
      </c>
      <c r="P7241">
        <v>1985</v>
      </c>
    </row>
    <row r="7242" spans="1:16" ht="18">
      <c r="A7242">
        <v>25771</v>
      </c>
      <c r="B7242" s="1">
        <v>42009.668055555558</v>
      </c>
      <c r="C7242" s="1">
        <v>42009.741666666669</v>
      </c>
      <c r="D7242" t="s">
        <v>220</v>
      </c>
      <c r="E7242" t="str">
        <f t="shared" si="452"/>
        <v>SEA</v>
      </c>
      <c r="F7242" t="str">
        <f t="shared" si="453"/>
        <v>00200</v>
      </c>
      <c r="G7242">
        <v>6345.8710000000001</v>
      </c>
      <c r="H7242" t="s">
        <v>98</v>
      </c>
      <c r="I7242" t="s">
        <v>53</v>
      </c>
      <c r="J7242" t="s">
        <v>99</v>
      </c>
      <c r="K7242" t="s">
        <v>55</v>
      </c>
      <c r="L7242" s="2" t="str">
        <f t="shared" si="454"/>
        <v>CH</v>
      </c>
      <c r="M7242" s="3" t="str">
        <f t="shared" si="455"/>
        <v>12</v>
      </c>
      <c r="N7242" t="s">
        <v>31</v>
      </c>
    </row>
    <row r="7243" spans="1:16" ht="18">
      <c r="A7243">
        <v>25772</v>
      </c>
      <c r="B7243" s="1">
        <v>42009.668749999997</v>
      </c>
      <c r="C7243" s="1">
        <v>42009.677777777775</v>
      </c>
      <c r="D7243" t="s">
        <v>355</v>
      </c>
      <c r="E7243" t="str">
        <f t="shared" si="452"/>
        <v>SEA</v>
      </c>
      <c r="F7243" t="str">
        <f t="shared" si="453"/>
        <v>00271</v>
      </c>
      <c r="G7243">
        <v>770.64700000000005</v>
      </c>
      <c r="H7243" t="s">
        <v>69</v>
      </c>
      <c r="I7243" t="s">
        <v>29</v>
      </c>
      <c r="J7243" t="s">
        <v>70</v>
      </c>
      <c r="K7243" t="s">
        <v>30</v>
      </c>
      <c r="L7243" s="2" t="str">
        <f t="shared" si="454"/>
        <v>BT</v>
      </c>
      <c r="M7243" s="3" t="str">
        <f t="shared" si="455"/>
        <v>03</v>
      </c>
      <c r="N7243" t="s">
        <v>17</v>
      </c>
      <c r="O7243" t="s">
        <v>18</v>
      </c>
      <c r="P7243">
        <v>1987</v>
      </c>
    </row>
    <row r="7244" spans="1:16" ht="18">
      <c r="A7244">
        <v>25773</v>
      </c>
      <c r="B7244" s="1">
        <v>42009.674305555556</v>
      </c>
      <c r="C7244" s="1">
        <v>42009.680555555555</v>
      </c>
      <c r="D7244" t="s">
        <v>277</v>
      </c>
      <c r="E7244" t="str">
        <f t="shared" si="452"/>
        <v>SEA</v>
      </c>
      <c r="F7244" t="str">
        <f t="shared" si="453"/>
        <v>00248</v>
      </c>
      <c r="G7244">
        <v>526.89700000000005</v>
      </c>
      <c r="H7244" t="s">
        <v>14</v>
      </c>
      <c r="I7244" t="s">
        <v>114</v>
      </c>
      <c r="J7244" t="s">
        <v>16</v>
      </c>
      <c r="K7244" t="s">
        <v>115</v>
      </c>
      <c r="L7244" s="2" t="str">
        <f t="shared" si="454"/>
        <v>EL</v>
      </c>
      <c r="M7244" s="3" t="str">
        <f t="shared" si="455"/>
        <v>03</v>
      </c>
      <c r="N7244" t="s">
        <v>17</v>
      </c>
      <c r="O7244" t="s">
        <v>24</v>
      </c>
      <c r="P7244">
        <v>1982</v>
      </c>
    </row>
    <row r="7245" spans="1:16" ht="18">
      <c r="A7245">
        <v>25774</v>
      </c>
      <c r="B7245" s="1">
        <v>42009.682638888888</v>
      </c>
      <c r="C7245" s="1">
        <v>42009.68472222222</v>
      </c>
      <c r="D7245" t="s">
        <v>465</v>
      </c>
      <c r="E7245" t="str">
        <f t="shared" si="452"/>
        <v>SEA</v>
      </c>
      <c r="F7245" t="str">
        <f t="shared" si="453"/>
        <v>00345</v>
      </c>
      <c r="G7245">
        <v>169.59100000000001</v>
      </c>
      <c r="H7245" t="s">
        <v>60</v>
      </c>
      <c r="I7245" t="s">
        <v>104</v>
      </c>
      <c r="J7245" t="s">
        <v>61</v>
      </c>
      <c r="K7245" t="s">
        <v>105</v>
      </c>
      <c r="L7245" s="2" t="str">
        <f t="shared" si="454"/>
        <v>PS</v>
      </c>
      <c r="M7245" s="3" t="str">
        <f t="shared" si="455"/>
        <v>04</v>
      </c>
      <c r="N7245" t="s">
        <v>17</v>
      </c>
      <c r="O7245" t="s">
        <v>18</v>
      </c>
      <c r="P7245">
        <v>1977</v>
      </c>
    </row>
    <row r="7246" spans="1:16" ht="18">
      <c r="A7246">
        <v>25775</v>
      </c>
      <c r="B7246" s="1">
        <v>42009.686805555553</v>
      </c>
      <c r="C7246" s="1">
        <v>42009.690972222219</v>
      </c>
      <c r="D7246" t="s">
        <v>294</v>
      </c>
      <c r="E7246" t="str">
        <f t="shared" si="452"/>
        <v>SEA</v>
      </c>
      <c r="F7246" t="str">
        <f t="shared" si="453"/>
        <v>00427</v>
      </c>
      <c r="G7246">
        <v>335.46899999999999</v>
      </c>
      <c r="H7246" t="s">
        <v>120</v>
      </c>
      <c r="I7246" t="s">
        <v>75</v>
      </c>
      <c r="J7246" t="s">
        <v>121</v>
      </c>
      <c r="K7246" t="s">
        <v>77</v>
      </c>
      <c r="L7246" s="2" t="str">
        <f t="shared" si="454"/>
        <v>UD</v>
      </c>
      <c r="M7246" s="3" t="str">
        <f t="shared" si="455"/>
        <v>02</v>
      </c>
      <c r="N7246" t="s">
        <v>17</v>
      </c>
      <c r="O7246" t="s">
        <v>18</v>
      </c>
      <c r="P7246">
        <v>1990</v>
      </c>
    </row>
    <row r="7247" spans="1:16" ht="18">
      <c r="A7247">
        <v>25776</v>
      </c>
      <c r="B7247" s="1">
        <v>42009.697222222225</v>
      </c>
      <c r="C7247" s="1">
        <v>42009.70208333333</v>
      </c>
      <c r="D7247" t="s">
        <v>481</v>
      </c>
      <c r="E7247" t="str">
        <f t="shared" si="452"/>
        <v>SEA</v>
      </c>
      <c r="F7247" t="str">
        <f t="shared" si="453"/>
        <v>00107</v>
      </c>
      <c r="G7247">
        <v>405.30399999999997</v>
      </c>
      <c r="H7247" t="s">
        <v>94</v>
      </c>
      <c r="I7247" t="s">
        <v>154</v>
      </c>
      <c r="J7247" t="s">
        <v>96</v>
      </c>
      <c r="K7247" t="s">
        <v>155</v>
      </c>
      <c r="L7247" s="2" t="str">
        <f t="shared" si="454"/>
        <v>UW</v>
      </c>
      <c r="M7247" s="3" t="str">
        <f t="shared" si="455"/>
        <v>07</v>
      </c>
      <c r="N7247" t="s">
        <v>17</v>
      </c>
      <c r="O7247" t="s">
        <v>18</v>
      </c>
      <c r="P7247">
        <v>1978</v>
      </c>
    </row>
    <row r="7248" spans="1:16" ht="18">
      <c r="A7248">
        <v>25778</v>
      </c>
      <c r="B7248" s="1">
        <v>42009.70208333333</v>
      </c>
      <c r="C7248" s="1">
        <v>42009.712500000001</v>
      </c>
      <c r="D7248" t="s">
        <v>37</v>
      </c>
      <c r="E7248" t="str">
        <f t="shared" si="452"/>
        <v>SEA</v>
      </c>
      <c r="F7248" t="str">
        <f t="shared" si="453"/>
        <v>00469</v>
      </c>
      <c r="G7248">
        <v>932.39599999999996</v>
      </c>
      <c r="H7248" t="s">
        <v>114</v>
      </c>
      <c r="I7248" t="s">
        <v>34</v>
      </c>
      <c r="J7248" t="s">
        <v>115</v>
      </c>
      <c r="K7248" t="s">
        <v>36</v>
      </c>
      <c r="L7248" s="2" t="str">
        <f t="shared" si="454"/>
        <v>SLU</v>
      </c>
      <c r="M7248" s="3" t="str">
        <f t="shared" si="455"/>
        <v>18</v>
      </c>
      <c r="N7248" t="s">
        <v>17</v>
      </c>
      <c r="O7248" t="s">
        <v>18</v>
      </c>
      <c r="P7248">
        <v>1980</v>
      </c>
    </row>
    <row r="7249" spans="1:16" ht="18">
      <c r="A7249">
        <v>25779</v>
      </c>
      <c r="B7249" s="1">
        <v>42009.703472222223</v>
      </c>
      <c r="C7249" s="1">
        <v>42009.706250000003</v>
      </c>
      <c r="D7249" t="s">
        <v>111</v>
      </c>
      <c r="E7249" t="str">
        <f t="shared" si="452"/>
        <v>SEA</v>
      </c>
      <c r="F7249" t="str">
        <f t="shared" si="453"/>
        <v>00125</v>
      </c>
      <c r="G7249">
        <v>245.73400000000001</v>
      </c>
      <c r="H7249" t="s">
        <v>38</v>
      </c>
      <c r="I7249" t="s">
        <v>101</v>
      </c>
      <c r="J7249" t="s">
        <v>40</v>
      </c>
      <c r="K7249" t="s">
        <v>102</v>
      </c>
      <c r="L7249" s="2" t="str">
        <f t="shared" si="454"/>
        <v>SLU</v>
      </c>
      <c r="M7249" s="3" t="str">
        <f t="shared" si="455"/>
        <v>01</v>
      </c>
      <c r="N7249" t="s">
        <v>17</v>
      </c>
      <c r="O7249" t="s">
        <v>18</v>
      </c>
      <c r="P7249">
        <v>1985</v>
      </c>
    </row>
    <row r="7250" spans="1:16" ht="18">
      <c r="A7250">
        <v>25781</v>
      </c>
      <c r="B7250" s="1">
        <v>42009.707638888889</v>
      </c>
      <c r="C7250" s="1">
        <v>42009.718055555553</v>
      </c>
      <c r="D7250" t="s">
        <v>319</v>
      </c>
      <c r="E7250" t="str">
        <f t="shared" si="452"/>
        <v>SEA</v>
      </c>
      <c r="F7250" t="str">
        <f t="shared" si="453"/>
        <v>00156</v>
      </c>
      <c r="G7250">
        <v>905.36</v>
      </c>
      <c r="H7250" t="s">
        <v>98</v>
      </c>
      <c r="I7250" t="s">
        <v>13</v>
      </c>
      <c r="J7250" t="s">
        <v>99</v>
      </c>
      <c r="K7250" t="s">
        <v>15</v>
      </c>
      <c r="L7250" s="2" t="str">
        <f t="shared" si="454"/>
        <v>SLU</v>
      </c>
      <c r="M7250" s="3" t="str">
        <f t="shared" si="455"/>
        <v>02</v>
      </c>
      <c r="N7250" t="s">
        <v>17</v>
      </c>
      <c r="O7250" t="s">
        <v>18</v>
      </c>
      <c r="P7250">
        <v>1972</v>
      </c>
    </row>
    <row r="7251" spans="1:16" ht="18">
      <c r="A7251">
        <v>25782</v>
      </c>
      <c r="B7251" s="1">
        <v>42009.712500000001</v>
      </c>
      <c r="C7251" s="1">
        <v>42009.719444444447</v>
      </c>
      <c r="D7251" t="s">
        <v>349</v>
      </c>
      <c r="E7251" t="str">
        <f t="shared" si="452"/>
        <v>SEA</v>
      </c>
      <c r="F7251" t="str">
        <f t="shared" si="453"/>
        <v>00490</v>
      </c>
      <c r="G7251">
        <v>632.57299999999998</v>
      </c>
      <c r="H7251" t="s">
        <v>114</v>
      </c>
      <c r="I7251" t="s">
        <v>13</v>
      </c>
      <c r="J7251" t="s">
        <v>115</v>
      </c>
      <c r="K7251" t="s">
        <v>15</v>
      </c>
      <c r="L7251" s="2" t="str">
        <f t="shared" si="454"/>
        <v>SLU</v>
      </c>
      <c r="M7251" s="3" t="str">
        <f t="shared" si="455"/>
        <v>02</v>
      </c>
      <c r="N7251" t="s">
        <v>17</v>
      </c>
      <c r="O7251" t="s">
        <v>24</v>
      </c>
      <c r="P7251">
        <v>1973</v>
      </c>
    </row>
    <row r="7252" spans="1:16" ht="18">
      <c r="A7252">
        <v>25783</v>
      </c>
      <c r="B7252" s="1">
        <v>42009.713888888888</v>
      </c>
      <c r="C7252" s="1">
        <v>42009.718055555553</v>
      </c>
      <c r="D7252" t="s">
        <v>424</v>
      </c>
      <c r="E7252" t="str">
        <f t="shared" si="452"/>
        <v>SEA</v>
      </c>
      <c r="F7252" t="str">
        <f t="shared" si="453"/>
        <v>00268</v>
      </c>
      <c r="G7252">
        <v>394.96100000000001</v>
      </c>
      <c r="H7252" t="s">
        <v>14</v>
      </c>
      <c r="I7252" t="s">
        <v>72</v>
      </c>
      <c r="J7252" t="s">
        <v>16</v>
      </c>
      <c r="K7252" t="s">
        <v>73</v>
      </c>
      <c r="L7252" s="2" t="str">
        <f t="shared" si="454"/>
        <v>BT</v>
      </c>
      <c r="M7252" s="3" t="str">
        <f t="shared" si="455"/>
        <v>05</v>
      </c>
      <c r="N7252" t="s">
        <v>17</v>
      </c>
      <c r="O7252" t="s">
        <v>18</v>
      </c>
      <c r="P7252">
        <v>1987</v>
      </c>
    </row>
    <row r="7253" spans="1:16" ht="18">
      <c r="A7253">
        <v>25784</v>
      </c>
      <c r="B7253" s="1">
        <v>42009.713888888888</v>
      </c>
      <c r="C7253" s="1">
        <v>42009.722916666666</v>
      </c>
      <c r="D7253" t="s">
        <v>459</v>
      </c>
      <c r="E7253" t="str">
        <f t="shared" si="452"/>
        <v>SEA</v>
      </c>
      <c r="F7253" t="str">
        <f t="shared" si="453"/>
        <v>00091</v>
      </c>
      <c r="G7253">
        <v>785.35599999999999</v>
      </c>
      <c r="H7253" t="s">
        <v>72</v>
      </c>
      <c r="I7253" t="s">
        <v>221</v>
      </c>
      <c r="J7253" t="s">
        <v>73</v>
      </c>
      <c r="K7253" t="s">
        <v>222</v>
      </c>
      <c r="L7253" s="2" t="str">
        <f t="shared" si="454"/>
        <v>CH</v>
      </c>
      <c r="M7253" s="3" t="str">
        <f t="shared" si="455"/>
        <v>01</v>
      </c>
      <c r="N7253" t="s">
        <v>17</v>
      </c>
      <c r="O7253" t="s">
        <v>18</v>
      </c>
      <c r="P7253">
        <v>1982</v>
      </c>
    </row>
    <row r="7254" spans="1:16" ht="18">
      <c r="A7254">
        <v>25785</v>
      </c>
      <c r="B7254" s="1">
        <v>42009.715277777781</v>
      </c>
      <c r="C7254" s="1">
        <v>42009.719444444447</v>
      </c>
      <c r="D7254" t="s">
        <v>346</v>
      </c>
      <c r="E7254" t="str">
        <f t="shared" si="452"/>
        <v>SEA</v>
      </c>
      <c r="F7254" t="str">
        <f t="shared" si="453"/>
        <v>00354</v>
      </c>
      <c r="G7254">
        <v>361.42099999999999</v>
      </c>
      <c r="H7254" t="s">
        <v>163</v>
      </c>
      <c r="I7254" t="s">
        <v>87</v>
      </c>
      <c r="J7254" t="s">
        <v>164</v>
      </c>
      <c r="K7254" t="s">
        <v>88</v>
      </c>
      <c r="L7254" s="2" t="str">
        <f t="shared" si="454"/>
        <v>FH</v>
      </c>
      <c r="M7254" s="3" t="str">
        <f t="shared" si="455"/>
        <v>04</v>
      </c>
      <c r="N7254" t="s">
        <v>17</v>
      </c>
      <c r="O7254" t="s">
        <v>24</v>
      </c>
      <c r="P7254">
        <v>1983</v>
      </c>
    </row>
    <row r="7255" spans="1:16" ht="18">
      <c r="A7255">
        <v>25786</v>
      </c>
      <c r="B7255" s="1">
        <v>42009.722222222219</v>
      </c>
      <c r="C7255" s="1">
        <v>42009.727083333331</v>
      </c>
      <c r="D7255" t="s">
        <v>539</v>
      </c>
      <c r="E7255" t="str">
        <f t="shared" si="452"/>
        <v>SEA</v>
      </c>
      <c r="F7255" t="str">
        <f t="shared" si="453"/>
        <v>00292</v>
      </c>
      <c r="G7255">
        <v>439.39400000000001</v>
      </c>
      <c r="H7255" t="s">
        <v>14</v>
      </c>
      <c r="I7255" t="s">
        <v>29</v>
      </c>
      <c r="J7255" t="s">
        <v>16</v>
      </c>
      <c r="K7255" t="s">
        <v>30</v>
      </c>
      <c r="L7255" s="2" t="str">
        <f t="shared" si="454"/>
        <v>BT</v>
      </c>
      <c r="M7255" s="3" t="str">
        <f t="shared" si="455"/>
        <v>03</v>
      </c>
      <c r="N7255" t="s">
        <v>17</v>
      </c>
      <c r="O7255" t="s">
        <v>18</v>
      </c>
      <c r="P7255">
        <v>1987</v>
      </c>
    </row>
    <row r="7256" spans="1:16" ht="18">
      <c r="A7256">
        <v>25787</v>
      </c>
      <c r="B7256" s="1">
        <v>42009.723611111112</v>
      </c>
      <c r="C7256" s="1">
        <v>42009.729166666664</v>
      </c>
      <c r="D7256" t="s">
        <v>56</v>
      </c>
      <c r="E7256" t="str">
        <f t="shared" si="452"/>
        <v>SEA</v>
      </c>
      <c r="F7256" t="str">
        <f t="shared" si="453"/>
        <v>00148</v>
      </c>
      <c r="G7256">
        <v>500.59100000000001</v>
      </c>
      <c r="H7256" t="s">
        <v>14</v>
      </c>
      <c r="I7256" t="s">
        <v>29</v>
      </c>
      <c r="J7256" t="s">
        <v>16</v>
      </c>
      <c r="K7256" t="s">
        <v>30</v>
      </c>
      <c r="L7256" s="2" t="str">
        <f t="shared" si="454"/>
        <v>BT</v>
      </c>
      <c r="M7256" s="3" t="str">
        <f t="shared" si="455"/>
        <v>03</v>
      </c>
      <c r="N7256" t="s">
        <v>17</v>
      </c>
      <c r="O7256" t="s">
        <v>18</v>
      </c>
      <c r="P7256">
        <v>1987</v>
      </c>
    </row>
    <row r="7257" spans="1:16" ht="18">
      <c r="A7257">
        <v>25788</v>
      </c>
      <c r="B7257" s="1">
        <v>42009.727083333331</v>
      </c>
      <c r="C7257" s="1">
        <v>42009.740277777775</v>
      </c>
      <c r="D7257" t="s">
        <v>358</v>
      </c>
      <c r="E7257" t="str">
        <f t="shared" si="452"/>
        <v>SEA</v>
      </c>
      <c r="F7257" t="str">
        <f t="shared" si="453"/>
        <v>00465</v>
      </c>
      <c r="G7257">
        <v>1147.5239999999999</v>
      </c>
      <c r="H7257" t="s">
        <v>64</v>
      </c>
      <c r="I7257" t="s">
        <v>75</v>
      </c>
      <c r="J7257" t="s">
        <v>66</v>
      </c>
      <c r="K7257" t="s">
        <v>77</v>
      </c>
      <c r="L7257" s="2" t="str">
        <f t="shared" si="454"/>
        <v>UD</v>
      </c>
      <c r="M7257" s="3" t="str">
        <f t="shared" si="455"/>
        <v>02</v>
      </c>
      <c r="N7257" t="s">
        <v>17</v>
      </c>
      <c r="O7257" t="s">
        <v>18</v>
      </c>
      <c r="P7257">
        <v>1986</v>
      </c>
    </row>
    <row r="7258" spans="1:16" ht="18">
      <c r="A7258">
        <v>25789</v>
      </c>
      <c r="B7258" s="1">
        <v>42009.727083333331</v>
      </c>
      <c r="C7258" s="1">
        <v>42009.729861111111</v>
      </c>
      <c r="D7258" t="s">
        <v>294</v>
      </c>
      <c r="E7258" t="str">
        <f t="shared" si="452"/>
        <v>SEA</v>
      </c>
      <c r="F7258" t="str">
        <f t="shared" si="453"/>
        <v>00427</v>
      </c>
      <c r="G7258">
        <v>256.20699999999999</v>
      </c>
      <c r="H7258" t="s">
        <v>75</v>
      </c>
      <c r="I7258" t="s">
        <v>120</v>
      </c>
      <c r="J7258" t="s">
        <v>77</v>
      </c>
      <c r="K7258" t="s">
        <v>121</v>
      </c>
      <c r="L7258" s="2" t="str">
        <f t="shared" si="454"/>
        <v>UW</v>
      </c>
      <c r="M7258" s="3" t="str">
        <f t="shared" si="455"/>
        <v>06</v>
      </c>
      <c r="N7258" t="s">
        <v>17</v>
      </c>
      <c r="O7258" t="s">
        <v>18</v>
      </c>
      <c r="P7258">
        <v>1990</v>
      </c>
    </row>
    <row r="7259" spans="1:16" ht="18">
      <c r="A7259">
        <v>25790</v>
      </c>
      <c r="B7259" s="1">
        <v>42009.727777777778</v>
      </c>
      <c r="C7259" s="1">
        <v>42009.742361111108</v>
      </c>
      <c r="D7259" t="s">
        <v>496</v>
      </c>
      <c r="E7259" t="str">
        <f t="shared" si="452"/>
        <v>SEA</v>
      </c>
      <c r="F7259" t="str">
        <f t="shared" si="453"/>
        <v>00114</v>
      </c>
      <c r="G7259">
        <v>1259.4369999999999</v>
      </c>
      <c r="H7259" t="s">
        <v>114</v>
      </c>
      <c r="I7259" t="s">
        <v>72</v>
      </c>
      <c r="J7259" t="s">
        <v>115</v>
      </c>
      <c r="K7259" t="s">
        <v>73</v>
      </c>
      <c r="L7259" s="2" t="str">
        <f t="shared" si="454"/>
        <v>BT</v>
      </c>
      <c r="M7259" s="3" t="str">
        <f t="shared" si="455"/>
        <v>05</v>
      </c>
      <c r="N7259" t="s">
        <v>17</v>
      </c>
      <c r="O7259" t="s">
        <v>24</v>
      </c>
      <c r="P7259">
        <v>1964</v>
      </c>
    </row>
    <row r="7260" spans="1:16" ht="18">
      <c r="A7260">
        <v>25791</v>
      </c>
      <c r="B7260" s="1">
        <v>42009.731944444444</v>
      </c>
      <c r="C7260" s="1">
        <v>42009.734027777777</v>
      </c>
      <c r="D7260" t="s">
        <v>527</v>
      </c>
      <c r="E7260" t="str">
        <f t="shared" si="452"/>
        <v>SEA</v>
      </c>
      <c r="F7260" t="str">
        <f t="shared" si="453"/>
        <v>00120</v>
      </c>
      <c r="G7260">
        <v>175.434</v>
      </c>
      <c r="H7260" t="s">
        <v>221</v>
      </c>
      <c r="I7260" t="s">
        <v>76</v>
      </c>
      <c r="J7260" t="s">
        <v>222</v>
      </c>
      <c r="K7260" t="s">
        <v>78</v>
      </c>
      <c r="L7260" s="2" t="str">
        <f t="shared" si="454"/>
        <v>CH</v>
      </c>
      <c r="M7260" s="3" t="str">
        <f t="shared" si="455"/>
        <v>03</v>
      </c>
      <c r="N7260" t="s">
        <v>17</v>
      </c>
      <c r="O7260" t="s">
        <v>18</v>
      </c>
      <c r="P7260">
        <v>1985</v>
      </c>
    </row>
    <row r="7261" spans="1:16" ht="18">
      <c r="A7261">
        <v>25792</v>
      </c>
      <c r="B7261" s="1">
        <v>42009.732638888891</v>
      </c>
      <c r="C7261" s="1">
        <v>42009.736111111109</v>
      </c>
      <c r="D7261" t="s">
        <v>238</v>
      </c>
      <c r="E7261" t="str">
        <f t="shared" si="452"/>
        <v>SEA</v>
      </c>
      <c r="F7261" t="str">
        <f t="shared" si="453"/>
        <v>00249</v>
      </c>
      <c r="G7261">
        <v>311.267</v>
      </c>
      <c r="H7261" t="s">
        <v>43</v>
      </c>
      <c r="I7261" t="s">
        <v>80</v>
      </c>
      <c r="J7261" t="s">
        <v>44</v>
      </c>
      <c r="K7261" t="s">
        <v>81</v>
      </c>
      <c r="L7261" s="2" t="str">
        <f t="shared" si="454"/>
        <v>BT</v>
      </c>
      <c r="M7261" s="3" t="str">
        <f t="shared" si="455"/>
        <v>04</v>
      </c>
      <c r="N7261" t="s">
        <v>17</v>
      </c>
      <c r="O7261" t="s">
        <v>18</v>
      </c>
      <c r="P7261">
        <v>1965</v>
      </c>
    </row>
    <row r="7262" spans="1:16" ht="18">
      <c r="A7262">
        <v>25793</v>
      </c>
      <c r="B7262" s="1">
        <v>42009.73333333333</v>
      </c>
      <c r="C7262" s="1">
        <v>42009.738194444442</v>
      </c>
      <c r="D7262" t="s">
        <v>178</v>
      </c>
      <c r="E7262" t="str">
        <f t="shared" si="452"/>
        <v>SEA</v>
      </c>
      <c r="F7262" t="str">
        <f t="shared" si="453"/>
        <v>00210</v>
      </c>
      <c r="G7262">
        <v>411.25900000000001</v>
      </c>
      <c r="H7262" t="s">
        <v>14</v>
      </c>
      <c r="I7262" t="s">
        <v>29</v>
      </c>
      <c r="J7262" t="s">
        <v>16</v>
      </c>
      <c r="K7262" t="s">
        <v>30</v>
      </c>
      <c r="L7262" s="2" t="str">
        <f t="shared" si="454"/>
        <v>BT</v>
      </c>
      <c r="M7262" s="3" t="str">
        <f t="shared" si="455"/>
        <v>03</v>
      </c>
      <c r="N7262" t="s">
        <v>17</v>
      </c>
      <c r="O7262" t="s">
        <v>18</v>
      </c>
      <c r="P7262">
        <v>1987</v>
      </c>
    </row>
    <row r="7263" spans="1:16" ht="18">
      <c r="A7263">
        <v>25794</v>
      </c>
      <c r="B7263" s="1">
        <v>42009.734027777777</v>
      </c>
      <c r="C7263" s="1">
        <v>42009.738888888889</v>
      </c>
      <c r="D7263" t="s">
        <v>289</v>
      </c>
      <c r="E7263" t="str">
        <f t="shared" si="452"/>
        <v>SEA</v>
      </c>
      <c r="F7263" t="str">
        <f t="shared" si="453"/>
        <v>00360</v>
      </c>
      <c r="G7263">
        <v>404.84100000000001</v>
      </c>
      <c r="H7263" t="s">
        <v>38</v>
      </c>
      <c r="I7263" t="s">
        <v>13</v>
      </c>
      <c r="J7263" t="s">
        <v>40</v>
      </c>
      <c r="K7263" t="s">
        <v>15</v>
      </c>
      <c r="L7263" s="2" t="str">
        <f t="shared" si="454"/>
        <v>SLU</v>
      </c>
      <c r="M7263" s="3" t="str">
        <f t="shared" si="455"/>
        <v>02</v>
      </c>
      <c r="N7263" t="s">
        <v>17</v>
      </c>
      <c r="O7263" t="s">
        <v>18</v>
      </c>
      <c r="P7263">
        <v>1987</v>
      </c>
    </row>
    <row r="7264" spans="1:16" ht="18">
      <c r="A7264">
        <v>25795</v>
      </c>
      <c r="B7264" s="1">
        <v>42009.736111111109</v>
      </c>
      <c r="C7264" s="1">
        <v>42009.750694444447</v>
      </c>
      <c r="D7264" t="s">
        <v>526</v>
      </c>
      <c r="E7264" t="str">
        <f t="shared" si="452"/>
        <v>SEA</v>
      </c>
      <c r="F7264" t="str">
        <f t="shared" si="453"/>
        <v>00141</v>
      </c>
      <c r="G7264">
        <v>1285.8679999999999</v>
      </c>
      <c r="H7264" t="s">
        <v>47</v>
      </c>
      <c r="I7264" t="s">
        <v>160</v>
      </c>
      <c r="J7264" t="s">
        <v>49</v>
      </c>
      <c r="K7264" t="s">
        <v>161</v>
      </c>
      <c r="L7264" s="2" t="str">
        <f t="shared" si="454"/>
        <v>FH</v>
      </c>
      <c r="M7264" s="3" t="str">
        <f t="shared" si="455"/>
        <v>01</v>
      </c>
      <c r="N7264" t="s">
        <v>17</v>
      </c>
      <c r="O7264" t="s">
        <v>24</v>
      </c>
      <c r="P7264">
        <v>1981</v>
      </c>
    </row>
    <row r="7265" spans="1:16" ht="18">
      <c r="A7265">
        <v>25796</v>
      </c>
      <c r="B7265" s="1">
        <v>42009.736111111109</v>
      </c>
      <c r="C7265" s="1">
        <v>42009.74722222222</v>
      </c>
      <c r="D7265" t="s">
        <v>505</v>
      </c>
      <c r="E7265" t="str">
        <f t="shared" si="452"/>
        <v>SEA</v>
      </c>
      <c r="F7265" t="str">
        <f t="shared" si="453"/>
        <v>00061</v>
      </c>
      <c r="G7265">
        <v>999.971</v>
      </c>
      <c r="H7265" t="s">
        <v>39</v>
      </c>
      <c r="I7265" t="s">
        <v>38</v>
      </c>
      <c r="J7265" t="s">
        <v>41</v>
      </c>
      <c r="K7265" t="s">
        <v>40</v>
      </c>
      <c r="L7265" s="2" t="str">
        <f t="shared" si="454"/>
        <v>SLU</v>
      </c>
      <c r="M7265" s="3" t="str">
        <f t="shared" si="455"/>
        <v>15</v>
      </c>
      <c r="N7265" t="s">
        <v>17</v>
      </c>
      <c r="O7265" t="s">
        <v>24</v>
      </c>
      <c r="P7265">
        <v>1963</v>
      </c>
    </row>
    <row r="7266" spans="1:16" ht="18">
      <c r="A7266">
        <v>25797</v>
      </c>
      <c r="B7266" s="1">
        <v>42009.736111111109</v>
      </c>
      <c r="C7266" s="1">
        <v>42009.745833333334</v>
      </c>
      <c r="D7266" t="s">
        <v>307</v>
      </c>
      <c r="E7266" t="str">
        <f t="shared" si="452"/>
        <v>SEA</v>
      </c>
      <c r="F7266" t="str">
        <f t="shared" si="453"/>
        <v>00439</v>
      </c>
      <c r="G7266">
        <v>868.10199999999998</v>
      </c>
      <c r="H7266" t="s">
        <v>43</v>
      </c>
      <c r="I7266" t="s">
        <v>76</v>
      </c>
      <c r="J7266" t="s">
        <v>44</v>
      </c>
      <c r="K7266" t="s">
        <v>78</v>
      </c>
      <c r="L7266" s="2" t="str">
        <f t="shared" si="454"/>
        <v>CH</v>
      </c>
      <c r="M7266" s="3" t="str">
        <f t="shared" si="455"/>
        <v>03</v>
      </c>
      <c r="N7266" t="s">
        <v>17</v>
      </c>
      <c r="O7266" t="s">
        <v>18</v>
      </c>
      <c r="P7266">
        <v>1985</v>
      </c>
    </row>
    <row r="7267" spans="1:16" ht="18">
      <c r="A7267">
        <v>25798</v>
      </c>
      <c r="B7267" s="1">
        <v>42009.736111111109</v>
      </c>
      <c r="C7267" s="1">
        <v>42009.739583333336</v>
      </c>
      <c r="D7267" t="s">
        <v>234</v>
      </c>
      <c r="E7267" t="str">
        <f t="shared" si="452"/>
        <v>SEA</v>
      </c>
      <c r="F7267" t="str">
        <f t="shared" si="453"/>
        <v>00284</v>
      </c>
      <c r="G7267">
        <v>273.59300000000002</v>
      </c>
      <c r="H7267" t="s">
        <v>38</v>
      </c>
      <c r="I7267" t="s">
        <v>72</v>
      </c>
      <c r="J7267" t="s">
        <v>40</v>
      </c>
      <c r="K7267" t="s">
        <v>73</v>
      </c>
      <c r="L7267" s="2" t="str">
        <f t="shared" si="454"/>
        <v>BT</v>
      </c>
      <c r="M7267" s="3" t="str">
        <f t="shared" si="455"/>
        <v>05</v>
      </c>
      <c r="N7267" t="s">
        <v>17</v>
      </c>
      <c r="O7267" t="s">
        <v>18</v>
      </c>
      <c r="P7267">
        <v>1987</v>
      </c>
    </row>
    <row r="7268" spans="1:16" ht="18">
      <c r="A7268">
        <v>25799</v>
      </c>
      <c r="B7268" s="1">
        <v>42009.737500000003</v>
      </c>
      <c r="C7268" s="1">
        <v>42009.743055555555</v>
      </c>
      <c r="D7268" t="s">
        <v>28</v>
      </c>
      <c r="E7268" t="str">
        <f t="shared" si="452"/>
        <v>SEA</v>
      </c>
      <c r="F7268" t="str">
        <f t="shared" si="453"/>
        <v>00118</v>
      </c>
      <c r="G7268">
        <v>488.06200000000001</v>
      </c>
      <c r="H7268" t="s">
        <v>98</v>
      </c>
      <c r="I7268" t="s">
        <v>169</v>
      </c>
      <c r="J7268" t="s">
        <v>99</v>
      </c>
      <c r="K7268" t="s">
        <v>170</v>
      </c>
      <c r="L7268" s="2" t="str">
        <f t="shared" si="454"/>
        <v>CH</v>
      </c>
      <c r="M7268" s="3" t="str">
        <f t="shared" si="455"/>
        <v>06</v>
      </c>
      <c r="N7268" t="s">
        <v>17</v>
      </c>
      <c r="O7268" t="s">
        <v>18</v>
      </c>
      <c r="P7268">
        <v>1982</v>
      </c>
    </row>
    <row r="7269" spans="1:16" ht="18">
      <c r="A7269">
        <v>25800</v>
      </c>
      <c r="B7269" s="1">
        <v>42009.737500000003</v>
      </c>
      <c r="C7269" s="1">
        <v>42009.741666666669</v>
      </c>
      <c r="D7269" t="s">
        <v>89</v>
      </c>
      <c r="E7269" t="str">
        <f t="shared" si="452"/>
        <v>SEA</v>
      </c>
      <c r="F7269" t="str">
        <f t="shared" si="453"/>
        <v>00362</v>
      </c>
      <c r="G7269">
        <v>364.20800000000003</v>
      </c>
      <c r="H7269" t="s">
        <v>21</v>
      </c>
      <c r="I7269" t="s">
        <v>20</v>
      </c>
      <c r="J7269" t="s">
        <v>23</v>
      </c>
      <c r="K7269" t="s">
        <v>22</v>
      </c>
      <c r="L7269" s="2" t="str">
        <f t="shared" si="454"/>
        <v>WF</v>
      </c>
      <c r="M7269" s="3" t="str">
        <f t="shared" si="455"/>
        <v>04</v>
      </c>
      <c r="N7269" t="s">
        <v>17</v>
      </c>
      <c r="O7269" t="s">
        <v>24</v>
      </c>
      <c r="P7269">
        <v>1950</v>
      </c>
    </row>
    <row r="7270" spans="1:16" ht="18">
      <c r="A7270">
        <v>25801</v>
      </c>
      <c r="B7270" s="1">
        <v>42009.738888888889</v>
      </c>
      <c r="C7270" s="1">
        <v>42009.74722222222</v>
      </c>
      <c r="D7270" t="s">
        <v>352</v>
      </c>
      <c r="E7270" t="str">
        <f t="shared" si="452"/>
        <v>SEA</v>
      </c>
      <c r="F7270" t="str">
        <f t="shared" si="453"/>
        <v>00342</v>
      </c>
      <c r="G7270">
        <v>708.85299999999995</v>
      </c>
      <c r="H7270" t="s">
        <v>134</v>
      </c>
      <c r="I7270" t="s">
        <v>14</v>
      </c>
      <c r="J7270" t="s">
        <v>135</v>
      </c>
      <c r="K7270" t="s">
        <v>16</v>
      </c>
      <c r="L7270" s="2" t="str">
        <f t="shared" si="454"/>
        <v>SLU</v>
      </c>
      <c r="M7270" s="3" t="str">
        <f t="shared" si="455"/>
        <v>07</v>
      </c>
      <c r="N7270" t="s">
        <v>17</v>
      </c>
      <c r="O7270" t="s">
        <v>18</v>
      </c>
      <c r="P7270">
        <v>1984</v>
      </c>
    </row>
    <row r="7271" spans="1:16" ht="18">
      <c r="A7271">
        <v>25802</v>
      </c>
      <c r="B7271" s="1">
        <v>42009.742361111108</v>
      </c>
      <c r="C7271" s="1">
        <v>42009.756944444445</v>
      </c>
      <c r="D7271" t="s">
        <v>113</v>
      </c>
      <c r="E7271" t="str">
        <f t="shared" si="452"/>
        <v>SEA</v>
      </c>
      <c r="F7271" t="str">
        <f t="shared" si="453"/>
        <v>00206</v>
      </c>
      <c r="G7271">
        <v>1247.857</v>
      </c>
      <c r="H7271" t="s">
        <v>69</v>
      </c>
      <c r="I7271" t="s">
        <v>29</v>
      </c>
      <c r="J7271" t="s">
        <v>70</v>
      </c>
      <c r="K7271" t="s">
        <v>30</v>
      </c>
      <c r="L7271" s="2" t="str">
        <f t="shared" si="454"/>
        <v>BT</v>
      </c>
      <c r="M7271" s="3" t="str">
        <f t="shared" si="455"/>
        <v>03</v>
      </c>
      <c r="N7271" t="s">
        <v>17</v>
      </c>
      <c r="O7271" t="s">
        <v>18</v>
      </c>
      <c r="P7271">
        <v>1987</v>
      </c>
    </row>
    <row r="7272" spans="1:16" ht="18">
      <c r="A7272">
        <v>25803</v>
      </c>
      <c r="B7272" s="1">
        <v>42009.743055555555</v>
      </c>
      <c r="C7272" s="1">
        <v>42009.74722222222</v>
      </c>
      <c r="D7272" t="s">
        <v>310</v>
      </c>
      <c r="E7272" t="str">
        <f t="shared" si="452"/>
        <v>SEA</v>
      </c>
      <c r="F7272" t="str">
        <f t="shared" si="453"/>
        <v>00211</v>
      </c>
      <c r="G7272">
        <v>405.74400000000003</v>
      </c>
      <c r="H7272" t="s">
        <v>14</v>
      </c>
      <c r="I7272" t="s">
        <v>29</v>
      </c>
      <c r="J7272" t="s">
        <v>16</v>
      </c>
      <c r="K7272" t="s">
        <v>30</v>
      </c>
      <c r="L7272" s="2" t="str">
        <f t="shared" si="454"/>
        <v>BT</v>
      </c>
      <c r="M7272" s="3" t="str">
        <f t="shared" si="455"/>
        <v>03</v>
      </c>
      <c r="N7272" t="s">
        <v>17</v>
      </c>
      <c r="O7272" t="s">
        <v>18</v>
      </c>
      <c r="P7272">
        <v>1987</v>
      </c>
    </row>
    <row r="7273" spans="1:16" ht="18">
      <c r="A7273">
        <v>25804</v>
      </c>
      <c r="B7273" s="1">
        <v>42009.744444444441</v>
      </c>
      <c r="C7273" s="1">
        <v>42009.750694444447</v>
      </c>
      <c r="D7273" t="s">
        <v>271</v>
      </c>
      <c r="E7273" t="str">
        <f t="shared" si="452"/>
        <v>SEA</v>
      </c>
      <c r="F7273" t="str">
        <f t="shared" si="453"/>
        <v>00181</v>
      </c>
      <c r="G7273">
        <v>545.90300000000002</v>
      </c>
      <c r="H7273" t="s">
        <v>47</v>
      </c>
      <c r="I7273" t="s">
        <v>72</v>
      </c>
      <c r="J7273" t="s">
        <v>49</v>
      </c>
      <c r="K7273" t="s">
        <v>73</v>
      </c>
      <c r="L7273" s="2" t="str">
        <f t="shared" si="454"/>
        <v>BT</v>
      </c>
      <c r="M7273" s="3" t="str">
        <f t="shared" si="455"/>
        <v>05</v>
      </c>
      <c r="N7273" t="s">
        <v>17</v>
      </c>
      <c r="O7273" t="s">
        <v>18</v>
      </c>
      <c r="P7273">
        <v>1987</v>
      </c>
    </row>
    <row r="7274" spans="1:16" ht="18">
      <c r="A7274">
        <v>25805</v>
      </c>
      <c r="B7274" s="1">
        <v>42009.745138888888</v>
      </c>
      <c r="C7274" s="1">
        <v>42009.749305555553</v>
      </c>
      <c r="D7274" t="s">
        <v>136</v>
      </c>
      <c r="E7274" t="str">
        <f t="shared" si="452"/>
        <v>SEA</v>
      </c>
      <c r="F7274" t="str">
        <f t="shared" si="453"/>
        <v>00204</v>
      </c>
      <c r="G7274">
        <v>379.86200000000002</v>
      </c>
      <c r="H7274" t="s">
        <v>29</v>
      </c>
      <c r="I7274" t="s">
        <v>38</v>
      </c>
      <c r="J7274" t="s">
        <v>30</v>
      </c>
      <c r="K7274" t="s">
        <v>40</v>
      </c>
      <c r="L7274" s="2" t="str">
        <f t="shared" si="454"/>
        <v>SLU</v>
      </c>
      <c r="M7274" s="3" t="str">
        <f t="shared" si="455"/>
        <v>15</v>
      </c>
      <c r="N7274" t="s">
        <v>17</v>
      </c>
      <c r="O7274" t="s">
        <v>18</v>
      </c>
      <c r="P7274">
        <v>1965</v>
      </c>
    </row>
    <row r="7275" spans="1:16" ht="18">
      <c r="A7275">
        <v>25807</v>
      </c>
      <c r="B7275" s="1">
        <v>42009.747916666667</v>
      </c>
      <c r="C7275" s="1">
        <v>42009.75</v>
      </c>
      <c r="D7275" t="s">
        <v>238</v>
      </c>
      <c r="E7275" t="str">
        <f t="shared" si="452"/>
        <v>SEA</v>
      </c>
      <c r="F7275" t="str">
        <f t="shared" si="453"/>
        <v>00249</v>
      </c>
      <c r="G7275">
        <v>203.11099999999999</v>
      </c>
      <c r="H7275" t="s">
        <v>80</v>
      </c>
      <c r="I7275" t="s">
        <v>72</v>
      </c>
      <c r="J7275" t="s">
        <v>81</v>
      </c>
      <c r="K7275" t="s">
        <v>73</v>
      </c>
      <c r="L7275" s="2" t="str">
        <f t="shared" si="454"/>
        <v>BT</v>
      </c>
      <c r="M7275" s="3" t="str">
        <f t="shared" si="455"/>
        <v>05</v>
      </c>
      <c r="N7275" t="s">
        <v>17</v>
      </c>
      <c r="O7275" t="s">
        <v>18</v>
      </c>
      <c r="P7275">
        <v>1987</v>
      </c>
    </row>
    <row r="7276" spans="1:16" ht="18">
      <c r="A7276">
        <v>25808</v>
      </c>
      <c r="B7276" s="1">
        <v>42009.75</v>
      </c>
      <c r="C7276" s="1">
        <v>42009.757638888892</v>
      </c>
      <c r="D7276" t="s">
        <v>307</v>
      </c>
      <c r="E7276" t="str">
        <f t="shared" si="452"/>
        <v>SEA</v>
      </c>
      <c r="F7276" t="str">
        <f t="shared" si="453"/>
        <v>00439</v>
      </c>
      <c r="G7276">
        <v>679.67499999999995</v>
      </c>
      <c r="H7276" t="s">
        <v>76</v>
      </c>
      <c r="I7276" t="s">
        <v>181</v>
      </c>
      <c r="J7276" t="s">
        <v>78</v>
      </c>
      <c r="K7276" t="s">
        <v>182</v>
      </c>
      <c r="L7276" s="2" t="str">
        <f t="shared" si="454"/>
        <v>EL</v>
      </c>
      <c r="M7276" s="3" t="str">
        <f t="shared" si="455"/>
        <v>05</v>
      </c>
      <c r="N7276" t="s">
        <v>17</v>
      </c>
      <c r="O7276" t="s">
        <v>18</v>
      </c>
      <c r="P7276">
        <v>1985</v>
      </c>
    </row>
    <row r="7277" spans="1:16" ht="18">
      <c r="A7277">
        <v>25809</v>
      </c>
      <c r="B7277" s="1">
        <v>42009.750694444447</v>
      </c>
      <c r="C7277" s="1">
        <v>42009.754861111112</v>
      </c>
      <c r="D7277" t="s">
        <v>162</v>
      </c>
      <c r="E7277" t="str">
        <f t="shared" si="452"/>
        <v>SEA</v>
      </c>
      <c r="F7277" t="str">
        <f t="shared" si="453"/>
        <v>00139</v>
      </c>
      <c r="G7277">
        <v>357.01799999999997</v>
      </c>
      <c r="H7277" t="s">
        <v>34</v>
      </c>
      <c r="I7277" t="s">
        <v>29</v>
      </c>
      <c r="J7277" t="s">
        <v>36</v>
      </c>
      <c r="K7277" t="s">
        <v>30</v>
      </c>
      <c r="L7277" s="2" t="str">
        <f t="shared" si="454"/>
        <v>BT</v>
      </c>
      <c r="M7277" s="3" t="str">
        <f t="shared" si="455"/>
        <v>03</v>
      </c>
      <c r="N7277" t="s">
        <v>17</v>
      </c>
      <c r="O7277" t="s">
        <v>18</v>
      </c>
      <c r="P7277">
        <v>1987</v>
      </c>
    </row>
    <row r="7278" spans="1:16" ht="18">
      <c r="A7278">
        <v>25810</v>
      </c>
      <c r="B7278" s="1">
        <v>42009.750694444447</v>
      </c>
      <c r="C7278" s="1">
        <v>42009.754166666666</v>
      </c>
      <c r="D7278" t="s">
        <v>479</v>
      </c>
      <c r="E7278" t="str">
        <f t="shared" si="452"/>
        <v>SEA</v>
      </c>
      <c r="F7278" t="str">
        <f t="shared" si="453"/>
        <v>00227</v>
      </c>
      <c r="G7278">
        <v>291.36799999999999</v>
      </c>
      <c r="H7278" t="s">
        <v>80</v>
      </c>
      <c r="I7278" t="s">
        <v>137</v>
      </c>
      <c r="J7278" t="s">
        <v>81</v>
      </c>
      <c r="K7278" t="s">
        <v>138</v>
      </c>
      <c r="L7278" s="2" t="str">
        <f t="shared" si="454"/>
        <v>BT</v>
      </c>
      <c r="M7278" s="3" t="str">
        <f t="shared" si="455"/>
        <v>01</v>
      </c>
      <c r="N7278" t="s">
        <v>17</v>
      </c>
      <c r="O7278" t="s">
        <v>18</v>
      </c>
      <c r="P7278">
        <v>1984</v>
      </c>
    </row>
    <row r="7279" spans="1:16" ht="18">
      <c r="A7279">
        <v>25811</v>
      </c>
      <c r="B7279" s="1">
        <v>42009.757638888892</v>
      </c>
      <c r="C7279" s="1">
        <v>42009.762499999997</v>
      </c>
      <c r="D7279" t="s">
        <v>443</v>
      </c>
      <c r="E7279" t="str">
        <f t="shared" si="452"/>
        <v>SEA</v>
      </c>
      <c r="F7279" t="str">
        <f t="shared" si="453"/>
        <v>00049</v>
      </c>
      <c r="G7279">
        <v>428.71899999999999</v>
      </c>
      <c r="H7279" t="s">
        <v>52</v>
      </c>
      <c r="I7279" t="s">
        <v>46</v>
      </c>
      <c r="J7279" t="s">
        <v>54</v>
      </c>
      <c r="K7279" t="s">
        <v>48</v>
      </c>
      <c r="L7279" s="2" t="str">
        <f t="shared" si="454"/>
        <v>CH</v>
      </c>
      <c r="M7279" s="3" t="str">
        <f t="shared" si="455"/>
        <v>07</v>
      </c>
      <c r="N7279" t="s">
        <v>17</v>
      </c>
      <c r="O7279" t="s">
        <v>18</v>
      </c>
      <c r="P7279">
        <v>1981</v>
      </c>
    </row>
    <row r="7280" spans="1:16" ht="18">
      <c r="A7280">
        <v>25813</v>
      </c>
      <c r="B7280" s="1">
        <v>42009.761111111111</v>
      </c>
      <c r="C7280" s="1">
        <v>42009.775694444441</v>
      </c>
      <c r="D7280" t="s">
        <v>142</v>
      </c>
      <c r="E7280" t="str">
        <f t="shared" si="452"/>
        <v>SEA</v>
      </c>
      <c r="F7280" t="str">
        <f t="shared" si="453"/>
        <v>00021</v>
      </c>
      <c r="G7280">
        <v>1241.5029999999999</v>
      </c>
      <c r="H7280" t="s">
        <v>38</v>
      </c>
      <c r="I7280" t="s">
        <v>181</v>
      </c>
      <c r="J7280" t="s">
        <v>40</v>
      </c>
      <c r="K7280" t="s">
        <v>182</v>
      </c>
      <c r="L7280" s="2" t="str">
        <f t="shared" si="454"/>
        <v>EL</v>
      </c>
      <c r="M7280" s="3" t="str">
        <f t="shared" si="455"/>
        <v>05</v>
      </c>
      <c r="N7280" t="s">
        <v>17</v>
      </c>
      <c r="O7280" t="s">
        <v>18</v>
      </c>
      <c r="P7280">
        <v>1984</v>
      </c>
    </row>
    <row r="7281" spans="1:16" ht="18">
      <c r="A7281">
        <v>25814</v>
      </c>
      <c r="B7281" s="1">
        <v>42009.765972222223</v>
      </c>
      <c r="C7281" s="1">
        <v>42009.769444444442</v>
      </c>
      <c r="D7281" t="s">
        <v>295</v>
      </c>
      <c r="E7281" t="str">
        <f t="shared" si="452"/>
        <v>SEA</v>
      </c>
      <c r="F7281" t="str">
        <f t="shared" si="453"/>
        <v>00375</v>
      </c>
      <c r="G7281">
        <v>294.97399999999999</v>
      </c>
      <c r="H7281" t="s">
        <v>43</v>
      </c>
      <c r="I7281" t="s">
        <v>14</v>
      </c>
      <c r="J7281" t="s">
        <v>44</v>
      </c>
      <c r="K7281" t="s">
        <v>16</v>
      </c>
      <c r="L7281" s="2" t="str">
        <f t="shared" si="454"/>
        <v>SLU</v>
      </c>
      <c r="M7281" s="3" t="str">
        <f t="shared" si="455"/>
        <v>07</v>
      </c>
      <c r="N7281" t="s">
        <v>17</v>
      </c>
      <c r="O7281" t="s">
        <v>18</v>
      </c>
      <c r="P7281">
        <v>1988</v>
      </c>
    </row>
    <row r="7282" spans="1:16" ht="18">
      <c r="A7282">
        <v>25815</v>
      </c>
      <c r="B7282" s="1">
        <v>42009.767361111109</v>
      </c>
      <c r="C7282" s="1">
        <v>42009.773611111108</v>
      </c>
      <c r="D7282" t="s">
        <v>521</v>
      </c>
      <c r="E7282" t="str">
        <f t="shared" si="452"/>
        <v>SEA</v>
      </c>
      <c r="F7282" t="str">
        <f t="shared" si="453"/>
        <v>00332</v>
      </c>
      <c r="G7282">
        <v>587.60900000000004</v>
      </c>
      <c r="H7282" t="s">
        <v>72</v>
      </c>
      <c r="I7282" t="s">
        <v>101</v>
      </c>
      <c r="J7282" t="s">
        <v>73</v>
      </c>
      <c r="K7282" t="s">
        <v>102</v>
      </c>
      <c r="L7282" s="2" t="str">
        <f t="shared" si="454"/>
        <v>SLU</v>
      </c>
      <c r="M7282" s="3" t="str">
        <f t="shared" si="455"/>
        <v>01</v>
      </c>
      <c r="N7282" t="s">
        <v>17</v>
      </c>
      <c r="O7282" t="s">
        <v>18</v>
      </c>
      <c r="P7282">
        <v>1987</v>
      </c>
    </row>
    <row r="7283" spans="1:16" ht="18">
      <c r="A7283">
        <v>25816</v>
      </c>
      <c r="B7283" s="1">
        <v>42009.768055555556</v>
      </c>
      <c r="C7283" s="1">
        <v>42009.769444444442</v>
      </c>
      <c r="D7283" t="s">
        <v>276</v>
      </c>
      <c r="E7283" t="str">
        <f t="shared" si="452"/>
        <v>SEA</v>
      </c>
      <c r="F7283" t="str">
        <f t="shared" si="453"/>
        <v>00291</v>
      </c>
      <c r="G7283">
        <v>136.85300000000001</v>
      </c>
      <c r="H7283" t="s">
        <v>52</v>
      </c>
      <c r="I7283" t="s">
        <v>76</v>
      </c>
      <c r="J7283" t="s">
        <v>54</v>
      </c>
      <c r="K7283" t="s">
        <v>78</v>
      </c>
      <c r="L7283" s="2" t="str">
        <f t="shared" si="454"/>
        <v>CH</v>
      </c>
      <c r="M7283" s="3" t="str">
        <f t="shared" si="455"/>
        <v>03</v>
      </c>
      <c r="N7283" t="s">
        <v>17</v>
      </c>
      <c r="O7283" t="s">
        <v>18</v>
      </c>
      <c r="P7283">
        <v>1981</v>
      </c>
    </row>
    <row r="7284" spans="1:16" ht="18">
      <c r="A7284">
        <v>25817</v>
      </c>
      <c r="B7284" s="1">
        <v>42009.775694444441</v>
      </c>
      <c r="C7284" s="1">
        <v>42009.779861111114</v>
      </c>
      <c r="D7284" t="s">
        <v>200</v>
      </c>
      <c r="E7284" t="str">
        <f t="shared" si="452"/>
        <v>SEA</v>
      </c>
      <c r="F7284" t="str">
        <f t="shared" si="453"/>
        <v>00080</v>
      </c>
      <c r="G7284">
        <v>341.01299999999998</v>
      </c>
      <c r="H7284" t="s">
        <v>101</v>
      </c>
      <c r="I7284" t="s">
        <v>98</v>
      </c>
      <c r="J7284" t="s">
        <v>102</v>
      </c>
      <c r="K7284" t="s">
        <v>99</v>
      </c>
      <c r="L7284" s="2" t="str">
        <f t="shared" si="454"/>
        <v>SLU</v>
      </c>
      <c r="M7284" s="3" t="str">
        <f t="shared" si="455"/>
        <v>16</v>
      </c>
      <c r="N7284" t="s">
        <v>17</v>
      </c>
      <c r="O7284" t="s">
        <v>18</v>
      </c>
      <c r="P7284">
        <v>1987</v>
      </c>
    </row>
    <row r="7285" spans="1:16" ht="18">
      <c r="A7285">
        <v>25818</v>
      </c>
      <c r="B7285" s="1">
        <v>42009.776388888888</v>
      </c>
      <c r="C7285" s="1">
        <v>42009.779166666667</v>
      </c>
      <c r="D7285" t="s">
        <v>223</v>
      </c>
      <c r="E7285" t="str">
        <f t="shared" si="452"/>
        <v>SEA</v>
      </c>
      <c r="F7285" t="str">
        <f t="shared" si="453"/>
        <v>00143</v>
      </c>
      <c r="G7285">
        <v>224.88300000000001</v>
      </c>
      <c r="H7285" t="s">
        <v>163</v>
      </c>
      <c r="I7285" t="s">
        <v>52</v>
      </c>
      <c r="J7285" t="s">
        <v>164</v>
      </c>
      <c r="K7285" t="s">
        <v>54</v>
      </c>
      <c r="L7285" s="2" t="str">
        <f t="shared" si="454"/>
        <v>CH</v>
      </c>
      <c r="M7285" s="3" t="str">
        <f t="shared" si="455"/>
        <v>02</v>
      </c>
      <c r="N7285" t="s">
        <v>17</v>
      </c>
      <c r="O7285" t="s">
        <v>18</v>
      </c>
      <c r="P7285">
        <v>1990</v>
      </c>
    </row>
    <row r="7286" spans="1:16" ht="18">
      <c r="A7286">
        <v>25819</v>
      </c>
      <c r="B7286" s="1">
        <v>42009.780555555553</v>
      </c>
      <c r="C7286" s="1">
        <v>42009.785416666666</v>
      </c>
      <c r="D7286" t="s">
        <v>505</v>
      </c>
      <c r="E7286" t="str">
        <f t="shared" si="452"/>
        <v>SEA</v>
      </c>
      <c r="F7286" t="str">
        <f t="shared" si="453"/>
        <v>00061</v>
      </c>
      <c r="G7286">
        <v>425.14499999999998</v>
      </c>
      <c r="H7286" t="s">
        <v>38</v>
      </c>
      <c r="I7286" t="s">
        <v>29</v>
      </c>
      <c r="J7286" t="s">
        <v>40</v>
      </c>
      <c r="K7286" t="s">
        <v>30</v>
      </c>
      <c r="L7286" s="2" t="str">
        <f t="shared" si="454"/>
        <v>BT</v>
      </c>
      <c r="M7286" s="3" t="str">
        <f t="shared" si="455"/>
        <v>03</v>
      </c>
      <c r="N7286" t="s">
        <v>17</v>
      </c>
      <c r="O7286" t="s">
        <v>18</v>
      </c>
      <c r="P7286">
        <v>1987</v>
      </c>
    </row>
    <row r="7287" spans="1:16" ht="18">
      <c r="A7287">
        <v>25820</v>
      </c>
      <c r="B7287" s="1">
        <v>42009.784722222219</v>
      </c>
      <c r="C7287" s="1">
        <v>42009.788194444445</v>
      </c>
      <c r="D7287" t="s">
        <v>247</v>
      </c>
      <c r="E7287" t="str">
        <f t="shared" si="452"/>
        <v>SEA</v>
      </c>
      <c r="F7287" t="str">
        <f t="shared" si="453"/>
        <v>00408</v>
      </c>
      <c r="G7287">
        <v>260.94900000000001</v>
      </c>
      <c r="H7287" t="s">
        <v>80</v>
      </c>
      <c r="I7287" t="s">
        <v>69</v>
      </c>
      <c r="J7287" t="s">
        <v>81</v>
      </c>
      <c r="K7287" t="s">
        <v>70</v>
      </c>
      <c r="L7287" s="2" t="str">
        <f t="shared" si="454"/>
        <v>SLU</v>
      </c>
      <c r="M7287" s="3" t="str">
        <f t="shared" si="455"/>
        <v>04</v>
      </c>
      <c r="N7287" t="s">
        <v>17</v>
      </c>
      <c r="O7287" t="s">
        <v>18</v>
      </c>
      <c r="P7287">
        <v>1988</v>
      </c>
    </row>
    <row r="7288" spans="1:16" ht="18">
      <c r="A7288">
        <v>25821</v>
      </c>
      <c r="B7288" s="1">
        <v>42009.785416666666</v>
      </c>
      <c r="C7288" s="1">
        <v>42009.787499999999</v>
      </c>
      <c r="D7288" t="s">
        <v>459</v>
      </c>
      <c r="E7288" t="str">
        <f t="shared" si="452"/>
        <v>SEA</v>
      </c>
      <c r="F7288" t="str">
        <f t="shared" si="453"/>
        <v>00091</v>
      </c>
      <c r="G7288">
        <v>208.964</v>
      </c>
      <c r="H7288" t="s">
        <v>221</v>
      </c>
      <c r="I7288" t="s">
        <v>101</v>
      </c>
      <c r="J7288" t="s">
        <v>222</v>
      </c>
      <c r="K7288" t="s">
        <v>102</v>
      </c>
      <c r="L7288" s="2" t="str">
        <f t="shared" si="454"/>
        <v>SLU</v>
      </c>
      <c r="M7288" s="3" t="str">
        <f t="shared" si="455"/>
        <v>01</v>
      </c>
      <c r="N7288" t="s">
        <v>17</v>
      </c>
      <c r="O7288" t="s">
        <v>18</v>
      </c>
      <c r="P7288">
        <v>1968</v>
      </c>
    </row>
    <row r="7289" spans="1:16" ht="18">
      <c r="A7289">
        <v>25822</v>
      </c>
      <c r="B7289" s="1">
        <v>42009.786111111112</v>
      </c>
      <c r="C7289" s="1">
        <v>42009.799305555556</v>
      </c>
      <c r="D7289" t="s">
        <v>465</v>
      </c>
      <c r="E7289" t="str">
        <f t="shared" si="452"/>
        <v>SEA</v>
      </c>
      <c r="F7289" t="str">
        <f t="shared" si="453"/>
        <v>00345</v>
      </c>
      <c r="G7289">
        <v>1164.502</v>
      </c>
      <c r="H7289" t="s">
        <v>104</v>
      </c>
      <c r="I7289" t="s">
        <v>114</v>
      </c>
      <c r="J7289" t="s">
        <v>105</v>
      </c>
      <c r="K7289" t="s">
        <v>115</v>
      </c>
      <c r="L7289" s="2" t="str">
        <f t="shared" si="454"/>
        <v>EL</v>
      </c>
      <c r="M7289" s="3" t="str">
        <f t="shared" si="455"/>
        <v>03</v>
      </c>
      <c r="N7289" t="s">
        <v>17</v>
      </c>
      <c r="O7289" t="s">
        <v>18</v>
      </c>
      <c r="P7289">
        <v>1977</v>
      </c>
    </row>
    <row r="7290" spans="1:16" ht="18">
      <c r="A7290">
        <v>25823</v>
      </c>
      <c r="B7290" s="1">
        <v>42009.788194444445</v>
      </c>
      <c r="C7290" s="1">
        <v>42009.790277777778</v>
      </c>
      <c r="D7290" t="s">
        <v>328</v>
      </c>
      <c r="E7290" t="str">
        <f t="shared" si="452"/>
        <v>SEA</v>
      </c>
      <c r="F7290" t="str">
        <f t="shared" si="453"/>
        <v>00145</v>
      </c>
      <c r="G7290">
        <v>217.75</v>
      </c>
      <c r="H7290" t="s">
        <v>34</v>
      </c>
      <c r="I7290" t="s">
        <v>29</v>
      </c>
      <c r="J7290" t="s">
        <v>36</v>
      </c>
      <c r="K7290" t="s">
        <v>30</v>
      </c>
      <c r="L7290" s="2" t="str">
        <f t="shared" si="454"/>
        <v>BT</v>
      </c>
      <c r="M7290" s="3" t="str">
        <f t="shared" si="455"/>
        <v>03</v>
      </c>
      <c r="N7290" t="s">
        <v>17</v>
      </c>
      <c r="O7290" t="s">
        <v>18</v>
      </c>
      <c r="P7290">
        <v>1988</v>
      </c>
    </row>
    <row r="7291" spans="1:16" ht="18">
      <c r="A7291">
        <v>25824</v>
      </c>
      <c r="B7291" s="1">
        <v>42009.788194444445</v>
      </c>
      <c r="C7291" s="1">
        <v>42009.795138888891</v>
      </c>
      <c r="D7291" t="s">
        <v>493</v>
      </c>
      <c r="E7291" t="str">
        <f t="shared" si="452"/>
        <v>SEA</v>
      </c>
      <c r="F7291" t="str">
        <f t="shared" si="453"/>
        <v>00431</v>
      </c>
      <c r="G7291">
        <v>565.327</v>
      </c>
      <c r="H7291" t="s">
        <v>29</v>
      </c>
      <c r="I7291" t="s">
        <v>47</v>
      </c>
      <c r="J7291" t="s">
        <v>30</v>
      </c>
      <c r="K7291" t="s">
        <v>49</v>
      </c>
      <c r="L7291" s="2" t="str">
        <f t="shared" si="454"/>
        <v>CBD</v>
      </c>
      <c r="M7291" s="3" t="str">
        <f t="shared" si="455"/>
        <v>03</v>
      </c>
      <c r="N7291" t="s">
        <v>17</v>
      </c>
      <c r="O7291" t="s">
        <v>18</v>
      </c>
      <c r="P7291">
        <v>1981</v>
      </c>
    </row>
    <row r="7292" spans="1:16" ht="18">
      <c r="A7292">
        <v>25825</v>
      </c>
      <c r="B7292" s="1">
        <v>42009.79791666667</v>
      </c>
      <c r="C7292" s="1">
        <v>42009.8</v>
      </c>
      <c r="D7292" t="s">
        <v>220</v>
      </c>
      <c r="E7292" t="str">
        <f t="shared" si="452"/>
        <v>SEA</v>
      </c>
      <c r="F7292" t="str">
        <f t="shared" si="453"/>
        <v>00200</v>
      </c>
      <c r="G7292">
        <v>178.887</v>
      </c>
      <c r="H7292" t="s">
        <v>53</v>
      </c>
      <c r="I7292" t="s">
        <v>98</v>
      </c>
      <c r="J7292" t="s">
        <v>55</v>
      </c>
      <c r="K7292" t="s">
        <v>99</v>
      </c>
      <c r="L7292" s="2" t="str">
        <f t="shared" si="454"/>
        <v>SLU</v>
      </c>
      <c r="M7292" s="3" t="str">
        <f t="shared" si="455"/>
        <v>16</v>
      </c>
      <c r="N7292" t="s">
        <v>17</v>
      </c>
      <c r="O7292" t="s">
        <v>18</v>
      </c>
      <c r="P7292">
        <v>1982</v>
      </c>
    </row>
    <row r="7293" spans="1:16" ht="18">
      <c r="A7293">
        <v>25826</v>
      </c>
      <c r="B7293" s="1">
        <v>42009.798611111109</v>
      </c>
      <c r="C7293" s="1">
        <v>42009.800694444442</v>
      </c>
      <c r="D7293" t="s">
        <v>190</v>
      </c>
      <c r="E7293" t="str">
        <f t="shared" si="452"/>
        <v>SEA</v>
      </c>
      <c r="F7293" t="str">
        <f t="shared" si="453"/>
        <v>00063</v>
      </c>
      <c r="G7293">
        <v>176.35400000000001</v>
      </c>
      <c r="H7293" t="s">
        <v>53</v>
      </c>
      <c r="I7293" t="s">
        <v>98</v>
      </c>
      <c r="J7293" t="s">
        <v>55</v>
      </c>
      <c r="K7293" t="s">
        <v>99</v>
      </c>
      <c r="L7293" s="2" t="str">
        <f t="shared" si="454"/>
        <v>SLU</v>
      </c>
      <c r="M7293" s="3" t="str">
        <f t="shared" si="455"/>
        <v>16</v>
      </c>
      <c r="N7293" t="s">
        <v>17</v>
      </c>
      <c r="O7293" t="s">
        <v>24</v>
      </c>
      <c r="P7293">
        <v>1978</v>
      </c>
    </row>
    <row r="7294" spans="1:16" ht="18">
      <c r="A7294">
        <v>25827</v>
      </c>
      <c r="B7294" s="1">
        <v>42009.805555555555</v>
      </c>
      <c r="C7294" s="1">
        <v>42009.8125</v>
      </c>
      <c r="D7294" t="s">
        <v>446</v>
      </c>
      <c r="E7294" t="str">
        <f t="shared" si="452"/>
        <v>SEA</v>
      </c>
      <c r="F7294" t="str">
        <f t="shared" si="453"/>
        <v>00194</v>
      </c>
      <c r="G7294">
        <v>585.053</v>
      </c>
      <c r="H7294" t="s">
        <v>33</v>
      </c>
      <c r="I7294" t="s">
        <v>101</v>
      </c>
      <c r="J7294" t="s">
        <v>35</v>
      </c>
      <c r="K7294" t="s">
        <v>102</v>
      </c>
      <c r="L7294" s="2" t="str">
        <f t="shared" si="454"/>
        <v>SLU</v>
      </c>
      <c r="M7294" s="3" t="str">
        <f t="shared" si="455"/>
        <v>01</v>
      </c>
      <c r="N7294" t="s">
        <v>17</v>
      </c>
      <c r="O7294" t="s">
        <v>18</v>
      </c>
      <c r="P7294">
        <v>1959</v>
      </c>
    </row>
    <row r="7295" spans="1:16" ht="18">
      <c r="A7295">
        <v>25828</v>
      </c>
      <c r="B7295" s="1">
        <v>42009.806250000001</v>
      </c>
      <c r="C7295" s="1">
        <v>42009.813888888886</v>
      </c>
      <c r="D7295" t="s">
        <v>479</v>
      </c>
      <c r="E7295" t="str">
        <f t="shared" si="452"/>
        <v>SEA</v>
      </c>
      <c r="F7295" t="str">
        <f t="shared" si="453"/>
        <v>00227</v>
      </c>
      <c r="G7295">
        <v>677.50400000000002</v>
      </c>
      <c r="H7295" t="s">
        <v>137</v>
      </c>
      <c r="I7295" t="s">
        <v>101</v>
      </c>
      <c r="J7295" t="s">
        <v>138</v>
      </c>
      <c r="K7295" t="s">
        <v>102</v>
      </c>
      <c r="L7295" s="2" t="str">
        <f t="shared" si="454"/>
        <v>SLU</v>
      </c>
      <c r="M7295" s="3" t="str">
        <f t="shared" si="455"/>
        <v>01</v>
      </c>
      <c r="N7295" t="s">
        <v>17</v>
      </c>
      <c r="O7295" t="s">
        <v>18</v>
      </c>
      <c r="P7295">
        <v>1991</v>
      </c>
    </row>
    <row r="7296" spans="1:16" ht="18">
      <c r="A7296">
        <v>25829</v>
      </c>
      <c r="B7296" s="1">
        <v>42009.817361111112</v>
      </c>
      <c r="C7296" s="1">
        <v>42009.824305555558</v>
      </c>
      <c r="D7296" t="s">
        <v>374</v>
      </c>
      <c r="E7296" t="str">
        <f t="shared" si="452"/>
        <v>SEA</v>
      </c>
      <c r="F7296" t="str">
        <f t="shared" si="453"/>
        <v>00374</v>
      </c>
      <c r="G7296">
        <v>560.65</v>
      </c>
      <c r="H7296" t="s">
        <v>43</v>
      </c>
      <c r="I7296" t="s">
        <v>29</v>
      </c>
      <c r="J7296" t="s">
        <v>44</v>
      </c>
      <c r="K7296" t="s">
        <v>30</v>
      </c>
      <c r="L7296" s="2" t="str">
        <f t="shared" si="454"/>
        <v>BT</v>
      </c>
      <c r="M7296" s="3" t="str">
        <f t="shared" si="455"/>
        <v>03</v>
      </c>
      <c r="N7296" t="s">
        <v>17</v>
      </c>
      <c r="O7296" t="s">
        <v>18</v>
      </c>
      <c r="P7296">
        <v>1985</v>
      </c>
    </row>
    <row r="7297" spans="1:16" ht="18">
      <c r="A7297">
        <v>25830</v>
      </c>
      <c r="B7297" s="1">
        <v>42009.841666666667</v>
      </c>
      <c r="C7297" s="1">
        <v>42009.84652777778</v>
      </c>
      <c r="D7297" t="s">
        <v>352</v>
      </c>
      <c r="E7297" t="str">
        <f t="shared" si="452"/>
        <v>SEA</v>
      </c>
      <c r="F7297" t="str">
        <f t="shared" si="453"/>
        <v>00342</v>
      </c>
      <c r="G7297">
        <v>429.61599999999999</v>
      </c>
      <c r="H7297" t="s">
        <v>14</v>
      </c>
      <c r="I7297" t="s">
        <v>101</v>
      </c>
      <c r="J7297" t="s">
        <v>16</v>
      </c>
      <c r="K7297" t="s">
        <v>102</v>
      </c>
      <c r="L7297" s="2" t="str">
        <f t="shared" si="454"/>
        <v>SLU</v>
      </c>
      <c r="M7297" s="3" t="str">
        <f t="shared" si="455"/>
        <v>01</v>
      </c>
      <c r="N7297" t="s">
        <v>17</v>
      </c>
      <c r="O7297" t="s">
        <v>18</v>
      </c>
      <c r="P7297">
        <v>1987</v>
      </c>
    </row>
    <row r="7298" spans="1:16" ht="18">
      <c r="A7298">
        <v>25833</v>
      </c>
      <c r="B7298" s="1">
        <v>42009.844444444447</v>
      </c>
      <c r="C7298" s="1">
        <v>42009.852777777778</v>
      </c>
      <c r="D7298" t="s">
        <v>465</v>
      </c>
      <c r="E7298" t="str">
        <f t="shared" si="452"/>
        <v>SEA</v>
      </c>
      <c r="F7298" t="str">
        <f t="shared" si="453"/>
        <v>00345</v>
      </c>
      <c r="G7298">
        <v>722.47299999999996</v>
      </c>
      <c r="H7298" t="s">
        <v>114</v>
      </c>
      <c r="I7298" t="s">
        <v>39</v>
      </c>
      <c r="J7298" t="s">
        <v>115</v>
      </c>
      <c r="K7298" t="s">
        <v>41</v>
      </c>
      <c r="L7298" s="2" t="str">
        <f t="shared" si="454"/>
        <v>EL</v>
      </c>
      <c r="M7298" s="3" t="str">
        <f t="shared" si="455"/>
        <v>01</v>
      </c>
      <c r="N7298" t="s">
        <v>31</v>
      </c>
    </row>
    <row r="7299" spans="1:16" ht="18">
      <c r="A7299">
        <v>25834</v>
      </c>
      <c r="B7299" s="1">
        <v>42009.844444444447</v>
      </c>
      <c r="C7299" s="1">
        <v>42009.852777777778</v>
      </c>
      <c r="D7299" t="s">
        <v>245</v>
      </c>
      <c r="E7299" t="str">
        <f t="shared" ref="E7299:E7362" si="456">LEFT(D7299,3)</f>
        <v>SEA</v>
      </c>
      <c r="F7299" t="str">
        <f t="shared" ref="F7299:F7362" si="457">RIGHT(D7299,5)</f>
        <v>00466</v>
      </c>
      <c r="G7299">
        <v>738.673</v>
      </c>
      <c r="H7299" t="s">
        <v>114</v>
      </c>
      <c r="I7299" t="s">
        <v>39</v>
      </c>
      <c r="J7299" t="s">
        <v>115</v>
      </c>
      <c r="K7299" t="s">
        <v>41</v>
      </c>
      <c r="L7299" s="2" t="str">
        <f t="shared" ref="L7299:L7362" si="458">LEFT(K7299,FIND("-",K7299)-1)</f>
        <v>EL</v>
      </c>
      <c r="M7299" s="3" t="str">
        <f t="shared" ref="M7299:M7362" si="459">RIGHT(K7299,LEN(K7299)-FIND("-",K7299))</f>
        <v>01</v>
      </c>
      <c r="N7299" t="s">
        <v>31</v>
      </c>
    </row>
    <row r="7300" spans="1:16" ht="18">
      <c r="A7300">
        <v>25835</v>
      </c>
      <c r="B7300" s="1">
        <v>42009.844444444447</v>
      </c>
      <c r="C7300" s="1">
        <v>42009.848611111112</v>
      </c>
      <c r="D7300" t="s">
        <v>324</v>
      </c>
      <c r="E7300" t="str">
        <f t="shared" si="456"/>
        <v>SEA</v>
      </c>
      <c r="F7300" t="str">
        <f t="shared" si="457"/>
        <v>00241</v>
      </c>
      <c r="G7300">
        <v>355.40800000000002</v>
      </c>
      <c r="H7300" t="s">
        <v>34</v>
      </c>
      <c r="I7300" t="s">
        <v>13</v>
      </c>
      <c r="J7300" t="s">
        <v>36</v>
      </c>
      <c r="K7300" t="s">
        <v>15</v>
      </c>
      <c r="L7300" s="2" t="str">
        <f t="shared" si="458"/>
        <v>SLU</v>
      </c>
      <c r="M7300" s="3" t="str">
        <f t="shared" si="459"/>
        <v>02</v>
      </c>
      <c r="N7300" t="s">
        <v>31</v>
      </c>
    </row>
    <row r="7301" spans="1:16" ht="18">
      <c r="A7301">
        <v>25836</v>
      </c>
      <c r="B7301" s="1">
        <v>42009.87222222222</v>
      </c>
      <c r="C7301" s="1">
        <v>42009.875</v>
      </c>
      <c r="D7301" t="s">
        <v>37</v>
      </c>
      <c r="E7301" t="str">
        <f t="shared" si="456"/>
        <v>SEA</v>
      </c>
      <c r="F7301" t="str">
        <f t="shared" si="457"/>
        <v>00469</v>
      </c>
      <c r="G7301">
        <v>227.91900000000001</v>
      </c>
      <c r="H7301" t="s">
        <v>34</v>
      </c>
      <c r="I7301" t="s">
        <v>29</v>
      </c>
      <c r="J7301" t="s">
        <v>36</v>
      </c>
      <c r="K7301" t="s">
        <v>30</v>
      </c>
      <c r="L7301" s="2" t="str">
        <f t="shared" si="458"/>
        <v>BT</v>
      </c>
      <c r="M7301" s="3" t="str">
        <f t="shared" si="459"/>
        <v>03</v>
      </c>
      <c r="N7301" t="s">
        <v>17</v>
      </c>
      <c r="O7301" t="s">
        <v>18</v>
      </c>
      <c r="P7301">
        <v>1974</v>
      </c>
    </row>
    <row r="7302" spans="1:16" ht="18">
      <c r="A7302">
        <v>25837</v>
      </c>
      <c r="B7302" s="1">
        <v>42009.873611111114</v>
      </c>
      <c r="C7302" s="1">
        <v>42009.876388888886</v>
      </c>
      <c r="D7302" t="s">
        <v>453</v>
      </c>
      <c r="E7302" t="str">
        <f t="shared" si="456"/>
        <v>SEA</v>
      </c>
      <c r="F7302" t="str">
        <f t="shared" si="457"/>
        <v>00116</v>
      </c>
      <c r="G7302">
        <v>275.94900000000001</v>
      </c>
      <c r="H7302" t="s">
        <v>33</v>
      </c>
      <c r="I7302" t="s">
        <v>29</v>
      </c>
      <c r="J7302" t="s">
        <v>35</v>
      </c>
      <c r="K7302" t="s">
        <v>30</v>
      </c>
      <c r="L7302" s="2" t="str">
        <f t="shared" si="458"/>
        <v>BT</v>
      </c>
      <c r="M7302" s="3" t="str">
        <f t="shared" si="459"/>
        <v>03</v>
      </c>
      <c r="N7302" t="s">
        <v>17</v>
      </c>
      <c r="O7302" t="s">
        <v>18</v>
      </c>
      <c r="P7302">
        <v>1972</v>
      </c>
    </row>
    <row r="7303" spans="1:16" ht="18">
      <c r="A7303">
        <v>25838</v>
      </c>
      <c r="B7303" s="1">
        <v>42009.885416666664</v>
      </c>
      <c r="C7303" s="1">
        <v>42009.893750000003</v>
      </c>
      <c r="D7303" t="s">
        <v>479</v>
      </c>
      <c r="E7303" t="str">
        <f t="shared" si="456"/>
        <v>SEA</v>
      </c>
      <c r="F7303" t="str">
        <f t="shared" si="457"/>
        <v>00227</v>
      </c>
      <c r="G7303">
        <v>731.06899999999996</v>
      </c>
      <c r="H7303" t="s">
        <v>101</v>
      </c>
      <c r="I7303" t="s">
        <v>137</v>
      </c>
      <c r="J7303" t="s">
        <v>102</v>
      </c>
      <c r="K7303" t="s">
        <v>138</v>
      </c>
      <c r="L7303" s="2" t="str">
        <f t="shared" si="458"/>
        <v>BT</v>
      </c>
      <c r="M7303" s="3" t="str">
        <f t="shared" si="459"/>
        <v>01</v>
      </c>
      <c r="N7303" t="s">
        <v>17</v>
      </c>
      <c r="O7303" t="s">
        <v>18</v>
      </c>
      <c r="P7303">
        <v>1991</v>
      </c>
    </row>
    <row r="7304" spans="1:16" ht="18">
      <c r="A7304">
        <v>25841</v>
      </c>
      <c r="B7304" s="1">
        <v>42009.894444444442</v>
      </c>
      <c r="C7304" s="1">
        <v>42009.896527777775</v>
      </c>
      <c r="D7304" t="s">
        <v>520</v>
      </c>
      <c r="E7304" t="str">
        <f t="shared" si="456"/>
        <v>SEA</v>
      </c>
      <c r="F7304" t="str">
        <f t="shared" si="457"/>
        <v>00064</v>
      </c>
      <c r="G7304">
        <v>185.31200000000001</v>
      </c>
      <c r="H7304" t="s">
        <v>64</v>
      </c>
      <c r="I7304" t="s">
        <v>198</v>
      </c>
      <c r="J7304" t="s">
        <v>66</v>
      </c>
      <c r="K7304" t="s">
        <v>199</v>
      </c>
      <c r="L7304" s="2" t="str">
        <f t="shared" si="458"/>
        <v>CH</v>
      </c>
      <c r="M7304" s="3" t="str">
        <f t="shared" si="459"/>
        <v>15</v>
      </c>
      <c r="N7304" t="s">
        <v>17</v>
      </c>
      <c r="O7304" t="s">
        <v>18</v>
      </c>
      <c r="P7304">
        <v>1988</v>
      </c>
    </row>
    <row r="7305" spans="1:16" ht="18">
      <c r="A7305">
        <v>25842</v>
      </c>
      <c r="B7305" s="1">
        <v>42009.896527777775</v>
      </c>
      <c r="C7305" s="1">
        <v>42009.901388888888</v>
      </c>
      <c r="D7305" t="s">
        <v>247</v>
      </c>
      <c r="E7305" t="str">
        <f t="shared" si="456"/>
        <v>SEA</v>
      </c>
      <c r="F7305" t="str">
        <f t="shared" si="457"/>
        <v>00408</v>
      </c>
      <c r="G7305">
        <v>461.23399999999998</v>
      </c>
      <c r="H7305" t="s">
        <v>69</v>
      </c>
      <c r="I7305" t="s">
        <v>29</v>
      </c>
      <c r="J7305" t="s">
        <v>70</v>
      </c>
      <c r="K7305" t="s">
        <v>30</v>
      </c>
      <c r="L7305" s="2" t="str">
        <f t="shared" si="458"/>
        <v>BT</v>
      </c>
      <c r="M7305" s="3" t="str">
        <f t="shared" si="459"/>
        <v>03</v>
      </c>
      <c r="N7305" t="s">
        <v>17</v>
      </c>
      <c r="O7305" t="s">
        <v>18</v>
      </c>
      <c r="P7305">
        <v>1987</v>
      </c>
    </row>
    <row r="7306" spans="1:16" ht="18">
      <c r="A7306">
        <v>25843</v>
      </c>
      <c r="B7306" s="1">
        <v>42009.900694444441</v>
      </c>
      <c r="C7306" s="1">
        <v>42009.912499999999</v>
      </c>
      <c r="D7306" t="s">
        <v>487</v>
      </c>
      <c r="E7306" t="str">
        <f t="shared" si="456"/>
        <v>SEA</v>
      </c>
      <c r="F7306" t="str">
        <f t="shared" si="457"/>
        <v>00484</v>
      </c>
      <c r="G7306">
        <v>1046.905</v>
      </c>
      <c r="H7306" t="s">
        <v>226</v>
      </c>
      <c r="I7306" t="s">
        <v>72</v>
      </c>
      <c r="J7306" t="s">
        <v>227</v>
      </c>
      <c r="K7306" t="s">
        <v>73</v>
      </c>
      <c r="L7306" s="2" t="str">
        <f t="shared" si="458"/>
        <v>BT</v>
      </c>
      <c r="M7306" s="3" t="str">
        <f t="shared" si="459"/>
        <v>05</v>
      </c>
      <c r="N7306" t="s">
        <v>31</v>
      </c>
    </row>
    <row r="7307" spans="1:16" ht="18">
      <c r="A7307">
        <v>25845</v>
      </c>
      <c r="B7307" s="1">
        <v>42009.901388888888</v>
      </c>
      <c r="C7307" s="1">
        <v>42009.912499999999</v>
      </c>
      <c r="D7307" t="s">
        <v>156</v>
      </c>
      <c r="E7307" t="str">
        <f t="shared" si="456"/>
        <v>SEA</v>
      </c>
      <c r="F7307" t="str">
        <f t="shared" si="457"/>
        <v>00429</v>
      </c>
      <c r="G7307">
        <v>987.05799999999999</v>
      </c>
      <c r="H7307" t="s">
        <v>226</v>
      </c>
      <c r="I7307" t="s">
        <v>72</v>
      </c>
      <c r="J7307" t="s">
        <v>227</v>
      </c>
      <c r="K7307" t="s">
        <v>73</v>
      </c>
      <c r="L7307" s="2" t="str">
        <f t="shared" si="458"/>
        <v>BT</v>
      </c>
      <c r="M7307" s="3" t="str">
        <f t="shared" si="459"/>
        <v>05</v>
      </c>
      <c r="N7307" t="s">
        <v>31</v>
      </c>
    </row>
    <row r="7308" spans="1:16" ht="18">
      <c r="A7308">
        <v>25846</v>
      </c>
      <c r="B7308" s="1">
        <v>42009.935416666667</v>
      </c>
      <c r="C7308" s="1">
        <v>42009.974999999999</v>
      </c>
      <c r="D7308" t="s">
        <v>430</v>
      </c>
      <c r="E7308" t="str">
        <f t="shared" si="456"/>
        <v>SEA</v>
      </c>
      <c r="F7308" t="str">
        <f t="shared" si="457"/>
        <v>00085</v>
      </c>
      <c r="G7308">
        <v>3454.2280000000001</v>
      </c>
      <c r="H7308" t="s">
        <v>75</v>
      </c>
      <c r="I7308" t="s">
        <v>75</v>
      </c>
      <c r="J7308" t="s">
        <v>77</v>
      </c>
      <c r="K7308" t="s">
        <v>77</v>
      </c>
      <c r="L7308" s="2" t="str">
        <f t="shared" si="458"/>
        <v>UD</v>
      </c>
      <c r="M7308" s="3" t="str">
        <f t="shared" si="459"/>
        <v>02</v>
      </c>
      <c r="N7308" t="s">
        <v>31</v>
      </c>
    </row>
    <row r="7309" spans="1:16" ht="18">
      <c r="A7309">
        <v>25847</v>
      </c>
      <c r="B7309" s="1">
        <v>42009.938888888886</v>
      </c>
      <c r="C7309" s="1">
        <v>42009.945138888892</v>
      </c>
      <c r="D7309" t="s">
        <v>293</v>
      </c>
      <c r="E7309" t="str">
        <f t="shared" si="456"/>
        <v>SEA</v>
      </c>
      <c r="F7309" t="str">
        <f t="shared" si="457"/>
        <v>00185</v>
      </c>
      <c r="G7309">
        <v>516.80799999999999</v>
      </c>
      <c r="H7309" t="s">
        <v>72</v>
      </c>
      <c r="I7309" t="s">
        <v>226</v>
      </c>
      <c r="J7309" t="s">
        <v>73</v>
      </c>
      <c r="K7309" t="s">
        <v>227</v>
      </c>
      <c r="L7309" s="2" t="str">
        <f t="shared" si="458"/>
        <v>SLU</v>
      </c>
      <c r="M7309" s="3" t="str">
        <f t="shared" si="459"/>
        <v>19</v>
      </c>
      <c r="N7309" t="s">
        <v>17</v>
      </c>
      <c r="O7309" t="s">
        <v>24</v>
      </c>
      <c r="P7309">
        <v>1984</v>
      </c>
    </row>
    <row r="7310" spans="1:16" ht="18">
      <c r="A7310">
        <v>25848</v>
      </c>
      <c r="B7310" s="1">
        <v>42009.944444444445</v>
      </c>
      <c r="C7310" s="1">
        <v>42009.961111111108</v>
      </c>
      <c r="D7310" t="s">
        <v>453</v>
      </c>
      <c r="E7310" t="str">
        <f t="shared" si="456"/>
        <v>SEA</v>
      </c>
      <c r="F7310" t="str">
        <f t="shared" si="457"/>
        <v>00116</v>
      </c>
      <c r="G7310">
        <v>1466.95</v>
      </c>
      <c r="H7310" t="s">
        <v>29</v>
      </c>
      <c r="I7310" t="s">
        <v>53</v>
      </c>
      <c r="J7310" t="s">
        <v>30</v>
      </c>
      <c r="K7310" t="s">
        <v>55</v>
      </c>
      <c r="L7310" s="2" t="str">
        <f t="shared" si="458"/>
        <v>CH</v>
      </c>
      <c r="M7310" s="3" t="str">
        <f t="shared" si="459"/>
        <v>12</v>
      </c>
      <c r="N7310" t="s">
        <v>31</v>
      </c>
    </row>
    <row r="7311" spans="1:16" ht="18">
      <c r="A7311">
        <v>25849</v>
      </c>
      <c r="B7311" s="1">
        <v>42009.945138888892</v>
      </c>
      <c r="C7311" s="1">
        <v>42009.961111111108</v>
      </c>
      <c r="D7311" t="s">
        <v>247</v>
      </c>
      <c r="E7311" t="str">
        <f t="shared" si="456"/>
        <v>SEA</v>
      </c>
      <c r="F7311" t="str">
        <f t="shared" si="457"/>
        <v>00408</v>
      </c>
      <c r="G7311">
        <v>1361.6369999999999</v>
      </c>
      <c r="H7311" t="s">
        <v>29</v>
      </c>
      <c r="I7311" t="s">
        <v>53</v>
      </c>
      <c r="J7311" t="s">
        <v>30</v>
      </c>
      <c r="K7311" t="s">
        <v>55</v>
      </c>
      <c r="L7311" s="2" t="str">
        <f t="shared" si="458"/>
        <v>CH</v>
      </c>
      <c r="M7311" s="3" t="str">
        <f t="shared" si="459"/>
        <v>12</v>
      </c>
      <c r="N7311" t="s">
        <v>31</v>
      </c>
    </row>
    <row r="7312" spans="1:16" ht="18">
      <c r="A7312">
        <v>25850</v>
      </c>
      <c r="B7312" s="1">
        <v>42009.945833333331</v>
      </c>
      <c r="C7312" s="1">
        <v>42009.95</v>
      </c>
      <c r="D7312" t="s">
        <v>37</v>
      </c>
      <c r="E7312" t="str">
        <f t="shared" si="456"/>
        <v>SEA</v>
      </c>
      <c r="F7312" t="str">
        <f t="shared" si="457"/>
        <v>00469</v>
      </c>
      <c r="G7312">
        <v>367.67599999999999</v>
      </c>
      <c r="H7312" t="s">
        <v>29</v>
      </c>
      <c r="I7312" t="s">
        <v>38</v>
      </c>
      <c r="J7312" t="s">
        <v>30</v>
      </c>
      <c r="K7312" t="s">
        <v>40</v>
      </c>
      <c r="L7312" s="2" t="str">
        <f t="shared" si="458"/>
        <v>SLU</v>
      </c>
      <c r="M7312" s="3" t="str">
        <f t="shared" si="459"/>
        <v>15</v>
      </c>
      <c r="N7312" t="s">
        <v>17</v>
      </c>
      <c r="O7312" t="s">
        <v>18</v>
      </c>
      <c r="P7312">
        <v>1989</v>
      </c>
    </row>
    <row r="7313" spans="1:16" ht="18">
      <c r="A7313">
        <v>25852</v>
      </c>
      <c r="B7313" s="1">
        <v>42009.965277777781</v>
      </c>
      <c r="C7313" s="1">
        <v>42009.973611111112</v>
      </c>
      <c r="D7313" t="s">
        <v>493</v>
      </c>
      <c r="E7313" t="str">
        <f t="shared" si="456"/>
        <v>SEA</v>
      </c>
      <c r="F7313" t="str">
        <f t="shared" si="457"/>
        <v>00431</v>
      </c>
      <c r="G7313">
        <v>679.64700000000005</v>
      </c>
      <c r="H7313" t="s">
        <v>47</v>
      </c>
      <c r="I7313" t="s">
        <v>226</v>
      </c>
      <c r="J7313" t="s">
        <v>49</v>
      </c>
      <c r="K7313" t="s">
        <v>227</v>
      </c>
      <c r="L7313" s="2" t="str">
        <f t="shared" si="458"/>
        <v>SLU</v>
      </c>
      <c r="M7313" s="3" t="str">
        <f t="shared" si="459"/>
        <v>19</v>
      </c>
      <c r="N7313" t="s">
        <v>17</v>
      </c>
      <c r="O7313" t="s">
        <v>18</v>
      </c>
      <c r="P7313">
        <v>1981</v>
      </c>
    </row>
    <row r="7314" spans="1:16" ht="18">
      <c r="A7314">
        <v>25853</v>
      </c>
      <c r="B7314" s="1">
        <v>42009.96597222222</v>
      </c>
      <c r="C7314" s="1">
        <v>42009.975694444445</v>
      </c>
      <c r="D7314" t="s">
        <v>109</v>
      </c>
      <c r="E7314" t="str">
        <f t="shared" si="456"/>
        <v>SEA</v>
      </c>
      <c r="F7314" t="str">
        <f t="shared" si="457"/>
        <v>00443</v>
      </c>
      <c r="G7314">
        <v>805.98099999999999</v>
      </c>
      <c r="H7314" t="s">
        <v>172</v>
      </c>
      <c r="I7314" t="s">
        <v>94</v>
      </c>
      <c r="J7314" t="s">
        <v>173</v>
      </c>
      <c r="K7314" t="s">
        <v>96</v>
      </c>
      <c r="L7314" s="2" t="str">
        <f t="shared" si="458"/>
        <v>UW</v>
      </c>
      <c r="M7314" s="3" t="str">
        <f t="shared" si="459"/>
        <v>04</v>
      </c>
      <c r="N7314" t="s">
        <v>17</v>
      </c>
      <c r="O7314" t="s">
        <v>24</v>
      </c>
      <c r="P7314">
        <v>1986</v>
      </c>
    </row>
    <row r="7315" spans="1:16" ht="18">
      <c r="A7315">
        <v>25854</v>
      </c>
      <c r="B7315" s="1">
        <v>42009.973611111112</v>
      </c>
      <c r="C7315" s="1">
        <v>42009.977083333331</v>
      </c>
      <c r="D7315" t="s">
        <v>282</v>
      </c>
      <c r="E7315" t="str">
        <f t="shared" si="456"/>
        <v>SEA</v>
      </c>
      <c r="F7315" t="str">
        <f t="shared" si="457"/>
        <v>00235</v>
      </c>
      <c r="G7315">
        <v>271.99900000000002</v>
      </c>
      <c r="H7315" t="s">
        <v>120</v>
      </c>
      <c r="I7315" t="s">
        <v>128</v>
      </c>
      <c r="J7315" t="s">
        <v>121</v>
      </c>
      <c r="K7315" t="s">
        <v>129</v>
      </c>
      <c r="L7315" s="2" t="str">
        <f t="shared" si="458"/>
        <v>UD</v>
      </c>
      <c r="M7315" s="3" t="str">
        <f t="shared" si="459"/>
        <v>04</v>
      </c>
      <c r="N7315" t="s">
        <v>17</v>
      </c>
      <c r="O7315" t="s">
        <v>18</v>
      </c>
      <c r="P7315">
        <v>1990</v>
      </c>
    </row>
    <row r="7316" spans="1:16" ht="18">
      <c r="A7316">
        <v>25855</v>
      </c>
      <c r="B7316" s="1">
        <v>42009.974305555559</v>
      </c>
      <c r="C7316" s="1">
        <v>42009.978472222225</v>
      </c>
      <c r="D7316" t="s">
        <v>545</v>
      </c>
      <c r="E7316" t="str">
        <f t="shared" si="456"/>
        <v>SEA</v>
      </c>
      <c r="F7316" t="str">
        <f t="shared" si="457"/>
        <v>00088</v>
      </c>
      <c r="G7316">
        <v>362.51100000000002</v>
      </c>
      <c r="H7316" t="s">
        <v>38</v>
      </c>
      <c r="I7316" t="s">
        <v>101</v>
      </c>
      <c r="J7316" t="s">
        <v>40</v>
      </c>
      <c r="K7316" t="s">
        <v>102</v>
      </c>
      <c r="L7316" s="2" t="str">
        <f t="shared" si="458"/>
        <v>SLU</v>
      </c>
      <c r="M7316" s="3" t="str">
        <f t="shared" si="459"/>
        <v>01</v>
      </c>
      <c r="N7316" t="s">
        <v>17</v>
      </c>
      <c r="O7316" t="s">
        <v>18</v>
      </c>
      <c r="P7316">
        <v>1987</v>
      </c>
    </row>
    <row r="7317" spans="1:16" ht="18">
      <c r="A7317">
        <v>25856</v>
      </c>
      <c r="B7317" s="1">
        <v>42009.989583333336</v>
      </c>
      <c r="C7317" s="1">
        <v>42009.994444444441</v>
      </c>
      <c r="D7317" t="s">
        <v>446</v>
      </c>
      <c r="E7317" t="str">
        <f t="shared" si="456"/>
        <v>SEA</v>
      </c>
      <c r="F7317" t="str">
        <f t="shared" si="457"/>
        <v>00194</v>
      </c>
      <c r="G7317">
        <v>406.05599999999998</v>
      </c>
      <c r="H7317" t="s">
        <v>101</v>
      </c>
      <c r="I7317" t="s">
        <v>38</v>
      </c>
      <c r="J7317" t="s">
        <v>102</v>
      </c>
      <c r="K7317" t="s">
        <v>40</v>
      </c>
      <c r="L7317" s="2" t="str">
        <f t="shared" si="458"/>
        <v>SLU</v>
      </c>
      <c r="M7317" s="3" t="str">
        <f t="shared" si="459"/>
        <v>15</v>
      </c>
      <c r="N7317" t="s">
        <v>17</v>
      </c>
      <c r="O7317" t="s">
        <v>18</v>
      </c>
      <c r="P7317">
        <v>1987</v>
      </c>
    </row>
    <row r="7318" spans="1:16" ht="18">
      <c r="A7318">
        <v>25857</v>
      </c>
      <c r="B7318" s="1">
        <v>42009.989583333336</v>
      </c>
      <c r="C7318" s="1">
        <v>42010.000694444447</v>
      </c>
      <c r="D7318" t="s">
        <v>453</v>
      </c>
      <c r="E7318" t="str">
        <f t="shared" si="456"/>
        <v>SEA</v>
      </c>
      <c r="F7318" t="str">
        <f t="shared" si="457"/>
        <v>00116</v>
      </c>
      <c r="G7318">
        <v>915.98199999999997</v>
      </c>
      <c r="H7318" t="s">
        <v>53</v>
      </c>
      <c r="I7318" t="s">
        <v>14</v>
      </c>
      <c r="J7318" t="s">
        <v>55</v>
      </c>
      <c r="K7318" t="s">
        <v>16</v>
      </c>
      <c r="L7318" s="2" t="str">
        <f t="shared" si="458"/>
        <v>SLU</v>
      </c>
      <c r="M7318" s="3" t="str">
        <f t="shared" si="459"/>
        <v>07</v>
      </c>
      <c r="N7318" t="s">
        <v>31</v>
      </c>
    </row>
    <row r="7319" spans="1:16" ht="18">
      <c r="A7319">
        <v>25858</v>
      </c>
      <c r="B7319" s="1">
        <v>42009.990972222222</v>
      </c>
      <c r="C7319" s="1">
        <v>42010.000694444447</v>
      </c>
      <c r="D7319" t="s">
        <v>352</v>
      </c>
      <c r="E7319" t="str">
        <f t="shared" si="456"/>
        <v>SEA</v>
      </c>
      <c r="F7319" t="str">
        <f t="shared" si="457"/>
        <v>00342</v>
      </c>
      <c r="G7319">
        <v>833.39599999999996</v>
      </c>
      <c r="H7319" t="s">
        <v>53</v>
      </c>
      <c r="I7319" t="s">
        <v>14</v>
      </c>
      <c r="J7319" t="s">
        <v>55</v>
      </c>
      <c r="K7319" t="s">
        <v>16</v>
      </c>
      <c r="L7319" s="2" t="str">
        <f t="shared" si="458"/>
        <v>SLU</v>
      </c>
      <c r="M7319" s="3" t="str">
        <f t="shared" si="459"/>
        <v>07</v>
      </c>
      <c r="N7319" t="s">
        <v>31</v>
      </c>
    </row>
    <row r="7320" spans="1:16" ht="18">
      <c r="A7320">
        <v>25860</v>
      </c>
      <c r="B7320" s="1">
        <v>42010.003472222219</v>
      </c>
      <c r="C7320" s="1">
        <v>42010.011805555558</v>
      </c>
      <c r="D7320" t="s">
        <v>453</v>
      </c>
      <c r="E7320" t="str">
        <f t="shared" si="456"/>
        <v>SEA</v>
      </c>
      <c r="F7320" t="str">
        <f t="shared" si="457"/>
        <v>00116</v>
      </c>
      <c r="G7320">
        <v>703.64599999999996</v>
      </c>
      <c r="H7320" t="s">
        <v>14</v>
      </c>
      <c r="I7320" t="s">
        <v>226</v>
      </c>
      <c r="J7320" t="s">
        <v>16</v>
      </c>
      <c r="K7320" t="s">
        <v>227</v>
      </c>
      <c r="L7320" s="2" t="str">
        <f t="shared" si="458"/>
        <v>SLU</v>
      </c>
      <c r="M7320" s="3" t="str">
        <f t="shared" si="459"/>
        <v>19</v>
      </c>
      <c r="N7320" t="s">
        <v>31</v>
      </c>
    </row>
    <row r="7321" spans="1:16" ht="18">
      <c r="A7321">
        <v>25861</v>
      </c>
      <c r="B7321" s="1">
        <v>42010.004166666666</v>
      </c>
      <c r="C7321" s="1">
        <v>42010.011805555558</v>
      </c>
      <c r="D7321" t="s">
        <v>352</v>
      </c>
      <c r="E7321" t="str">
        <f t="shared" si="456"/>
        <v>SEA</v>
      </c>
      <c r="F7321" t="str">
        <f t="shared" si="457"/>
        <v>00342</v>
      </c>
      <c r="G7321">
        <v>688.07899999999995</v>
      </c>
      <c r="H7321" t="s">
        <v>14</v>
      </c>
      <c r="I7321" t="s">
        <v>226</v>
      </c>
      <c r="J7321" t="s">
        <v>16</v>
      </c>
      <c r="K7321" t="s">
        <v>227</v>
      </c>
      <c r="L7321" s="2" t="str">
        <f t="shared" si="458"/>
        <v>SLU</v>
      </c>
      <c r="M7321" s="3" t="str">
        <f t="shared" si="459"/>
        <v>19</v>
      </c>
      <c r="N7321" t="s">
        <v>31</v>
      </c>
    </row>
    <row r="7322" spans="1:16" ht="18">
      <c r="A7322">
        <v>25862</v>
      </c>
      <c r="B7322" s="1">
        <v>42010.004166666666</v>
      </c>
      <c r="C7322" s="1">
        <v>42010.013888888891</v>
      </c>
      <c r="D7322" t="s">
        <v>168</v>
      </c>
      <c r="E7322" t="str">
        <f t="shared" si="456"/>
        <v>SEA</v>
      </c>
      <c r="F7322" t="str">
        <f t="shared" si="457"/>
        <v>00270</v>
      </c>
      <c r="G7322">
        <v>811.51</v>
      </c>
      <c r="H7322" t="s">
        <v>33</v>
      </c>
      <c r="I7322" t="s">
        <v>137</v>
      </c>
      <c r="J7322" t="s">
        <v>35</v>
      </c>
      <c r="K7322" t="s">
        <v>138</v>
      </c>
      <c r="L7322" s="2" t="str">
        <f t="shared" si="458"/>
        <v>BT</v>
      </c>
      <c r="M7322" s="3" t="str">
        <f t="shared" si="459"/>
        <v>01</v>
      </c>
      <c r="N7322" t="s">
        <v>17</v>
      </c>
      <c r="O7322" t="s">
        <v>18</v>
      </c>
      <c r="P7322">
        <v>1967</v>
      </c>
    </row>
    <row r="7323" spans="1:16" ht="18">
      <c r="A7323">
        <v>25863</v>
      </c>
      <c r="B7323" s="1">
        <v>42010.006249999999</v>
      </c>
      <c r="C7323" s="1">
        <v>42010.013194444444</v>
      </c>
      <c r="D7323" t="s">
        <v>364</v>
      </c>
      <c r="E7323" t="str">
        <f t="shared" si="456"/>
        <v>SEA</v>
      </c>
      <c r="F7323" t="str">
        <f t="shared" si="457"/>
        <v>00322</v>
      </c>
      <c r="G7323">
        <v>547.30200000000002</v>
      </c>
      <c r="H7323" t="s">
        <v>172</v>
      </c>
      <c r="I7323" t="s">
        <v>157</v>
      </c>
      <c r="J7323" t="s">
        <v>173</v>
      </c>
      <c r="K7323" t="s">
        <v>158</v>
      </c>
      <c r="L7323" s="2" t="str">
        <f t="shared" si="458"/>
        <v>UD</v>
      </c>
      <c r="M7323" s="3" t="str">
        <f t="shared" si="459"/>
        <v>01</v>
      </c>
      <c r="N7323" t="s">
        <v>17</v>
      </c>
      <c r="O7323" t="s">
        <v>18</v>
      </c>
      <c r="P7323">
        <v>1965</v>
      </c>
    </row>
    <row r="7324" spans="1:16" ht="18">
      <c r="A7324">
        <v>25864</v>
      </c>
      <c r="B7324" s="1">
        <v>42010.010416666664</v>
      </c>
      <c r="C7324" s="1">
        <v>42010.025000000001</v>
      </c>
      <c r="D7324" t="s">
        <v>355</v>
      </c>
      <c r="E7324" t="str">
        <f t="shared" si="456"/>
        <v>SEA</v>
      </c>
      <c r="F7324" t="str">
        <f t="shared" si="457"/>
        <v>00271</v>
      </c>
      <c r="G7324">
        <v>1224.7370000000001</v>
      </c>
      <c r="H7324" t="s">
        <v>20</v>
      </c>
      <c r="I7324" t="s">
        <v>29</v>
      </c>
      <c r="J7324" t="s">
        <v>22</v>
      </c>
      <c r="K7324" t="s">
        <v>30</v>
      </c>
      <c r="L7324" s="2" t="str">
        <f t="shared" si="458"/>
        <v>BT</v>
      </c>
      <c r="M7324" s="3" t="str">
        <f t="shared" si="459"/>
        <v>03</v>
      </c>
      <c r="N7324" t="s">
        <v>17</v>
      </c>
      <c r="O7324" t="s">
        <v>18</v>
      </c>
      <c r="P7324">
        <v>1989</v>
      </c>
    </row>
    <row r="7325" spans="1:16" ht="18">
      <c r="A7325">
        <v>25865</v>
      </c>
      <c r="B7325" s="1">
        <v>42010.243750000001</v>
      </c>
      <c r="C7325" s="1">
        <v>42010.246527777781</v>
      </c>
      <c r="D7325" t="s">
        <v>512</v>
      </c>
      <c r="E7325" t="str">
        <f t="shared" si="456"/>
        <v>SEA</v>
      </c>
      <c r="F7325" t="str">
        <f t="shared" si="457"/>
        <v>00182</v>
      </c>
      <c r="G7325">
        <v>221.363</v>
      </c>
      <c r="H7325" t="s">
        <v>221</v>
      </c>
      <c r="I7325" t="s">
        <v>47</v>
      </c>
      <c r="J7325" t="s">
        <v>222</v>
      </c>
      <c r="K7325" t="s">
        <v>49</v>
      </c>
      <c r="L7325" s="2" t="str">
        <f t="shared" si="458"/>
        <v>CBD</v>
      </c>
      <c r="M7325" s="3" t="str">
        <f t="shared" si="459"/>
        <v>03</v>
      </c>
      <c r="N7325" t="s">
        <v>17</v>
      </c>
      <c r="O7325" t="s">
        <v>18</v>
      </c>
      <c r="P7325">
        <v>1989</v>
      </c>
    </row>
    <row r="7326" spans="1:16" ht="18">
      <c r="A7326">
        <v>25866</v>
      </c>
      <c r="B7326" s="1">
        <v>42010.26666666667</v>
      </c>
      <c r="C7326" s="1">
        <v>42010.271527777775</v>
      </c>
      <c r="D7326" t="s">
        <v>355</v>
      </c>
      <c r="E7326" t="str">
        <f t="shared" si="456"/>
        <v>SEA</v>
      </c>
      <c r="F7326" t="str">
        <f t="shared" si="457"/>
        <v>00271</v>
      </c>
      <c r="G7326">
        <v>421.53699999999998</v>
      </c>
      <c r="H7326" t="s">
        <v>29</v>
      </c>
      <c r="I7326" t="s">
        <v>65</v>
      </c>
      <c r="J7326" t="s">
        <v>30</v>
      </c>
      <c r="K7326" t="s">
        <v>67</v>
      </c>
      <c r="L7326" s="2" t="str">
        <f t="shared" si="458"/>
        <v>CBD</v>
      </c>
      <c r="M7326" s="3" t="str">
        <f t="shared" si="459"/>
        <v>06</v>
      </c>
      <c r="N7326" t="s">
        <v>17</v>
      </c>
      <c r="O7326" t="s">
        <v>24</v>
      </c>
      <c r="P7326">
        <v>1958</v>
      </c>
    </row>
    <row r="7327" spans="1:16" ht="18">
      <c r="A7327">
        <v>25867</v>
      </c>
      <c r="B7327" s="1">
        <v>42010.273611111108</v>
      </c>
      <c r="C7327" s="1">
        <v>42010.27847222222</v>
      </c>
      <c r="D7327" t="s">
        <v>545</v>
      </c>
      <c r="E7327" t="str">
        <f t="shared" si="456"/>
        <v>SEA</v>
      </c>
      <c r="F7327" t="str">
        <f t="shared" si="457"/>
        <v>00088</v>
      </c>
      <c r="G7327">
        <v>434.13400000000001</v>
      </c>
      <c r="H7327" t="s">
        <v>101</v>
      </c>
      <c r="I7327" t="s">
        <v>38</v>
      </c>
      <c r="J7327" t="s">
        <v>102</v>
      </c>
      <c r="K7327" t="s">
        <v>40</v>
      </c>
      <c r="L7327" s="2" t="str">
        <f t="shared" si="458"/>
        <v>SLU</v>
      </c>
      <c r="M7327" s="3" t="str">
        <f t="shared" si="459"/>
        <v>15</v>
      </c>
      <c r="N7327" t="s">
        <v>17</v>
      </c>
      <c r="O7327" t="s">
        <v>18</v>
      </c>
      <c r="P7327">
        <v>1987</v>
      </c>
    </row>
    <row r="7328" spans="1:16" ht="18">
      <c r="A7328">
        <v>25868</v>
      </c>
      <c r="B7328" s="1">
        <v>42010.273611111108</v>
      </c>
      <c r="C7328" s="1">
        <v>42010.279166666667</v>
      </c>
      <c r="D7328" t="s">
        <v>459</v>
      </c>
      <c r="E7328" t="str">
        <f t="shared" si="456"/>
        <v>SEA</v>
      </c>
      <c r="F7328" t="str">
        <f t="shared" si="457"/>
        <v>00091</v>
      </c>
      <c r="G7328">
        <v>489.71699999999998</v>
      </c>
      <c r="H7328" t="s">
        <v>101</v>
      </c>
      <c r="I7328" t="s">
        <v>38</v>
      </c>
      <c r="J7328" t="s">
        <v>102</v>
      </c>
      <c r="K7328" t="s">
        <v>40</v>
      </c>
      <c r="L7328" s="2" t="str">
        <f t="shared" si="458"/>
        <v>SLU</v>
      </c>
      <c r="M7328" s="3" t="str">
        <f t="shared" si="459"/>
        <v>15</v>
      </c>
      <c r="N7328" t="s">
        <v>17</v>
      </c>
      <c r="O7328" t="s">
        <v>18</v>
      </c>
      <c r="P7328">
        <v>1987</v>
      </c>
    </row>
    <row r="7329" spans="1:16" ht="18">
      <c r="A7329">
        <v>25869</v>
      </c>
      <c r="B7329" s="1">
        <v>42010.279166666667</v>
      </c>
      <c r="C7329" s="1">
        <v>42010.281944444447</v>
      </c>
      <c r="D7329" t="s">
        <v>28</v>
      </c>
      <c r="E7329" t="str">
        <f t="shared" si="456"/>
        <v>SEA</v>
      </c>
      <c r="F7329" t="str">
        <f t="shared" si="457"/>
        <v>00118</v>
      </c>
      <c r="G7329">
        <v>236.62299999999999</v>
      </c>
      <c r="H7329" t="s">
        <v>169</v>
      </c>
      <c r="I7329" t="s">
        <v>52</v>
      </c>
      <c r="J7329" t="s">
        <v>170</v>
      </c>
      <c r="K7329" t="s">
        <v>54</v>
      </c>
      <c r="L7329" s="2" t="str">
        <f t="shared" si="458"/>
        <v>CH</v>
      </c>
      <c r="M7329" s="3" t="str">
        <f t="shared" si="459"/>
        <v>02</v>
      </c>
      <c r="N7329" t="s">
        <v>17</v>
      </c>
      <c r="O7329" t="s">
        <v>24</v>
      </c>
      <c r="P7329">
        <v>1980</v>
      </c>
    </row>
    <row r="7330" spans="1:16" ht="18">
      <c r="A7330">
        <v>25870</v>
      </c>
      <c r="B7330" s="1">
        <v>42010.294444444444</v>
      </c>
      <c r="C7330" s="1">
        <v>42010.29791666667</v>
      </c>
      <c r="D7330" t="s">
        <v>200</v>
      </c>
      <c r="E7330" t="str">
        <f t="shared" si="456"/>
        <v>SEA</v>
      </c>
      <c r="F7330" t="str">
        <f t="shared" si="457"/>
        <v>00080</v>
      </c>
      <c r="G7330">
        <v>344.56400000000002</v>
      </c>
      <c r="H7330" t="s">
        <v>98</v>
      </c>
      <c r="I7330" t="s">
        <v>101</v>
      </c>
      <c r="J7330" t="s">
        <v>99</v>
      </c>
      <c r="K7330" t="s">
        <v>102</v>
      </c>
      <c r="L7330" s="2" t="str">
        <f t="shared" si="458"/>
        <v>SLU</v>
      </c>
      <c r="M7330" s="3" t="str">
        <f t="shared" si="459"/>
        <v>01</v>
      </c>
      <c r="N7330" t="s">
        <v>17</v>
      </c>
      <c r="O7330" t="s">
        <v>18</v>
      </c>
      <c r="P7330">
        <v>1987</v>
      </c>
    </row>
    <row r="7331" spans="1:16" ht="18">
      <c r="A7331">
        <v>25871</v>
      </c>
      <c r="B7331" s="1">
        <v>42010.295138888891</v>
      </c>
      <c r="C7331" s="1">
        <v>42010.306944444441</v>
      </c>
      <c r="D7331" t="s">
        <v>289</v>
      </c>
      <c r="E7331" t="str">
        <f t="shared" si="456"/>
        <v>SEA</v>
      </c>
      <c r="F7331" t="str">
        <f t="shared" si="457"/>
        <v>00360</v>
      </c>
      <c r="G7331">
        <v>1033.0239999999999</v>
      </c>
      <c r="H7331" t="s">
        <v>13</v>
      </c>
      <c r="I7331" t="s">
        <v>98</v>
      </c>
      <c r="J7331" t="s">
        <v>15</v>
      </c>
      <c r="K7331" t="s">
        <v>99</v>
      </c>
      <c r="L7331" s="2" t="str">
        <f t="shared" si="458"/>
        <v>SLU</v>
      </c>
      <c r="M7331" s="3" t="str">
        <f t="shared" si="459"/>
        <v>16</v>
      </c>
      <c r="N7331" t="s">
        <v>17</v>
      </c>
      <c r="O7331" t="s">
        <v>18</v>
      </c>
      <c r="P7331">
        <v>1972</v>
      </c>
    </row>
    <row r="7332" spans="1:16" ht="18">
      <c r="A7332">
        <v>25872</v>
      </c>
      <c r="B7332" s="1">
        <v>42010.301388888889</v>
      </c>
      <c r="C7332" s="1">
        <v>42010.308333333334</v>
      </c>
      <c r="D7332" t="s">
        <v>277</v>
      </c>
      <c r="E7332" t="str">
        <f t="shared" si="456"/>
        <v>SEA</v>
      </c>
      <c r="F7332" t="str">
        <f t="shared" si="457"/>
        <v>00248</v>
      </c>
      <c r="G7332">
        <v>600.976</v>
      </c>
      <c r="H7332" t="s">
        <v>114</v>
      </c>
      <c r="I7332" t="s">
        <v>43</v>
      </c>
      <c r="J7332" t="s">
        <v>115</v>
      </c>
      <c r="K7332" t="s">
        <v>44</v>
      </c>
      <c r="L7332" s="2" t="str">
        <f t="shared" si="458"/>
        <v>DPD</v>
      </c>
      <c r="M7332" s="3" t="str">
        <f t="shared" si="459"/>
        <v>01</v>
      </c>
      <c r="N7332" t="s">
        <v>17</v>
      </c>
      <c r="O7332" t="s">
        <v>18</v>
      </c>
      <c r="P7332">
        <v>1971</v>
      </c>
    </row>
    <row r="7333" spans="1:16" ht="18">
      <c r="A7333">
        <v>25873</v>
      </c>
      <c r="B7333" s="1">
        <v>42010.304166666669</v>
      </c>
      <c r="C7333" s="1">
        <v>42010.308333333334</v>
      </c>
      <c r="D7333" t="s">
        <v>446</v>
      </c>
      <c r="E7333" t="str">
        <f t="shared" si="456"/>
        <v>SEA</v>
      </c>
      <c r="F7333" t="str">
        <f t="shared" si="457"/>
        <v>00194</v>
      </c>
      <c r="G7333">
        <v>360.99599999999998</v>
      </c>
      <c r="H7333" t="s">
        <v>38</v>
      </c>
      <c r="I7333" t="s">
        <v>29</v>
      </c>
      <c r="J7333" t="s">
        <v>40</v>
      </c>
      <c r="K7333" t="s">
        <v>30</v>
      </c>
      <c r="L7333" s="2" t="str">
        <f t="shared" si="458"/>
        <v>BT</v>
      </c>
      <c r="M7333" s="3" t="str">
        <f t="shared" si="459"/>
        <v>03</v>
      </c>
      <c r="N7333" t="s">
        <v>17</v>
      </c>
      <c r="O7333" t="s">
        <v>18</v>
      </c>
      <c r="P7333">
        <v>1965</v>
      </c>
    </row>
    <row r="7334" spans="1:16" ht="18">
      <c r="A7334">
        <v>25874</v>
      </c>
      <c r="B7334" s="1">
        <v>42010.306250000001</v>
      </c>
      <c r="C7334" s="1">
        <v>42010.318749999999</v>
      </c>
      <c r="D7334" t="s">
        <v>399</v>
      </c>
      <c r="E7334" t="str">
        <f t="shared" si="456"/>
        <v>SEA</v>
      </c>
      <c r="F7334" t="str">
        <f t="shared" si="457"/>
        <v>00096</v>
      </c>
      <c r="G7334">
        <v>1059.6780000000001</v>
      </c>
      <c r="H7334" t="s">
        <v>72</v>
      </c>
      <c r="I7334" t="s">
        <v>114</v>
      </c>
      <c r="J7334" t="s">
        <v>73</v>
      </c>
      <c r="K7334" t="s">
        <v>115</v>
      </c>
      <c r="L7334" s="2" t="str">
        <f t="shared" si="458"/>
        <v>EL</v>
      </c>
      <c r="M7334" s="3" t="str">
        <f t="shared" si="459"/>
        <v>03</v>
      </c>
      <c r="N7334" t="s">
        <v>17</v>
      </c>
      <c r="O7334" t="s">
        <v>24</v>
      </c>
      <c r="P7334">
        <v>1964</v>
      </c>
    </row>
    <row r="7335" spans="1:16" ht="18">
      <c r="A7335">
        <v>25875</v>
      </c>
      <c r="B7335" s="1">
        <v>42010.308333333334</v>
      </c>
      <c r="C7335" s="1">
        <v>42010.321527777778</v>
      </c>
      <c r="D7335" t="s">
        <v>32</v>
      </c>
      <c r="E7335" t="str">
        <f t="shared" si="456"/>
        <v>SEA</v>
      </c>
      <c r="F7335" t="str">
        <f t="shared" si="457"/>
        <v>00336</v>
      </c>
      <c r="G7335">
        <v>1107.1099999999999</v>
      </c>
      <c r="H7335" t="s">
        <v>64</v>
      </c>
      <c r="I7335" t="s">
        <v>128</v>
      </c>
      <c r="J7335" t="s">
        <v>66</v>
      </c>
      <c r="K7335" t="s">
        <v>129</v>
      </c>
      <c r="L7335" s="2" t="str">
        <f t="shared" si="458"/>
        <v>UD</v>
      </c>
      <c r="M7335" s="3" t="str">
        <f t="shared" si="459"/>
        <v>04</v>
      </c>
      <c r="N7335" t="s">
        <v>17</v>
      </c>
      <c r="O7335" t="s">
        <v>18</v>
      </c>
      <c r="P7335">
        <v>1975</v>
      </c>
    </row>
    <row r="7336" spans="1:16" ht="18">
      <c r="A7336">
        <v>25876</v>
      </c>
      <c r="B7336" s="1">
        <v>42010.309027777781</v>
      </c>
      <c r="C7336" s="1">
        <v>42010.3125</v>
      </c>
      <c r="D7336" t="s">
        <v>162</v>
      </c>
      <c r="E7336" t="str">
        <f t="shared" si="456"/>
        <v>SEA</v>
      </c>
      <c r="F7336" t="str">
        <f t="shared" si="457"/>
        <v>00139</v>
      </c>
      <c r="G7336">
        <v>291.60399999999998</v>
      </c>
      <c r="H7336" t="s">
        <v>52</v>
      </c>
      <c r="I7336" t="s">
        <v>98</v>
      </c>
      <c r="J7336" t="s">
        <v>54</v>
      </c>
      <c r="K7336" t="s">
        <v>99</v>
      </c>
      <c r="L7336" s="2" t="str">
        <f t="shared" si="458"/>
        <v>SLU</v>
      </c>
      <c r="M7336" s="3" t="str">
        <f t="shared" si="459"/>
        <v>16</v>
      </c>
      <c r="N7336" t="s">
        <v>17</v>
      </c>
      <c r="O7336" t="s">
        <v>18</v>
      </c>
      <c r="P7336">
        <v>1979</v>
      </c>
    </row>
    <row r="7337" spans="1:16" ht="18">
      <c r="A7337">
        <v>25877</v>
      </c>
      <c r="B7337" s="1">
        <v>42010.311111111114</v>
      </c>
      <c r="C7337" s="1">
        <v>42010.314583333333</v>
      </c>
      <c r="D7337" t="s">
        <v>556</v>
      </c>
      <c r="E7337" t="str">
        <f t="shared" si="456"/>
        <v>SEA</v>
      </c>
      <c r="F7337" t="str">
        <f t="shared" si="457"/>
        <v>00027</v>
      </c>
      <c r="G7337">
        <v>282.78300000000002</v>
      </c>
      <c r="H7337" t="s">
        <v>64</v>
      </c>
      <c r="I7337" t="s">
        <v>101</v>
      </c>
      <c r="J7337" t="s">
        <v>66</v>
      </c>
      <c r="K7337" t="s">
        <v>102</v>
      </c>
      <c r="L7337" s="2" t="str">
        <f t="shared" si="458"/>
        <v>SLU</v>
      </c>
      <c r="M7337" s="3" t="str">
        <f t="shared" si="459"/>
        <v>01</v>
      </c>
      <c r="N7337" t="s">
        <v>31</v>
      </c>
    </row>
    <row r="7338" spans="1:16" ht="18">
      <c r="A7338">
        <v>25878</v>
      </c>
      <c r="B7338" s="1">
        <v>42010.314583333333</v>
      </c>
      <c r="C7338" s="1">
        <v>42010.320833333331</v>
      </c>
      <c r="D7338" t="s">
        <v>322</v>
      </c>
      <c r="E7338" t="str">
        <f t="shared" si="456"/>
        <v>SEA</v>
      </c>
      <c r="F7338" t="str">
        <f t="shared" si="457"/>
        <v>00460</v>
      </c>
      <c r="G7338">
        <v>508.69600000000003</v>
      </c>
      <c r="H7338" t="s">
        <v>46</v>
      </c>
      <c r="I7338" t="s">
        <v>65</v>
      </c>
      <c r="J7338" t="s">
        <v>48</v>
      </c>
      <c r="K7338" t="s">
        <v>67</v>
      </c>
      <c r="L7338" s="2" t="str">
        <f t="shared" si="458"/>
        <v>CBD</v>
      </c>
      <c r="M7338" s="3" t="str">
        <f t="shared" si="459"/>
        <v>06</v>
      </c>
      <c r="N7338" t="s">
        <v>17</v>
      </c>
      <c r="O7338" t="s">
        <v>24</v>
      </c>
      <c r="P7338">
        <v>1986</v>
      </c>
    </row>
    <row r="7339" spans="1:16" ht="18">
      <c r="A7339">
        <v>25879</v>
      </c>
      <c r="B7339" s="1">
        <v>42010.31527777778</v>
      </c>
      <c r="C7339" s="1">
        <v>42010.325694444444</v>
      </c>
      <c r="D7339" t="s">
        <v>261</v>
      </c>
      <c r="E7339" t="str">
        <f t="shared" si="456"/>
        <v>SEA</v>
      </c>
      <c r="F7339" t="str">
        <f t="shared" si="457"/>
        <v>00110</v>
      </c>
      <c r="G7339">
        <v>955.56200000000001</v>
      </c>
      <c r="H7339" t="s">
        <v>64</v>
      </c>
      <c r="I7339" t="s">
        <v>130</v>
      </c>
      <c r="J7339" t="s">
        <v>66</v>
      </c>
      <c r="K7339" t="s">
        <v>131</v>
      </c>
      <c r="L7339" s="2" t="str">
        <f t="shared" si="458"/>
        <v>UW</v>
      </c>
      <c r="M7339" s="3" t="str">
        <f t="shared" si="459"/>
        <v>10</v>
      </c>
      <c r="N7339" t="s">
        <v>17</v>
      </c>
      <c r="O7339" t="s">
        <v>24</v>
      </c>
      <c r="P7339">
        <v>1988</v>
      </c>
    </row>
    <row r="7340" spans="1:16" ht="18">
      <c r="A7340">
        <v>25880</v>
      </c>
      <c r="B7340" s="1">
        <v>42010.316666666666</v>
      </c>
      <c r="C7340" s="1">
        <v>42010.324305555558</v>
      </c>
      <c r="D7340" t="s">
        <v>162</v>
      </c>
      <c r="E7340" t="str">
        <f t="shared" si="456"/>
        <v>SEA</v>
      </c>
      <c r="F7340" t="str">
        <f t="shared" si="457"/>
        <v>00139</v>
      </c>
      <c r="G7340">
        <v>677.78700000000003</v>
      </c>
      <c r="H7340" t="s">
        <v>98</v>
      </c>
      <c r="I7340" t="s">
        <v>52</v>
      </c>
      <c r="J7340" t="s">
        <v>99</v>
      </c>
      <c r="K7340" t="s">
        <v>54</v>
      </c>
      <c r="L7340" s="2" t="str">
        <f t="shared" si="458"/>
        <v>CH</v>
      </c>
      <c r="M7340" s="3" t="str">
        <f t="shared" si="459"/>
        <v>02</v>
      </c>
      <c r="N7340" t="s">
        <v>17</v>
      </c>
      <c r="O7340" t="s">
        <v>18</v>
      </c>
      <c r="P7340">
        <v>1979</v>
      </c>
    </row>
    <row r="7341" spans="1:16" ht="18">
      <c r="A7341">
        <v>25881</v>
      </c>
      <c r="B7341" s="1">
        <v>42010.320833333331</v>
      </c>
      <c r="C7341" s="1">
        <v>42010.32708333333</v>
      </c>
      <c r="D7341" t="s">
        <v>397</v>
      </c>
      <c r="E7341" t="str">
        <f t="shared" si="456"/>
        <v>SEA</v>
      </c>
      <c r="F7341" t="str">
        <f t="shared" si="457"/>
        <v>00273</v>
      </c>
      <c r="G7341">
        <v>518.82500000000005</v>
      </c>
      <c r="H7341" t="s">
        <v>157</v>
      </c>
      <c r="I7341" t="s">
        <v>172</v>
      </c>
      <c r="J7341" t="s">
        <v>158</v>
      </c>
      <c r="K7341" t="s">
        <v>173</v>
      </c>
      <c r="L7341" s="2" t="str">
        <f t="shared" si="458"/>
        <v>DPD</v>
      </c>
      <c r="M7341" s="3" t="str">
        <f t="shared" si="459"/>
        <v>03</v>
      </c>
      <c r="N7341" t="s">
        <v>17</v>
      </c>
      <c r="O7341" t="s">
        <v>18</v>
      </c>
      <c r="P7341">
        <v>1981</v>
      </c>
    </row>
    <row r="7342" spans="1:16" ht="18">
      <c r="A7342">
        <v>25882</v>
      </c>
      <c r="B7342" s="1">
        <v>42010.322222222225</v>
      </c>
      <c r="C7342" s="1">
        <v>42010.330555555556</v>
      </c>
      <c r="D7342" t="s">
        <v>229</v>
      </c>
      <c r="E7342" t="str">
        <f t="shared" si="456"/>
        <v>SEA</v>
      </c>
      <c r="F7342" t="str">
        <f t="shared" si="457"/>
        <v>00454</v>
      </c>
      <c r="G7342">
        <v>720.30499999999995</v>
      </c>
      <c r="H7342" t="s">
        <v>179</v>
      </c>
      <c r="I7342" t="s">
        <v>39</v>
      </c>
      <c r="J7342" t="s">
        <v>180</v>
      </c>
      <c r="K7342" t="s">
        <v>41</v>
      </c>
      <c r="L7342" s="2" t="str">
        <f t="shared" si="458"/>
        <v>EL</v>
      </c>
      <c r="M7342" s="3" t="str">
        <f t="shared" si="459"/>
        <v>01</v>
      </c>
      <c r="N7342" t="s">
        <v>17</v>
      </c>
      <c r="O7342" t="s">
        <v>18</v>
      </c>
      <c r="P7342">
        <v>1975</v>
      </c>
    </row>
    <row r="7343" spans="1:16" ht="18">
      <c r="A7343">
        <v>25883</v>
      </c>
      <c r="B7343" s="1">
        <v>42010.323611111111</v>
      </c>
      <c r="C7343" s="1">
        <v>42010.327777777777</v>
      </c>
      <c r="D7343" t="s">
        <v>113</v>
      </c>
      <c r="E7343" t="str">
        <f t="shared" si="456"/>
        <v>SEA</v>
      </c>
      <c r="F7343" t="str">
        <f t="shared" si="457"/>
        <v>00206</v>
      </c>
      <c r="G7343">
        <v>354.49200000000002</v>
      </c>
      <c r="H7343" t="s">
        <v>29</v>
      </c>
      <c r="I7343" t="s">
        <v>43</v>
      </c>
      <c r="J7343" t="s">
        <v>30</v>
      </c>
      <c r="K7343" t="s">
        <v>44</v>
      </c>
      <c r="L7343" s="2" t="str">
        <f t="shared" si="458"/>
        <v>DPD</v>
      </c>
      <c r="M7343" s="3" t="str">
        <f t="shared" si="459"/>
        <v>01</v>
      </c>
      <c r="N7343" t="s">
        <v>17</v>
      </c>
      <c r="O7343" t="s">
        <v>18</v>
      </c>
      <c r="P7343">
        <v>1974</v>
      </c>
    </row>
    <row r="7344" spans="1:16" ht="18">
      <c r="A7344">
        <v>25884</v>
      </c>
      <c r="B7344" s="1">
        <v>42010.325694444444</v>
      </c>
      <c r="C7344" s="1">
        <v>42010.331250000003</v>
      </c>
      <c r="D7344" t="s">
        <v>349</v>
      </c>
      <c r="E7344" t="str">
        <f t="shared" si="456"/>
        <v>SEA</v>
      </c>
      <c r="F7344" t="str">
        <f t="shared" si="457"/>
        <v>00490</v>
      </c>
      <c r="G7344">
        <v>508.16800000000001</v>
      </c>
      <c r="H7344" t="s">
        <v>13</v>
      </c>
      <c r="I7344" t="s">
        <v>114</v>
      </c>
      <c r="J7344" t="s">
        <v>15</v>
      </c>
      <c r="K7344" t="s">
        <v>115</v>
      </c>
      <c r="L7344" s="2" t="str">
        <f t="shared" si="458"/>
        <v>EL</v>
      </c>
      <c r="M7344" s="3" t="str">
        <f t="shared" si="459"/>
        <v>03</v>
      </c>
      <c r="N7344" t="s">
        <v>17</v>
      </c>
      <c r="O7344" t="s">
        <v>24</v>
      </c>
      <c r="P7344">
        <v>1973</v>
      </c>
    </row>
    <row r="7345" spans="1:16" ht="18">
      <c r="A7345">
        <v>25885</v>
      </c>
      <c r="B7345" s="1">
        <v>42010.327777777777</v>
      </c>
      <c r="C7345" s="1">
        <v>42010.338194444441</v>
      </c>
      <c r="D7345" t="s">
        <v>352</v>
      </c>
      <c r="E7345" t="str">
        <f t="shared" si="456"/>
        <v>SEA</v>
      </c>
      <c r="F7345" t="str">
        <f t="shared" si="457"/>
        <v>00342</v>
      </c>
      <c r="G7345">
        <v>911.34699999999998</v>
      </c>
      <c r="H7345" t="s">
        <v>226</v>
      </c>
      <c r="I7345" t="s">
        <v>104</v>
      </c>
      <c r="J7345" t="s">
        <v>227</v>
      </c>
      <c r="K7345" t="s">
        <v>105</v>
      </c>
      <c r="L7345" s="2" t="str">
        <f t="shared" si="458"/>
        <v>PS</v>
      </c>
      <c r="M7345" s="3" t="str">
        <f t="shared" si="459"/>
        <v>04</v>
      </c>
      <c r="N7345" t="s">
        <v>17</v>
      </c>
      <c r="O7345" t="s">
        <v>18</v>
      </c>
      <c r="P7345">
        <v>1977</v>
      </c>
    </row>
    <row r="7346" spans="1:16" ht="18">
      <c r="A7346">
        <v>25887</v>
      </c>
      <c r="B7346" s="1">
        <v>42010.329861111109</v>
      </c>
      <c r="C7346" s="1">
        <v>42010.334722222222</v>
      </c>
      <c r="D7346" t="s">
        <v>223</v>
      </c>
      <c r="E7346" t="str">
        <f t="shared" si="456"/>
        <v>SEA</v>
      </c>
      <c r="F7346" t="str">
        <f t="shared" si="457"/>
        <v>00143</v>
      </c>
      <c r="G7346">
        <v>378.33100000000002</v>
      </c>
      <c r="H7346" t="s">
        <v>52</v>
      </c>
      <c r="I7346" t="s">
        <v>98</v>
      </c>
      <c r="J7346" t="s">
        <v>54</v>
      </c>
      <c r="K7346" t="s">
        <v>99</v>
      </c>
      <c r="L7346" s="2" t="str">
        <f t="shared" si="458"/>
        <v>SLU</v>
      </c>
      <c r="M7346" s="3" t="str">
        <f t="shared" si="459"/>
        <v>16</v>
      </c>
      <c r="N7346" t="s">
        <v>17</v>
      </c>
      <c r="O7346" t="s">
        <v>18</v>
      </c>
      <c r="P7346">
        <v>1979</v>
      </c>
    </row>
    <row r="7347" spans="1:16" ht="18">
      <c r="A7347">
        <v>25888</v>
      </c>
      <c r="B7347" s="1">
        <v>42010.334027777775</v>
      </c>
      <c r="C7347" s="1">
        <v>42010.339583333334</v>
      </c>
      <c r="D7347" t="s">
        <v>391</v>
      </c>
      <c r="E7347" t="str">
        <f t="shared" si="456"/>
        <v>SEA</v>
      </c>
      <c r="F7347" t="str">
        <f t="shared" si="457"/>
        <v>00452</v>
      </c>
      <c r="G7347">
        <v>493.85</v>
      </c>
      <c r="H7347" t="s">
        <v>179</v>
      </c>
      <c r="I7347" t="s">
        <v>33</v>
      </c>
      <c r="J7347" t="s">
        <v>180</v>
      </c>
      <c r="K7347" t="s">
        <v>35</v>
      </c>
      <c r="L7347" s="2" t="str">
        <f t="shared" si="458"/>
        <v>CBD</v>
      </c>
      <c r="M7347" s="3" t="str">
        <f t="shared" si="459"/>
        <v>13</v>
      </c>
      <c r="N7347" t="s">
        <v>17</v>
      </c>
      <c r="O7347" t="s">
        <v>18</v>
      </c>
      <c r="P7347">
        <v>1966</v>
      </c>
    </row>
    <row r="7348" spans="1:16" ht="18">
      <c r="A7348">
        <v>25889</v>
      </c>
      <c r="B7348" s="1">
        <v>42010.335416666669</v>
      </c>
      <c r="C7348" s="1">
        <v>42010.34652777778</v>
      </c>
      <c r="D7348" t="s">
        <v>544</v>
      </c>
      <c r="E7348" t="str">
        <f t="shared" si="456"/>
        <v>SEA</v>
      </c>
      <c r="F7348" t="str">
        <f t="shared" si="457"/>
        <v>00262</v>
      </c>
      <c r="G7348">
        <v>1002.2910000000001</v>
      </c>
      <c r="H7348" t="s">
        <v>76</v>
      </c>
      <c r="I7348" t="s">
        <v>104</v>
      </c>
      <c r="J7348" t="s">
        <v>78</v>
      </c>
      <c r="K7348" t="s">
        <v>105</v>
      </c>
      <c r="L7348" s="2" t="str">
        <f t="shared" si="458"/>
        <v>PS</v>
      </c>
      <c r="M7348" s="3" t="str">
        <f t="shared" si="459"/>
        <v>04</v>
      </c>
      <c r="N7348" t="s">
        <v>17</v>
      </c>
      <c r="O7348" t="s">
        <v>18</v>
      </c>
      <c r="P7348">
        <v>1945</v>
      </c>
    </row>
    <row r="7349" spans="1:16" ht="18">
      <c r="A7349">
        <v>25890</v>
      </c>
      <c r="B7349" s="1">
        <v>42010.337500000001</v>
      </c>
      <c r="C7349" s="1">
        <v>42010.344444444447</v>
      </c>
      <c r="D7349" t="s">
        <v>260</v>
      </c>
      <c r="E7349" t="str">
        <f t="shared" si="456"/>
        <v>SEA</v>
      </c>
      <c r="F7349" t="str">
        <f t="shared" si="457"/>
        <v>00365</v>
      </c>
      <c r="G7349">
        <v>627.697</v>
      </c>
      <c r="H7349" t="s">
        <v>179</v>
      </c>
      <c r="I7349" t="s">
        <v>14</v>
      </c>
      <c r="J7349" t="s">
        <v>180</v>
      </c>
      <c r="K7349" t="s">
        <v>16</v>
      </c>
      <c r="L7349" s="2" t="str">
        <f t="shared" si="458"/>
        <v>SLU</v>
      </c>
      <c r="M7349" s="3" t="str">
        <f t="shared" si="459"/>
        <v>07</v>
      </c>
      <c r="N7349" t="s">
        <v>17</v>
      </c>
      <c r="O7349" t="s">
        <v>24</v>
      </c>
      <c r="P7349">
        <v>1971</v>
      </c>
    </row>
    <row r="7350" spans="1:16" ht="18">
      <c r="A7350">
        <v>25891</v>
      </c>
      <c r="B7350" s="1">
        <v>42010.337500000001</v>
      </c>
      <c r="C7350" s="1">
        <v>42010.341666666667</v>
      </c>
      <c r="D7350" t="s">
        <v>377</v>
      </c>
      <c r="E7350" t="str">
        <f t="shared" si="456"/>
        <v>SEA</v>
      </c>
      <c r="F7350" t="str">
        <f t="shared" si="457"/>
        <v>00029</v>
      </c>
      <c r="G7350">
        <v>364.892</v>
      </c>
      <c r="H7350" t="s">
        <v>53</v>
      </c>
      <c r="I7350" t="s">
        <v>65</v>
      </c>
      <c r="J7350" t="s">
        <v>55</v>
      </c>
      <c r="K7350" t="s">
        <v>67</v>
      </c>
      <c r="L7350" s="2" t="str">
        <f t="shared" si="458"/>
        <v>CBD</v>
      </c>
      <c r="M7350" s="3" t="str">
        <f t="shared" si="459"/>
        <v>06</v>
      </c>
      <c r="N7350" t="s">
        <v>17</v>
      </c>
      <c r="O7350" t="s">
        <v>18</v>
      </c>
      <c r="P7350">
        <v>1984</v>
      </c>
    </row>
    <row r="7351" spans="1:16" ht="18">
      <c r="A7351">
        <v>25892</v>
      </c>
      <c r="B7351" s="1">
        <v>42010.338194444441</v>
      </c>
      <c r="C7351" s="1">
        <v>42010.343055555553</v>
      </c>
      <c r="D7351" t="s">
        <v>275</v>
      </c>
      <c r="E7351" t="str">
        <f t="shared" si="456"/>
        <v>SEA</v>
      </c>
      <c r="F7351" t="str">
        <f t="shared" si="457"/>
        <v>00384</v>
      </c>
      <c r="G7351">
        <v>429.77800000000002</v>
      </c>
      <c r="H7351" t="s">
        <v>179</v>
      </c>
      <c r="I7351" t="s">
        <v>65</v>
      </c>
      <c r="J7351" t="s">
        <v>180</v>
      </c>
      <c r="K7351" t="s">
        <v>67</v>
      </c>
      <c r="L7351" s="2" t="str">
        <f t="shared" si="458"/>
        <v>CBD</v>
      </c>
      <c r="M7351" s="3" t="str">
        <f t="shared" si="459"/>
        <v>06</v>
      </c>
      <c r="N7351" t="s">
        <v>17</v>
      </c>
      <c r="O7351" t="s">
        <v>18</v>
      </c>
      <c r="P7351">
        <v>1981</v>
      </c>
    </row>
    <row r="7352" spans="1:16" ht="18">
      <c r="A7352">
        <v>25893</v>
      </c>
      <c r="B7352" s="1">
        <v>42010.338888888888</v>
      </c>
      <c r="C7352" s="1">
        <v>42010.349305555559</v>
      </c>
      <c r="D7352" t="s">
        <v>293</v>
      </c>
      <c r="E7352" t="str">
        <f t="shared" si="456"/>
        <v>SEA</v>
      </c>
      <c r="F7352" t="str">
        <f t="shared" si="457"/>
        <v>00185</v>
      </c>
      <c r="G7352">
        <v>887.125</v>
      </c>
      <c r="H7352" t="s">
        <v>226</v>
      </c>
      <c r="I7352" t="s">
        <v>26</v>
      </c>
      <c r="J7352" t="s">
        <v>227</v>
      </c>
      <c r="K7352" t="s">
        <v>27</v>
      </c>
      <c r="L7352" s="2" t="str">
        <f t="shared" si="458"/>
        <v>CBD</v>
      </c>
      <c r="M7352" s="3" t="str">
        <f t="shared" si="459"/>
        <v>05</v>
      </c>
      <c r="N7352" t="s">
        <v>17</v>
      </c>
      <c r="O7352" t="s">
        <v>24</v>
      </c>
      <c r="P7352">
        <v>1984</v>
      </c>
    </row>
    <row r="7353" spans="1:16" ht="18">
      <c r="A7353">
        <v>25894</v>
      </c>
      <c r="B7353" s="1">
        <v>42010.338888888888</v>
      </c>
      <c r="C7353" s="1">
        <v>42010.345833333333</v>
      </c>
      <c r="D7353" t="s">
        <v>445</v>
      </c>
      <c r="E7353" t="str">
        <f t="shared" si="456"/>
        <v>SEA</v>
      </c>
      <c r="F7353" t="str">
        <f t="shared" si="457"/>
        <v>00059</v>
      </c>
      <c r="G7353">
        <v>586.51700000000005</v>
      </c>
      <c r="H7353" t="s">
        <v>64</v>
      </c>
      <c r="I7353" t="s">
        <v>14</v>
      </c>
      <c r="J7353" t="s">
        <v>66</v>
      </c>
      <c r="K7353" t="s">
        <v>16</v>
      </c>
      <c r="L7353" s="2" t="str">
        <f t="shared" si="458"/>
        <v>SLU</v>
      </c>
      <c r="M7353" s="3" t="str">
        <f t="shared" si="459"/>
        <v>07</v>
      </c>
      <c r="N7353" t="s">
        <v>17</v>
      </c>
      <c r="O7353" t="s">
        <v>18</v>
      </c>
      <c r="P7353">
        <v>1971</v>
      </c>
    </row>
    <row r="7354" spans="1:16" ht="18">
      <c r="A7354">
        <v>25895</v>
      </c>
      <c r="B7354" s="1">
        <v>42010.341666666667</v>
      </c>
      <c r="C7354" s="1">
        <v>42010.345138888886</v>
      </c>
      <c r="D7354" t="s">
        <v>425</v>
      </c>
      <c r="E7354" t="str">
        <f t="shared" si="456"/>
        <v>SEA</v>
      </c>
      <c r="F7354" t="str">
        <f t="shared" si="457"/>
        <v>00309</v>
      </c>
      <c r="G7354">
        <v>287.25299999999999</v>
      </c>
      <c r="H7354" t="s">
        <v>39</v>
      </c>
      <c r="I7354" t="s">
        <v>114</v>
      </c>
      <c r="J7354" t="s">
        <v>41</v>
      </c>
      <c r="K7354" t="s">
        <v>115</v>
      </c>
      <c r="L7354" s="2" t="str">
        <f t="shared" si="458"/>
        <v>EL</v>
      </c>
      <c r="M7354" s="3" t="str">
        <f t="shared" si="459"/>
        <v>03</v>
      </c>
      <c r="N7354" t="s">
        <v>31</v>
      </c>
    </row>
    <row r="7355" spans="1:16" ht="18">
      <c r="A7355">
        <v>25896</v>
      </c>
      <c r="B7355" s="1">
        <v>42010.342361111114</v>
      </c>
      <c r="C7355" s="1">
        <v>42010.347222222219</v>
      </c>
      <c r="D7355" t="s">
        <v>435</v>
      </c>
      <c r="E7355" t="str">
        <f t="shared" si="456"/>
        <v>SEA</v>
      </c>
      <c r="F7355" t="str">
        <f t="shared" si="457"/>
        <v>00171</v>
      </c>
      <c r="G7355">
        <v>421.214</v>
      </c>
      <c r="H7355" t="s">
        <v>26</v>
      </c>
      <c r="I7355" t="s">
        <v>21</v>
      </c>
      <c r="J7355" t="s">
        <v>27</v>
      </c>
      <c r="K7355" t="s">
        <v>23</v>
      </c>
      <c r="L7355" s="2" t="str">
        <f t="shared" si="458"/>
        <v>WF</v>
      </c>
      <c r="M7355" s="3" t="str">
        <f t="shared" si="459"/>
        <v>01</v>
      </c>
      <c r="N7355" t="s">
        <v>17</v>
      </c>
      <c r="O7355" t="s">
        <v>18</v>
      </c>
      <c r="P7355">
        <v>1984</v>
      </c>
    </row>
    <row r="7356" spans="1:16" ht="18">
      <c r="A7356">
        <v>25897</v>
      </c>
      <c r="B7356" s="1">
        <v>42010.342361111114</v>
      </c>
      <c r="C7356" s="1">
        <v>42010.347222222219</v>
      </c>
      <c r="D7356" t="s">
        <v>545</v>
      </c>
      <c r="E7356" t="str">
        <f t="shared" si="456"/>
        <v>SEA</v>
      </c>
      <c r="F7356" t="str">
        <f t="shared" si="457"/>
        <v>00088</v>
      </c>
      <c r="G7356">
        <v>430.98</v>
      </c>
      <c r="H7356" t="s">
        <v>38</v>
      </c>
      <c r="I7356" t="s">
        <v>72</v>
      </c>
      <c r="J7356" t="s">
        <v>40</v>
      </c>
      <c r="K7356" t="s">
        <v>73</v>
      </c>
      <c r="L7356" s="2" t="str">
        <f t="shared" si="458"/>
        <v>BT</v>
      </c>
      <c r="M7356" s="3" t="str">
        <f t="shared" si="459"/>
        <v>05</v>
      </c>
      <c r="N7356" t="s">
        <v>17</v>
      </c>
      <c r="O7356" t="s">
        <v>18</v>
      </c>
      <c r="P7356">
        <v>1976</v>
      </c>
    </row>
    <row r="7357" spans="1:16" ht="18">
      <c r="A7357">
        <v>25898</v>
      </c>
      <c r="B7357" s="1">
        <v>42010.343055555553</v>
      </c>
      <c r="C7357" s="1">
        <v>42010.345833333333</v>
      </c>
      <c r="D7357" t="s">
        <v>111</v>
      </c>
      <c r="E7357" t="str">
        <f t="shared" si="456"/>
        <v>SEA</v>
      </c>
      <c r="F7357" t="str">
        <f t="shared" si="457"/>
        <v>00125</v>
      </c>
      <c r="G7357">
        <v>258.72500000000002</v>
      </c>
      <c r="H7357" t="s">
        <v>221</v>
      </c>
      <c r="I7357" t="s">
        <v>101</v>
      </c>
      <c r="J7357" t="s">
        <v>222</v>
      </c>
      <c r="K7357" t="s">
        <v>102</v>
      </c>
      <c r="L7357" s="2" t="str">
        <f t="shared" si="458"/>
        <v>SLU</v>
      </c>
      <c r="M7357" s="3" t="str">
        <f t="shared" si="459"/>
        <v>01</v>
      </c>
      <c r="N7357" t="s">
        <v>17</v>
      </c>
      <c r="O7357" t="s">
        <v>18</v>
      </c>
      <c r="P7357">
        <v>1987</v>
      </c>
    </row>
    <row r="7358" spans="1:16" ht="18">
      <c r="A7358">
        <v>25899</v>
      </c>
      <c r="B7358" s="1">
        <v>42010.34375</v>
      </c>
      <c r="C7358" s="1">
        <v>42010.35</v>
      </c>
      <c r="D7358" t="s">
        <v>391</v>
      </c>
      <c r="E7358" t="str">
        <f t="shared" si="456"/>
        <v>SEA</v>
      </c>
      <c r="F7358" t="str">
        <f t="shared" si="457"/>
        <v>00452</v>
      </c>
      <c r="G7358">
        <v>523.18600000000004</v>
      </c>
      <c r="H7358" t="s">
        <v>33</v>
      </c>
      <c r="I7358" t="s">
        <v>134</v>
      </c>
      <c r="J7358" t="s">
        <v>35</v>
      </c>
      <c r="K7358" t="s">
        <v>135</v>
      </c>
      <c r="L7358" s="2" t="str">
        <f t="shared" si="458"/>
        <v>PS</v>
      </c>
      <c r="M7358" s="3" t="str">
        <f t="shared" si="459"/>
        <v>05</v>
      </c>
      <c r="N7358" t="s">
        <v>31</v>
      </c>
    </row>
    <row r="7359" spans="1:16" ht="18">
      <c r="A7359">
        <v>25900</v>
      </c>
      <c r="B7359" s="1">
        <v>42010.34652777778</v>
      </c>
      <c r="C7359" s="1">
        <v>42010.354166666664</v>
      </c>
      <c r="D7359" t="s">
        <v>526</v>
      </c>
      <c r="E7359" t="str">
        <f t="shared" si="456"/>
        <v>SEA</v>
      </c>
      <c r="F7359" t="str">
        <f t="shared" si="457"/>
        <v>00141</v>
      </c>
      <c r="G7359">
        <v>680.779</v>
      </c>
      <c r="H7359" t="s">
        <v>160</v>
      </c>
      <c r="I7359" t="s">
        <v>38</v>
      </c>
      <c r="J7359" t="s">
        <v>161</v>
      </c>
      <c r="K7359" t="s">
        <v>40</v>
      </c>
      <c r="L7359" s="2" t="str">
        <f t="shared" si="458"/>
        <v>SLU</v>
      </c>
      <c r="M7359" s="3" t="str">
        <f t="shared" si="459"/>
        <v>15</v>
      </c>
      <c r="N7359" t="s">
        <v>17</v>
      </c>
      <c r="O7359" t="s">
        <v>24</v>
      </c>
      <c r="P7359">
        <v>1981</v>
      </c>
    </row>
    <row r="7360" spans="1:16" ht="18">
      <c r="A7360">
        <v>25901</v>
      </c>
      <c r="B7360" s="1">
        <v>42010.347916666666</v>
      </c>
      <c r="C7360" s="1">
        <v>42010.354166666664</v>
      </c>
      <c r="D7360" t="s">
        <v>462</v>
      </c>
      <c r="E7360" t="str">
        <f t="shared" si="456"/>
        <v>SEA</v>
      </c>
      <c r="F7360" t="str">
        <f t="shared" si="457"/>
        <v>00371</v>
      </c>
      <c r="G7360">
        <v>545.65200000000004</v>
      </c>
      <c r="H7360" t="s">
        <v>26</v>
      </c>
      <c r="I7360" t="s">
        <v>33</v>
      </c>
      <c r="J7360" t="s">
        <v>27</v>
      </c>
      <c r="K7360" t="s">
        <v>35</v>
      </c>
      <c r="L7360" s="2" t="str">
        <f t="shared" si="458"/>
        <v>CBD</v>
      </c>
      <c r="M7360" s="3" t="str">
        <f t="shared" si="459"/>
        <v>13</v>
      </c>
      <c r="N7360" t="s">
        <v>17</v>
      </c>
      <c r="O7360" t="s">
        <v>24</v>
      </c>
      <c r="P7360">
        <v>1972</v>
      </c>
    </row>
    <row r="7361" spans="1:16" ht="18">
      <c r="A7361">
        <v>25902</v>
      </c>
      <c r="B7361" s="1">
        <v>42010.350694444445</v>
      </c>
      <c r="C7361" s="1">
        <v>42010.356944444444</v>
      </c>
      <c r="D7361" t="s">
        <v>468</v>
      </c>
      <c r="E7361" t="str">
        <f t="shared" si="456"/>
        <v>SEA</v>
      </c>
      <c r="F7361" t="str">
        <f t="shared" si="457"/>
        <v>00124</v>
      </c>
      <c r="G7361">
        <v>513.08399999999995</v>
      </c>
      <c r="H7361" t="s">
        <v>52</v>
      </c>
      <c r="I7361" t="s">
        <v>72</v>
      </c>
      <c r="J7361" t="s">
        <v>54</v>
      </c>
      <c r="K7361" t="s">
        <v>73</v>
      </c>
      <c r="L7361" s="2" t="str">
        <f t="shared" si="458"/>
        <v>BT</v>
      </c>
      <c r="M7361" s="3" t="str">
        <f t="shared" si="459"/>
        <v>05</v>
      </c>
      <c r="N7361" t="s">
        <v>17</v>
      </c>
      <c r="O7361" t="s">
        <v>18</v>
      </c>
      <c r="P7361">
        <v>1982</v>
      </c>
    </row>
    <row r="7362" spans="1:16" ht="18">
      <c r="A7362">
        <v>25903</v>
      </c>
      <c r="B7362" s="1">
        <v>42010.351388888892</v>
      </c>
      <c r="C7362" s="1">
        <v>42010.355555555558</v>
      </c>
      <c r="D7362" t="s">
        <v>446</v>
      </c>
      <c r="E7362" t="str">
        <f t="shared" si="456"/>
        <v>SEA</v>
      </c>
      <c r="F7362" t="str">
        <f t="shared" si="457"/>
        <v>00194</v>
      </c>
      <c r="G7362">
        <v>397.80799999999999</v>
      </c>
      <c r="H7362" t="s">
        <v>29</v>
      </c>
      <c r="I7362" t="s">
        <v>38</v>
      </c>
      <c r="J7362" t="s">
        <v>30</v>
      </c>
      <c r="K7362" t="s">
        <v>40</v>
      </c>
      <c r="L7362" s="2" t="str">
        <f t="shared" si="458"/>
        <v>SLU</v>
      </c>
      <c r="M7362" s="3" t="str">
        <f t="shared" si="459"/>
        <v>15</v>
      </c>
      <c r="N7362" t="s">
        <v>17</v>
      </c>
      <c r="O7362" t="s">
        <v>18</v>
      </c>
      <c r="P7362">
        <v>1987</v>
      </c>
    </row>
    <row r="7363" spans="1:16" ht="18">
      <c r="A7363">
        <v>25904</v>
      </c>
      <c r="B7363" s="1">
        <v>42010.351388888892</v>
      </c>
      <c r="C7363" s="1">
        <v>42010.365972222222</v>
      </c>
      <c r="D7363" t="s">
        <v>398</v>
      </c>
      <c r="E7363" t="str">
        <f t="shared" ref="E7363:E7426" si="460">LEFT(D7363,3)</f>
        <v>SEA</v>
      </c>
      <c r="F7363" t="str">
        <f t="shared" ref="F7363:F7426" si="461">RIGHT(D7363,5)</f>
        <v>00321</v>
      </c>
      <c r="G7363">
        <v>1284.633</v>
      </c>
      <c r="H7363" t="s">
        <v>26</v>
      </c>
      <c r="I7363" t="s">
        <v>21</v>
      </c>
      <c r="J7363" t="s">
        <v>27</v>
      </c>
      <c r="K7363" t="s">
        <v>23</v>
      </c>
      <c r="L7363" s="2" t="str">
        <f t="shared" ref="L7363:L7426" si="462">LEFT(K7363,FIND("-",K7363)-1)</f>
        <v>WF</v>
      </c>
      <c r="M7363" s="3" t="str">
        <f t="shared" ref="M7363:M7426" si="463">RIGHT(K7363,LEN(K7363)-FIND("-",K7363))</f>
        <v>01</v>
      </c>
      <c r="N7363" t="s">
        <v>17</v>
      </c>
      <c r="O7363" t="s">
        <v>18</v>
      </c>
      <c r="P7363">
        <v>1968</v>
      </c>
    </row>
    <row r="7364" spans="1:16" ht="18">
      <c r="A7364">
        <v>25905</v>
      </c>
      <c r="B7364" s="1">
        <v>42010.352083333331</v>
      </c>
      <c r="C7364" s="1">
        <v>42010.355555555558</v>
      </c>
      <c r="D7364" t="s">
        <v>300</v>
      </c>
      <c r="E7364" t="str">
        <f t="shared" si="460"/>
        <v>SEA</v>
      </c>
      <c r="F7364" t="str">
        <f t="shared" si="461"/>
        <v>00281</v>
      </c>
      <c r="G7364">
        <v>317.52499999999998</v>
      </c>
      <c r="H7364" t="s">
        <v>76</v>
      </c>
      <c r="I7364" t="s">
        <v>47</v>
      </c>
      <c r="J7364" t="s">
        <v>78</v>
      </c>
      <c r="K7364" t="s">
        <v>49</v>
      </c>
      <c r="L7364" s="2" t="str">
        <f t="shared" si="462"/>
        <v>CBD</v>
      </c>
      <c r="M7364" s="3" t="str">
        <f t="shared" si="463"/>
        <v>03</v>
      </c>
      <c r="N7364" t="s">
        <v>17</v>
      </c>
      <c r="O7364" t="s">
        <v>18</v>
      </c>
      <c r="P7364">
        <v>1988</v>
      </c>
    </row>
    <row r="7365" spans="1:16" ht="18">
      <c r="A7365">
        <v>25906</v>
      </c>
      <c r="B7365" s="1">
        <v>42010.352083333331</v>
      </c>
      <c r="C7365" s="1">
        <v>42010.356944444444</v>
      </c>
      <c r="D7365" t="s">
        <v>320</v>
      </c>
      <c r="E7365" t="str">
        <f t="shared" si="460"/>
        <v>SEA</v>
      </c>
      <c r="F7365" t="str">
        <f t="shared" si="461"/>
        <v>00363</v>
      </c>
      <c r="G7365">
        <v>429.32600000000002</v>
      </c>
      <c r="H7365" t="s">
        <v>20</v>
      </c>
      <c r="I7365" t="s">
        <v>21</v>
      </c>
      <c r="J7365" t="s">
        <v>22</v>
      </c>
      <c r="K7365" t="s">
        <v>23</v>
      </c>
      <c r="L7365" s="2" t="str">
        <f t="shared" si="462"/>
        <v>WF</v>
      </c>
      <c r="M7365" s="3" t="str">
        <f t="shared" si="463"/>
        <v>01</v>
      </c>
      <c r="N7365" t="s">
        <v>17</v>
      </c>
      <c r="O7365" t="s">
        <v>24</v>
      </c>
      <c r="P7365">
        <v>1950</v>
      </c>
    </row>
    <row r="7366" spans="1:16" ht="18">
      <c r="A7366">
        <v>25907</v>
      </c>
      <c r="B7366" s="1">
        <v>42010.352083333331</v>
      </c>
      <c r="C7366" s="1">
        <v>42010.35833333333</v>
      </c>
      <c r="D7366" t="s">
        <v>37</v>
      </c>
      <c r="E7366" t="str">
        <f t="shared" si="460"/>
        <v>SEA</v>
      </c>
      <c r="F7366" t="str">
        <f t="shared" si="461"/>
        <v>00469</v>
      </c>
      <c r="G7366">
        <v>501.44</v>
      </c>
      <c r="H7366" t="s">
        <v>38</v>
      </c>
      <c r="I7366" t="s">
        <v>69</v>
      </c>
      <c r="J7366" t="s">
        <v>40</v>
      </c>
      <c r="K7366" t="s">
        <v>70</v>
      </c>
      <c r="L7366" s="2" t="str">
        <f t="shared" si="462"/>
        <v>SLU</v>
      </c>
      <c r="M7366" s="3" t="str">
        <f t="shared" si="463"/>
        <v>04</v>
      </c>
      <c r="N7366" t="s">
        <v>17</v>
      </c>
      <c r="O7366" t="s">
        <v>24</v>
      </c>
      <c r="P7366">
        <v>1963</v>
      </c>
    </row>
    <row r="7367" spans="1:16" ht="18">
      <c r="A7367">
        <v>25908</v>
      </c>
      <c r="B7367" s="1">
        <v>42010.352083333331</v>
      </c>
      <c r="C7367" s="1">
        <v>42010.356249999997</v>
      </c>
      <c r="D7367" t="s">
        <v>459</v>
      </c>
      <c r="E7367" t="str">
        <f t="shared" si="460"/>
        <v>SEA</v>
      </c>
      <c r="F7367" t="str">
        <f t="shared" si="461"/>
        <v>00091</v>
      </c>
      <c r="G7367">
        <v>304.00599999999997</v>
      </c>
      <c r="H7367" t="s">
        <v>38</v>
      </c>
      <c r="I7367" t="s">
        <v>43</v>
      </c>
      <c r="J7367" t="s">
        <v>40</v>
      </c>
      <c r="K7367" t="s">
        <v>44</v>
      </c>
      <c r="L7367" s="2" t="str">
        <f t="shared" si="462"/>
        <v>DPD</v>
      </c>
      <c r="M7367" s="3" t="str">
        <f t="shared" si="463"/>
        <v>01</v>
      </c>
      <c r="N7367" t="s">
        <v>17</v>
      </c>
      <c r="O7367" t="s">
        <v>18</v>
      </c>
      <c r="P7367">
        <v>1965</v>
      </c>
    </row>
    <row r="7368" spans="1:16" ht="18">
      <c r="A7368">
        <v>25909</v>
      </c>
      <c r="B7368" s="1">
        <v>42010.355555555558</v>
      </c>
      <c r="C7368" s="1">
        <v>42010.365972222222</v>
      </c>
      <c r="D7368" t="s">
        <v>557</v>
      </c>
      <c r="E7368" t="str">
        <f t="shared" si="460"/>
        <v>SEA</v>
      </c>
      <c r="F7368" t="str">
        <f t="shared" si="461"/>
        <v>00473</v>
      </c>
      <c r="G7368">
        <v>869.49900000000002</v>
      </c>
      <c r="H7368" t="s">
        <v>64</v>
      </c>
      <c r="I7368" t="s">
        <v>60</v>
      </c>
      <c r="J7368" t="s">
        <v>66</v>
      </c>
      <c r="K7368" t="s">
        <v>61</v>
      </c>
      <c r="L7368" s="2" t="str">
        <f t="shared" si="462"/>
        <v>CBD</v>
      </c>
      <c r="M7368" s="3" t="str">
        <f t="shared" si="463"/>
        <v>07</v>
      </c>
      <c r="N7368" t="s">
        <v>17</v>
      </c>
      <c r="O7368" t="s">
        <v>18</v>
      </c>
      <c r="P7368">
        <v>1983</v>
      </c>
    </row>
    <row r="7369" spans="1:16" ht="18">
      <c r="A7369">
        <v>25910</v>
      </c>
      <c r="B7369" s="1">
        <v>42010.355555555558</v>
      </c>
      <c r="C7369" s="1">
        <v>42010.361111111109</v>
      </c>
      <c r="D7369" t="s">
        <v>413</v>
      </c>
      <c r="E7369" t="str">
        <f t="shared" si="460"/>
        <v>SEA</v>
      </c>
      <c r="F7369" t="str">
        <f t="shared" si="461"/>
        <v>00186</v>
      </c>
      <c r="G7369">
        <v>450.221</v>
      </c>
      <c r="H7369" t="s">
        <v>87</v>
      </c>
      <c r="I7369" t="s">
        <v>134</v>
      </c>
      <c r="J7369" t="s">
        <v>88</v>
      </c>
      <c r="K7369" t="s">
        <v>135</v>
      </c>
      <c r="L7369" s="2" t="str">
        <f t="shared" si="462"/>
        <v>PS</v>
      </c>
      <c r="M7369" s="3" t="str">
        <f t="shared" si="463"/>
        <v>05</v>
      </c>
      <c r="N7369" t="s">
        <v>17</v>
      </c>
      <c r="O7369" t="s">
        <v>18</v>
      </c>
      <c r="P7369">
        <v>1980</v>
      </c>
    </row>
    <row r="7370" spans="1:16" ht="18">
      <c r="A7370">
        <v>25911</v>
      </c>
      <c r="B7370" s="1">
        <v>42010.357638888891</v>
      </c>
      <c r="C7370" s="1">
        <v>42010.366666666669</v>
      </c>
      <c r="D7370" t="s">
        <v>315</v>
      </c>
      <c r="E7370" t="str">
        <f t="shared" si="460"/>
        <v>SEA</v>
      </c>
      <c r="F7370" t="str">
        <f t="shared" si="461"/>
        <v>00101</v>
      </c>
      <c r="G7370">
        <v>817.33</v>
      </c>
      <c r="H7370" t="s">
        <v>76</v>
      </c>
      <c r="I7370" t="s">
        <v>72</v>
      </c>
      <c r="J7370" t="s">
        <v>78</v>
      </c>
      <c r="K7370" t="s">
        <v>73</v>
      </c>
      <c r="L7370" s="2" t="str">
        <f t="shared" si="462"/>
        <v>BT</v>
      </c>
      <c r="M7370" s="3" t="str">
        <f t="shared" si="463"/>
        <v>05</v>
      </c>
      <c r="N7370" t="s">
        <v>17</v>
      </c>
      <c r="O7370" t="s">
        <v>18</v>
      </c>
      <c r="P7370">
        <v>1985</v>
      </c>
    </row>
    <row r="7371" spans="1:16" ht="18">
      <c r="A7371">
        <v>25912</v>
      </c>
      <c r="B7371" s="1">
        <v>42010.359722222223</v>
      </c>
      <c r="C7371" s="1">
        <v>42010.368750000001</v>
      </c>
      <c r="D7371" t="s">
        <v>530</v>
      </c>
      <c r="E7371" t="str">
        <f t="shared" si="460"/>
        <v>SEA</v>
      </c>
      <c r="F7371" t="str">
        <f t="shared" si="461"/>
        <v>00495</v>
      </c>
      <c r="G7371">
        <v>752.46400000000006</v>
      </c>
      <c r="H7371" t="s">
        <v>26</v>
      </c>
      <c r="I7371" t="s">
        <v>80</v>
      </c>
      <c r="J7371" t="s">
        <v>27</v>
      </c>
      <c r="K7371" t="s">
        <v>81</v>
      </c>
      <c r="L7371" s="2" t="str">
        <f t="shared" si="462"/>
        <v>BT</v>
      </c>
      <c r="M7371" s="3" t="str">
        <f t="shared" si="463"/>
        <v>04</v>
      </c>
      <c r="N7371" t="s">
        <v>17</v>
      </c>
      <c r="O7371" t="s">
        <v>18</v>
      </c>
      <c r="P7371">
        <v>1962</v>
      </c>
    </row>
    <row r="7372" spans="1:16" ht="18">
      <c r="A7372">
        <v>25913</v>
      </c>
      <c r="B7372" s="1">
        <v>42010.36041666667</v>
      </c>
      <c r="C7372" s="1">
        <v>42010.368750000001</v>
      </c>
      <c r="D7372" t="s">
        <v>453</v>
      </c>
      <c r="E7372" t="str">
        <f t="shared" si="460"/>
        <v>SEA</v>
      </c>
      <c r="F7372" t="str">
        <f t="shared" si="461"/>
        <v>00116</v>
      </c>
      <c r="G7372">
        <v>747.22199999999998</v>
      </c>
      <c r="H7372" t="s">
        <v>226</v>
      </c>
      <c r="I7372" t="s">
        <v>104</v>
      </c>
      <c r="J7372" t="s">
        <v>227</v>
      </c>
      <c r="K7372" t="s">
        <v>105</v>
      </c>
      <c r="L7372" s="2" t="str">
        <f t="shared" si="462"/>
        <v>PS</v>
      </c>
      <c r="M7372" s="3" t="str">
        <f t="shared" si="463"/>
        <v>04</v>
      </c>
      <c r="N7372" t="s">
        <v>17</v>
      </c>
      <c r="O7372" t="s">
        <v>18</v>
      </c>
      <c r="P7372">
        <v>1967</v>
      </c>
    </row>
    <row r="7373" spans="1:16" ht="18">
      <c r="A7373">
        <v>25914</v>
      </c>
      <c r="B7373" s="1">
        <v>42010.36041666667</v>
      </c>
      <c r="C7373" s="1">
        <v>42010.363888888889</v>
      </c>
      <c r="D7373" t="s">
        <v>545</v>
      </c>
      <c r="E7373" t="str">
        <f t="shared" si="460"/>
        <v>SEA</v>
      </c>
      <c r="F7373" t="str">
        <f t="shared" si="461"/>
        <v>00088</v>
      </c>
      <c r="G7373">
        <v>253.33799999999999</v>
      </c>
      <c r="H7373" t="s">
        <v>72</v>
      </c>
      <c r="I7373" t="s">
        <v>34</v>
      </c>
      <c r="J7373" t="s">
        <v>73</v>
      </c>
      <c r="K7373" t="s">
        <v>36</v>
      </c>
      <c r="L7373" s="2" t="str">
        <f t="shared" si="462"/>
        <v>SLU</v>
      </c>
      <c r="M7373" s="3" t="str">
        <f t="shared" si="463"/>
        <v>18</v>
      </c>
      <c r="N7373" t="s">
        <v>17</v>
      </c>
      <c r="O7373" t="s">
        <v>18</v>
      </c>
      <c r="P7373">
        <v>1964</v>
      </c>
    </row>
    <row r="7374" spans="1:16" ht="18">
      <c r="A7374">
        <v>25915</v>
      </c>
      <c r="B7374" s="1">
        <v>42010.361805555556</v>
      </c>
      <c r="C7374" s="1">
        <v>42010.368055555555</v>
      </c>
      <c r="D7374" t="s">
        <v>209</v>
      </c>
      <c r="E7374" t="str">
        <f t="shared" si="460"/>
        <v>SEA</v>
      </c>
      <c r="F7374" t="str">
        <f t="shared" si="461"/>
        <v>00221</v>
      </c>
      <c r="G7374">
        <v>549.93899999999996</v>
      </c>
      <c r="H7374" t="s">
        <v>13</v>
      </c>
      <c r="I7374" t="s">
        <v>137</v>
      </c>
      <c r="J7374" t="s">
        <v>15</v>
      </c>
      <c r="K7374" t="s">
        <v>138</v>
      </c>
      <c r="L7374" s="2" t="str">
        <f t="shared" si="462"/>
        <v>BT</v>
      </c>
      <c r="M7374" s="3" t="str">
        <f t="shared" si="463"/>
        <v>01</v>
      </c>
      <c r="N7374" t="s">
        <v>17</v>
      </c>
      <c r="O7374" t="s">
        <v>18</v>
      </c>
      <c r="P7374">
        <v>1984</v>
      </c>
    </row>
    <row r="7375" spans="1:16" ht="18">
      <c r="A7375">
        <v>25916</v>
      </c>
      <c r="B7375" s="1">
        <v>42010.362500000003</v>
      </c>
      <c r="C7375" s="1">
        <v>42010.372916666667</v>
      </c>
      <c r="D7375" t="s">
        <v>537</v>
      </c>
      <c r="E7375" t="str">
        <f t="shared" si="460"/>
        <v>SEA</v>
      </c>
      <c r="F7375" t="str">
        <f t="shared" si="461"/>
        <v>00474</v>
      </c>
      <c r="G7375">
        <v>882.56299999999999</v>
      </c>
      <c r="H7375" t="s">
        <v>64</v>
      </c>
      <c r="I7375" t="s">
        <v>104</v>
      </c>
      <c r="J7375" t="s">
        <v>66</v>
      </c>
      <c r="K7375" t="s">
        <v>105</v>
      </c>
      <c r="L7375" s="2" t="str">
        <f t="shared" si="462"/>
        <v>PS</v>
      </c>
      <c r="M7375" s="3" t="str">
        <f t="shared" si="463"/>
        <v>04</v>
      </c>
      <c r="N7375" t="s">
        <v>17</v>
      </c>
      <c r="O7375" t="s">
        <v>18</v>
      </c>
      <c r="P7375">
        <v>1986</v>
      </c>
    </row>
    <row r="7376" spans="1:16" ht="18">
      <c r="A7376">
        <v>25918</v>
      </c>
      <c r="B7376" s="1">
        <v>42010.365972222222</v>
      </c>
      <c r="C7376" s="1">
        <v>42010.369444444441</v>
      </c>
      <c r="D7376" t="s">
        <v>449</v>
      </c>
      <c r="E7376" t="str">
        <f t="shared" si="460"/>
        <v>SEA</v>
      </c>
      <c r="F7376" t="str">
        <f t="shared" si="461"/>
        <v>00169</v>
      </c>
      <c r="G7376">
        <v>295.09199999999998</v>
      </c>
      <c r="H7376" t="s">
        <v>169</v>
      </c>
      <c r="I7376" t="s">
        <v>98</v>
      </c>
      <c r="J7376" t="s">
        <v>170</v>
      </c>
      <c r="K7376" t="s">
        <v>99</v>
      </c>
      <c r="L7376" s="2" t="str">
        <f t="shared" si="462"/>
        <v>SLU</v>
      </c>
      <c r="M7376" s="3" t="str">
        <f t="shared" si="463"/>
        <v>16</v>
      </c>
      <c r="N7376" t="s">
        <v>17</v>
      </c>
      <c r="O7376" t="s">
        <v>18</v>
      </c>
      <c r="P7376">
        <v>1982</v>
      </c>
    </row>
    <row r="7377" spans="1:16" ht="18">
      <c r="A7377">
        <v>25919</v>
      </c>
      <c r="B7377" s="1">
        <v>42010.366666666669</v>
      </c>
      <c r="C7377" s="1">
        <v>42010.37222222222</v>
      </c>
      <c r="D7377" t="s">
        <v>310</v>
      </c>
      <c r="E7377" t="str">
        <f t="shared" si="460"/>
        <v>SEA</v>
      </c>
      <c r="F7377" t="str">
        <f t="shared" si="461"/>
        <v>00211</v>
      </c>
      <c r="G7377">
        <v>478.45400000000001</v>
      </c>
      <c r="H7377" t="s">
        <v>29</v>
      </c>
      <c r="I7377" t="s">
        <v>43</v>
      </c>
      <c r="J7377" t="s">
        <v>30</v>
      </c>
      <c r="K7377" t="s">
        <v>44</v>
      </c>
      <c r="L7377" s="2" t="str">
        <f t="shared" si="462"/>
        <v>DPD</v>
      </c>
      <c r="M7377" s="3" t="str">
        <f t="shared" si="463"/>
        <v>01</v>
      </c>
      <c r="N7377" t="s">
        <v>17</v>
      </c>
      <c r="O7377" t="s">
        <v>18</v>
      </c>
      <c r="P7377">
        <v>1985</v>
      </c>
    </row>
    <row r="7378" spans="1:16" ht="18">
      <c r="A7378">
        <v>25921</v>
      </c>
      <c r="B7378" s="1">
        <v>42010.368750000001</v>
      </c>
      <c r="C7378" s="1">
        <v>42010.374305555553</v>
      </c>
      <c r="D7378" t="s">
        <v>520</v>
      </c>
      <c r="E7378" t="str">
        <f t="shared" si="460"/>
        <v>SEA</v>
      </c>
      <c r="F7378" t="str">
        <f t="shared" si="461"/>
        <v>00064</v>
      </c>
      <c r="G7378">
        <v>484.61599999999999</v>
      </c>
      <c r="H7378" t="s">
        <v>198</v>
      </c>
      <c r="I7378" t="s">
        <v>69</v>
      </c>
      <c r="J7378" t="s">
        <v>199</v>
      </c>
      <c r="K7378" t="s">
        <v>70</v>
      </c>
      <c r="L7378" s="2" t="str">
        <f t="shared" si="462"/>
        <v>SLU</v>
      </c>
      <c r="M7378" s="3" t="str">
        <f t="shared" si="463"/>
        <v>04</v>
      </c>
      <c r="N7378" t="s">
        <v>17</v>
      </c>
      <c r="O7378" t="s">
        <v>18</v>
      </c>
      <c r="P7378">
        <v>1988</v>
      </c>
    </row>
    <row r="7379" spans="1:16" ht="18">
      <c r="A7379">
        <v>25922</v>
      </c>
      <c r="B7379" s="1">
        <v>42010.368750000001</v>
      </c>
      <c r="C7379" s="1">
        <v>42010.378472222219</v>
      </c>
      <c r="D7379" t="s">
        <v>143</v>
      </c>
      <c r="E7379" t="str">
        <f t="shared" si="460"/>
        <v>SEA</v>
      </c>
      <c r="F7379" t="str">
        <f t="shared" si="461"/>
        <v>00104</v>
      </c>
      <c r="G7379">
        <v>837.05700000000002</v>
      </c>
      <c r="H7379" t="s">
        <v>46</v>
      </c>
      <c r="I7379" t="s">
        <v>57</v>
      </c>
      <c r="J7379" t="s">
        <v>48</v>
      </c>
      <c r="K7379" t="s">
        <v>58</v>
      </c>
      <c r="L7379" s="2" t="str">
        <f t="shared" si="462"/>
        <v>ID</v>
      </c>
      <c r="M7379" s="3" t="str">
        <f t="shared" si="463"/>
        <v>04</v>
      </c>
      <c r="N7379" t="s">
        <v>17</v>
      </c>
      <c r="O7379" t="s">
        <v>24</v>
      </c>
      <c r="P7379">
        <v>1985</v>
      </c>
    </row>
    <row r="7380" spans="1:16" ht="18">
      <c r="A7380">
        <v>25923</v>
      </c>
      <c r="B7380" s="1">
        <v>42010.373611111114</v>
      </c>
      <c r="C7380" s="1">
        <v>42010.381249999999</v>
      </c>
      <c r="D7380" t="s">
        <v>455</v>
      </c>
      <c r="E7380" t="str">
        <f t="shared" si="460"/>
        <v>SEA</v>
      </c>
      <c r="F7380" t="str">
        <f t="shared" si="461"/>
        <v>00232</v>
      </c>
      <c r="G7380">
        <v>671.99199999999996</v>
      </c>
      <c r="H7380" t="s">
        <v>64</v>
      </c>
      <c r="I7380" t="s">
        <v>39</v>
      </c>
      <c r="J7380" t="s">
        <v>66</v>
      </c>
      <c r="K7380" t="s">
        <v>41</v>
      </c>
      <c r="L7380" s="2" t="str">
        <f t="shared" si="462"/>
        <v>EL</v>
      </c>
      <c r="M7380" s="3" t="str">
        <f t="shared" si="463"/>
        <v>01</v>
      </c>
      <c r="N7380" t="s">
        <v>17</v>
      </c>
      <c r="O7380" t="s">
        <v>24</v>
      </c>
      <c r="P7380">
        <v>1988</v>
      </c>
    </row>
    <row r="7381" spans="1:16" ht="18">
      <c r="A7381">
        <v>25924</v>
      </c>
      <c r="B7381" s="1">
        <v>42010.374305555553</v>
      </c>
      <c r="C7381" s="1">
        <v>42010.37777777778</v>
      </c>
      <c r="D7381" t="s">
        <v>545</v>
      </c>
      <c r="E7381" t="str">
        <f t="shared" si="460"/>
        <v>SEA</v>
      </c>
      <c r="F7381" t="str">
        <f t="shared" si="461"/>
        <v>00088</v>
      </c>
      <c r="G7381">
        <v>282.12099999999998</v>
      </c>
      <c r="H7381" t="s">
        <v>34</v>
      </c>
      <c r="I7381" t="s">
        <v>69</v>
      </c>
      <c r="J7381" t="s">
        <v>36</v>
      </c>
      <c r="K7381" t="s">
        <v>70</v>
      </c>
      <c r="L7381" s="2" t="str">
        <f t="shared" si="462"/>
        <v>SLU</v>
      </c>
      <c r="M7381" s="3" t="str">
        <f t="shared" si="463"/>
        <v>04</v>
      </c>
      <c r="N7381" t="s">
        <v>17</v>
      </c>
      <c r="O7381" t="s">
        <v>24</v>
      </c>
      <c r="P7381">
        <v>1951</v>
      </c>
    </row>
    <row r="7382" spans="1:16" ht="18">
      <c r="A7382">
        <v>25925</v>
      </c>
      <c r="B7382" s="1">
        <v>42010.375694444447</v>
      </c>
      <c r="C7382" s="1">
        <v>42010.383333333331</v>
      </c>
      <c r="D7382" t="s">
        <v>100</v>
      </c>
      <c r="E7382" t="str">
        <f t="shared" si="460"/>
        <v>SEA</v>
      </c>
      <c r="F7382" t="str">
        <f t="shared" si="461"/>
        <v>00464</v>
      </c>
      <c r="G7382">
        <v>619.30100000000004</v>
      </c>
      <c r="H7382" t="s">
        <v>160</v>
      </c>
      <c r="I7382" t="s">
        <v>38</v>
      </c>
      <c r="J7382" t="s">
        <v>161</v>
      </c>
      <c r="K7382" t="s">
        <v>40</v>
      </c>
      <c r="L7382" s="2" t="str">
        <f t="shared" si="462"/>
        <v>SLU</v>
      </c>
      <c r="M7382" s="3" t="str">
        <f t="shared" si="463"/>
        <v>15</v>
      </c>
      <c r="N7382" t="s">
        <v>17</v>
      </c>
      <c r="O7382" t="s">
        <v>18</v>
      </c>
      <c r="P7382">
        <v>1988</v>
      </c>
    </row>
    <row r="7383" spans="1:16" ht="18">
      <c r="A7383">
        <v>25926</v>
      </c>
      <c r="B7383" s="1">
        <v>42010.37777777778</v>
      </c>
      <c r="C7383" s="1">
        <v>42010.386111111111</v>
      </c>
      <c r="D7383" t="s">
        <v>178</v>
      </c>
      <c r="E7383" t="str">
        <f t="shared" si="460"/>
        <v>SEA</v>
      </c>
      <c r="F7383" t="str">
        <f t="shared" si="461"/>
        <v>00210</v>
      </c>
      <c r="G7383">
        <v>749.601</v>
      </c>
      <c r="H7383" t="s">
        <v>29</v>
      </c>
      <c r="I7383" t="s">
        <v>134</v>
      </c>
      <c r="J7383" t="s">
        <v>30</v>
      </c>
      <c r="K7383" t="s">
        <v>135</v>
      </c>
      <c r="L7383" s="2" t="str">
        <f t="shared" si="462"/>
        <v>PS</v>
      </c>
      <c r="M7383" s="3" t="str">
        <f t="shared" si="463"/>
        <v>05</v>
      </c>
      <c r="N7383" t="s">
        <v>17</v>
      </c>
      <c r="O7383" t="s">
        <v>18</v>
      </c>
      <c r="P7383">
        <v>1990</v>
      </c>
    </row>
    <row r="7384" spans="1:16" ht="18">
      <c r="A7384">
        <v>25927</v>
      </c>
      <c r="B7384" s="1">
        <v>42010.37777777778</v>
      </c>
      <c r="C7384" s="1">
        <v>42010.381944444445</v>
      </c>
      <c r="D7384" t="s">
        <v>37</v>
      </c>
      <c r="E7384" t="str">
        <f t="shared" si="460"/>
        <v>SEA</v>
      </c>
      <c r="F7384" t="str">
        <f t="shared" si="461"/>
        <v>00469</v>
      </c>
      <c r="G7384">
        <v>371.40899999999999</v>
      </c>
      <c r="H7384" t="s">
        <v>69</v>
      </c>
      <c r="I7384" t="s">
        <v>39</v>
      </c>
      <c r="J7384" t="s">
        <v>70</v>
      </c>
      <c r="K7384" t="s">
        <v>41</v>
      </c>
      <c r="L7384" s="2" t="str">
        <f t="shared" si="462"/>
        <v>EL</v>
      </c>
      <c r="M7384" s="3" t="str">
        <f t="shared" si="463"/>
        <v>01</v>
      </c>
      <c r="N7384" t="s">
        <v>17</v>
      </c>
      <c r="O7384" t="s">
        <v>24</v>
      </c>
      <c r="P7384">
        <v>1963</v>
      </c>
    </row>
    <row r="7385" spans="1:16" ht="18">
      <c r="A7385">
        <v>25928</v>
      </c>
      <c r="B7385" s="1">
        <v>42010.381944444445</v>
      </c>
      <c r="C7385" s="1">
        <v>42010.388888888891</v>
      </c>
      <c r="D7385" t="s">
        <v>428</v>
      </c>
      <c r="E7385" t="str">
        <f t="shared" si="460"/>
        <v>SEA</v>
      </c>
      <c r="F7385" t="str">
        <f t="shared" si="461"/>
        <v>00310</v>
      </c>
      <c r="G7385">
        <v>624.55999999999995</v>
      </c>
      <c r="H7385" t="s">
        <v>46</v>
      </c>
      <c r="I7385" t="s">
        <v>33</v>
      </c>
      <c r="J7385" t="s">
        <v>48</v>
      </c>
      <c r="K7385" t="s">
        <v>35</v>
      </c>
      <c r="L7385" s="2" t="str">
        <f t="shared" si="462"/>
        <v>CBD</v>
      </c>
      <c r="M7385" s="3" t="str">
        <f t="shared" si="463"/>
        <v>13</v>
      </c>
      <c r="N7385" t="s">
        <v>17</v>
      </c>
      <c r="O7385" t="s">
        <v>18</v>
      </c>
      <c r="P7385">
        <v>1993</v>
      </c>
    </row>
    <row r="7386" spans="1:16" ht="18">
      <c r="A7386">
        <v>25929</v>
      </c>
      <c r="B7386" s="1">
        <v>42010.382638888892</v>
      </c>
      <c r="C7386" s="1">
        <v>42010.390277777777</v>
      </c>
      <c r="D7386" t="s">
        <v>237</v>
      </c>
      <c r="E7386" t="str">
        <f t="shared" si="460"/>
        <v>SEA</v>
      </c>
      <c r="F7386" t="str">
        <f t="shared" si="461"/>
        <v>00446</v>
      </c>
      <c r="G7386">
        <v>641.02800000000002</v>
      </c>
      <c r="H7386" t="s">
        <v>87</v>
      </c>
      <c r="I7386" t="s">
        <v>33</v>
      </c>
      <c r="J7386" t="s">
        <v>88</v>
      </c>
      <c r="K7386" t="s">
        <v>35</v>
      </c>
      <c r="L7386" s="2" t="str">
        <f t="shared" si="462"/>
        <v>CBD</v>
      </c>
      <c r="M7386" s="3" t="str">
        <f t="shared" si="463"/>
        <v>13</v>
      </c>
      <c r="N7386" t="s">
        <v>17</v>
      </c>
      <c r="O7386" t="s">
        <v>18</v>
      </c>
      <c r="P7386">
        <v>1959</v>
      </c>
    </row>
    <row r="7387" spans="1:16" ht="18">
      <c r="A7387">
        <v>25930</v>
      </c>
      <c r="B7387" s="1">
        <v>42010.384027777778</v>
      </c>
      <c r="C7387" s="1">
        <v>42010.393055555556</v>
      </c>
      <c r="D7387" t="s">
        <v>424</v>
      </c>
      <c r="E7387" t="str">
        <f t="shared" si="460"/>
        <v>SEA</v>
      </c>
      <c r="F7387" t="str">
        <f t="shared" si="461"/>
        <v>00268</v>
      </c>
      <c r="G7387">
        <v>794.13300000000004</v>
      </c>
      <c r="H7387" t="s">
        <v>72</v>
      </c>
      <c r="I7387" t="s">
        <v>101</v>
      </c>
      <c r="J7387" t="s">
        <v>73</v>
      </c>
      <c r="K7387" t="s">
        <v>102</v>
      </c>
      <c r="L7387" s="2" t="str">
        <f t="shared" si="462"/>
        <v>SLU</v>
      </c>
      <c r="M7387" s="3" t="str">
        <f t="shared" si="463"/>
        <v>01</v>
      </c>
      <c r="N7387" t="s">
        <v>17</v>
      </c>
      <c r="O7387" t="s">
        <v>18</v>
      </c>
      <c r="P7387">
        <v>1987</v>
      </c>
    </row>
    <row r="7388" spans="1:16" ht="18">
      <c r="A7388">
        <v>25931</v>
      </c>
      <c r="B7388" s="1">
        <v>42010.386111111111</v>
      </c>
      <c r="C7388" s="1">
        <v>42010.396527777775</v>
      </c>
      <c r="D7388" t="s">
        <v>413</v>
      </c>
      <c r="E7388" t="str">
        <f t="shared" si="460"/>
        <v>SEA</v>
      </c>
      <c r="F7388" t="str">
        <f t="shared" si="461"/>
        <v>00186</v>
      </c>
      <c r="G7388">
        <v>887.154</v>
      </c>
      <c r="H7388" t="s">
        <v>134</v>
      </c>
      <c r="I7388" t="s">
        <v>43</v>
      </c>
      <c r="J7388" t="s">
        <v>135</v>
      </c>
      <c r="K7388" t="s">
        <v>44</v>
      </c>
      <c r="L7388" s="2" t="str">
        <f t="shared" si="462"/>
        <v>DPD</v>
      </c>
      <c r="M7388" s="3" t="str">
        <f t="shared" si="463"/>
        <v>01</v>
      </c>
      <c r="N7388" t="s">
        <v>17</v>
      </c>
      <c r="O7388" t="s">
        <v>18</v>
      </c>
      <c r="P7388">
        <v>1955</v>
      </c>
    </row>
    <row r="7389" spans="1:16" ht="18">
      <c r="A7389">
        <v>25932</v>
      </c>
      <c r="B7389" s="1">
        <v>42010.388888888891</v>
      </c>
      <c r="C7389" s="1">
        <v>42010.395138888889</v>
      </c>
      <c r="D7389" t="s">
        <v>290</v>
      </c>
      <c r="E7389" t="str">
        <f t="shared" si="460"/>
        <v>SEA</v>
      </c>
      <c r="F7389" t="str">
        <f t="shared" si="461"/>
        <v>00234</v>
      </c>
      <c r="G7389">
        <v>568.83500000000004</v>
      </c>
      <c r="H7389" t="s">
        <v>221</v>
      </c>
      <c r="I7389" t="s">
        <v>43</v>
      </c>
      <c r="J7389" t="s">
        <v>222</v>
      </c>
      <c r="K7389" t="s">
        <v>44</v>
      </c>
      <c r="L7389" s="2" t="str">
        <f t="shared" si="462"/>
        <v>DPD</v>
      </c>
      <c r="M7389" s="3" t="str">
        <f t="shared" si="463"/>
        <v>01</v>
      </c>
      <c r="N7389" t="s">
        <v>17</v>
      </c>
      <c r="O7389" t="s">
        <v>18</v>
      </c>
      <c r="P7389">
        <v>1988</v>
      </c>
    </row>
    <row r="7390" spans="1:16" ht="18">
      <c r="A7390">
        <v>25933</v>
      </c>
      <c r="B7390" s="1">
        <v>42010.390277777777</v>
      </c>
      <c r="C7390" s="1">
        <v>42010.394444444442</v>
      </c>
      <c r="D7390" t="s">
        <v>293</v>
      </c>
      <c r="E7390" t="str">
        <f t="shared" si="460"/>
        <v>SEA</v>
      </c>
      <c r="F7390" t="str">
        <f t="shared" si="461"/>
        <v>00185</v>
      </c>
      <c r="G7390">
        <v>323.98599999999999</v>
      </c>
      <c r="H7390" t="s">
        <v>26</v>
      </c>
      <c r="I7390" t="s">
        <v>134</v>
      </c>
      <c r="J7390" t="s">
        <v>27</v>
      </c>
      <c r="K7390" t="s">
        <v>135</v>
      </c>
      <c r="L7390" s="2" t="str">
        <f t="shared" si="462"/>
        <v>PS</v>
      </c>
      <c r="M7390" s="3" t="str">
        <f t="shared" si="463"/>
        <v>05</v>
      </c>
      <c r="N7390" t="s">
        <v>17</v>
      </c>
      <c r="O7390" t="s">
        <v>18</v>
      </c>
      <c r="P7390">
        <v>1981</v>
      </c>
    </row>
    <row r="7391" spans="1:16" ht="18">
      <c r="A7391">
        <v>25934</v>
      </c>
      <c r="B7391" s="1">
        <v>42010.39166666667</v>
      </c>
      <c r="C7391" s="1">
        <v>42010.394444444442</v>
      </c>
      <c r="D7391" t="s">
        <v>328</v>
      </c>
      <c r="E7391" t="str">
        <f t="shared" si="460"/>
        <v>SEA</v>
      </c>
      <c r="F7391" t="str">
        <f t="shared" si="461"/>
        <v>00145</v>
      </c>
      <c r="G7391">
        <v>237.31299999999999</v>
      </c>
      <c r="H7391" t="s">
        <v>29</v>
      </c>
      <c r="I7391" t="s">
        <v>14</v>
      </c>
      <c r="J7391" t="s">
        <v>30</v>
      </c>
      <c r="K7391" t="s">
        <v>16</v>
      </c>
      <c r="L7391" s="2" t="str">
        <f t="shared" si="462"/>
        <v>SLU</v>
      </c>
      <c r="M7391" s="3" t="str">
        <f t="shared" si="463"/>
        <v>07</v>
      </c>
      <c r="N7391" t="s">
        <v>17</v>
      </c>
      <c r="O7391" t="s">
        <v>18</v>
      </c>
      <c r="P7391">
        <v>1987</v>
      </c>
    </row>
    <row r="7392" spans="1:16" ht="18">
      <c r="A7392">
        <v>25935</v>
      </c>
      <c r="B7392" s="1">
        <v>42010.393055555556</v>
      </c>
      <c r="C7392" s="1">
        <v>42010.398611111108</v>
      </c>
      <c r="D7392" t="s">
        <v>315</v>
      </c>
      <c r="E7392" t="str">
        <f t="shared" si="460"/>
        <v>SEA</v>
      </c>
      <c r="F7392" t="str">
        <f t="shared" si="461"/>
        <v>00101</v>
      </c>
      <c r="G7392">
        <v>514.39400000000001</v>
      </c>
      <c r="H7392" t="s">
        <v>72</v>
      </c>
      <c r="I7392" t="s">
        <v>69</v>
      </c>
      <c r="J7392" t="s">
        <v>73</v>
      </c>
      <c r="K7392" t="s">
        <v>70</v>
      </c>
      <c r="L7392" s="2" t="str">
        <f t="shared" si="462"/>
        <v>SLU</v>
      </c>
      <c r="M7392" s="3" t="str">
        <f t="shared" si="463"/>
        <v>04</v>
      </c>
      <c r="N7392" t="s">
        <v>17</v>
      </c>
      <c r="O7392" t="s">
        <v>18</v>
      </c>
      <c r="P7392">
        <v>1987</v>
      </c>
    </row>
    <row r="7393" spans="1:16" ht="18">
      <c r="A7393">
        <v>25936</v>
      </c>
      <c r="B7393" s="1">
        <v>42010.393055555556</v>
      </c>
      <c r="C7393" s="1">
        <v>42010.398611111108</v>
      </c>
      <c r="D7393" t="s">
        <v>547</v>
      </c>
      <c r="E7393" t="str">
        <f t="shared" si="460"/>
        <v>SEA</v>
      </c>
      <c r="F7393" t="str">
        <f t="shared" si="461"/>
        <v>00163</v>
      </c>
      <c r="G7393">
        <v>470.56900000000002</v>
      </c>
      <c r="H7393" t="s">
        <v>34</v>
      </c>
      <c r="I7393" t="s">
        <v>33</v>
      </c>
      <c r="J7393" t="s">
        <v>36</v>
      </c>
      <c r="K7393" t="s">
        <v>35</v>
      </c>
      <c r="L7393" s="2" t="str">
        <f t="shared" si="462"/>
        <v>CBD</v>
      </c>
      <c r="M7393" s="3" t="str">
        <f t="shared" si="463"/>
        <v>13</v>
      </c>
      <c r="N7393" t="s">
        <v>17</v>
      </c>
      <c r="O7393" t="s">
        <v>18</v>
      </c>
      <c r="P7393">
        <v>1987</v>
      </c>
    </row>
    <row r="7394" spans="1:16" ht="18">
      <c r="A7394">
        <v>25937</v>
      </c>
      <c r="B7394" s="1">
        <v>42010.401388888888</v>
      </c>
      <c r="C7394" s="1">
        <v>42010.404861111114</v>
      </c>
      <c r="D7394" t="s">
        <v>28</v>
      </c>
      <c r="E7394" t="str">
        <f t="shared" si="460"/>
        <v>SEA</v>
      </c>
      <c r="F7394" t="str">
        <f t="shared" si="461"/>
        <v>00118</v>
      </c>
      <c r="G7394">
        <v>304.95600000000002</v>
      </c>
      <c r="H7394" t="s">
        <v>52</v>
      </c>
      <c r="I7394" t="s">
        <v>101</v>
      </c>
      <c r="J7394" t="s">
        <v>54</v>
      </c>
      <c r="K7394" t="s">
        <v>102</v>
      </c>
      <c r="L7394" s="2" t="str">
        <f t="shared" si="462"/>
        <v>SLU</v>
      </c>
      <c r="M7394" s="3" t="str">
        <f t="shared" si="463"/>
        <v>01</v>
      </c>
      <c r="N7394" t="s">
        <v>17</v>
      </c>
      <c r="O7394" t="s">
        <v>24</v>
      </c>
      <c r="P7394">
        <v>1980</v>
      </c>
    </row>
    <row r="7395" spans="1:16" ht="18">
      <c r="A7395">
        <v>25938</v>
      </c>
      <c r="B7395" s="1">
        <v>42010.402777777781</v>
      </c>
      <c r="C7395" s="1">
        <v>42010.404166666667</v>
      </c>
      <c r="D7395" t="s">
        <v>548</v>
      </c>
      <c r="E7395" t="str">
        <f t="shared" si="460"/>
        <v>SEA</v>
      </c>
      <c r="F7395" t="str">
        <f t="shared" si="461"/>
        <v>00303</v>
      </c>
      <c r="G7395">
        <v>121.9</v>
      </c>
      <c r="H7395" t="s">
        <v>72</v>
      </c>
      <c r="I7395" t="s">
        <v>80</v>
      </c>
      <c r="J7395" t="s">
        <v>73</v>
      </c>
      <c r="K7395" t="s">
        <v>81</v>
      </c>
      <c r="L7395" s="2" t="str">
        <f t="shared" si="462"/>
        <v>BT</v>
      </c>
      <c r="M7395" s="3" t="str">
        <f t="shared" si="463"/>
        <v>04</v>
      </c>
      <c r="N7395" t="s">
        <v>17</v>
      </c>
      <c r="O7395" t="s">
        <v>18</v>
      </c>
      <c r="P7395">
        <v>1987</v>
      </c>
    </row>
    <row r="7396" spans="1:16" ht="18">
      <c r="A7396">
        <v>25939</v>
      </c>
      <c r="B7396" s="1">
        <v>42010.402777777781</v>
      </c>
      <c r="C7396" s="1">
        <v>42010.411805555559</v>
      </c>
      <c r="D7396" t="s">
        <v>145</v>
      </c>
      <c r="E7396" t="str">
        <f t="shared" si="460"/>
        <v>SEA</v>
      </c>
      <c r="F7396" t="str">
        <f t="shared" si="461"/>
        <v>00218</v>
      </c>
      <c r="G7396">
        <v>733.63</v>
      </c>
      <c r="H7396" t="s">
        <v>46</v>
      </c>
      <c r="I7396" t="s">
        <v>57</v>
      </c>
      <c r="J7396" t="s">
        <v>48</v>
      </c>
      <c r="K7396" t="s">
        <v>58</v>
      </c>
      <c r="L7396" s="2" t="str">
        <f t="shared" si="462"/>
        <v>ID</v>
      </c>
      <c r="M7396" s="3" t="str">
        <f t="shared" si="463"/>
        <v>04</v>
      </c>
      <c r="N7396" t="s">
        <v>17</v>
      </c>
      <c r="O7396" t="s">
        <v>106</v>
      </c>
      <c r="P7396">
        <v>1978</v>
      </c>
    </row>
    <row r="7397" spans="1:16" ht="18">
      <c r="A7397">
        <v>25940</v>
      </c>
      <c r="B7397" s="1">
        <v>42010.405555555553</v>
      </c>
      <c r="C7397" s="1">
        <v>42010.412499999999</v>
      </c>
      <c r="D7397" t="s">
        <v>89</v>
      </c>
      <c r="E7397" t="str">
        <f t="shared" si="460"/>
        <v>SEA</v>
      </c>
      <c r="F7397" t="str">
        <f t="shared" si="461"/>
        <v>00362</v>
      </c>
      <c r="G7397">
        <v>610.11099999999999</v>
      </c>
      <c r="H7397" t="s">
        <v>52</v>
      </c>
      <c r="I7397" t="s">
        <v>47</v>
      </c>
      <c r="J7397" t="s">
        <v>54</v>
      </c>
      <c r="K7397" t="s">
        <v>49</v>
      </c>
      <c r="L7397" s="2" t="str">
        <f t="shared" si="462"/>
        <v>CBD</v>
      </c>
      <c r="M7397" s="3" t="str">
        <f t="shared" si="463"/>
        <v>03</v>
      </c>
      <c r="N7397" t="s">
        <v>17</v>
      </c>
      <c r="O7397" t="s">
        <v>24</v>
      </c>
      <c r="P7397">
        <v>1979</v>
      </c>
    </row>
    <row r="7398" spans="1:16" ht="18">
      <c r="A7398">
        <v>25941</v>
      </c>
      <c r="B7398" s="1">
        <v>42010.407638888886</v>
      </c>
      <c r="C7398" s="1">
        <v>42010.411111111112</v>
      </c>
      <c r="D7398" t="s">
        <v>462</v>
      </c>
      <c r="E7398" t="str">
        <f t="shared" si="460"/>
        <v>SEA</v>
      </c>
      <c r="F7398" t="str">
        <f t="shared" si="461"/>
        <v>00371</v>
      </c>
      <c r="G7398">
        <v>261.05200000000002</v>
      </c>
      <c r="H7398" t="s">
        <v>33</v>
      </c>
      <c r="I7398" t="s">
        <v>38</v>
      </c>
      <c r="J7398" t="s">
        <v>35</v>
      </c>
      <c r="K7398" t="s">
        <v>40</v>
      </c>
      <c r="L7398" s="2" t="str">
        <f t="shared" si="462"/>
        <v>SLU</v>
      </c>
      <c r="M7398" s="3" t="str">
        <f t="shared" si="463"/>
        <v>15</v>
      </c>
      <c r="N7398" t="s">
        <v>17</v>
      </c>
      <c r="O7398" t="s">
        <v>18</v>
      </c>
      <c r="P7398">
        <v>1981</v>
      </c>
    </row>
    <row r="7399" spans="1:16" ht="18">
      <c r="A7399">
        <v>25942</v>
      </c>
      <c r="B7399" s="1">
        <v>42010.410416666666</v>
      </c>
      <c r="C7399" s="1">
        <v>42010.417361111111</v>
      </c>
      <c r="D7399" t="s">
        <v>404</v>
      </c>
      <c r="E7399" t="str">
        <f t="shared" si="460"/>
        <v>SEA</v>
      </c>
      <c r="F7399" t="str">
        <f t="shared" si="461"/>
        <v>00025</v>
      </c>
      <c r="G7399">
        <v>606.15300000000002</v>
      </c>
      <c r="H7399" t="s">
        <v>29</v>
      </c>
      <c r="I7399" t="s">
        <v>14</v>
      </c>
      <c r="J7399" t="s">
        <v>30</v>
      </c>
      <c r="K7399" t="s">
        <v>16</v>
      </c>
      <c r="L7399" s="2" t="str">
        <f t="shared" si="462"/>
        <v>SLU</v>
      </c>
      <c r="M7399" s="3" t="str">
        <f t="shared" si="463"/>
        <v>07</v>
      </c>
      <c r="N7399" t="s">
        <v>17</v>
      </c>
      <c r="O7399" t="s">
        <v>18</v>
      </c>
      <c r="P7399">
        <v>1987</v>
      </c>
    </row>
    <row r="7400" spans="1:16" ht="18">
      <c r="A7400">
        <v>25943</v>
      </c>
      <c r="B7400" s="1">
        <v>42010.410416666666</v>
      </c>
      <c r="C7400" s="1">
        <v>42010.414583333331</v>
      </c>
      <c r="D7400" t="s">
        <v>536</v>
      </c>
      <c r="E7400" t="str">
        <f t="shared" si="460"/>
        <v>SEA</v>
      </c>
      <c r="F7400" t="str">
        <f t="shared" si="461"/>
        <v>00358</v>
      </c>
      <c r="G7400">
        <v>368.19499999999999</v>
      </c>
      <c r="H7400" t="s">
        <v>137</v>
      </c>
      <c r="I7400" t="s">
        <v>80</v>
      </c>
      <c r="J7400" t="s">
        <v>138</v>
      </c>
      <c r="K7400" t="s">
        <v>81</v>
      </c>
      <c r="L7400" s="2" t="str">
        <f t="shared" si="462"/>
        <v>BT</v>
      </c>
      <c r="M7400" s="3" t="str">
        <f t="shared" si="463"/>
        <v>04</v>
      </c>
      <c r="N7400" t="s">
        <v>17</v>
      </c>
      <c r="O7400" t="s">
        <v>18</v>
      </c>
      <c r="P7400">
        <v>1980</v>
      </c>
    </row>
    <row r="7401" spans="1:16" ht="18">
      <c r="A7401">
        <v>25944</v>
      </c>
      <c r="B7401" s="1">
        <v>42010.412499999999</v>
      </c>
      <c r="C7401" s="1">
        <v>42010.418055555558</v>
      </c>
      <c r="D7401" t="s">
        <v>539</v>
      </c>
      <c r="E7401" t="str">
        <f t="shared" si="460"/>
        <v>SEA</v>
      </c>
      <c r="F7401" t="str">
        <f t="shared" si="461"/>
        <v>00292</v>
      </c>
      <c r="G7401">
        <v>424.64400000000001</v>
      </c>
      <c r="H7401" t="s">
        <v>29</v>
      </c>
      <c r="I7401" t="s">
        <v>69</v>
      </c>
      <c r="J7401" t="s">
        <v>30</v>
      </c>
      <c r="K7401" t="s">
        <v>70</v>
      </c>
      <c r="L7401" s="2" t="str">
        <f t="shared" si="462"/>
        <v>SLU</v>
      </c>
      <c r="M7401" s="3" t="str">
        <f t="shared" si="463"/>
        <v>04</v>
      </c>
      <c r="N7401" t="s">
        <v>17</v>
      </c>
      <c r="O7401" t="s">
        <v>18</v>
      </c>
      <c r="P7401">
        <v>1987</v>
      </c>
    </row>
    <row r="7402" spans="1:16" ht="18">
      <c r="A7402">
        <v>25945</v>
      </c>
      <c r="B7402" s="1">
        <v>42010.413888888892</v>
      </c>
      <c r="C7402" s="1">
        <v>42010.452777777777</v>
      </c>
      <c r="D7402" t="s">
        <v>320</v>
      </c>
      <c r="E7402" t="str">
        <f t="shared" si="460"/>
        <v>SEA</v>
      </c>
      <c r="F7402" t="str">
        <f t="shared" si="461"/>
        <v>00363</v>
      </c>
      <c r="G7402">
        <v>3369.7310000000002</v>
      </c>
      <c r="H7402" t="s">
        <v>21</v>
      </c>
      <c r="I7402" t="s">
        <v>21</v>
      </c>
      <c r="J7402" t="s">
        <v>23</v>
      </c>
      <c r="K7402" t="s">
        <v>23</v>
      </c>
      <c r="L7402" s="2" t="str">
        <f t="shared" si="462"/>
        <v>WF</v>
      </c>
      <c r="M7402" s="3" t="str">
        <f t="shared" si="463"/>
        <v>01</v>
      </c>
      <c r="N7402" t="s">
        <v>31</v>
      </c>
    </row>
    <row r="7403" spans="1:16" ht="18">
      <c r="A7403">
        <v>25946</v>
      </c>
      <c r="B7403" s="1">
        <v>42010.413888888892</v>
      </c>
      <c r="C7403" s="1">
        <v>42010.416666666664</v>
      </c>
      <c r="D7403" t="s">
        <v>234</v>
      </c>
      <c r="E7403" t="str">
        <f t="shared" si="460"/>
        <v>SEA</v>
      </c>
      <c r="F7403" t="str">
        <f t="shared" si="461"/>
        <v>00284</v>
      </c>
      <c r="G7403">
        <v>212.49299999999999</v>
      </c>
      <c r="H7403" t="s">
        <v>72</v>
      </c>
      <c r="I7403" t="s">
        <v>38</v>
      </c>
      <c r="J7403" t="s">
        <v>73</v>
      </c>
      <c r="K7403" t="s">
        <v>40</v>
      </c>
      <c r="L7403" s="2" t="str">
        <f t="shared" si="462"/>
        <v>SLU</v>
      </c>
      <c r="M7403" s="3" t="str">
        <f t="shared" si="463"/>
        <v>15</v>
      </c>
      <c r="N7403" t="s">
        <v>17</v>
      </c>
      <c r="O7403" t="s">
        <v>18</v>
      </c>
      <c r="P7403">
        <v>1976</v>
      </c>
    </row>
    <row r="7404" spans="1:16" ht="18">
      <c r="A7404">
        <v>25947</v>
      </c>
      <c r="B7404" s="1">
        <v>42010.418055555558</v>
      </c>
      <c r="C7404" s="1">
        <v>42010.425000000003</v>
      </c>
      <c r="D7404" t="s">
        <v>513</v>
      </c>
      <c r="E7404" t="str">
        <f t="shared" si="460"/>
        <v>SEA</v>
      </c>
      <c r="F7404" t="str">
        <f t="shared" si="461"/>
        <v>00170</v>
      </c>
      <c r="G7404">
        <v>547.76599999999996</v>
      </c>
      <c r="H7404" t="s">
        <v>76</v>
      </c>
      <c r="I7404" t="s">
        <v>43</v>
      </c>
      <c r="J7404" t="s">
        <v>78</v>
      </c>
      <c r="K7404" t="s">
        <v>44</v>
      </c>
      <c r="L7404" s="2" t="str">
        <f t="shared" si="462"/>
        <v>DPD</v>
      </c>
      <c r="M7404" s="3" t="str">
        <f t="shared" si="463"/>
        <v>01</v>
      </c>
      <c r="N7404" t="s">
        <v>17</v>
      </c>
      <c r="O7404" t="s">
        <v>18</v>
      </c>
      <c r="P7404">
        <v>1985</v>
      </c>
    </row>
    <row r="7405" spans="1:16" ht="18">
      <c r="A7405">
        <v>25948</v>
      </c>
      <c r="B7405" s="1">
        <v>42010.42083333333</v>
      </c>
      <c r="C7405" s="1">
        <v>42010.429861111108</v>
      </c>
      <c r="D7405" t="s">
        <v>238</v>
      </c>
      <c r="E7405" t="str">
        <f t="shared" si="460"/>
        <v>SEA</v>
      </c>
      <c r="F7405" t="str">
        <f t="shared" si="461"/>
        <v>00249</v>
      </c>
      <c r="G7405">
        <v>807.04200000000003</v>
      </c>
      <c r="H7405" t="s">
        <v>72</v>
      </c>
      <c r="I7405" t="s">
        <v>101</v>
      </c>
      <c r="J7405" t="s">
        <v>73</v>
      </c>
      <c r="K7405" t="s">
        <v>102</v>
      </c>
      <c r="L7405" s="2" t="str">
        <f t="shared" si="462"/>
        <v>SLU</v>
      </c>
      <c r="M7405" s="3" t="str">
        <f t="shared" si="463"/>
        <v>01</v>
      </c>
      <c r="N7405" t="s">
        <v>17</v>
      </c>
      <c r="O7405" t="s">
        <v>18</v>
      </c>
      <c r="P7405">
        <v>1987</v>
      </c>
    </row>
    <row r="7406" spans="1:16" ht="18">
      <c r="A7406">
        <v>25949</v>
      </c>
      <c r="B7406" s="1">
        <v>42010.421527777777</v>
      </c>
      <c r="C7406" s="1">
        <v>42010.430555555555</v>
      </c>
      <c r="D7406" t="s">
        <v>298</v>
      </c>
      <c r="E7406" t="str">
        <f t="shared" si="460"/>
        <v>SEA</v>
      </c>
      <c r="F7406" t="str">
        <f t="shared" si="461"/>
        <v>00034</v>
      </c>
      <c r="G7406">
        <v>747.44899999999996</v>
      </c>
      <c r="H7406" t="s">
        <v>198</v>
      </c>
      <c r="I7406" t="s">
        <v>65</v>
      </c>
      <c r="J7406" t="s">
        <v>199</v>
      </c>
      <c r="K7406" t="s">
        <v>67</v>
      </c>
      <c r="L7406" s="2" t="str">
        <f t="shared" si="462"/>
        <v>CBD</v>
      </c>
      <c r="M7406" s="3" t="str">
        <f t="shared" si="463"/>
        <v>06</v>
      </c>
      <c r="N7406" t="s">
        <v>17</v>
      </c>
      <c r="O7406" t="s">
        <v>18</v>
      </c>
      <c r="P7406">
        <v>1962</v>
      </c>
    </row>
    <row r="7407" spans="1:16" ht="18">
      <c r="A7407">
        <v>25950</v>
      </c>
      <c r="B7407" s="1">
        <v>42010.422222222223</v>
      </c>
      <c r="C7407" s="1">
        <v>42010.426388888889</v>
      </c>
      <c r="D7407" t="s">
        <v>271</v>
      </c>
      <c r="E7407" t="str">
        <f t="shared" si="460"/>
        <v>SEA</v>
      </c>
      <c r="F7407" t="str">
        <f t="shared" si="461"/>
        <v>00181</v>
      </c>
      <c r="G7407">
        <v>389.95</v>
      </c>
      <c r="H7407" t="s">
        <v>72</v>
      </c>
      <c r="I7407" t="s">
        <v>69</v>
      </c>
      <c r="J7407" t="s">
        <v>73</v>
      </c>
      <c r="K7407" t="s">
        <v>70</v>
      </c>
      <c r="L7407" s="2" t="str">
        <f t="shared" si="462"/>
        <v>SLU</v>
      </c>
      <c r="M7407" s="3" t="str">
        <f t="shared" si="463"/>
        <v>04</v>
      </c>
      <c r="N7407" t="s">
        <v>17</v>
      </c>
      <c r="O7407" t="s">
        <v>18</v>
      </c>
      <c r="P7407">
        <v>1987</v>
      </c>
    </row>
    <row r="7408" spans="1:16" ht="18">
      <c r="A7408">
        <v>25951</v>
      </c>
      <c r="B7408" s="1">
        <v>42010.428472222222</v>
      </c>
      <c r="C7408" s="1">
        <v>42010.432638888888</v>
      </c>
      <c r="D7408" t="s">
        <v>468</v>
      </c>
      <c r="E7408" t="str">
        <f t="shared" si="460"/>
        <v>SEA</v>
      </c>
      <c r="F7408" t="str">
        <f t="shared" si="461"/>
        <v>00124</v>
      </c>
      <c r="G7408">
        <v>323.24900000000002</v>
      </c>
      <c r="H7408" t="s">
        <v>72</v>
      </c>
      <c r="I7408" t="s">
        <v>14</v>
      </c>
      <c r="J7408" t="s">
        <v>73</v>
      </c>
      <c r="K7408" t="s">
        <v>16</v>
      </c>
      <c r="L7408" s="2" t="str">
        <f t="shared" si="462"/>
        <v>SLU</v>
      </c>
      <c r="M7408" s="3" t="str">
        <f t="shared" si="463"/>
        <v>07</v>
      </c>
      <c r="N7408" t="s">
        <v>17</v>
      </c>
      <c r="O7408" t="s">
        <v>18</v>
      </c>
      <c r="P7408">
        <v>1987</v>
      </c>
    </row>
    <row r="7409" spans="1:16" ht="18">
      <c r="A7409">
        <v>25952</v>
      </c>
      <c r="B7409" s="1">
        <v>42010.428472222222</v>
      </c>
      <c r="C7409" s="1">
        <v>42010.430555555555</v>
      </c>
      <c r="D7409" t="s">
        <v>488</v>
      </c>
      <c r="E7409" t="str">
        <f t="shared" si="460"/>
        <v>SEA</v>
      </c>
      <c r="F7409" t="str">
        <f t="shared" si="461"/>
        <v>00259</v>
      </c>
      <c r="G7409">
        <v>131.59</v>
      </c>
      <c r="H7409" t="s">
        <v>76</v>
      </c>
      <c r="I7409" t="s">
        <v>221</v>
      </c>
      <c r="J7409" t="s">
        <v>78</v>
      </c>
      <c r="K7409" t="s">
        <v>222</v>
      </c>
      <c r="L7409" s="2" t="str">
        <f t="shared" si="462"/>
        <v>CH</v>
      </c>
      <c r="M7409" s="3" t="str">
        <f t="shared" si="463"/>
        <v>01</v>
      </c>
      <c r="N7409" t="s">
        <v>17</v>
      </c>
      <c r="O7409" t="s">
        <v>24</v>
      </c>
      <c r="P7409">
        <v>1989</v>
      </c>
    </row>
    <row r="7410" spans="1:16" ht="18">
      <c r="A7410">
        <v>25953</v>
      </c>
      <c r="B7410" s="1">
        <v>42010.431250000001</v>
      </c>
      <c r="C7410" s="1">
        <v>42010.432638888888</v>
      </c>
      <c r="D7410" t="s">
        <v>412</v>
      </c>
      <c r="E7410" t="str">
        <f t="shared" si="460"/>
        <v>SEA</v>
      </c>
      <c r="F7410" t="str">
        <f t="shared" si="461"/>
        <v>00394</v>
      </c>
      <c r="G7410">
        <v>122.896</v>
      </c>
      <c r="H7410" t="s">
        <v>93</v>
      </c>
      <c r="I7410" t="s">
        <v>120</v>
      </c>
      <c r="J7410" t="s">
        <v>95</v>
      </c>
      <c r="K7410" t="s">
        <v>121</v>
      </c>
      <c r="L7410" s="2" t="str">
        <f t="shared" si="462"/>
        <v>UW</v>
      </c>
      <c r="M7410" s="3" t="str">
        <f t="shared" si="463"/>
        <v>06</v>
      </c>
      <c r="N7410" t="s">
        <v>17</v>
      </c>
      <c r="O7410" t="s">
        <v>18</v>
      </c>
      <c r="P7410">
        <v>1992</v>
      </c>
    </row>
    <row r="7411" spans="1:16" ht="18">
      <c r="A7411">
        <v>25954</v>
      </c>
      <c r="B7411" s="1">
        <v>42010.431944444441</v>
      </c>
      <c r="C7411" s="1">
        <v>42010.43472222222</v>
      </c>
      <c r="D7411" t="s">
        <v>536</v>
      </c>
      <c r="E7411" t="str">
        <f t="shared" si="460"/>
        <v>SEA</v>
      </c>
      <c r="F7411" t="str">
        <f t="shared" si="461"/>
        <v>00358</v>
      </c>
      <c r="G7411">
        <v>238.86500000000001</v>
      </c>
      <c r="H7411" t="s">
        <v>80</v>
      </c>
      <c r="I7411" t="s">
        <v>43</v>
      </c>
      <c r="J7411" t="s">
        <v>81</v>
      </c>
      <c r="K7411" t="s">
        <v>44</v>
      </c>
      <c r="L7411" s="2" t="str">
        <f t="shared" si="462"/>
        <v>DPD</v>
      </c>
      <c r="M7411" s="3" t="str">
        <f t="shared" si="463"/>
        <v>01</v>
      </c>
      <c r="N7411" t="s">
        <v>17</v>
      </c>
      <c r="O7411" t="s">
        <v>18</v>
      </c>
      <c r="P7411">
        <v>1991</v>
      </c>
    </row>
    <row r="7412" spans="1:16" ht="18">
      <c r="A7412">
        <v>25955</v>
      </c>
      <c r="B7412" s="1">
        <v>42010.433333333334</v>
      </c>
      <c r="C7412" s="1">
        <v>42010.436805555553</v>
      </c>
      <c r="D7412" t="s">
        <v>177</v>
      </c>
      <c r="E7412" t="str">
        <f t="shared" si="460"/>
        <v>SEA</v>
      </c>
      <c r="F7412" t="str">
        <f t="shared" si="461"/>
        <v>00430</v>
      </c>
      <c r="G7412">
        <v>311.19299999999998</v>
      </c>
      <c r="H7412" t="s">
        <v>53</v>
      </c>
      <c r="I7412" t="s">
        <v>14</v>
      </c>
      <c r="J7412" t="s">
        <v>55</v>
      </c>
      <c r="K7412" t="s">
        <v>16</v>
      </c>
      <c r="L7412" s="2" t="str">
        <f t="shared" si="462"/>
        <v>SLU</v>
      </c>
      <c r="M7412" s="3" t="str">
        <f t="shared" si="463"/>
        <v>07</v>
      </c>
      <c r="N7412" t="s">
        <v>17</v>
      </c>
      <c r="O7412" t="s">
        <v>18</v>
      </c>
      <c r="P7412">
        <v>1987</v>
      </c>
    </row>
    <row r="7413" spans="1:16" ht="18">
      <c r="A7413">
        <v>25956</v>
      </c>
      <c r="B7413" s="1">
        <v>42010.438888888886</v>
      </c>
      <c r="C7413" s="1">
        <v>42010.448611111111</v>
      </c>
      <c r="D7413" t="s">
        <v>496</v>
      </c>
      <c r="E7413" t="str">
        <f t="shared" si="460"/>
        <v>SEA</v>
      </c>
      <c r="F7413" t="str">
        <f t="shared" si="461"/>
        <v>00114</v>
      </c>
      <c r="G7413">
        <v>865.16399999999999</v>
      </c>
      <c r="H7413" t="s">
        <v>72</v>
      </c>
      <c r="I7413" t="s">
        <v>101</v>
      </c>
      <c r="J7413" t="s">
        <v>73</v>
      </c>
      <c r="K7413" t="s">
        <v>102</v>
      </c>
      <c r="L7413" s="2" t="str">
        <f t="shared" si="462"/>
        <v>SLU</v>
      </c>
      <c r="M7413" s="3" t="str">
        <f t="shared" si="463"/>
        <v>01</v>
      </c>
      <c r="N7413" t="s">
        <v>17</v>
      </c>
      <c r="O7413" t="s">
        <v>18</v>
      </c>
      <c r="P7413">
        <v>1976</v>
      </c>
    </row>
    <row r="7414" spans="1:16" ht="18">
      <c r="A7414">
        <v>25959</v>
      </c>
      <c r="B7414" s="1">
        <v>42010.447916666664</v>
      </c>
      <c r="C7414" s="1">
        <v>42010.452777777777</v>
      </c>
      <c r="D7414" t="s">
        <v>280</v>
      </c>
      <c r="E7414" t="str">
        <f t="shared" si="460"/>
        <v>SEA</v>
      </c>
      <c r="F7414" t="str">
        <f t="shared" si="461"/>
        <v>00477</v>
      </c>
      <c r="G7414">
        <v>447.9</v>
      </c>
      <c r="H7414" t="s">
        <v>38</v>
      </c>
      <c r="I7414" t="s">
        <v>101</v>
      </c>
      <c r="J7414" t="s">
        <v>40</v>
      </c>
      <c r="K7414" t="s">
        <v>102</v>
      </c>
      <c r="L7414" s="2" t="str">
        <f t="shared" si="462"/>
        <v>SLU</v>
      </c>
      <c r="M7414" s="3" t="str">
        <f t="shared" si="463"/>
        <v>01</v>
      </c>
      <c r="N7414" t="s">
        <v>17</v>
      </c>
      <c r="O7414" t="s">
        <v>18</v>
      </c>
      <c r="P7414">
        <v>1983</v>
      </c>
    </row>
    <row r="7415" spans="1:16" ht="18">
      <c r="A7415">
        <v>25960</v>
      </c>
      <c r="B7415" s="1">
        <v>42010.447916666664</v>
      </c>
      <c r="C7415" s="1">
        <v>42010.452777777777</v>
      </c>
      <c r="D7415" t="s">
        <v>268</v>
      </c>
      <c r="E7415" t="str">
        <f t="shared" si="460"/>
        <v>SEA</v>
      </c>
      <c r="F7415" t="str">
        <f t="shared" si="461"/>
        <v>00160</v>
      </c>
      <c r="G7415">
        <v>430.41500000000002</v>
      </c>
      <c r="H7415" t="s">
        <v>64</v>
      </c>
      <c r="I7415" t="s">
        <v>47</v>
      </c>
      <c r="J7415" t="s">
        <v>66</v>
      </c>
      <c r="K7415" t="s">
        <v>49</v>
      </c>
      <c r="L7415" s="2" t="str">
        <f t="shared" si="462"/>
        <v>CBD</v>
      </c>
      <c r="M7415" s="3" t="str">
        <f t="shared" si="463"/>
        <v>03</v>
      </c>
      <c r="N7415" t="s">
        <v>17</v>
      </c>
      <c r="O7415" t="s">
        <v>18</v>
      </c>
      <c r="P7415">
        <v>1975</v>
      </c>
    </row>
    <row r="7416" spans="1:16" ht="18">
      <c r="A7416">
        <v>25961</v>
      </c>
      <c r="B7416" s="1">
        <v>42010.454861111109</v>
      </c>
      <c r="C7416" s="1">
        <v>42010.465277777781</v>
      </c>
      <c r="D7416" t="s">
        <v>468</v>
      </c>
      <c r="E7416" t="str">
        <f t="shared" si="460"/>
        <v>SEA</v>
      </c>
      <c r="F7416" t="str">
        <f t="shared" si="461"/>
        <v>00124</v>
      </c>
      <c r="G7416">
        <v>905.73900000000003</v>
      </c>
      <c r="H7416" t="s">
        <v>14</v>
      </c>
      <c r="I7416" t="s">
        <v>29</v>
      </c>
      <c r="J7416" t="s">
        <v>16</v>
      </c>
      <c r="K7416" t="s">
        <v>30</v>
      </c>
      <c r="L7416" s="2" t="str">
        <f t="shared" si="462"/>
        <v>BT</v>
      </c>
      <c r="M7416" s="3" t="str">
        <f t="shared" si="463"/>
        <v>03</v>
      </c>
      <c r="N7416" t="s">
        <v>17</v>
      </c>
      <c r="O7416" t="s">
        <v>18</v>
      </c>
      <c r="P7416">
        <v>1987</v>
      </c>
    </row>
    <row r="7417" spans="1:16" ht="18">
      <c r="A7417">
        <v>25963</v>
      </c>
      <c r="B7417" s="1">
        <v>42010.457638888889</v>
      </c>
      <c r="C7417" s="1">
        <v>42010.463888888888</v>
      </c>
      <c r="D7417" t="s">
        <v>408</v>
      </c>
      <c r="E7417" t="str">
        <f t="shared" si="460"/>
        <v>SEA</v>
      </c>
      <c r="F7417" t="str">
        <f t="shared" si="461"/>
        <v>00105</v>
      </c>
      <c r="G7417">
        <v>531.63099999999997</v>
      </c>
      <c r="H7417" t="s">
        <v>101</v>
      </c>
      <c r="I7417" t="s">
        <v>72</v>
      </c>
      <c r="J7417" t="s">
        <v>102</v>
      </c>
      <c r="K7417" t="s">
        <v>73</v>
      </c>
      <c r="L7417" s="2" t="str">
        <f t="shared" si="462"/>
        <v>BT</v>
      </c>
      <c r="M7417" s="3" t="str">
        <f t="shared" si="463"/>
        <v>05</v>
      </c>
      <c r="N7417" t="s">
        <v>17</v>
      </c>
      <c r="O7417" t="s">
        <v>18</v>
      </c>
      <c r="P7417">
        <v>1976</v>
      </c>
    </row>
    <row r="7418" spans="1:16" ht="18">
      <c r="A7418">
        <v>25964</v>
      </c>
      <c r="B7418" s="1">
        <v>42010.461805555555</v>
      </c>
      <c r="C7418" s="1">
        <v>42010.467361111114</v>
      </c>
      <c r="D7418" t="s">
        <v>174</v>
      </c>
      <c r="E7418" t="str">
        <f t="shared" si="460"/>
        <v>SEA</v>
      </c>
      <c r="F7418" t="str">
        <f t="shared" si="461"/>
        <v>00340</v>
      </c>
      <c r="G7418">
        <v>480.50400000000002</v>
      </c>
      <c r="H7418" t="s">
        <v>46</v>
      </c>
      <c r="I7418" t="s">
        <v>14</v>
      </c>
      <c r="J7418" t="s">
        <v>48</v>
      </c>
      <c r="K7418" t="s">
        <v>16</v>
      </c>
      <c r="L7418" s="2" t="str">
        <f t="shared" si="462"/>
        <v>SLU</v>
      </c>
      <c r="M7418" s="3" t="str">
        <f t="shared" si="463"/>
        <v>07</v>
      </c>
      <c r="N7418" t="s">
        <v>17</v>
      </c>
      <c r="O7418" t="s">
        <v>18</v>
      </c>
      <c r="P7418">
        <v>1986</v>
      </c>
    </row>
    <row r="7419" spans="1:16" ht="18">
      <c r="A7419">
        <v>25965</v>
      </c>
      <c r="B7419" s="1">
        <v>42010.463888888888</v>
      </c>
      <c r="C7419" s="1">
        <v>42010.480555555558</v>
      </c>
      <c r="D7419" t="s">
        <v>463</v>
      </c>
      <c r="E7419" t="str">
        <f t="shared" si="460"/>
        <v>SEA</v>
      </c>
      <c r="F7419" t="str">
        <f t="shared" si="461"/>
        <v>00082</v>
      </c>
      <c r="G7419">
        <v>1445.48</v>
      </c>
      <c r="H7419" t="s">
        <v>226</v>
      </c>
      <c r="I7419" t="s">
        <v>20</v>
      </c>
      <c r="J7419" t="s">
        <v>227</v>
      </c>
      <c r="K7419" t="s">
        <v>22</v>
      </c>
      <c r="L7419" s="2" t="str">
        <f t="shared" si="462"/>
        <v>WF</v>
      </c>
      <c r="M7419" s="3" t="str">
        <f t="shared" si="463"/>
        <v>04</v>
      </c>
      <c r="N7419" t="s">
        <v>31</v>
      </c>
    </row>
    <row r="7420" spans="1:16" ht="18">
      <c r="A7420">
        <v>25966</v>
      </c>
      <c r="B7420" s="1">
        <v>42010.463888888888</v>
      </c>
      <c r="C7420" s="1">
        <v>42010.480555555558</v>
      </c>
      <c r="D7420" t="s">
        <v>493</v>
      </c>
      <c r="E7420" t="str">
        <f t="shared" si="460"/>
        <v>SEA</v>
      </c>
      <c r="F7420" t="str">
        <f t="shared" si="461"/>
        <v>00431</v>
      </c>
      <c r="G7420">
        <v>1407.9380000000001</v>
      </c>
      <c r="H7420" t="s">
        <v>226</v>
      </c>
      <c r="I7420" t="s">
        <v>20</v>
      </c>
      <c r="J7420" t="s">
        <v>227</v>
      </c>
      <c r="K7420" t="s">
        <v>22</v>
      </c>
      <c r="L7420" s="2" t="str">
        <f t="shared" si="462"/>
        <v>WF</v>
      </c>
      <c r="M7420" s="3" t="str">
        <f t="shared" si="463"/>
        <v>04</v>
      </c>
      <c r="N7420" t="s">
        <v>31</v>
      </c>
    </row>
    <row r="7421" spans="1:16" ht="18">
      <c r="A7421">
        <v>25967</v>
      </c>
      <c r="B7421" s="1">
        <v>42010.470833333333</v>
      </c>
      <c r="C7421" s="1">
        <v>42010.474999999999</v>
      </c>
      <c r="D7421" t="s">
        <v>450</v>
      </c>
      <c r="E7421" t="str">
        <f t="shared" si="460"/>
        <v>SEA</v>
      </c>
      <c r="F7421" t="str">
        <f t="shared" si="461"/>
        <v>00470</v>
      </c>
      <c r="G7421">
        <v>351.166</v>
      </c>
      <c r="H7421" t="s">
        <v>26</v>
      </c>
      <c r="I7421" t="s">
        <v>20</v>
      </c>
      <c r="J7421" t="s">
        <v>27</v>
      </c>
      <c r="K7421" t="s">
        <v>22</v>
      </c>
      <c r="L7421" s="2" t="str">
        <f t="shared" si="462"/>
        <v>WF</v>
      </c>
      <c r="M7421" s="3" t="str">
        <f t="shared" si="463"/>
        <v>04</v>
      </c>
      <c r="N7421" t="s">
        <v>17</v>
      </c>
      <c r="O7421" t="s">
        <v>18</v>
      </c>
      <c r="P7421">
        <v>1945</v>
      </c>
    </row>
    <row r="7422" spans="1:16" ht="18">
      <c r="A7422">
        <v>25968</v>
      </c>
      <c r="B7422" s="1">
        <v>42010.477083333331</v>
      </c>
      <c r="C7422" s="1">
        <v>42010.481249999997</v>
      </c>
      <c r="D7422" t="s">
        <v>450</v>
      </c>
      <c r="E7422" t="str">
        <f t="shared" si="460"/>
        <v>SEA</v>
      </c>
      <c r="F7422" t="str">
        <f t="shared" si="461"/>
        <v>00470</v>
      </c>
      <c r="G7422">
        <v>364.62599999999998</v>
      </c>
      <c r="H7422" t="s">
        <v>20</v>
      </c>
      <c r="I7422" t="s">
        <v>21</v>
      </c>
      <c r="J7422" t="s">
        <v>22</v>
      </c>
      <c r="K7422" t="s">
        <v>23</v>
      </c>
      <c r="L7422" s="2" t="str">
        <f t="shared" si="462"/>
        <v>WF</v>
      </c>
      <c r="M7422" s="3" t="str">
        <f t="shared" si="463"/>
        <v>01</v>
      </c>
      <c r="N7422" t="s">
        <v>17</v>
      </c>
      <c r="O7422" t="s">
        <v>18</v>
      </c>
      <c r="P7422">
        <v>1945</v>
      </c>
    </row>
    <row r="7423" spans="1:16" ht="18">
      <c r="A7423">
        <v>25969</v>
      </c>
      <c r="B7423" s="1">
        <v>42010.478472222225</v>
      </c>
      <c r="C7423" s="1">
        <v>42010.484027777777</v>
      </c>
      <c r="D7423" t="s">
        <v>177</v>
      </c>
      <c r="E7423" t="str">
        <f t="shared" si="460"/>
        <v>SEA</v>
      </c>
      <c r="F7423" t="str">
        <f t="shared" si="461"/>
        <v>00430</v>
      </c>
      <c r="G7423">
        <v>485.30200000000002</v>
      </c>
      <c r="H7423" t="s">
        <v>14</v>
      </c>
      <c r="I7423" t="s">
        <v>47</v>
      </c>
      <c r="J7423" t="s">
        <v>16</v>
      </c>
      <c r="K7423" t="s">
        <v>49</v>
      </c>
      <c r="L7423" s="2" t="str">
        <f t="shared" si="462"/>
        <v>CBD</v>
      </c>
      <c r="M7423" s="3" t="str">
        <f t="shared" si="463"/>
        <v>03</v>
      </c>
      <c r="N7423" t="s">
        <v>17</v>
      </c>
      <c r="O7423" t="s">
        <v>18</v>
      </c>
      <c r="P7423">
        <v>1965</v>
      </c>
    </row>
    <row r="7424" spans="1:16" ht="18">
      <c r="A7424">
        <v>25970</v>
      </c>
      <c r="B7424" s="1">
        <v>42010.481944444444</v>
      </c>
      <c r="C7424" s="1">
        <v>42010.487500000003</v>
      </c>
      <c r="D7424" t="s">
        <v>412</v>
      </c>
      <c r="E7424" t="str">
        <f t="shared" si="460"/>
        <v>SEA</v>
      </c>
      <c r="F7424" t="str">
        <f t="shared" si="461"/>
        <v>00394</v>
      </c>
      <c r="G7424">
        <v>468.51100000000002</v>
      </c>
      <c r="H7424" t="s">
        <v>120</v>
      </c>
      <c r="I7424" t="s">
        <v>93</v>
      </c>
      <c r="J7424" t="s">
        <v>121</v>
      </c>
      <c r="K7424" t="s">
        <v>95</v>
      </c>
      <c r="L7424" s="2" t="str">
        <f t="shared" si="462"/>
        <v>UW</v>
      </c>
      <c r="M7424" s="3" t="str">
        <f t="shared" si="463"/>
        <v>01</v>
      </c>
      <c r="N7424" t="s">
        <v>17</v>
      </c>
      <c r="O7424" t="s">
        <v>18</v>
      </c>
      <c r="P7424">
        <v>1992</v>
      </c>
    </row>
    <row r="7425" spans="1:16" ht="18">
      <c r="A7425">
        <v>25971</v>
      </c>
      <c r="B7425" s="1">
        <v>42010.493750000001</v>
      </c>
      <c r="C7425" s="1">
        <v>42010.511111111111</v>
      </c>
      <c r="D7425" t="s">
        <v>505</v>
      </c>
      <c r="E7425" t="str">
        <f t="shared" si="460"/>
        <v>SEA</v>
      </c>
      <c r="F7425" t="str">
        <f t="shared" si="461"/>
        <v>00061</v>
      </c>
      <c r="G7425">
        <v>1474.02</v>
      </c>
      <c r="H7425" t="s">
        <v>52</v>
      </c>
      <c r="I7425" t="s">
        <v>52</v>
      </c>
      <c r="J7425" t="s">
        <v>54</v>
      </c>
      <c r="K7425" t="s">
        <v>54</v>
      </c>
      <c r="L7425" s="2" t="str">
        <f t="shared" si="462"/>
        <v>CH</v>
      </c>
      <c r="M7425" s="3" t="str">
        <f t="shared" si="463"/>
        <v>02</v>
      </c>
      <c r="N7425" t="s">
        <v>17</v>
      </c>
      <c r="O7425" t="s">
        <v>18</v>
      </c>
      <c r="P7425">
        <v>1975</v>
      </c>
    </row>
    <row r="7426" spans="1:16" ht="18">
      <c r="A7426">
        <v>25972</v>
      </c>
      <c r="B7426" s="1">
        <v>42010.494444444441</v>
      </c>
      <c r="C7426" s="1">
        <v>42010.49722222222</v>
      </c>
      <c r="D7426" t="s">
        <v>282</v>
      </c>
      <c r="E7426" t="str">
        <f t="shared" si="460"/>
        <v>SEA</v>
      </c>
      <c r="F7426" t="str">
        <f t="shared" si="461"/>
        <v>00235</v>
      </c>
      <c r="G7426">
        <v>283.00400000000002</v>
      </c>
      <c r="H7426" t="s">
        <v>128</v>
      </c>
      <c r="I7426" t="s">
        <v>120</v>
      </c>
      <c r="J7426" t="s">
        <v>129</v>
      </c>
      <c r="K7426" t="s">
        <v>121</v>
      </c>
      <c r="L7426" s="2" t="str">
        <f t="shared" si="462"/>
        <v>UW</v>
      </c>
      <c r="M7426" s="3" t="str">
        <f t="shared" si="463"/>
        <v>06</v>
      </c>
      <c r="N7426" t="s">
        <v>17</v>
      </c>
      <c r="O7426" t="s">
        <v>18</v>
      </c>
      <c r="P7426">
        <v>1990</v>
      </c>
    </row>
    <row r="7427" spans="1:16" ht="18">
      <c r="A7427">
        <v>25973</v>
      </c>
      <c r="B7427" s="1">
        <v>42010.501388888886</v>
      </c>
      <c r="C7427" s="1">
        <v>42010.510416666664</v>
      </c>
      <c r="D7427" t="s">
        <v>263</v>
      </c>
      <c r="E7427" t="str">
        <f t="shared" ref="E7427:E7490" si="464">LEFT(D7427,3)</f>
        <v>SEA</v>
      </c>
      <c r="F7427" t="str">
        <f t="shared" ref="F7427:F7490" si="465">RIGHT(D7427,5)</f>
        <v>00305</v>
      </c>
      <c r="G7427">
        <v>809.19600000000003</v>
      </c>
      <c r="H7427" t="s">
        <v>52</v>
      </c>
      <c r="I7427" t="s">
        <v>128</v>
      </c>
      <c r="J7427" t="s">
        <v>54</v>
      </c>
      <c r="K7427" t="s">
        <v>129</v>
      </c>
      <c r="L7427" s="2" t="str">
        <f t="shared" ref="L7427:L7490" si="466">LEFT(K7427,FIND("-",K7427)-1)</f>
        <v>UD</v>
      </c>
      <c r="M7427" s="3" t="str">
        <f t="shared" ref="M7427:M7490" si="467">RIGHT(K7427,LEN(K7427)-FIND("-",K7427))</f>
        <v>04</v>
      </c>
      <c r="N7427" t="s">
        <v>17</v>
      </c>
      <c r="O7427" t="s">
        <v>18</v>
      </c>
      <c r="P7427">
        <v>1988</v>
      </c>
    </row>
    <row r="7428" spans="1:16" ht="18">
      <c r="A7428">
        <v>25974</v>
      </c>
      <c r="B7428" s="1">
        <v>42010.504166666666</v>
      </c>
      <c r="C7428" s="1">
        <v>42010.507638888892</v>
      </c>
      <c r="D7428" t="s">
        <v>309</v>
      </c>
      <c r="E7428" t="str">
        <f t="shared" si="464"/>
        <v>SEA</v>
      </c>
      <c r="F7428" t="str">
        <f t="shared" si="465"/>
        <v>00089</v>
      </c>
      <c r="G7428">
        <v>315.41800000000001</v>
      </c>
      <c r="H7428" t="s">
        <v>53</v>
      </c>
      <c r="I7428" t="s">
        <v>14</v>
      </c>
      <c r="J7428" t="s">
        <v>55</v>
      </c>
      <c r="K7428" t="s">
        <v>16</v>
      </c>
      <c r="L7428" s="2" t="str">
        <f t="shared" si="466"/>
        <v>SLU</v>
      </c>
      <c r="M7428" s="3" t="str">
        <f t="shared" si="467"/>
        <v>07</v>
      </c>
      <c r="N7428" t="s">
        <v>17</v>
      </c>
      <c r="O7428" t="s">
        <v>18</v>
      </c>
      <c r="P7428">
        <v>1987</v>
      </c>
    </row>
    <row r="7429" spans="1:16" ht="18">
      <c r="A7429">
        <v>25975</v>
      </c>
      <c r="B7429" s="1">
        <v>42010.505555555559</v>
      </c>
      <c r="C7429" s="1">
        <v>42010.51458333333</v>
      </c>
      <c r="D7429" t="s">
        <v>459</v>
      </c>
      <c r="E7429" t="str">
        <f t="shared" si="464"/>
        <v>SEA</v>
      </c>
      <c r="F7429" t="str">
        <f t="shared" si="465"/>
        <v>00091</v>
      </c>
      <c r="G7429">
        <v>753.32500000000005</v>
      </c>
      <c r="H7429" t="s">
        <v>226</v>
      </c>
      <c r="I7429" t="s">
        <v>65</v>
      </c>
      <c r="J7429" t="s">
        <v>227</v>
      </c>
      <c r="K7429" t="s">
        <v>67</v>
      </c>
      <c r="L7429" s="2" t="str">
        <f t="shared" si="466"/>
        <v>CBD</v>
      </c>
      <c r="M7429" s="3" t="str">
        <f t="shared" si="467"/>
        <v>06</v>
      </c>
      <c r="N7429" t="s">
        <v>31</v>
      </c>
    </row>
    <row r="7430" spans="1:16" ht="18">
      <c r="A7430">
        <v>25976</v>
      </c>
      <c r="B7430" s="1">
        <v>42010.507638888892</v>
      </c>
      <c r="C7430" s="1">
        <v>42010.519444444442</v>
      </c>
      <c r="D7430" t="s">
        <v>516</v>
      </c>
      <c r="E7430" t="str">
        <f t="shared" si="464"/>
        <v>SEA</v>
      </c>
      <c r="F7430" t="str">
        <f t="shared" si="465"/>
        <v>00078</v>
      </c>
      <c r="G7430">
        <v>997.16499999999996</v>
      </c>
      <c r="H7430" t="s">
        <v>76</v>
      </c>
      <c r="I7430" t="s">
        <v>57</v>
      </c>
      <c r="J7430" t="s">
        <v>78</v>
      </c>
      <c r="K7430" t="s">
        <v>58</v>
      </c>
      <c r="L7430" s="2" t="str">
        <f t="shared" si="466"/>
        <v>ID</v>
      </c>
      <c r="M7430" s="3" t="str">
        <f t="shared" si="467"/>
        <v>04</v>
      </c>
      <c r="N7430" t="s">
        <v>17</v>
      </c>
      <c r="O7430" t="s">
        <v>18</v>
      </c>
      <c r="P7430">
        <v>1991</v>
      </c>
    </row>
    <row r="7431" spans="1:16" ht="18">
      <c r="A7431">
        <v>25977</v>
      </c>
      <c r="B7431" s="1">
        <v>42010.509027777778</v>
      </c>
      <c r="C7431" s="1">
        <v>42010.520138888889</v>
      </c>
      <c r="D7431" t="s">
        <v>538</v>
      </c>
      <c r="E7431" t="str">
        <f t="shared" si="464"/>
        <v>SEA</v>
      </c>
      <c r="F7431" t="str">
        <f t="shared" si="465"/>
        <v>00052</v>
      </c>
      <c r="G7431">
        <v>939.09500000000003</v>
      </c>
      <c r="H7431" t="s">
        <v>29</v>
      </c>
      <c r="I7431" t="s">
        <v>69</v>
      </c>
      <c r="J7431" t="s">
        <v>30</v>
      </c>
      <c r="K7431" t="s">
        <v>70</v>
      </c>
      <c r="L7431" s="2" t="str">
        <f t="shared" si="466"/>
        <v>SLU</v>
      </c>
      <c r="M7431" s="3" t="str">
        <f t="shared" si="467"/>
        <v>04</v>
      </c>
      <c r="N7431" t="s">
        <v>17</v>
      </c>
      <c r="O7431" t="s">
        <v>18</v>
      </c>
      <c r="P7431">
        <v>1981</v>
      </c>
    </row>
    <row r="7432" spans="1:16" ht="18">
      <c r="A7432">
        <v>25978</v>
      </c>
      <c r="B7432" s="1">
        <v>42010.511111111111</v>
      </c>
      <c r="C7432" s="1">
        <v>42010.522222222222</v>
      </c>
      <c r="D7432" t="s">
        <v>322</v>
      </c>
      <c r="E7432" t="str">
        <f t="shared" si="464"/>
        <v>SEA</v>
      </c>
      <c r="F7432" t="str">
        <f t="shared" si="465"/>
        <v>00460</v>
      </c>
      <c r="G7432">
        <v>986.34100000000001</v>
      </c>
      <c r="H7432" t="s">
        <v>65</v>
      </c>
      <c r="I7432" t="s">
        <v>53</v>
      </c>
      <c r="J7432" t="s">
        <v>67</v>
      </c>
      <c r="K7432" t="s">
        <v>55</v>
      </c>
      <c r="L7432" s="2" t="str">
        <f t="shared" si="466"/>
        <v>CH</v>
      </c>
      <c r="M7432" s="3" t="str">
        <f t="shared" si="467"/>
        <v>12</v>
      </c>
      <c r="N7432" t="s">
        <v>17</v>
      </c>
      <c r="O7432" t="s">
        <v>18</v>
      </c>
      <c r="P7432">
        <v>1954</v>
      </c>
    </row>
    <row r="7433" spans="1:16" ht="18">
      <c r="A7433">
        <v>25979</v>
      </c>
      <c r="B7433" s="1">
        <v>42010.512499999997</v>
      </c>
      <c r="C7433" s="1">
        <v>42010.517361111109</v>
      </c>
      <c r="D7433" t="s">
        <v>487</v>
      </c>
      <c r="E7433" t="str">
        <f t="shared" si="464"/>
        <v>SEA</v>
      </c>
      <c r="F7433" t="str">
        <f t="shared" si="465"/>
        <v>00484</v>
      </c>
      <c r="G7433">
        <v>441.94400000000002</v>
      </c>
      <c r="H7433" t="s">
        <v>72</v>
      </c>
      <c r="I7433" t="s">
        <v>14</v>
      </c>
      <c r="J7433" t="s">
        <v>73</v>
      </c>
      <c r="K7433" t="s">
        <v>16</v>
      </c>
      <c r="L7433" s="2" t="str">
        <f t="shared" si="466"/>
        <v>SLU</v>
      </c>
      <c r="M7433" s="3" t="str">
        <f t="shared" si="467"/>
        <v>07</v>
      </c>
      <c r="N7433" t="s">
        <v>17</v>
      </c>
      <c r="O7433" t="s">
        <v>18</v>
      </c>
      <c r="P7433">
        <v>1987</v>
      </c>
    </row>
    <row r="7434" spans="1:16" ht="18">
      <c r="A7434">
        <v>25980</v>
      </c>
      <c r="B7434" s="1">
        <v>42010.512499999997</v>
      </c>
      <c r="C7434" s="1">
        <v>42010.570138888892</v>
      </c>
      <c r="D7434" t="s">
        <v>406</v>
      </c>
      <c r="E7434" t="str">
        <f t="shared" si="464"/>
        <v>SEA</v>
      </c>
      <c r="F7434" t="str">
        <f t="shared" si="465"/>
        <v>00380</v>
      </c>
      <c r="G7434">
        <v>4950.7020000000002</v>
      </c>
      <c r="H7434" t="s">
        <v>198</v>
      </c>
      <c r="I7434" t="s">
        <v>198</v>
      </c>
      <c r="J7434" t="s">
        <v>199</v>
      </c>
      <c r="K7434" t="s">
        <v>199</v>
      </c>
      <c r="L7434" s="2" t="str">
        <f t="shared" si="466"/>
        <v>CH</v>
      </c>
      <c r="M7434" s="3" t="str">
        <f t="shared" si="467"/>
        <v>15</v>
      </c>
      <c r="N7434" t="s">
        <v>31</v>
      </c>
    </row>
    <row r="7435" spans="1:16" ht="18">
      <c r="A7435">
        <v>25981</v>
      </c>
      <c r="B7435" s="1">
        <v>42010.513194444444</v>
      </c>
      <c r="C7435" s="1">
        <v>42010.517361111109</v>
      </c>
      <c r="D7435" t="s">
        <v>547</v>
      </c>
      <c r="E7435" t="str">
        <f t="shared" si="464"/>
        <v>SEA</v>
      </c>
      <c r="F7435" t="str">
        <f t="shared" si="465"/>
        <v>00163</v>
      </c>
      <c r="G7435">
        <v>322.92</v>
      </c>
      <c r="H7435" t="s">
        <v>33</v>
      </c>
      <c r="I7435" t="s">
        <v>26</v>
      </c>
      <c r="J7435" t="s">
        <v>35</v>
      </c>
      <c r="K7435" t="s">
        <v>27</v>
      </c>
      <c r="L7435" s="2" t="str">
        <f t="shared" si="466"/>
        <v>CBD</v>
      </c>
      <c r="M7435" s="3" t="str">
        <f t="shared" si="467"/>
        <v>05</v>
      </c>
      <c r="N7435" t="s">
        <v>17</v>
      </c>
      <c r="O7435" t="s">
        <v>18</v>
      </c>
      <c r="P7435">
        <v>1945</v>
      </c>
    </row>
    <row r="7436" spans="1:16" ht="18">
      <c r="A7436">
        <v>25982</v>
      </c>
      <c r="B7436" s="1">
        <v>42010.515972222223</v>
      </c>
      <c r="C7436" s="1">
        <v>42010.517361111109</v>
      </c>
      <c r="D7436" t="s">
        <v>412</v>
      </c>
      <c r="E7436" t="str">
        <f t="shared" si="464"/>
        <v>SEA</v>
      </c>
      <c r="F7436" t="str">
        <f t="shared" si="465"/>
        <v>00394</v>
      </c>
      <c r="G7436">
        <v>110.51</v>
      </c>
      <c r="H7436" t="s">
        <v>93</v>
      </c>
      <c r="I7436" t="s">
        <v>120</v>
      </c>
      <c r="J7436" t="s">
        <v>95</v>
      </c>
      <c r="K7436" t="s">
        <v>121</v>
      </c>
      <c r="L7436" s="2" t="str">
        <f t="shared" si="466"/>
        <v>UW</v>
      </c>
      <c r="M7436" s="3" t="str">
        <f t="shared" si="467"/>
        <v>06</v>
      </c>
      <c r="N7436" t="s">
        <v>17</v>
      </c>
      <c r="O7436" t="s">
        <v>18</v>
      </c>
      <c r="P7436">
        <v>1992</v>
      </c>
    </row>
    <row r="7437" spans="1:16" ht="18">
      <c r="A7437">
        <v>25983</v>
      </c>
      <c r="B7437" s="1">
        <v>42010.515972222223</v>
      </c>
      <c r="C7437" s="1">
        <v>42010.519444444442</v>
      </c>
      <c r="D7437" t="s">
        <v>425</v>
      </c>
      <c r="E7437" t="str">
        <f t="shared" si="464"/>
        <v>SEA</v>
      </c>
      <c r="F7437" t="str">
        <f t="shared" si="465"/>
        <v>00309</v>
      </c>
      <c r="G7437">
        <v>328.12900000000002</v>
      </c>
      <c r="H7437" t="s">
        <v>114</v>
      </c>
      <c r="I7437" t="s">
        <v>39</v>
      </c>
      <c r="J7437" t="s">
        <v>115</v>
      </c>
      <c r="K7437" t="s">
        <v>41</v>
      </c>
      <c r="L7437" s="2" t="str">
        <f t="shared" si="466"/>
        <v>EL</v>
      </c>
      <c r="M7437" s="3" t="str">
        <f t="shared" si="467"/>
        <v>01</v>
      </c>
      <c r="N7437" t="s">
        <v>31</v>
      </c>
    </row>
    <row r="7438" spans="1:16" ht="18">
      <c r="A7438">
        <v>25984</v>
      </c>
      <c r="B7438" s="1">
        <v>42010.517361111109</v>
      </c>
      <c r="C7438" s="1">
        <v>42010.520138888889</v>
      </c>
      <c r="D7438" t="s">
        <v>252</v>
      </c>
      <c r="E7438" t="str">
        <f t="shared" si="464"/>
        <v>SEA</v>
      </c>
      <c r="F7438" t="str">
        <f t="shared" si="465"/>
        <v>00172</v>
      </c>
      <c r="G7438">
        <v>251.03800000000001</v>
      </c>
      <c r="H7438" t="s">
        <v>53</v>
      </c>
      <c r="I7438" t="s">
        <v>101</v>
      </c>
      <c r="J7438" t="s">
        <v>55</v>
      </c>
      <c r="K7438" t="s">
        <v>102</v>
      </c>
      <c r="L7438" s="2" t="str">
        <f t="shared" si="466"/>
        <v>SLU</v>
      </c>
      <c r="M7438" s="3" t="str">
        <f t="shared" si="467"/>
        <v>01</v>
      </c>
      <c r="N7438" t="s">
        <v>17</v>
      </c>
      <c r="O7438" t="s">
        <v>24</v>
      </c>
      <c r="P7438">
        <v>1990</v>
      </c>
    </row>
    <row r="7439" spans="1:16" ht="18">
      <c r="A7439">
        <v>25985</v>
      </c>
      <c r="B7439" s="1">
        <v>42010.518055555556</v>
      </c>
      <c r="C7439" s="1">
        <v>42010.530555555553</v>
      </c>
      <c r="D7439" t="s">
        <v>269</v>
      </c>
      <c r="E7439" t="str">
        <f t="shared" si="464"/>
        <v>SEA</v>
      </c>
      <c r="F7439" t="str">
        <f t="shared" si="465"/>
        <v>00386</v>
      </c>
      <c r="G7439">
        <v>1076.925</v>
      </c>
      <c r="H7439" t="s">
        <v>94</v>
      </c>
      <c r="I7439" t="s">
        <v>157</v>
      </c>
      <c r="J7439" t="s">
        <v>96</v>
      </c>
      <c r="K7439" t="s">
        <v>158</v>
      </c>
      <c r="L7439" s="2" t="str">
        <f t="shared" si="466"/>
        <v>UD</v>
      </c>
      <c r="M7439" s="3" t="str">
        <f t="shared" si="467"/>
        <v>01</v>
      </c>
      <c r="N7439" t="s">
        <v>17</v>
      </c>
      <c r="O7439" t="s">
        <v>24</v>
      </c>
      <c r="P7439">
        <v>1959</v>
      </c>
    </row>
    <row r="7440" spans="1:16" ht="18">
      <c r="A7440">
        <v>25986</v>
      </c>
      <c r="B7440" s="1">
        <v>42010.524305555555</v>
      </c>
      <c r="C7440" s="1">
        <v>42010.529166666667</v>
      </c>
      <c r="D7440" t="s">
        <v>223</v>
      </c>
      <c r="E7440" t="str">
        <f t="shared" si="464"/>
        <v>SEA</v>
      </c>
      <c r="F7440" t="str">
        <f t="shared" si="465"/>
        <v>00143</v>
      </c>
      <c r="G7440">
        <v>437.10500000000002</v>
      </c>
      <c r="H7440" t="s">
        <v>98</v>
      </c>
      <c r="I7440" t="s">
        <v>69</v>
      </c>
      <c r="J7440" t="s">
        <v>99</v>
      </c>
      <c r="K7440" t="s">
        <v>70</v>
      </c>
      <c r="L7440" s="2" t="str">
        <f t="shared" si="466"/>
        <v>SLU</v>
      </c>
      <c r="M7440" s="3" t="str">
        <f t="shared" si="467"/>
        <v>04</v>
      </c>
      <c r="N7440" t="s">
        <v>17</v>
      </c>
      <c r="O7440" t="s">
        <v>18</v>
      </c>
      <c r="P7440">
        <v>1987</v>
      </c>
    </row>
    <row r="7441" spans="1:16" ht="18">
      <c r="A7441">
        <v>25987</v>
      </c>
      <c r="B7441" s="1">
        <v>42010.524305555555</v>
      </c>
      <c r="C7441" s="1">
        <v>42010.529861111114</v>
      </c>
      <c r="D7441" t="s">
        <v>289</v>
      </c>
      <c r="E7441" t="str">
        <f t="shared" si="464"/>
        <v>SEA</v>
      </c>
      <c r="F7441" t="str">
        <f t="shared" si="465"/>
        <v>00360</v>
      </c>
      <c r="G7441">
        <v>475.66399999999999</v>
      </c>
      <c r="H7441" t="s">
        <v>98</v>
      </c>
      <c r="I7441" t="s">
        <v>69</v>
      </c>
      <c r="J7441" t="s">
        <v>99</v>
      </c>
      <c r="K7441" t="s">
        <v>70</v>
      </c>
      <c r="L7441" s="2" t="str">
        <f t="shared" si="466"/>
        <v>SLU</v>
      </c>
      <c r="M7441" s="3" t="str">
        <f t="shared" si="467"/>
        <v>04</v>
      </c>
      <c r="N7441" t="s">
        <v>17</v>
      </c>
      <c r="O7441" t="s">
        <v>18</v>
      </c>
      <c r="P7441">
        <v>1987</v>
      </c>
    </row>
    <row r="7442" spans="1:16" ht="18">
      <c r="A7442">
        <v>25988</v>
      </c>
      <c r="B7442" s="1">
        <v>42010.525000000001</v>
      </c>
      <c r="C7442" s="1">
        <v>42010.529861111114</v>
      </c>
      <c r="D7442" t="s">
        <v>330</v>
      </c>
      <c r="E7442" t="str">
        <f t="shared" si="464"/>
        <v>SEA</v>
      </c>
      <c r="F7442" t="str">
        <f t="shared" si="465"/>
        <v>00333</v>
      </c>
      <c r="G7442">
        <v>431.82</v>
      </c>
      <c r="H7442" t="s">
        <v>47</v>
      </c>
      <c r="I7442" t="s">
        <v>14</v>
      </c>
      <c r="J7442" t="s">
        <v>49</v>
      </c>
      <c r="K7442" t="s">
        <v>16</v>
      </c>
      <c r="L7442" s="2" t="str">
        <f t="shared" si="466"/>
        <v>SLU</v>
      </c>
      <c r="M7442" s="3" t="str">
        <f t="shared" si="467"/>
        <v>07</v>
      </c>
      <c r="N7442" t="s">
        <v>17</v>
      </c>
      <c r="O7442" t="s">
        <v>18</v>
      </c>
      <c r="P7442">
        <v>1965</v>
      </c>
    </row>
    <row r="7443" spans="1:16" ht="18">
      <c r="A7443">
        <v>25989</v>
      </c>
      <c r="B7443" s="1">
        <v>42010.527083333334</v>
      </c>
      <c r="C7443" s="1">
        <v>42010.527777777781</v>
      </c>
      <c r="D7443" t="s">
        <v>237</v>
      </c>
      <c r="E7443" t="str">
        <f t="shared" si="464"/>
        <v>SEA</v>
      </c>
      <c r="F7443" t="str">
        <f t="shared" si="465"/>
        <v>00446</v>
      </c>
      <c r="G7443">
        <v>71.192999999999998</v>
      </c>
      <c r="H7443" t="s">
        <v>33</v>
      </c>
      <c r="I7443" t="s">
        <v>33</v>
      </c>
      <c r="J7443" t="s">
        <v>35</v>
      </c>
      <c r="K7443" t="s">
        <v>35</v>
      </c>
      <c r="L7443" s="2" t="str">
        <f t="shared" si="466"/>
        <v>CBD</v>
      </c>
      <c r="M7443" s="3" t="str">
        <f t="shared" si="467"/>
        <v>13</v>
      </c>
      <c r="N7443" t="s">
        <v>17</v>
      </c>
      <c r="O7443" t="s">
        <v>18</v>
      </c>
      <c r="P7443">
        <v>1987</v>
      </c>
    </row>
    <row r="7444" spans="1:16" ht="18">
      <c r="A7444">
        <v>25990</v>
      </c>
      <c r="B7444" s="1">
        <v>42010.529166666667</v>
      </c>
      <c r="C7444" s="1">
        <v>42010.534722222219</v>
      </c>
      <c r="D7444" t="s">
        <v>237</v>
      </c>
      <c r="E7444" t="str">
        <f t="shared" si="464"/>
        <v>SEA</v>
      </c>
      <c r="F7444" t="str">
        <f t="shared" si="465"/>
        <v>00446</v>
      </c>
      <c r="G7444">
        <v>494.47699999999998</v>
      </c>
      <c r="H7444" t="s">
        <v>33</v>
      </c>
      <c r="I7444" t="s">
        <v>72</v>
      </c>
      <c r="J7444" t="s">
        <v>35</v>
      </c>
      <c r="K7444" t="s">
        <v>73</v>
      </c>
      <c r="L7444" s="2" t="str">
        <f t="shared" si="466"/>
        <v>BT</v>
      </c>
      <c r="M7444" s="3" t="str">
        <f t="shared" si="467"/>
        <v>05</v>
      </c>
      <c r="N7444" t="s">
        <v>17</v>
      </c>
      <c r="O7444" t="s">
        <v>18</v>
      </c>
      <c r="P7444">
        <v>1987</v>
      </c>
    </row>
    <row r="7445" spans="1:16" ht="18">
      <c r="A7445">
        <v>25991</v>
      </c>
      <c r="B7445" s="1">
        <v>42010.532638888886</v>
      </c>
      <c r="C7445" s="1">
        <v>42010.538194444445</v>
      </c>
      <c r="D7445" t="s">
        <v>275</v>
      </c>
      <c r="E7445" t="str">
        <f t="shared" si="464"/>
        <v>SEA</v>
      </c>
      <c r="F7445" t="str">
        <f t="shared" si="465"/>
        <v>00384</v>
      </c>
      <c r="G7445">
        <v>474.27499999999998</v>
      </c>
      <c r="H7445" t="s">
        <v>65</v>
      </c>
      <c r="I7445" t="s">
        <v>29</v>
      </c>
      <c r="J7445" t="s">
        <v>67</v>
      </c>
      <c r="K7445" t="s">
        <v>30</v>
      </c>
      <c r="L7445" s="2" t="str">
        <f t="shared" si="466"/>
        <v>BT</v>
      </c>
      <c r="M7445" s="3" t="str">
        <f t="shared" si="467"/>
        <v>03</v>
      </c>
      <c r="N7445" t="s">
        <v>17</v>
      </c>
      <c r="O7445" t="s">
        <v>18</v>
      </c>
      <c r="P7445">
        <v>1987</v>
      </c>
    </row>
    <row r="7446" spans="1:16" ht="18">
      <c r="A7446">
        <v>25992</v>
      </c>
      <c r="B7446" s="1">
        <v>42010.53402777778</v>
      </c>
      <c r="C7446" s="1">
        <v>42010.569444444445</v>
      </c>
      <c r="D7446" t="s">
        <v>37</v>
      </c>
      <c r="E7446" t="str">
        <f t="shared" si="464"/>
        <v>SEA</v>
      </c>
      <c r="F7446" t="str">
        <f t="shared" si="465"/>
        <v>00469</v>
      </c>
      <c r="G7446">
        <v>3076.1570000000002</v>
      </c>
      <c r="H7446" t="s">
        <v>13</v>
      </c>
      <c r="I7446" t="s">
        <v>128</v>
      </c>
      <c r="J7446" t="s">
        <v>15</v>
      </c>
      <c r="K7446" t="s">
        <v>129</v>
      </c>
      <c r="L7446" s="2" t="str">
        <f t="shared" si="466"/>
        <v>UD</v>
      </c>
      <c r="M7446" s="3" t="str">
        <f t="shared" si="467"/>
        <v>04</v>
      </c>
      <c r="N7446" t="s">
        <v>31</v>
      </c>
    </row>
    <row r="7447" spans="1:16" ht="18">
      <c r="A7447">
        <v>25993</v>
      </c>
      <c r="B7447" s="1">
        <v>42010.533333333333</v>
      </c>
      <c r="C7447" s="1">
        <v>42010.569444444445</v>
      </c>
      <c r="D7447" t="s">
        <v>324</v>
      </c>
      <c r="E7447" t="str">
        <f t="shared" si="464"/>
        <v>SEA</v>
      </c>
      <c r="F7447" t="str">
        <f t="shared" si="465"/>
        <v>00241</v>
      </c>
      <c r="G7447">
        <v>3086.1640000000002</v>
      </c>
      <c r="H7447" t="s">
        <v>13</v>
      </c>
      <c r="I7447" t="s">
        <v>128</v>
      </c>
      <c r="J7447" t="s">
        <v>15</v>
      </c>
      <c r="K7447" t="s">
        <v>129</v>
      </c>
      <c r="L7447" s="2" t="str">
        <f t="shared" si="466"/>
        <v>UD</v>
      </c>
      <c r="M7447" s="3" t="str">
        <f t="shared" si="467"/>
        <v>04</v>
      </c>
      <c r="N7447" t="s">
        <v>31</v>
      </c>
    </row>
    <row r="7448" spans="1:16" ht="18">
      <c r="A7448">
        <v>25994</v>
      </c>
      <c r="B7448" s="1">
        <v>42010.534722222219</v>
      </c>
      <c r="C7448" s="1">
        <v>42010.536805555559</v>
      </c>
      <c r="D7448" t="s">
        <v>547</v>
      </c>
      <c r="E7448" t="str">
        <f t="shared" si="464"/>
        <v>SEA</v>
      </c>
      <c r="F7448" t="str">
        <f t="shared" si="465"/>
        <v>00163</v>
      </c>
      <c r="G7448">
        <v>227.93100000000001</v>
      </c>
      <c r="H7448" t="s">
        <v>26</v>
      </c>
      <c r="I7448" t="s">
        <v>20</v>
      </c>
      <c r="J7448" t="s">
        <v>27</v>
      </c>
      <c r="K7448" t="s">
        <v>22</v>
      </c>
      <c r="L7448" s="2" t="str">
        <f t="shared" si="466"/>
        <v>WF</v>
      </c>
      <c r="M7448" s="3" t="str">
        <f t="shared" si="467"/>
        <v>04</v>
      </c>
      <c r="N7448" t="s">
        <v>17</v>
      </c>
      <c r="O7448" t="s">
        <v>18</v>
      </c>
      <c r="P7448">
        <v>1982</v>
      </c>
    </row>
    <row r="7449" spans="1:16" ht="18">
      <c r="A7449">
        <v>25995</v>
      </c>
      <c r="B7449" s="1">
        <v>42010.538888888892</v>
      </c>
      <c r="C7449" s="1">
        <v>42010.550694444442</v>
      </c>
      <c r="D7449" t="s">
        <v>498</v>
      </c>
      <c r="E7449" t="str">
        <f t="shared" si="464"/>
        <v>SEA</v>
      </c>
      <c r="F7449" t="str">
        <f t="shared" si="465"/>
        <v>00390</v>
      </c>
      <c r="G7449">
        <v>981.24199999999996</v>
      </c>
      <c r="H7449" t="s">
        <v>34</v>
      </c>
      <c r="I7449" t="s">
        <v>72</v>
      </c>
      <c r="J7449" t="s">
        <v>36</v>
      </c>
      <c r="K7449" t="s">
        <v>73</v>
      </c>
      <c r="L7449" s="2" t="str">
        <f t="shared" si="466"/>
        <v>BT</v>
      </c>
      <c r="M7449" s="3" t="str">
        <f t="shared" si="467"/>
        <v>05</v>
      </c>
      <c r="N7449" t="s">
        <v>31</v>
      </c>
    </row>
    <row r="7450" spans="1:16" ht="18">
      <c r="A7450">
        <v>25996</v>
      </c>
      <c r="B7450" s="1">
        <v>42010.538888888892</v>
      </c>
      <c r="C7450" s="1">
        <v>42010.550694444442</v>
      </c>
      <c r="D7450" t="s">
        <v>56</v>
      </c>
      <c r="E7450" t="str">
        <f t="shared" si="464"/>
        <v>SEA</v>
      </c>
      <c r="F7450" t="str">
        <f t="shared" si="465"/>
        <v>00148</v>
      </c>
      <c r="G7450">
        <v>979.51</v>
      </c>
      <c r="H7450" t="s">
        <v>34</v>
      </c>
      <c r="I7450" t="s">
        <v>72</v>
      </c>
      <c r="J7450" t="s">
        <v>36</v>
      </c>
      <c r="K7450" t="s">
        <v>73</v>
      </c>
      <c r="L7450" s="2" t="str">
        <f t="shared" si="466"/>
        <v>BT</v>
      </c>
      <c r="M7450" s="3" t="str">
        <f t="shared" si="467"/>
        <v>05</v>
      </c>
      <c r="N7450" t="s">
        <v>31</v>
      </c>
    </row>
    <row r="7451" spans="1:16" ht="18">
      <c r="A7451">
        <v>25997</v>
      </c>
      <c r="B7451" s="1">
        <v>42010.552777777775</v>
      </c>
      <c r="C7451" s="1">
        <v>42010.558333333334</v>
      </c>
      <c r="D7451" t="s">
        <v>45</v>
      </c>
      <c r="E7451" t="str">
        <f t="shared" si="464"/>
        <v>SEA</v>
      </c>
      <c r="F7451" t="str">
        <f t="shared" si="465"/>
        <v>00376</v>
      </c>
      <c r="G7451">
        <v>523.41</v>
      </c>
      <c r="H7451" t="s">
        <v>104</v>
      </c>
      <c r="I7451" t="s">
        <v>33</v>
      </c>
      <c r="J7451" t="s">
        <v>105</v>
      </c>
      <c r="K7451" t="s">
        <v>35</v>
      </c>
      <c r="L7451" s="2" t="str">
        <f t="shared" si="466"/>
        <v>CBD</v>
      </c>
      <c r="M7451" s="3" t="str">
        <f t="shared" si="467"/>
        <v>13</v>
      </c>
      <c r="N7451" t="s">
        <v>17</v>
      </c>
      <c r="O7451" t="s">
        <v>18</v>
      </c>
      <c r="P7451">
        <v>1986</v>
      </c>
    </row>
    <row r="7452" spans="1:16" ht="18">
      <c r="A7452">
        <v>25998</v>
      </c>
      <c r="B7452" s="1">
        <v>42010.55972222222</v>
      </c>
      <c r="C7452" s="1">
        <v>42010.5625</v>
      </c>
      <c r="D7452" t="s">
        <v>200</v>
      </c>
      <c r="E7452" t="str">
        <f t="shared" si="464"/>
        <v>SEA</v>
      </c>
      <c r="F7452" t="str">
        <f t="shared" si="465"/>
        <v>00080</v>
      </c>
      <c r="G7452">
        <v>243.643</v>
      </c>
      <c r="H7452" t="s">
        <v>101</v>
      </c>
      <c r="I7452" t="s">
        <v>98</v>
      </c>
      <c r="J7452" t="s">
        <v>102</v>
      </c>
      <c r="K7452" t="s">
        <v>99</v>
      </c>
      <c r="L7452" s="2" t="str">
        <f t="shared" si="466"/>
        <v>SLU</v>
      </c>
      <c r="M7452" s="3" t="str">
        <f t="shared" si="467"/>
        <v>16</v>
      </c>
      <c r="N7452" t="s">
        <v>17</v>
      </c>
      <c r="O7452" t="s">
        <v>18</v>
      </c>
      <c r="P7452">
        <v>1987</v>
      </c>
    </row>
    <row r="7453" spans="1:16" ht="18">
      <c r="A7453">
        <v>25999</v>
      </c>
      <c r="B7453" s="1">
        <v>42010.55972222222</v>
      </c>
      <c r="C7453" s="1">
        <v>42010.566666666666</v>
      </c>
      <c r="D7453" t="s">
        <v>108</v>
      </c>
      <c r="E7453" t="str">
        <f t="shared" si="464"/>
        <v>SEA</v>
      </c>
      <c r="F7453" t="str">
        <f t="shared" si="465"/>
        <v>00472</v>
      </c>
      <c r="G7453">
        <v>617.95699999999999</v>
      </c>
      <c r="H7453" t="s">
        <v>160</v>
      </c>
      <c r="I7453" t="s">
        <v>26</v>
      </c>
      <c r="J7453" t="s">
        <v>161</v>
      </c>
      <c r="K7453" t="s">
        <v>27</v>
      </c>
      <c r="L7453" s="2" t="str">
        <f t="shared" si="466"/>
        <v>CBD</v>
      </c>
      <c r="M7453" s="3" t="str">
        <f t="shared" si="467"/>
        <v>05</v>
      </c>
      <c r="N7453" t="s">
        <v>17</v>
      </c>
      <c r="O7453" t="s">
        <v>24</v>
      </c>
      <c r="P7453">
        <v>1984</v>
      </c>
    </row>
    <row r="7454" spans="1:16" ht="18">
      <c r="A7454">
        <v>26000</v>
      </c>
      <c r="B7454" s="1">
        <v>42010.563194444447</v>
      </c>
      <c r="C7454" s="1">
        <v>42010.56527777778</v>
      </c>
      <c r="D7454" t="s">
        <v>420</v>
      </c>
      <c r="E7454" t="str">
        <f t="shared" si="464"/>
        <v>SEA</v>
      </c>
      <c r="F7454" t="str">
        <f t="shared" si="465"/>
        <v>00131</v>
      </c>
      <c r="G7454">
        <v>219.673</v>
      </c>
      <c r="H7454" t="s">
        <v>39</v>
      </c>
      <c r="I7454" t="s">
        <v>114</v>
      </c>
      <c r="J7454" t="s">
        <v>41</v>
      </c>
      <c r="K7454" t="s">
        <v>115</v>
      </c>
      <c r="L7454" s="2" t="str">
        <f t="shared" si="466"/>
        <v>EL</v>
      </c>
      <c r="M7454" s="3" t="str">
        <f t="shared" si="467"/>
        <v>03</v>
      </c>
      <c r="N7454" t="s">
        <v>31</v>
      </c>
    </row>
    <row r="7455" spans="1:16" ht="18">
      <c r="A7455">
        <v>26001</v>
      </c>
      <c r="B7455" s="1">
        <v>42010.570138888892</v>
      </c>
      <c r="C7455" s="1">
        <v>42010.573611111111</v>
      </c>
      <c r="D7455" t="s">
        <v>425</v>
      </c>
      <c r="E7455" t="str">
        <f t="shared" si="464"/>
        <v>SEA</v>
      </c>
      <c r="F7455" t="str">
        <f t="shared" si="465"/>
        <v>00309</v>
      </c>
      <c r="G7455">
        <v>265.26600000000002</v>
      </c>
      <c r="H7455" t="s">
        <v>39</v>
      </c>
      <c r="I7455" t="s">
        <v>114</v>
      </c>
      <c r="J7455" t="s">
        <v>41</v>
      </c>
      <c r="K7455" t="s">
        <v>115</v>
      </c>
      <c r="L7455" s="2" t="str">
        <f t="shared" si="466"/>
        <v>EL</v>
      </c>
      <c r="M7455" s="3" t="str">
        <f t="shared" si="467"/>
        <v>03</v>
      </c>
      <c r="N7455" t="s">
        <v>31</v>
      </c>
    </row>
    <row r="7456" spans="1:16" ht="18">
      <c r="A7456">
        <v>26002</v>
      </c>
      <c r="B7456" s="1">
        <v>42010.572916666664</v>
      </c>
      <c r="C7456" s="1">
        <v>42010.584027777775</v>
      </c>
      <c r="D7456" t="s">
        <v>387</v>
      </c>
      <c r="E7456" t="str">
        <f t="shared" si="464"/>
        <v>SEA</v>
      </c>
      <c r="F7456" t="str">
        <f t="shared" si="465"/>
        <v>00318</v>
      </c>
      <c r="G7456">
        <v>946.74300000000005</v>
      </c>
      <c r="H7456" t="s">
        <v>57</v>
      </c>
      <c r="I7456" t="s">
        <v>47</v>
      </c>
      <c r="J7456" t="s">
        <v>58</v>
      </c>
      <c r="K7456" t="s">
        <v>49</v>
      </c>
      <c r="L7456" s="2" t="str">
        <f t="shared" si="466"/>
        <v>CBD</v>
      </c>
      <c r="M7456" s="3" t="str">
        <f t="shared" si="467"/>
        <v>03</v>
      </c>
      <c r="N7456" t="s">
        <v>31</v>
      </c>
    </row>
    <row r="7457" spans="1:16" ht="18">
      <c r="A7457">
        <v>26003</v>
      </c>
      <c r="B7457" s="1">
        <v>42010.586805555555</v>
      </c>
      <c r="C7457" s="1">
        <v>42010.590277777781</v>
      </c>
      <c r="D7457" t="s">
        <v>45</v>
      </c>
      <c r="E7457" t="str">
        <f t="shared" si="464"/>
        <v>SEA</v>
      </c>
      <c r="F7457" t="str">
        <f t="shared" si="465"/>
        <v>00376</v>
      </c>
      <c r="G7457">
        <v>289.06099999999998</v>
      </c>
      <c r="H7457" t="s">
        <v>33</v>
      </c>
      <c r="I7457" t="s">
        <v>38</v>
      </c>
      <c r="J7457" t="s">
        <v>35</v>
      </c>
      <c r="K7457" t="s">
        <v>40</v>
      </c>
      <c r="L7457" s="2" t="str">
        <f t="shared" si="466"/>
        <v>SLU</v>
      </c>
      <c r="M7457" s="3" t="str">
        <f t="shared" si="467"/>
        <v>15</v>
      </c>
      <c r="N7457" t="s">
        <v>17</v>
      </c>
      <c r="O7457" t="s">
        <v>18</v>
      </c>
      <c r="P7457">
        <v>1981</v>
      </c>
    </row>
    <row r="7458" spans="1:16" ht="18">
      <c r="A7458">
        <v>26004</v>
      </c>
      <c r="B7458" s="1">
        <v>42010.587500000001</v>
      </c>
      <c r="C7458" s="1">
        <v>42010.59375</v>
      </c>
      <c r="D7458" t="s">
        <v>443</v>
      </c>
      <c r="E7458" t="str">
        <f t="shared" si="464"/>
        <v>SEA</v>
      </c>
      <c r="F7458" t="str">
        <f t="shared" si="465"/>
        <v>00049</v>
      </c>
      <c r="G7458">
        <v>496.05399999999997</v>
      </c>
      <c r="H7458" t="s">
        <v>46</v>
      </c>
      <c r="I7458" t="s">
        <v>101</v>
      </c>
      <c r="J7458" t="s">
        <v>48</v>
      </c>
      <c r="K7458" t="s">
        <v>102</v>
      </c>
      <c r="L7458" s="2" t="str">
        <f t="shared" si="466"/>
        <v>SLU</v>
      </c>
      <c r="M7458" s="3" t="str">
        <f t="shared" si="467"/>
        <v>01</v>
      </c>
      <c r="N7458" t="s">
        <v>17</v>
      </c>
      <c r="O7458" t="s">
        <v>18</v>
      </c>
      <c r="P7458">
        <v>1984</v>
      </c>
    </row>
    <row r="7459" spans="1:16" ht="18">
      <c r="A7459">
        <v>26005</v>
      </c>
      <c r="B7459" s="1">
        <v>42010.59097222222</v>
      </c>
      <c r="C7459" s="1">
        <v>42010.618055555555</v>
      </c>
      <c r="D7459" t="s">
        <v>42</v>
      </c>
      <c r="E7459" t="str">
        <f t="shared" si="464"/>
        <v>SEA</v>
      </c>
      <c r="F7459" t="str">
        <f t="shared" si="465"/>
        <v>00144</v>
      </c>
      <c r="G7459">
        <v>2316.4430000000002</v>
      </c>
      <c r="H7459" t="s">
        <v>181</v>
      </c>
      <c r="I7459" t="s">
        <v>29</v>
      </c>
      <c r="J7459" t="s">
        <v>182</v>
      </c>
      <c r="K7459" t="s">
        <v>30</v>
      </c>
      <c r="L7459" s="2" t="str">
        <f t="shared" si="466"/>
        <v>BT</v>
      </c>
      <c r="M7459" s="3" t="str">
        <f t="shared" si="467"/>
        <v>03</v>
      </c>
      <c r="N7459" t="s">
        <v>31</v>
      </c>
    </row>
    <row r="7460" spans="1:16" ht="18">
      <c r="A7460">
        <v>26006</v>
      </c>
      <c r="B7460" s="1">
        <v>42010.59097222222</v>
      </c>
      <c r="C7460" s="1">
        <v>42010.601388888892</v>
      </c>
      <c r="D7460" t="s">
        <v>533</v>
      </c>
      <c r="E7460" t="str">
        <f t="shared" si="464"/>
        <v>SEA</v>
      </c>
      <c r="F7460" t="str">
        <f t="shared" si="465"/>
        <v>00434</v>
      </c>
      <c r="G7460">
        <v>881.53700000000003</v>
      </c>
      <c r="H7460" t="s">
        <v>181</v>
      </c>
      <c r="I7460" t="s">
        <v>84</v>
      </c>
      <c r="J7460" t="s">
        <v>182</v>
      </c>
      <c r="K7460" t="s">
        <v>85</v>
      </c>
      <c r="L7460" s="2" t="str">
        <f t="shared" si="466"/>
        <v>SLU</v>
      </c>
      <c r="M7460" s="3" t="str">
        <f t="shared" si="467"/>
        <v>17</v>
      </c>
      <c r="N7460" t="s">
        <v>17</v>
      </c>
      <c r="O7460" t="s">
        <v>24</v>
      </c>
      <c r="P7460">
        <v>1984</v>
      </c>
    </row>
    <row r="7461" spans="1:16" ht="18">
      <c r="A7461">
        <v>26007</v>
      </c>
      <c r="B7461" s="1">
        <v>42010.593055555553</v>
      </c>
      <c r="C7461" s="1">
        <v>42010.607638888891</v>
      </c>
      <c r="D7461" t="s">
        <v>290</v>
      </c>
      <c r="E7461" t="str">
        <f t="shared" si="464"/>
        <v>SEA</v>
      </c>
      <c r="F7461" t="str">
        <f t="shared" si="465"/>
        <v>00234</v>
      </c>
      <c r="G7461">
        <v>1254.0640000000001</v>
      </c>
      <c r="H7461" t="s">
        <v>43</v>
      </c>
      <c r="I7461" t="s">
        <v>39</v>
      </c>
      <c r="J7461" t="s">
        <v>44</v>
      </c>
      <c r="K7461" t="s">
        <v>41</v>
      </c>
      <c r="L7461" s="2" t="str">
        <f t="shared" si="466"/>
        <v>EL</v>
      </c>
      <c r="M7461" s="3" t="str">
        <f t="shared" si="467"/>
        <v>01</v>
      </c>
      <c r="N7461" t="s">
        <v>31</v>
      </c>
    </row>
    <row r="7462" spans="1:16" ht="18">
      <c r="A7462">
        <v>26008</v>
      </c>
      <c r="B7462" s="1">
        <v>42010.600694444445</v>
      </c>
      <c r="C7462" s="1">
        <v>42010.609027777777</v>
      </c>
      <c r="D7462" t="s">
        <v>271</v>
      </c>
      <c r="E7462" t="str">
        <f t="shared" si="464"/>
        <v>SEA</v>
      </c>
      <c r="F7462" t="str">
        <f t="shared" si="465"/>
        <v>00181</v>
      </c>
      <c r="G7462">
        <v>719.79700000000003</v>
      </c>
      <c r="H7462" t="s">
        <v>69</v>
      </c>
      <c r="I7462" t="s">
        <v>29</v>
      </c>
      <c r="J7462" t="s">
        <v>70</v>
      </c>
      <c r="K7462" t="s">
        <v>30</v>
      </c>
      <c r="L7462" s="2" t="str">
        <f t="shared" si="466"/>
        <v>BT</v>
      </c>
      <c r="M7462" s="3" t="str">
        <f t="shared" si="467"/>
        <v>03</v>
      </c>
      <c r="N7462" t="s">
        <v>17</v>
      </c>
      <c r="O7462" t="s">
        <v>18</v>
      </c>
      <c r="P7462">
        <v>1987</v>
      </c>
    </row>
    <row r="7463" spans="1:16" ht="18">
      <c r="A7463">
        <v>26009</v>
      </c>
      <c r="B7463" s="1">
        <v>42010.604861111111</v>
      </c>
      <c r="C7463" s="1">
        <v>42010.617361111108</v>
      </c>
      <c r="D7463" t="s">
        <v>269</v>
      </c>
      <c r="E7463" t="str">
        <f t="shared" si="464"/>
        <v>SEA</v>
      </c>
      <c r="F7463" t="str">
        <f t="shared" si="465"/>
        <v>00386</v>
      </c>
      <c r="G7463">
        <v>1087.7650000000001</v>
      </c>
      <c r="H7463" t="s">
        <v>157</v>
      </c>
      <c r="I7463" t="s">
        <v>128</v>
      </c>
      <c r="J7463" t="s">
        <v>158</v>
      </c>
      <c r="K7463" t="s">
        <v>129</v>
      </c>
      <c r="L7463" s="2" t="str">
        <f t="shared" si="466"/>
        <v>UD</v>
      </c>
      <c r="M7463" s="3" t="str">
        <f t="shared" si="467"/>
        <v>04</v>
      </c>
      <c r="N7463" t="s">
        <v>17</v>
      </c>
      <c r="O7463" t="s">
        <v>24</v>
      </c>
      <c r="P7463">
        <v>1959</v>
      </c>
    </row>
    <row r="7464" spans="1:16" ht="18">
      <c r="A7464">
        <v>26010</v>
      </c>
      <c r="B7464" s="1">
        <v>42010.605555555558</v>
      </c>
      <c r="C7464" s="1">
        <v>42010.611111111109</v>
      </c>
      <c r="D7464" t="s">
        <v>554</v>
      </c>
      <c r="E7464" t="str">
        <f t="shared" si="464"/>
        <v>SEA</v>
      </c>
      <c r="F7464" t="str">
        <f t="shared" si="465"/>
        <v>00258</v>
      </c>
      <c r="G7464">
        <v>492.83199999999999</v>
      </c>
      <c r="H7464" t="s">
        <v>120</v>
      </c>
      <c r="I7464" t="s">
        <v>157</v>
      </c>
      <c r="J7464" t="s">
        <v>121</v>
      </c>
      <c r="K7464" t="s">
        <v>158</v>
      </c>
      <c r="L7464" s="2" t="str">
        <f t="shared" si="466"/>
        <v>UD</v>
      </c>
      <c r="M7464" s="3" t="str">
        <f t="shared" si="467"/>
        <v>01</v>
      </c>
      <c r="N7464" t="s">
        <v>17</v>
      </c>
      <c r="O7464" t="s">
        <v>24</v>
      </c>
      <c r="P7464">
        <v>1990</v>
      </c>
    </row>
    <row r="7465" spans="1:16" ht="18">
      <c r="A7465">
        <v>26011</v>
      </c>
      <c r="B7465" s="1">
        <v>42010.61041666667</v>
      </c>
      <c r="C7465" s="1">
        <v>42010.616666666669</v>
      </c>
      <c r="D7465" t="s">
        <v>406</v>
      </c>
      <c r="E7465" t="str">
        <f t="shared" si="464"/>
        <v>SEA</v>
      </c>
      <c r="F7465" t="str">
        <f t="shared" si="465"/>
        <v>00380</v>
      </c>
      <c r="G7465">
        <v>514.12</v>
      </c>
      <c r="H7465" t="s">
        <v>198</v>
      </c>
      <c r="I7465" t="s">
        <v>87</v>
      </c>
      <c r="J7465" t="s">
        <v>199</v>
      </c>
      <c r="K7465" t="s">
        <v>88</v>
      </c>
      <c r="L7465" s="2" t="str">
        <f t="shared" si="466"/>
        <v>FH</v>
      </c>
      <c r="M7465" s="3" t="str">
        <f t="shared" si="467"/>
        <v>04</v>
      </c>
      <c r="N7465" t="s">
        <v>17</v>
      </c>
      <c r="O7465" t="s">
        <v>24</v>
      </c>
      <c r="P7465">
        <v>1991</v>
      </c>
    </row>
    <row r="7466" spans="1:16" ht="18">
      <c r="A7466">
        <v>26012</v>
      </c>
      <c r="B7466" s="1">
        <v>42010.611111111109</v>
      </c>
      <c r="C7466" s="1">
        <v>42010.616666666669</v>
      </c>
      <c r="D7466" t="s">
        <v>162</v>
      </c>
      <c r="E7466" t="str">
        <f t="shared" si="464"/>
        <v>SEA</v>
      </c>
      <c r="F7466" t="str">
        <f t="shared" si="465"/>
        <v>00139</v>
      </c>
      <c r="G7466">
        <v>488.87400000000002</v>
      </c>
      <c r="H7466" t="s">
        <v>52</v>
      </c>
      <c r="I7466" t="s">
        <v>76</v>
      </c>
      <c r="J7466" t="s">
        <v>54</v>
      </c>
      <c r="K7466" t="s">
        <v>78</v>
      </c>
      <c r="L7466" s="2" t="str">
        <f t="shared" si="466"/>
        <v>CH</v>
      </c>
      <c r="M7466" s="3" t="str">
        <f t="shared" si="467"/>
        <v>03</v>
      </c>
      <c r="N7466" t="s">
        <v>17</v>
      </c>
      <c r="O7466" t="s">
        <v>18</v>
      </c>
      <c r="P7466">
        <v>1991</v>
      </c>
    </row>
    <row r="7467" spans="1:16" ht="18">
      <c r="A7467">
        <v>26015</v>
      </c>
      <c r="B7467" s="1">
        <v>42010.613194444442</v>
      </c>
      <c r="C7467" s="1">
        <v>42010.625</v>
      </c>
      <c r="D7467" t="s">
        <v>212</v>
      </c>
      <c r="E7467" t="str">
        <f t="shared" si="464"/>
        <v>SEA</v>
      </c>
      <c r="F7467" t="str">
        <f t="shared" si="465"/>
        <v>00068</v>
      </c>
      <c r="G7467">
        <v>1057.3130000000001</v>
      </c>
      <c r="H7467" t="s">
        <v>46</v>
      </c>
      <c r="I7467" t="s">
        <v>198</v>
      </c>
      <c r="J7467" t="s">
        <v>48</v>
      </c>
      <c r="K7467" t="s">
        <v>199</v>
      </c>
      <c r="L7467" s="2" t="str">
        <f t="shared" si="466"/>
        <v>CH</v>
      </c>
      <c r="M7467" s="3" t="str">
        <f t="shared" si="467"/>
        <v>15</v>
      </c>
      <c r="N7467" t="s">
        <v>31</v>
      </c>
    </row>
    <row r="7468" spans="1:16" ht="18">
      <c r="A7468">
        <v>26016</v>
      </c>
      <c r="B7468" s="1">
        <v>42010.613194444442</v>
      </c>
      <c r="C7468" s="1">
        <v>42010.625</v>
      </c>
      <c r="D7468" t="s">
        <v>508</v>
      </c>
      <c r="E7468" t="str">
        <f t="shared" si="464"/>
        <v>SEA</v>
      </c>
      <c r="F7468" t="str">
        <f t="shared" si="465"/>
        <v>00410</v>
      </c>
      <c r="G7468">
        <v>1030.0340000000001</v>
      </c>
      <c r="H7468" t="s">
        <v>46</v>
      </c>
      <c r="I7468" t="s">
        <v>198</v>
      </c>
      <c r="J7468" t="s">
        <v>48</v>
      </c>
      <c r="K7468" t="s">
        <v>199</v>
      </c>
      <c r="L7468" s="2" t="str">
        <f t="shared" si="466"/>
        <v>CH</v>
      </c>
      <c r="M7468" s="3" t="str">
        <f t="shared" si="467"/>
        <v>15</v>
      </c>
      <c r="N7468" t="s">
        <v>31</v>
      </c>
    </row>
    <row r="7469" spans="1:16" ht="18">
      <c r="A7469">
        <v>26017</v>
      </c>
      <c r="B7469" s="1">
        <v>42010.613194444442</v>
      </c>
      <c r="C7469" s="1">
        <v>42010.620138888888</v>
      </c>
      <c r="D7469" t="s">
        <v>557</v>
      </c>
      <c r="E7469" t="str">
        <f t="shared" si="464"/>
        <v>SEA</v>
      </c>
      <c r="F7469" t="str">
        <f t="shared" si="465"/>
        <v>00473</v>
      </c>
      <c r="G7469">
        <v>614.00400000000002</v>
      </c>
      <c r="H7469" t="s">
        <v>60</v>
      </c>
      <c r="I7469" t="s">
        <v>38</v>
      </c>
      <c r="J7469" t="s">
        <v>61</v>
      </c>
      <c r="K7469" t="s">
        <v>40</v>
      </c>
      <c r="L7469" s="2" t="str">
        <f t="shared" si="466"/>
        <v>SLU</v>
      </c>
      <c r="M7469" s="3" t="str">
        <f t="shared" si="467"/>
        <v>15</v>
      </c>
      <c r="N7469" t="s">
        <v>17</v>
      </c>
      <c r="O7469" t="s">
        <v>18</v>
      </c>
      <c r="P7469">
        <v>1974</v>
      </c>
    </row>
    <row r="7470" spans="1:16" ht="18">
      <c r="A7470">
        <v>26018</v>
      </c>
      <c r="B7470" s="1">
        <v>42010.613194444442</v>
      </c>
      <c r="C7470" s="1">
        <v>42010.620138888888</v>
      </c>
      <c r="D7470" t="s">
        <v>90</v>
      </c>
      <c r="E7470" t="str">
        <f t="shared" si="464"/>
        <v>SEA</v>
      </c>
      <c r="F7470" t="str">
        <f t="shared" si="465"/>
        <v>00111</v>
      </c>
      <c r="G7470">
        <v>612.32899999999995</v>
      </c>
      <c r="H7470" t="s">
        <v>60</v>
      </c>
      <c r="I7470" t="s">
        <v>38</v>
      </c>
      <c r="J7470" t="s">
        <v>61</v>
      </c>
      <c r="K7470" t="s">
        <v>40</v>
      </c>
      <c r="L7470" s="2" t="str">
        <f t="shared" si="466"/>
        <v>SLU</v>
      </c>
      <c r="M7470" s="3" t="str">
        <f t="shared" si="467"/>
        <v>15</v>
      </c>
      <c r="N7470" t="s">
        <v>17</v>
      </c>
      <c r="O7470" t="s">
        <v>18</v>
      </c>
      <c r="P7470">
        <v>1970</v>
      </c>
    </row>
    <row r="7471" spans="1:16" ht="18">
      <c r="A7471">
        <v>26019</v>
      </c>
      <c r="B7471" s="1">
        <v>42010.616666666669</v>
      </c>
      <c r="C7471" s="1">
        <v>42010.62777777778</v>
      </c>
      <c r="D7471" t="s">
        <v>238</v>
      </c>
      <c r="E7471" t="str">
        <f t="shared" si="464"/>
        <v>SEA</v>
      </c>
      <c r="F7471" t="str">
        <f t="shared" si="465"/>
        <v>00249</v>
      </c>
      <c r="G7471">
        <v>950.10199999999998</v>
      </c>
      <c r="H7471" t="s">
        <v>101</v>
      </c>
      <c r="I7471" t="s">
        <v>29</v>
      </c>
      <c r="J7471" t="s">
        <v>102</v>
      </c>
      <c r="K7471" t="s">
        <v>30</v>
      </c>
      <c r="L7471" s="2" t="str">
        <f t="shared" si="466"/>
        <v>BT</v>
      </c>
      <c r="M7471" s="3" t="str">
        <f t="shared" si="467"/>
        <v>03</v>
      </c>
      <c r="N7471" t="s">
        <v>17</v>
      </c>
      <c r="O7471" t="s">
        <v>18</v>
      </c>
      <c r="P7471">
        <v>1987</v>
      </c>
    </row>
    <row r="7472" spans="1:16" ht="18">
      <c r="A7472">
        <v>26020</v>
      </c>
      <c r="B7472" s="1">
        <v>42010.618055555555</v>
      </c>
      <c r="C7472" s="1">
        <v>42010.62777777778</v>
      </c>
      <c r="D7472" t="s">
        <v>513</v>
      </c>
      <c r="E7472" t="str">
        <f t="shared" si="464"/>
        <v>SEA</v>
      </c>
      <c r="F7472" t="str">
        <f t="shared" si="465"/>
        <v>00170</v>
      </c>
      <c r="G7472">
        <v>873.48900000000003</v>
      </c>
      <c r="H7472" t="s">
        <v>43</v>
      </c>
      <c r="I7472" t="s">
        <v>134</v>
      </c>
      <c r="J7472" t="s">
        <v>44</v>
      </c>
      <c r="K7472" t="s">
        <v>135</v>
      </c>
      <c r="L7472" s="2" t="str">
        <f t="shared" si="466"/>
        <v>PS</v>
      </c>
      <c r="M7472" s="3" t="str">
        <f t="shared" si="467"/>
        <v>05</v>
      </c>
      <c r="N7472" t="s">
        <v>17</v>
      </c>
      <c r="O7472" t="s">
        <v>18</v>
      </c>
      <c r="P7472">
        <v>1955</v>
      </c>
    </row>
    <row r="7473" spans="1:16" ht="18">
      <c r="A7473">
        <v>26021</v>
      </c>
      <c r="B7473" s="1">
        <v>42010.618055555555</v>
      </c>
      <c r="C7473" s="1">
        <v>42010.626388888886</v>
      </c>
      <c r="D7473" t="s">
        <v>89</v>
      </c>
      <c r="E7473" t="str">
        <f t="shared" si="464"/>
        <v>SEA</v>
      </c>
      <c r="F7473" t="str">
        <f t="shared" si="465"/>
        <v>00362</v>
      </c>
      <c r="G7473">
        <v>720.79399999999998</v>
      </c>
      <c r="H7473" t="s">
        <v>47</v>
      </c>
      <c r="I7473" t="s">
        <v>43</v>
      </c>
      <c r="J7473" t="s">
        <v>49</v>
      </c>
      <c r="K7473" t="s">
        <v>44</v>
      </c>
      <c r="L7473" s="2" t="str">
        <f t="shared" si="466"/>
        <v>DPD</v>
      </c>
      <c r="M7473" s="3" t="str">
        <f t="shared" si="467"/>
        <v>01</v>
      </c>
      <c r="N7473" t="s">
        <v>31</v>
      </c>
    </row>
    <row r="7474" spans="1:16" ht="18">
      <c r="A7474">
        <v>26023</v>
      </c>
      <c r="B7474" s="1">
        <v>42010.620138888888</v>
      </c>
      <c r="C7474" s="1">
        <v>42010.636111111111</v>
      </c>
      <c r="D7474" t="s">
        <v>219</v>
      </c>
      <c r="E7474" t="str">
        <f t="shared" si="464"/>
        <v>SEA</v>
      </c>
      <c r="F7474" t="str">
        <f t="shared" si="465"/>
        <v>00287</v>
      </c>
      <c r="G7474">
        <v>1410.4259999999999</v>
      </c>
      <c r="H7474" t="s">
        <v>114</v>
      </c>
      <c r="I7474" t="s">
        <v>84</v>
      </c>
      <c r="J7474" t="s">
        <v>115</v>
      </c>
      <c r="K7474" t="s">
        <v>85</v>
      </c>
      <c r="L7474" s="2" t="str">
        <f t="shared" si="466"/>
        <v>SLU</v>
      </c>
      <c r="M7474" s="3" t="str">
        <f t="shared" si="467"/>
        <v>17</v>
      </c>
      <c r="N7474" t="s">
        <v>17</v>
      </c>
      <c r="O7474" t="s">
        <v>24</v>
      </c>
      <c r="P7474">
        <v>1961</v>
      </c>
    </row>
    <row r="7475" spans="1:16" ht="18">
      <c r="A7475">
        <v>26024</v>
      </c>
      <c r="B7475" s="1">
        <v>42010.620138888888</v>
      </c>
      <c r="C7475" s="1">
        <v>42010.633333333331</v>
      </c>
      <c r="D7475" t="s">
        <v>200</v>
      </c>
      <c r="E7475" t="str">
        <f t="shared" si="464"/>
        <v>SEA</v>
      </c>
      <c r="F7475" t="str">
        <f t="shared" si="465"/>
        <v>00080</v>
      </c>
      <c r="G7475">
        <v>1162.8869999999999</v>
      </c>
      <c r="H7475" t="s">
        <v>98</v>
      </c>
      <c r="I7475" t="s">
        <v>98</v>
      </c>
      <c r="J7475" t="s">
        <v>99</v>
      </c>
      <c r="K7475" t="s">
        <v>99</v>
      </c>
      <c r="L7475" s="2" t="str">
        <f t="shared" si="466"/>
        <v>SLU</v>
      </c>
      <c r="M7475" s="3" t="str">
        <f t="shared" si="467"/>
        <v>16</v>
      </c>
      <c r="N7475" t="s">
        <v>17</v>
      </c>
      <c r="O7475" t="s">
        <v>18</v>
      </c>
      <c r="P7475">
        <v>1987</v>
      </c>
    </row>
    <row r="7476" spans="1:16" ht="18">
      <c r="A7476">
        <v>26025</v>
      </c>
      <c r="B7476" s="1">
        <v>42010.62222222222</v>
      </c>
      <c r="C7476" s="1">
        <v>42010.62777777778</v>
      </c>
      <c r="D7476" t="s">
        <v>322</v>
      </c>
      <c r="E7476" t="str">
        <f t="shared" si="464"/>
        <v>SEA</v>
      </c>
      <c r="F7476" t="str">
        <f t="shared" si="465"/>
        <v>00460</v>
      </c>
      <c r="G7476">
        <v>461.82900000000001</v>
      </c>
      <c r="H7476" t="s">
        <v>53</v>
      </c>
      <c r="I7476" t="s">
        <v>65</v>
      </c>
      <c r="J7476" t="s">
        <v>55</v>
      </c>
      <c r="K7476" t="s">
        <v>67</v>
      </c>
      <c r="L7476" s="2" t="str">
        <f t="shared" si="466"/>
        <v>CBD</v>
      </c>
      <c r="M7476" s="3" t="str">
        <f t="shared" si="467"/>
        <v>06</v>
      </c>
      <c r="N7476" t="s">
        <v>17</v>
      </c>
      <c r="O7476" t="s">
        <v>18</v>
      </c>
      <c r="P7476">
        <v>1954</v>
      </c>
    </row>
    <row r="7477" spans="1:16" ht="18">
      <c r="A7477">
        <v>26027</v>
      </c>
      <c r="B7477" s="1">
        <v>42010.625694444447</v>
      </c>
      <c r="C7477" s="1">
        <v>42010.629861111112</v>
      </c>
      <c r="D7477" t="s">
        <v>251</v>
      </c>
      <c r="E7477" t="str">
        <f t="shared" si="464"/>
        <v>SEA</v>
      </c>
      <c r="F7477" t="str">
        <f t="shared" si="465"/>
        <v>00177</v>
      </c>
      <c r="G7477">
        <v>347.39299999999997</v>
      </c>
      <c r="H7477" t="s">
        <v>117</v>
      </c>
      <c r="I7477" t="s">
        <v>120</v>
      </c>
      <c r="J7477" t="s">
        <v>118</v>
      </c>
      <c r="K7477" t="s">
        <v>121</v>
      </c>
      <c r="L7477" s="2" t="str">
        <f t="shared" si="466"/>
        <v>UW</v>
      </c>
      <c r="M7477" s="3" t="str">
        <f t="shared" si="467"/>
        <v>06</v>
      </c>
      <c r="N7477" t="s">
        <v>17</v>
      </c>
      <c r="O7477" t="s">
        <v>18</v>
      </c>
      <c r="P7477">
        <v>1985</v>
      </c>
    </row>
    <row r="7478" spans="1:16" ht="18">
      <c r="A7478">
        <v>26028</v>
      </c>
      <c r="B7478" s="1">
        <v>42010.627083333333</v>
      </c>
      <c r="C7478" s="1">
        <v>42010.644444444442</v>
      </c>
      <c r="D7478" t="s">
        <v>265</v>
      </c>
      <c r="E7478" t="str">
        <f t="shared" si="464"/>
        <v>SEA</v>
      </c>
      <c r="F7478" t="str">
        <f t="shared" si="465"/>
        <v>00330</v>
      </c>
      <c r="G7478">
        <v>1467.893</v>
      </c>
      <c r="H7478" t="s">
        <v>52</v>
      </c>
      <c r="I7478" t="s">
        <v>57</v>
      </c>
      <c r="J7478" t="s">
        <v>54</v>
      </c>
      <c r="K7478" t="s">
        <v>58</v>
      </c>
      <c r="L7478" s="2" t="str">
        <f t="shared" si="466"/>
        <v>ID</v>
      </c>
      <c r="M7478" s="3" t="str">
        <f t="shared" si="467"/>
        <v>04</v>
      </c>
      <c r="N7478" t="s">
        <v>17</v>
      </c>
      <c r="O7478" t="s">
        <v>18</v>
      </c>
      <c r="P7478">
        <v>1968</v>
      </c>
    </row>
    <row r="7479" spans="1:16" ht="18">
      <c r="A7479">
        <v>26029</v>
      </c>
      <c r="B7479" s="1">
        <v>42010.62777777778</v>
      </c>
      <c r="C7479" s="1">
        <v>42010.645138888889</v>
      </c>
      <c r="D7479" t="s">
        <v>350</v>
      </c>
      <c r="E7479" t="str">
        <f t="shared" si="464"/>
        <v>SEA</v>
      </c>
      <c r="F7479" t="str">
        <f t="shared" si="465"/>
        <v>00039</v>
      </c>
      <c r="G7479">
        <v>1497.05</v>
      </c>
      <c r="H7479" t="s">
        <v>38</v>
      </c>
      <c r="I7479" t="s">
        <v>38</v>
      </c>
      <c r="J7479" t="s">
        <v>40</v>
      </c>
      <c r="K7479" t="s">
        <v>40</v>
      </c>
      <c r="L7479" s="2" t="str">
        <f t="shared" si="466"/>
        <v>SLU</v>
      </c>
      <c r="M7479" s="3" t="str">
        <f t="shared" si="467"/>
        <v>15</v>
      </c>
      <c r="N7479" t="s">
        <v>31</v>
      </c>
    </row>
    <row r="7480" spans="1:16" ht="18">
      <c r="A7480">
        <v>26031</v>
      </c>
      <c r="B7480" s="1">
        <v>42010.628472222219</v>
      </c>
      <c r="C7480" s="1">
        <v>42010.656944444447</v>
      </c>
      <c r="D7480" t="s">
        <v>508</v>
      </c>
      <c r="E7480" t="str">
        <f t="shared" si="464"/>
        <v>SEA</v>
      </c>
      <c r="F7480" t="str">
        <f t="shared" si="465"/>
        <v>00410</v>
      </c>
      <c r="G7480">
        <v>2453.5529999999999</v>
      </c>
      <c r="H7480" t="s">
        <v>198</v>
      </c>
      <c r="I7480" t="s">
        <v>128</v>
      </c>
      <c r="J7480" t="s">
        <v>199</v>
      </c>
      <c r="K7480" t="s">
        <v>129</v>
      </c>
      <c r="L7480" s="2" t="str">
        <f t="shared" si="466"/>
        <v>UD</v>
      </c>
      <c r="M7480" s="3" t="str">
        <f t="shared" si="467"/>
        <v>04</v>
      </c>
      <c r="N7480" t="s">
        <v>31</v>
      </c>
    </row>
    <row r="7481" spans="1:16" ht="18">
      <c r="A7481">
        <v>26032</v>
      </c>
      <c r="B7481" s="1">
        <v>42010.628472222219</v>
      </c>
      <c r="C7481" s="1">
        <v>42010.631249999999</v>
      </c>
      <c r="D7481" t="s">
        <v>536</v>
      </c>
      <c r="E7481" t="str">
        <f t="shared" si="464"/>
        <v>SEA</v>
      </c>
      <c r="F7481" t="str">
        <f t="shared" si="465"/>
        <v>00358</v>
      </c>
      <c r="G7481">
        <v>249.30199999999999</v>
      </c>
      <c r="H7481" t="s">
        <v>43</v>
      </c>
      <c r="I7481" t="s">
        <v>84</v>
      </c>
      <c r="J7481" t="s">
        <v>44</v>
      </c>
      <c r="K7481" t="s">
        <v>85</v>
      </c>
      <c r="L7481" s="2" t="str">
        <f t="shared" si="466"/>
        <v>SLU</v>
      </c>
      <c r="M7481" s="3" t="str">
        <f t="shared" si="467"/>
        <v>17</v>
      </c>
      <c r="N7481" t="s">
        <v>31</v>
      </c>
    </row>
    <row r="7482" spans="1:16" ht="18">
      <c r="A7482">
        <v>26033</v>
      </c>
      <c r="B7482" s="1">
        <v>42010.629166666666</v>
      </c>
      <c r="C7482" s="1">
        <v>42010.632638888892</v>
      </c>
      <c r="D7482" t="s">
        <v>234</v>
      </c>
      <c r="E7482" t="str">
        <f t="shared" si="464"/>
        <v>SEA</v>
      </c>
      <c r="F7482" t="str">
        <f t="shared" si="465"/>
        <v>00284</v>
      </c>
      <c r="G7482">
        <v>344.91399999999999</v>
      </c>
      <c r="H7482" t="s">
        <v>38</v>
      </c>
      <c r="I7482" t="s">
        <v>80</v>
      </c>
      <c r="J7482" t="s">
        <v>40</v>
      </c>
      <c r="K7482" t="s">
        <v>81</v>
      </c>
      <c r="L7482" s="2" t="str">
        <f t="shared" si="466"/>
        <v>BT</v>
      </c>
      <c r="M7482" s="3" t="str">
        <f t="shared" si="467"/>
        <v>04</v>
      </c>
      <c r="N7482" t="s">
        <v>31</v>
      </c>
    </row>
    <row r="7483" spans="1:16" ht="18">
      <c r="A7483">
        <v>26034</v>
      </c>
      <c r="B7483" s="1">
        <v>42010.629166666666</v>
      </c>
      <c r="C7483" s="1">
        <v>42010.65625</v>
      </c>
      <c r="D7483" t="s">
        <v>212</v>
      </c>
      <c r="E7483" t="str">
        <f t="shared" si="464"/>
        <v>SEA</v>
      </c>
      <c r="F7483" t="str">
        <f t="shared" si="465"/>
        <v>00068</v>
      </c>
      <c r="G7483">
        <v>2348.1990000000001</v>
      </c>
      <c r="H7483" t="s">
        <v>198</v>
      </c>
      <c r="I7483" t="s">
        <v>128</v>
      </c>
      <c r="J7483" t="s">
        <v>199</v>
      </c>
      <c r="K7483" t="s">
        <v>129</v>
      </c>
      <c r="L7483" s="2" t="str">
        <f t="shared" si="466"/>
        <v>UD</v>
      </c>
      <c r="M7483" s="3" t="str">
        <f t="shared" si="467"/>
        <v>04</v>
      </c>
      <c r="N7483" t="s">
        <v>31</v>
      </c>
    </row>
    <row r="7484" spans="1:16" ht="18">
      <c r="A7484">
        <v>26035</v>
      </c>
      <c r="B7484" s="1">
        <v>42010.635416666664</v>
      </c>
      <c r="C7484" s="1">
        <v>42010.709722222222</v>
      </c>
      <c r="D7484" t="s">
        <v>548</v>
      </c>
      <c r="E7484" t="str">
        <f t="shared" si="464"/>
        <v>SEA</v>
      </c>
      <c r="F7484" t="str">
        <f t="shared" si="465"/>
        <v>00303</v>
      </c>
      <c r="G7484">
        <v>6418.44</v>
      </c>
      <c r="H7484" t="s">
        <v>80</v>
      </c>
      <c r="I7484" t="s">
        <v>38</v>
      </c>
      <c r="J7484" t="s">
        <v>81</v>
      </c>
      <c r="K7484" t="s">
        <v>40</v>
      </c>
      <c r="L7484" s="2" t="str">
        <f t="shared" si="466"/>
        <v>SLU</v>
      </c>
      <c r="M7484" s="3" t="str">
        <f t="shared" si="467"/>
        <v>15</v>
      </c>
      <c r="N7484" t="s">
        <v>31</v>
      </c>
    </row>
    <row r="7485" spans="1:16" ht="18">
      <c r="A7485">
        <v>26036</v>
      </c>
      <c r="B7485" s="1">
        <v>42010.636111111111</v>
      </c>
      <c r="C7485" s="1">
        <v>42010.642361111109</v>
      </c>
      <c r="D7485" t="s">
        <v>432</v>
      </c>
      <c r="E7485" t="str">
        <f t="shared" si="464"/>
        <v>SEA</v>
      </c>
      <c r="F7485" t="str">
        <f t="shared" si="465"/>
        <v>00372</v>
      </c>
      <c r="G7485">
        <v>543.86599999999999</v>
      </c>
      <c r="H7485" t="s">
        <v>14</v>
      </c>
      <c r="I7485" t="s">
        <v>33</v>
      </c>
      <c r="J7485" t="s">
        <v>16</v>
      </c>
      <c r="K7485" t="s">
        <v>35</v>
      </c>
      <c r="L7485" s="2" t="str">
        <f t="shared" si="466"/>
        <v>CBD</v>
      </c>
      <c r="M7485" s="3" t="str">
        <f t="shared" si="467"/>
        <v>13</v>
      </c>
      <c r="N7485" t="s">
        <v>17</v>
      </c>
      <c r="O7485" t="s">
        <v>18</v>
      </c>
      <c r="P7485">
        <v>1954</v>
      </c>
    </row>
    <row r="7486" spans="1:16" ht="18">
      <c r="A7486">
        <v>26037</v>
      </c>
      <c r="B7486" s="1">
        <v>42010.637499999997</v>
      </c>
      <c r="C7486" s="1">
        <v>42010.643055555556</v>
      </c>
      <c r="D7486" t="s">
        <v>213</v>
      </c>
      <c r="E7486" t="str">
        <f t="shared" si="464"/>
        <v>SEA</v>
      </c>
      <c r="F7486" t="str">
        <f t="shared" si="465"/>
        <v>00481</v>
      </c>
      <c r="G7486">
        <v>481.18700000000001</v>
      </c>
      <c r="H7486" t="s">
        <v>80</v>
      </c>
      <c r="I7486" t="s">
        <v>26</v>
      </c>
      <c r="J7486" t="s">
        <v>81</v>
      </c>
      <c r="K7486" t="s">
        <v>27</v>
      </c>
      <c r="L7486" s="2" t="str">
        <f t="shared" si="466"/>
        <v>CBD</v>
      </c>
      <c r="M7486" s="3" t="str">
        <f t="shared" si="467"/>
        <v>05</v>
      </c>
      <c r="N7486" t="s">
        <v>17</v>
      </c>
      <c r="O7486" t="s">
        <v>18</v>
      </c>
      <c r="P7486">
        <v>1962</v>
      </c>
    </row>
    <row r="7487" spans="1:16" ht="18">
      <c r="A7487">
        <v>26038</v>
      </c>
      <c r="B7487" s="1">
        <v>42010.638194444444</v>
      </c>
      <c r="C7487" s="1">
        <v>42010.642361111109</v>
      </c>
      <c r="D7487" t="s">
        <v>244</v>
      </c>
      <c r="E7487" t="str">
        <f t="shared" si="464"/>
        <v>SEA</v>
      </c>
      <c r="F7487" t="str">
        <f t="shared" si="465"/>
        <v>00054</v>
      </c>
      <c r="G7487">
        <v>327.95499999999998</v>
      </c>
      <c r="H7487" t="s">
        <v>84</v>
      </c>
      <c r="I7487" t="s">
        <v>114</v>
      </c>
      <c r="J7487" t="s">
        <v>85</v>
      </c>
      <c r="K7487" t="s">
        <v>115</v>
      </c>
      <c r="L7487" s="2" t="str">
        <f t="shared" si="466"/>
        <v>EL</v>
      </c>
      <c r="M7487" s="3" t="str">
        <f t="shared" si="467"/>
        <v>03</v>
      </c>
      <c r="N7487" t="s">
        <v>17</v>
      </c>
      <c r="O7487" t="s">
        <v>24</v>
      </c>
      <c r="P7487">
        <v>1961</v>
      </c>
    </row>
    <row r="7488" spans="1:16" ht="18">
      <c r="A7488">
        <v>26039</v>
      </c>
      <c r="B7488" s="1">
        <v>42010.640277777777</v>
      </c>
      <c r="C7488" s="1">
        <v>42010.644444444442</v>
      </c>
      <c r="D7488" t="s">
        <v>479</v>
      </c>
      <c r="E7488" t="str">
        <f t="shared" si="464"/>
        <v>SEA</v>
      </c>
      <c r="F7488" t="str">
        <f t="shared" si="465"/>
        <v>00227</v>
      </c>
      <c r="G7488">
        <v>359.32900000000001</v>
      </c>
      <c r="H7488" t="s">
        <v>137</v>
      </c>
      <c r="I7488" t="s">
        <v>33</v>
      </c>
      <c r="J7488" t="s">
        <v>138</v>
      </c>
      <c r="K7488" t="s">
        <v>35</v>
      </c>
      <c r="L7488" s="2" t="str">
        <f t="shared" si="466"/>
        <v>CBD</v>
      </c>
      <c r="M7488" s="3" t="str">
        <f t="shared" si="467"/>
        <v>13</v>
      </c>
      <c r="N7488" t="s">
        <v>17</v>
      </c>
      <c r="O7488" t="s">
        <v>18</v>
      </c>
      <c r="P7488">
        <v>1971</v>
      </c>
    </row>
    <row r="7489" spans="1:16" ht="18">
      <c r="A7489">
        <v>26040</v>
      </c>
      <c r="B7489" s="1">
        <v>42010.640972222223</v>
      </c>
      <c r="C7489" s="1">
        <v>42010.645138888889</v>
      </c>
      <c r="D7489" t="s">
        <v>201</v>
      </c>
      <c r="E7489" t="str">
        <f t="shared" si="464"/>
        <v>SEA</v>
      </c>
      <c r="F7489" t="str">
        <f t="shared" si="465"/>
        <v>00265</v>
      </c>
      <c r="G7489">
        <v>359.923</v>
      </c>
      <c r="H7489" t="s">
        <v>98</v>
      </c>
      <c r="I7489" t="s">
        <v>101</v>
      </c>
      <c r="J7489" t="s">
        <v>99</v>
      </c>
      <c r="K7489" t="s">
        <v>102</v>
      </c>
      <c r="L7489" s="2" t="str">
        <f t="shared" si="466"/>
        <v>SLU</v>
      </c>
      <c r="M7489" s="3" t="str">
        <f t="shared" si="467"/>
        <v>01</v>
      </c>
      <c r="N7489" t="s">
        <v>17</v>
      </c>
      <c r="O7489" t="s">
        <v>18</v>
      </c>
      <c r="P7489">
        <v>1987</v>
      </c>
    </row>
    <row r="7490" spans="1:16" ht="18">
      <c r="A7490">
        <v>26041</v>
      </c>
      <c r="B7490" s="1">
        <v>42010.647222222222</v>
      </c>
      <c r="C7490" s="1">
        <v>42010.684027777781</v>
      </c>
      <c r="D7490" t="s">
        <v>308</v>
      </c>
      <c r="E7490" t="str">
        <f t="shared" si="464"/>
        <v>SEA</v>
      </c>
      <c r="F7490" t="str">
        <f t="shared" si="465"/>
        <v>00301</v>
      </c>
      <c r="G7490">
        <v>3184.4250000000002</v>
      </c>
      <c r="H7490" t="s">
        <v>84</v>
      </c>
      <c r="I7490" t="s">
        <v>84</v>
      </c>
      <c r="J7490" t="s">
        <v>85</v>
      </c>
      <c r="K7490" t="s">
        <v>85</v>
      </c>
      <c r="L7490" s="2" t="str">
        <f t="shared" si="466"/>
        <v>SLU</v>
      </c>
      <c r="M7490" s="3" t="str">
        <f t="shared" si="467"/>
        <v>17</v>
      </c>
      <c r="N7490" t="s">
        <v>31</v>
      </c>
    </row>
    <row r="7491" spans="1:16" ht="18">
      <c r="A7491">
        <v>26042</v>
      </c>
      <c r="B7491" s="1">
        <v>42010.652083333334</v>
      </c>
      <c r="C7491" s="1">
        <v>42010.659722222219</v>
      </c>
      <c r="D7491" t="s">
        <v>237</v>
      </c>
      <c r="E7491" t="str">
        <f t="shared" ref="E7491:E7554" si="468">LEFT(D7491,3)</f>
        <v>SEA</v>
      </c>
      <c r="F7491" t="str">
        <f t="shared" ref="F7491:F7554" si="469">RIGHT(D7491,5)</f>
        <v>00446</v>
      </c>
      <c r="G7491">
        <v>612.49099999999999</v>
      </c>
      <c r="H7491" t="s">
        <v>72</v>
      </c>
      <c r="I7491" t="s">
        <v>101</v>
      </c>
      <c r="J7491" t="s">
        <v>73</v>
      </c>
      <c r="K7491" t="s">
        <v>102</v>
      </c>
      <c r="L7491" s="2" t="str">
        <f t="shared" ref="L7491:L7554" si="470">LEFT(K7491,FIND("-",K7491)-1)</f>
        <v>SLU</v>
      </c>
      <c r="M7491" s="3" t="str">
        <f t="shared" ref="M7491:M7554" si="471">RIGHT(K7491,LEN(K7491)-FIND("-",K7491))</f>
        <v>01</v>
      </c>
      <c r="N7491" t="s">
        <v>17</v>
      </c>
      <c r="O7491" t="s">
        <v>18</v>
      </c>
      <c r="P7491">
        <v>1987</v>
      </c>
    </row>
    <row r="7492" spans="1:16" ht="18">
      <c r="A7492">
        <v>26043</v>
      </c>
      <c r="B7492" s="1">
        <v>42010.654861111114</v>
      </c>
      <c r="C7492" s="1">
        <v>42010.659722222219</v>
      </c>
      <c r="D7492" t="s">
        <v>557</v>
      </c>
      <c r="E7492" t="str">
        <f t="shared" si="468"/>
        <v>SEA</v>
      </c>
      <c r="F7492" t="str">
        <f t="shared" si="469"/>
        <v>00473</v>
      </c>
      <c r="G7492">
        <v>440.95600000000002</v>
      </c>
      <c r="H7492" t="s">
        <v>38</v>
      </c>
      <c r="I7492" t="s">
        <v>137</v>
      </c>
      <c r="J7492" t="s">
        <v>40</v>
      </c>
      <c r="K7492" t="s">
        <v>138</v>
      </c>
      <c r="L7492" s="2" t="str">
        <f t="shared" si="470"/>
        <v>BT</v>
      </c>
      <c r="M7492" s="3" t="str">
        <f t="shared" si="471"/>
        <v>01</v>
      </c>
      <c r="N7492" t="s">
        <v>17</v>
      </c>
      <c r="O7492" t="s">
        <v>18</v>
      </c>
      <c r="P7492">
        <v>1980</v>
      </c>
    </row>
    <row r="7493" spans="1:16" ht="18">
      <c r="A7493">
        <v>26044</v>
      </c>
      <c r="B7493" s="1">
        <v>42010.661111111112</v>
      </c>
      <c r="C7493" s="1">
        <v>42010.663194444445</v>
      </c>
      <c r="D7493" t="s">
        <v>547</v>
      </c>
      <c r="E7493" t="str">
        <f t="shared" si="468"/>
        <v>SEA</v>
      </c>
      <c r="F7493" t="str">
        <f t="shared" si="469"/>
        <v>00163</v>
      </c>
      <c r="G7493">
        <v>155.268</v>
      </c>
      <c r="H7493" t="s">
        <v>20</v>
      </c>
      <c r="I7493" t="s">
        <v>26</v>
      </c>
      <c r="J7493" t="s">
        <v>22</v>
      </c>
      <c r="K7493" t="s">
        <v>27</v>
      </c>
      <c r="L7493" s="2" t="str">
        <f t="shared" si="470"/>
        <v>CBD</v>
      </c>
      <c r="M7493" s="3" t="str">
        <f t="shared" si="471"/>
        <v>05</v>
      </c>
      <c r="N7493" t="s">
        <v>17</v>
      </c>
      <c r="O7493" t="s">
        <v>18</v>
      </c>
      <c r="P7493">
        <v>1982</v>
      </c>
    </row>
    <row r="7494" spans="1:16" ht="18">
      <c r="A7494">
        <v>26045</v>
      </c>
      <c r="B7494" s="1">
        <v>42010.665277777778</v>
      </c>
      <c r="C7494" s="1">
        <v>42010.671527777777</v>
      </c>
      <c r="D7494" t="s">
        <v>153</v>
      </c>
      <c r="E7494" t="str">
        <f t="shared" si="468"/>
        <v>SEA</v>
      </c>
      <c r="F7494" t="str">
        <f t="shared" si="469"/>
        <v>00356</v>
      </c>
      <c r="G7494">
        <v>536.27099999999996</v>
      </c>
      <c r="H7494" t="s">
        <v>53</v>
      </c>
      <c r="I7494" t="s">
        <v>87</v>
      </c>
      <c r="J7494" t="s">
        <v>55</v>
      </c>
      <c r="K7494" t="s">
        <v>88</v>
      </c>
      <c r="L7494" s="2" t="str">
        <f t="shared" si="470"/>
        <v>FH</v>
      </c>
      <c r="M7494" s="3" t="str">
        <f t="shared" si="471"/>
        <v>04</v>
      </c>
      <c r="N7494" t="s">
        <v>17</v>
      </c>
      <c r="O7494" t="s">
        <v>18</v>
      </c>
      <c r="P7494">
        <v>1985</v>
      </c>
    </row>
    <row r="7495" spans="1:16" ht="18">
      <c r="A7495">
        <v>26046</v>
      </c>
      <c r="B7495" s="1">
        <v>42010.667361111111</v>
      </c>
      <c r="C7495" s="1">
        <v>42010.681250000001</v>
      </c>
      <c r="D7495" t="s">
        <v>258</v>
      </c>
      <c r="E7495" t="str">
        <f t="shared" si="468"/>
        <v>SEA</v>
      </c>
      <c r="F7495" t="str">
        <f t="shared" si="469"/>
        <v>00289</v>
      </c>
      <c r="G7495">
        <v>1208.1010000000001</v>
      </c>
      <c r="H7495" t="s">
        <v>172</v>
      </c>
      <c r="I7495" t="s">
        <v>94</v>
      </c>
      <c r="J7495" t="s">
        <v>173</v>
      </c>
      <c r="K7495" t="s">
        <v>96</v>
      </c>
      <c r="L7495" s="2" t="str">
        <f t="shared" si="470"/>
        <v>UW</v>
      </c>
      <c r="M7495" s="3" t="str">
        <f t="shared" si="471"/>
        <v>04</v>
      </c>
      <c r="N7495" t="s">
        <v>17</v>
      </c>
      <c r="O7495" t="s">
        <v>18</v>
      </c>
      <c r="P7495">
        <v>1977</v>
      </c>
    </row>
    <row r="7496" spans="1:16" ht="18">
      <c r="A7496">
        <v>26047</v>
      </c>
      <c r="B7496" s="1">
        <v>42010.668055555558</v>
      </c>
      <c r="C7496" s="1">
        <v>42010.670138888891</v>
      </c>
      <c r="D7496" t="s">
        <v>340</v>
      </c>
      <c r="E7496" t="str">
        <f t="shared" si="468"/>
        <v>SEA</v>
      </c>
      <c r="F7496" t="str">
        <f t="shared" si="469"/>
        <v>00113</v>
      </c>
      <c r="G7496">
        <v>216.233</v>
      </c>
      <c r="H7496" t="s">
        <v>120</v>
      </c>
      <c r="I7496" t="s">
        <v>94</v>
      </c>
      <c r="J7496" t="s">
        <v>121</v>
      </c>
      <c r="K7496" t="s">
        <v>96</v>
      </c>
      <c r="L7496" s="2" t="str">
        <f t="shared" si="470"/>
        <v>UW</v>
      </c>
      <c r="M7496" s="3" t="str">
        <f t="shared" si="471"/>
        <v>04</v>
      </c>
      <c r="N7496" t="s">
        <v>17</v>
      </c>
      <c r="O7496" t="s">
        <v>24</v>
      </c>
      <c r="P7496">
        <v>1978</v>
      </c>
    </row>
    <row r="7497" spans="1:16" ht="18">
      <c r="A7497">
        <v>26048</v>
      </c>
      <c r="B7497" s="1">
        <v>42010.668749999997</v>
      </c>
      <c r="C7497" s="1">
        <v>42010.671527777777</v>
      </c>
      <c r="D7497" t="s">
        <v>350</v>
      </c>
      <c r="E7497" t="str">
        <f t="shared" si="468"/>
        <v>SEA</v>
      </c>
      <c r="F7497" t="str">
        <f t="shared" si="469"/>
        <v>00039</v>
      </c>
      <c r="G7497">
        <v>261.988</v>
      </c>
      <c r="H7497" t="s">
        <v>38</v>
      </c>
      <c r="I7497" t="s">
        <v>33</v>
      </c>
      <c r="J7497" t="s">
        <v>40</v>
      </c>
      <c r="K7497" t="s">
        <v>35</v>
      </c>
      <c r="L7497" s="2" t="str">
        <f t="shared" si="470"/>
        <v>CBD</v>
      </c>
      <c r="M7497" s="3" t="str">
        <f t="shared" si="471"/>
        <v>13</v>
      </c>
      <c r="N7497" t="s">
        <v>17</v>
      </c>
      <c r="O7497" t="s">
        <v>18</v>
      </c>
      <c r="P7497">
        <v>1977</v>
      </c>
    </row>
    <row r="7498" spans="1:16" ht="18">
      <c r="A7498">
        <v>26049</v>
      </c>
      <c r="B7498" s="1">
        <v>42010.669444444444</v>
      </c>
      <c r="C7498" s="1">
        <v>42010.679166666669</v>
      </c>
      <c r="D7498" t="s">
        <v>381</v>
      </c>
      <c r="E7498" t="str">
        <f t="shared" si="468"/>
        <v>SEA</v>
      </c>
      <c r="F7498" t="str">
        <f t="shared" si="469"/>
        <v>00387</v>
      </c>
      <c r="G7498">
        <v>809.69</v>
      </c>
      <c r="H7498" t="s">
        <v>60</v>
      </c>
      <c r="I7498" t="s">
        <v>226</v>
      </c>
      <c r="J7498" t="s">
        <v>61</v>
      </c>
      <c r="K7498" t="s">
        <v>227</v>
      </c>
      <c r="L7498" s="2" t="str">
        <f t="shared" si="470"/>
        <v>SLU</v>
      </c>
      <c r="M7498" s="3" t="str">
        <f t="shared" si="471"/>
        <v>19</v>
      </c>
      <c r="N7498" t="s">
        <v>17</v>
      </c>
      <c r="O7498" t="s">
        <v>18</v>
      </c>
      <c r="P7498">
        <v>1977</v>
      </c>
    </row>
    <row r="7499" spans="1:16" ht="18">
      <c r="A7499">
        <v>26050</v>
      </c>
      <c r="B7499" s="1">
        <v>42010.669444444444</v>
      </c>
      <c r="C7499" s="1">
        <v>42010.676388888889</v>
      </c>
      <c r="D7499" t="s">
        <v>111</v>
      </c>
      <c r="E7499" t="str">
        <f t="shared" si="468"/>
        <v>SEA</v>
      </c>
      <c r="F7499" t="str">
        <f t="shared" si="469"/>
        <v>00125</v>
      </c>
      <c r="G7499">
        <v>587.04100000000005</v>
      </c>
      <c r="H7499" t="s">
        <v>101</v>
      </c>
      <c r="I7499" t="s">
        <v>72</v>
      </c>
      <c r="J7499" t="s">
        <v>102</v>
      </c>
      <c r="K7499" t="s">
        <v>73</v>
      </c>
      <c r="L7499" s="2" t="str">
        <f t="shared" si="470"/>
        <v>BT</v>
      </c>
      <c r="M7499" s="3" t="str">
        <f t="shared" si="471"/>
        <v>05</v>
      </c>
      <c r="N7499" t="s">
        <v>17</v>
      </c>
      <c r="O7499" t="s">
        <v>18</v>
      </c>
      <c r="P7499">
        <v>1987</v>
      </c>
    </row>
    <row r="7500" spans="1:16" ht="18">
      <c r="A7500">
        <v>26051</v>
      </c>
      <c r="B7500" s="1">
        <v>42010.67083333333</v>
      </c>
      <c r="C7500" s="1">
        <v>42010.675694444442</v>
      </c>
      <c r="D7500" t="s">
        <v>322</v>
      </c>
      <c r="E7500" t="str">
        <f t="shared" si="468"/>
        <v>SEA</v>
      </c>
      <c r="F7500" t="str">
        <f t="shared" si="469"/>
        <v>00460</v>
      </c>
      <c r="G7500">
        <v>419.39100000000002</v>
      </c>
      <c r="H7500" t="s">
        <v>65</v>
      </c>
      <c r="I7500" t="s">
        <v>60</v>
      </c>
      <c r="J7500" t="s">
        <v>67</v>
      </c>
      <c r="K7500" t="s">
        <v>61</v>
      </c>
      <c r="L7500" s="2" t="str">
        <f t="shared" si="470"/>
        <v>CBD</v>
      </c>
      <c r="M7500" s="3" t="str">
        <f t="shared" si="471"/>
        <v>07</v>
      </c>
      <c r="N7500" t="s">
        <v>17</v>
      </c>
      <c r="O7500" t="s">
        <v>18</v>
      </c>
      <c r="P7500">
        <v>1979</v>
      </c>
    </row>
    <row r="7501" spans="1:16" ht="18">
      <c r="A7501">
        <v>26053</v>
      </c>
      <c r="B7501" s="1">
        <v>42010.675694444442</v>
      </c>
      <c r="C7501" s="1">
        <v>42010.679861111108</v>
      </c>
      <c r="D7501" t="s">
        <v>45</v>
      </c>
      <c r="E7501" t="str">
        <f t="shared" si="468"/>
        <v>SEA</v>
      </c>
      <c r="F7501" t="str">
        <f t="shared" si="469"/>
        <v>00376</v>
      </c>
      <c r="G7501">
        <v>369.76400000000001</v>
      </c>
      <c r="H7501" t="s">
        <v>38</v>
      </c>
      <c r="I7501" t="s">
        <v>43</v>
      </c>
      <c r="J7501" t="s">
        <v>40</v>
      </c>
      <c r="K7501" t="s">
        <v>44</v>
      </c>
      <c r="L7501" s="2" t="str">
        <f t="shared" si="470"/>
        <v>DPD</v>
      </c>
      <c r="M7501" s="3" t="str">
        <f t="shared" si="471"/>
        <v>01</v>
      </c>
      <c r="N7501" t="s">
        <v>17</v>
      </c>
      <c r="O7501" t="s">
        <v>18</v>
      </c>
      <c r="P7501">
        <v>1981</v>
      </c>
    </row>
    <row r="7502" spans="1:16" ht="18">
      <c r="A7502">
        <v>26054</v>
      </c>
      <c r="B7502" s="1">
        <v>42010.679861111108</v>
      </c>
      <c r="C7502" s="1">
        <v>42010.691666666666</v>
      </c>
      <c r="D7502" t="s">
        <v>533</v>
      </c>
      <c r="E7502" t="str">
        <f t="shared" si="468"/>
        <v>SEA</v>
      </c>
      <c r="F7502" t="str">
        <f t="shared" si="469"/>
        <v>00434</v>
      </c>
      <c r="G7502">
        <v>1029.9280000000001</v>
      </c>
      <c r="H7502" t="s">
        <v>84</v>
      </c>
      <c r="I7502" t="s">
        <v>181</v>
      </c>
      <c r="J7502" t="s">
        <v>85</v>
      </c>
      <c r="K7502" t="s">
        <v>182</v>
      </c>
      <c r="L7502" s="2" t="str">
        <f t="shared" si="470"/>
        <v>EL</v>
      </c>
      <c r="M7502" s="3" t="str">
        <f t="shared" si="471"/>
        <v>05</v>
      </c>
      <c r="N7502" t="s">
        <v>17</v>
      </c>
      <c r="O7502" t="s">
        <v>24</v>
      </c>
      <c r="P7502">
        <v>1984</v>
      </c>
    </row>
    <row r="7503" spans="1:16" ht="18">
      <c r="A7503">
        <v>26056</v>
      </c>
      <c r="B7503" s="1">
        <v>42010.680555555555</v>
      </c>
      <c r="C7503" s="1">
        <v>42010.68472222222</v>
      </c>
      <c r="D7503" t="s">
        <v>517</v>
      </c>
      <c r="E7503" t="str">
        <f t="shared" si="468"/>
        <v>SEA</v>
      </c>
      <c r="F7503" t="str">
        <f t="shared" si="469"/>
        <v>00203</v>
      </c>
      <c r="G7503">
        <v>336.89</v>
      </c>
      <c r="H7503" t="s">
        <v>60</v>
      </c>
      <c r="I7503" t="s">
        <v>65</v>
      </c>
      <c r="J7503" t="s">
        <v>61</v>
      </c>
      <c r="K7503" t="s">
        <v>67</v>
      </c>
      <c r="L7503" s="2" t="str">
        <f t="shared" si="470"/>
        <v>CBD</v>
      </c>
      <c r="M7503" s="3" t="str">
        <f t="shared" si="471"/>
        <v>06</v>
      </c>
      <c r="N7503" t="s">
        <v>17</v>
      </c>
      <c r="O7503" t="s">
        <v>18</v>
      </c>
      <c r="P7503">
        <v>1979</v>
      </c>
    </row>
    <row r="7504" spans="1:16" ht="18">
      <c r="A7504">
        <v>26057</v>
      </c>
      <c r="B7504" s="1">
        <v>42010.681250000001</v>
      </c>
      <c r="C7504" s="1">
        <v>42010.686111111114</v>
      </c>
      <c r="D7504" t="s">
        <v>300</v>
      </c>
      <c r="E7504" t="str">
        <f t="shared" si="468"/>
        <v>SEA</v>
      </c>
      <c r="F7504" t="str">
        <f t="shared" si="469"/>
        <v>00281</v>
      </c>
      <c r="G7504">
        <v>429.52</v>
      </c>
      <c r="H7504" t="s">
        <v>47</v>
      </c>
      <c r="I7504" t="s">
        <v>26</v>
      </c>
      <c r="J7504" t="s">
        <v>49</v>
      </c>
      <c r="K7504" t="s">
        <v>27</v>
      </c>
      <c r="L7504" s="2" t="str">
        <f t="shared" si="470"/>
        <v>CBD</v>
      </c>
      <c r="M7504" s="3" t="str">
        <f t="shared" si="471"/>
        <v>05</v>
      </c>
      <c r="N7504" t="s">
        <v>17</v>
      </c>
      <c r="O7504" t="s">
        <v>18</v>
      </c>
      <c r="P7504">
        <v>1960</v>
      </c>
    </row>
    <row r="7505" spans="1:16" ht="18">
      <c r="A7505">
        <v>26058</v>
      </c>
      <c r="B7505" s="1">
        <v>42010.68472222222</v>
      </c>
      <c r="C7505" s="1">
        <v>42010.691666666666</v>
      </c>
      <c r="D7505" t="s">
        <v>479</v>
      </c>
      <c r="E7505" t="str">
        <f t="shared" si="468"/>
        <v>SEA</v>
      </c>
      <c r="F7505" t="str">
        <f t="shared" si="469"/>
        <v>00227</v>
      </c>
      <c r="G7505">
        <v>622.87</v>
      </c>
      <c r="H7505" t="s">
        <v>33</v>
      </c>
      <c r="I7505" t="s">
        <v>53</v>
      </c>
      <c r="J7505" t="s">
        <v>35</v>
      </c>
      <c r="K7505" t="s">
        <v>55</v>
      </c>
      <c r="L7505" s="2" t="str">
        <f t="shared" si="470"/>
        <v>CH</v>
      </c>
      <c r="M7505" s="3" t="str">
        <f t="shared" si="471"/>
        <v>12</v>
      </c>
      <c r="N7505" t="s">
        <v>17</v>
      </c>
      <c r="O7505" t="s">
        <v>18</v>
      </c>
      <c r="P7505">
        <v>1968</v>
      </c>
    </row>
    <row r="7506" spans="1:16" ht="18">
      <c r="A7506">
        <v>26059</v>
      </c>
      <c r="B7506" s="1">
        <v>42010.688888888886</v>
      </c>
      <c r="C7506" s="1">
        <v>42010.694444444445</v>
      </c>
      <c r="D7506" t="s">
        <v>445</v>
      </c>
      <c r="E7506" t="str">
        <f t="shared" si="468"/>
        <v>SEA</v>
      </c>
      <c r="F7506" t="str">
        <f t="shared" si="469"/>
        <v>00059</v>
      </c>
      <c r="G7506">
        <v>489.209</v>
      </c>
      <c r="H7506" t="s">
        <v>14</v>
      </c>
      <c r="I7506" t="s">
        <v>29</v>
      </c>
      <c r="J7506" t="s">
        <v>16</v>
      </c>
      <c r="K7506" t="s">
        <v>30</v>
      </c>
      <c r="L7506" s="2" t="str">
        <f t="shared" si="470"/>
        <v>BT</v>
      </c>
      <c r="M7506" s="3" t="str">
        <f t="shared" si="471"/>
        <v>03</v>
      </c>
      <c r="N7506" t="s">
        <v>17</v>
      </c>
      <c r="O7506" t="s">
        <v>18</v>
      </c>
      <c r="P7506">
        <v>1987</v>
      </c>
    </row>
    <row r="7507" spans="1:16" ht="18">
      <c r="A7507">
        <v>26060</v>
      </c>
      <c r="B7507" s="1">
        <v>42010.689583333333</v>
      </c>
      <c r="C7507" s="1">
        <v>42010.697916666664</v>
      </c>
      <c r="D7507" t="s">
        <v>119</v>
      </c>
      <c r="E7507" t="str">
        <f t="shared" si="468"/>
        <v>SEA</v>
      </c>
      <c r="F7507" t="str">
        <f t="shared" si="469"/>
        <v>00115</v>
      </c>
      <c r="G7507">
        <v>707.32100000000003</v>
      </c>
      <c r="H7507" t="s">
        <v>75</v>
      </c>
      <c r="I7507" t="s">
        <v>181</v>
      </c>
      <c r="J7507" t="s">
        <v>77</v>
      </c>
      <c r="K7507" t="s">
        <v>182</v>
      </c>
      <c r="L7507" s="2" t="str">
        <f t="shared" si="470"/>
        <v>EL</v>
      </c>
      <c r="M7507" s="3" t="str">
        <f t="shared" si="471"/>
        <v>05</v>
      </c>
      <c r="N7507" t="s">
        <v>31</v>
      </c>
    </row>
    <row r="7508" spans="1:16" ht="18">
      <c r="A7508">
        <v>26061</v>
      </c>
      <c r="B7508" s="1">
        <v>42010.689583333333</v>
      </c>
      <c r="C7508" s="1">
        <v>42010.697916666664</v>
      </c>
      <c r="D7508" t="s">
        <v>430</v>
      </c>
      <c r="E7508" t="str">
        <f t="shared" si="468"/>
        <v>SEA</v>
      </c>
      <c r="F7508" t="str">
        <f t="shared" si="469"/>
        <v>00085</v>
      </c>
      <c r="G7508">
        <v>722.51099999999997</v>
      </c>
      <c r="H7508" t="s">
        <v>75</v>
      </c>
      <c r="I7508" t="s">
        <v>181</v>
      </c>
      <c r="J7508" t="s">
        <v>77</v>
      </c>
      <c r="K7508" t="s">
        <v>182</v>
      </c>
      <c r="L7508" s="2" t="str">
        <f t="shared" si="470"/>
        <v>EL</v>
      </c>
      <c r="M7508" s="3" t="str">
        <f t="shared" si="471"/>
        <v>05</v>
      </c>
      <c r="N7508" t="s">
        <v>31</v>
      </c>
    </row>
    <row r="7509" spans="1:16" ht="18">
      <c r="A7509">
        <v>26062</v>
      </c>
      <c r="B7509" s="1">
        <v>42010.692361111112</v>
      </c>
      <c r="C7509" s="1">
        <v>42010.70416666667</v>
      </c>
      <c r="D7509" t="s">
        <v>308</v>
      </c>
      <c r="E7509" t="str">
        <f t="shared" si="468"/>
        <v>SEA</v>
      </c>
      <c r="F7509" t="str">
        <f t="shared" si="469"/>
        <v>00301</v>
      </c>
      <c r="G7509">
        <v>1008.197</v>
      </c>
      <c r="H7509" t="s">
        <v>84</v>
      </c>
      <c r="I7509" t="s">
        <v>38</v>
      </c>
      <c r="J7509" t="s">
        <v>85</v>
      </c>
      <c r="K7509" t="s">
        <v>40</v>
      </c>
      <c r="L7509" s="2" t="str">
        <f t="shared" si="470"/>
        <v>SLU</v>
      </c>
      <c r="M7509" s="3" t="str">
        <f t="shared" si="471"/>
        <v>15</v>
      </c>
      <c r="N7509" t="s">
        <v>31</v>
      </c>
    </row>
    <row r="7510" spans="1:16" ht="18">
      <c r="A7510">
        <v>26063</v>
      </c>
      <c r="B7510" s="1">
        <v>42010.693055555559</v>
      </c>
      <c r="C7510" s="1">
        <v>42010.7</v>
      </c>
      <c r="D7510" t="s">
        <v>379</v>
      </c>
      <c r="E7510" t="str">
        <f t="shared" si="468"/>
        <v>SEA</v>
      </c>
      <c r="F7510" t="str">
        <f t="shared" si="469"/>
        <v>00463</v>
      </c>
      <c r="G7510">
        <v>568.09400000000005</v>
      </c>
      <c r="H7510" t="s">
        <v>13</v>
      </c>
      <c r="I7510" t="s">
        <v>80</v>
      </c>
      <c r="J7510" t="s">
        <v>15</v>
      </c>
      <c r="K7510" t="s">
        <v>81</v>
      </c>
      <c r="L7510" s="2" t="str">
        <f t="shared" si="470"/>
        <v>BT</v>
      </c>
      <c r="M7510" s="3" t="str">
        <f t="shared" si="471"/>
        <v>04</v>
      </c>
      <c r="N7510" t="s">
        <v>17</v>
      </c>
      <c r="O7510" t="s">
        <v>18</v>
      </c>
      <c r="P7510">
        <v>1974</v>
      </c>
    </row>
    <row r="7511" spans="1:16" ht="18">
      <c r="A7511">
        <v>26064</v>
      </c>
      <c r="B7511" s="1">
        <v>42010.694444444445</v>
      </c>
      <c r="C7511" s="1">
        <v>42010.701388888891</v>
      </c>
      <c r="D7511" t="s">
        <v>537</v>
      </c>
      <c r="E7511" t="str">
        <f t="shared" si="468"/>
        <v>SEA</v>
      </c>
      <c r="F7511" t="str">
        <f t="shared" si="469"/>
        <v>00474</v>
      </c>
      <c r="G7511">
        <v>596.90099999999995</v>
      </c>
      <c r="H7511" t="s">
        <v>104</v>
      </c>
      <c r="I7511" t="s">
        <v>47</v>
      </c>
      <c r="J7511" t="s">
        <v>105</v>
      </c>
      <c r="K7511" t="s">
        <v>49</v>
      </c>
      <c r="L7511" s="2" t="str">
        <f t="shared" si="470"/>
        <v>CBD</v>
      </c>
      <c r="M7511" s="3" t="str">
        <f t="shared" si="471"/>
        <v>03</v>
      </c>
      <c r="N7511" t="s">
        <v>17</v>
      </c>
      <c r="O7511" t="s">
        <v>18</v>
      </c>
      <c r="P7511">
        <v>1974</v>
      </c>
    </row>
    <row r="7512" spans="1:16" ht="18">
      <c r="A7512">
        <v>26065</v>
      </c>
      <c r="B7512" s="1">
        <v>42010.695138888892</v>
      </c>
      <c r="C7512" s="1">
        <v>42010.705555555556</v>
      </c>
      <c r="D7512" t="s">
        <v>449</v>
      </c>
      <c r="E7512" t="str">
        <f t="shared" si="468"/>
        <v>SEA</v>
      </c>
      <c r="F7512" t="str">
        <f t="shared" si="469"/>
        <v>00169</v>
      </c>
      <c r="G7512">
        <v>877.24800000000005</v>
      </c>
      <c r="H7512" t="s">
        <v>98</v>
      </c>
      <c r="I7512" t="s">
        <v>13</v>
      </c>
      <c r="J7512" t="s">
        <v>99</v>
      </c>
      <c r="K7512" t="s">
        <v>15</v>
      </c>
      <c r="L7512" s="2" t="str">
        <f t="shared" si="470"/>
        <v>SLU</v>
      </c>
      <c r="M7512" s="3" t="str">
        <f t="shared" si="471"/>
        <v>02</v>
      </c>
      <c r="N7512" t="s">
        <v>17</v>
      </c>
      <c r="O7512" t="s">
        <v>18</v>
      </c>
      <c r="P7512">
        <v>1972</v>
      </c>
    </row>
    <row r="7513" spans="1:16" ht="18">
      <c r="A7513">
        <v>26066</v>
      </c>
      <c r="B7513" s="1">
        <v>42010.695833333331</v>
      </c>
      <c r="C7513" s="1">
        <v>42010.711805555555</v>
      </c>
      <c r="D7513" t="s">
        <v>526</v>
      </c>
      <c r="E7513" t="str">
        <f t="shared" si="468"/>
        <v>SEA</v>
      </c>
      <c r="F7513" t="str">
        <f t="shared" si="469"/>
        <v>00141</v>
      </c>
      <c r="G7513">
        <v>1385.3720000000001</v>
      </c>
      <c r="H7513" t="s">
        <v>38</v>
      </c>
      <c r="I7513" t="s">
        <v>160</v>
      </c>
      <c r="J7513" t="s">
        <v>40</v>
      </c>
      <c r="K7513" t="s">
        <v>161</v>
      </c>
      <c r="L7513" s="2" t="str">
        <f t="shared" si="470"/>
        <v>FH</v>
      </c>
      <c r="M7513" s="3" t="str">
        <f t="shared" si="471"/>
        <v>01</v>
      </c>
      <c r="N7513" t="s">
        <v>17</v>
      </c>
      <c r="O7513" t="s">
        <v>24</v>
      </c>
      <c r="P7513">
        <v>1981</v>
      </c>
    </row>
    <row r="7514" spans="1:16" ht="18">
      <c r="A7514">
        <v>26068</v>
      </c>
      <c r="B7514" s="1">
        <v>42010.699305555558</v>
      </c>
      <c r="C7514" s="1">
        <v>42010.707638888889</v>
      </c>
      <c r="D7514" t="s">
        <v>156</v>
      </c>
      <c r="E7514" t="str">
        <f t="shared" si="468"/>
        <v>SEA</v>
      </c>
      <c r="F7514" t="str">
        <f t="shared" si="469"/>
        <v>00429</v>
      </c>
      <c r="G7514">
        <v>716.39300000000003</v>
      </c>
      <c r="H7514" t="s">
        <v>72</v>
      </c>
      <c r="I7514" t="s">
        <v>221</v>
      </c>
      <c r="J7514" t="s">
        <v>73</v>
      </c>
      <c r="K7514" t="s">
        <v>222</v>
      </c>
      <c r="L7514" s="2" t="str">
        <f t="shared" si="470"/>
        <v>CH</v>
      </c>
      <c r="M7514" s="3" t="str">
        <f t="shared" si="471"/>
        <v>01</v>
      </c>
      <c r="N7514" t="s">
        <v>17</v>
      </c>
      <c r="O7514" t="s">
        <v>18</v>
      </c>
      <c r="P7514">
        <v>1982</v>
      </c>
    </row>
    <row r="7515" spans="1:16" ht="18">
      <c r="A7515">
        <v>26069</v>
      </c>
      <c r="B7515" s="1">
        <v>42010.699305555558</v>
      </c>
      <c r="C7515" s="1">
        <v>42010.705555555556</v>
      </c>
      <c r="D7515" t="s">
        <v>233</v>
      </c>
      <c r="E7515" t="str">
        <f t="shared" si="468"/>
        <v>SEA</v>
      </c>
      <c r="F7515" t="str">
        <f t="shared" si="469"/>
        <v>00023</v>
      </c>
      <c r="G7515">
        <v>487.77100000000002</v>
      </c>
      <c r="H7515" t="s">
        <v>163</v>
      </c>
      <c r="I7515" t="s">
        <v>33</v>
      </c>
      <c r="J7515" t="s">
        <v>164</v>
      </c>
      <c r="K7515" t="s">
        <v>35</v>
      </c>
      <c r="L7515" s="2" t="str">
        <f t="shared" si="470"/>
        <v>CBD</v>
      </c>
      <c r="M7515" s="3" t="str">
        <f t="shared" si="471"/>
        <v>13</v>
      </c>
      <c r="N7515" t="s">
        <v>17</v>
      </c>
      <c r="O7515" t="s">
        <v>18</v>
      </c>
      <c r="P7515">
        <v>1985</v>
      </c>
    </row>
    <row r="7516" spans="1:16" ht="18">
      <c r="A7516">
        <v>26070</v>
      </c>
      <c r="B7516" s="1">
        <v>42010.7</v>
      </c>
      <c r="C7516" s="1">
        <v>42010.705555555556</v>
      </c>
      <c r="D7516" t="s">
        <v>446</v>
      </c>
      <c r="E7516" t="str">
        <f t="shared" si="468"/>
        <v>SEA</v>
      </c>
      <c r="F7516" t="str">
        <f t="shared" si="469"/>
        <v>00194</v>
      </c>
      <c r="G7516">
        <v>466.99299999999999</v>
      </c>
      <c r="H7516" t="s">
        <v>38</v>
      </c>
      <c r="I7516" t="s">
        <v>13</v>
      </c>
      <c r="J7516" t="s">
        <v>40</v>
      </c>
      <c r="K7516" t="s">
        <v>15</v>
      </c>
      <c r="L7516" s="2" t="str">
        <f t="shared" si="470"/>
        <v>SLU</v>
      </c>
      <c r="M7516" s="3" t="str">
        <f t="shared" si="471"/>
        <v>02</v>
      </c>
      <c r="N7516" t="s">
        <v>17</v>
      </c>
      <c r="O7516" t="s">
        <v>18</v>
      </c>
      <c r="P7516">
        <v>1987</v>
      </c>
    </row>
    <row r="7517" spans="1:16" ht="18">
      <c r="A7517">
        <v>26071</v>
      </c>
      <c r="B7517" s="1">
        <v>42010.700694444444</v>
      </c>
      <c r="C7517" s="1">
        <v>42010.711111111108</v>
      </c>
      <c r="D7517" t="s">
        <v>360</v>
      </c>
      <c r="E7517" t="str">
        <f t="shared" si="468"/>
        <v>SEA</v>
      </c>
      <c r="F7517" t="str">
        <f t="shared" si="469"/>
        <v>00215</v>
      </c>
      <c r="G7517">
        <v>884.125</v>
      </c>
      <c r="H7517" t="s">
        <v>181</v>
      </c>
      <c r="I7517" t="s">
        <v>39</v>
      </c>
      <c r="J7517" t="s">
        <v>182</v>
      </c>
      <c r="K7517" t="s">
        <v>41</v>
      </c>
      <c r="L7517" s="2" t="str">
        <f t="shared" si="470"/>
        <v>EL</v>
      </c>
      <c r="M7517" s="3" t="str">
        <f t="shared" si="471"/>
        <v>01</v>
      </c>
      <c r="N7517" t="s">
        <v>31</v>
      </c>
    </row>
    <row r="7518" spans="1:16" ht="18">
      <c r="A7518">
        <v>26072</v>
      </c>
      <c r="B7518" s="1">
        <v>42010.700694444444</v>
      </c>
      <c r="C7518" s="1">
        <v>42010.710416666669</v>
      </c>
      <c r="D7518" t="s">
        <v>533</v>
      </c>
      <c r="E7518" t="str">
        <f t="shared" si="468"/>
        <v>SEA</v>
      </c>
      <c r="F7518" t="str">
        <f t="shared" si="469"/>
        <v>00434</v>
      </c>
      <c r="G7518">
        <v>861.97400000000005</v>
      </c>
      <c r="H7518" t="s">
        <v>181</v>
      </c>
      <c r="I7518" t="s">
        <v>39</v>
      </c>
      <c r="J7518" t="s">
        <v>182</v>
      </c>
      <c r="K7518" t="s">
        <v>41</v>
      </c>
      <c r="L7518" s="2" t="str">
        <f t="shared" si="470"/>
        <v>EL</v>
      </c>
      <c r="M7518" s="3" t="str">
        <f t="shared" si="471"/>
        <v>01</v>
      </c>
      <c r="N7518" t="s">
        <v>31</v>
      </c>
    </row>
    <row r="7519" spans="1:16" ht="18">
      <c r="A7519">
        <v>26074</v>
      </c>
      <c r="B7519" s="1">
        <v>42010.702777777777</v>
      </c>
      <c r="C7519" s="1">
        <v>42010.711805555555</v>
      </c>
      <c r="D7519" t="s">
        <v>220</v>
      </c>
      <c r="E7519" t="str">
        <f t="shared" si="468"/>
        <v>SEA</v>
      </c>
      <c r="F7519" t="str">
        <f t="shared" si="469"/>
        <v>00200</v>
      </c>
      <c r="G7519">
        <v>819.71699999999998</v>
      </c>
      <c r="H7519" t="s">
        <v>98</v>
      </c>
      <c r="I7519" t="s">
        <v>46</v>
      </c>
      <c r="J7519" t="s">
        <v>99</v>
      </c>
      <c r="K7519" t="s">
        <v>48</v>
      </c>
      <c r="L7519" s="2" t="str">
        <f t="shared" si="470"/>
        <v>CH</v>
      </c>
      <c r="M7519" s="3" t="str">
        <f t="shared" si="471"/>
        <v>07</v>
      </c>
      <c r="N7519" t="s">
        <v>17</v>
      </c>
      <c r="O7519" t="s">
        <v>24</v>
      </c>
      <c r="P7519">
        <v>1973</v>
      </c>
    </row>
    <row r="7520" spans="1:16" ht="18">
      <c r="A7520">
        <v>26075</v>
      </c>
      <c r="B7520" s="1">
        <v>42010.702777777777</v>
      </c>
      <c r="C7520" s="1">
        <v>42010.723611111112</v>
      </c>
      <c r="D7520" t="s">
        <v>438</v>
      </c>
      <c r="E7520" t="str">
        <f t="shared" si="468"/>
        <v>SEA</v>
      </c>
      <c r="F7520" t="str">
        <f t="shared" si="469"/>
        <v>00438</v>
      </c>
      <c r="G7520">
        <v>1787.796</v>
      </c>
      <c r="H7520" t="s">
        <v>128</v>
      </c>
      <c r="I7520" t="s">
        <v>46</v>
      </c>
      <c r="J7520" t="s">
        <v>129</v>
      </c>
      <c r="K7520" t="s">
        <v>48</v>
      </c>
      <c r="L7520" s="2" t="str">
        <f t="shared" si="470"/>
        <v>CH</v>
      </c>
      <c r="M7520" s="3" t="str">
        <f t="shared" si="471"/>
        <v>07</v>
      </c>
      <c r="N7520" t="s">
        <v>17</v>
      </c>
      <c r="O7520" t="s">
        <v>18</v>
      </c>
      <c r="P7520">
        <v>1976</v>
      </c>
    </row>
    <row r="7521" spans="1:16" ht="18">
      <c r="A7521">
        <v>26076</v>
      </c>
      <c r="B7521" s="1">
        <v>42010.703472222223</v>
      </c>
      <c r="C7521" s="1">
        <v>42010.711111111108</v>
      </c>
      <c r="D7521" t="s">
        <v>553</v>
      </c>
      <c r="E7521" t="str">
        <f t="shared" si="468"/>
        <v>SEA</v>
      </c>
      <c r="F7521" t="str">
        <f t="shared" si="469"/>
        <v>00162</v>
      </c>
      <c r="G7521">
        <v>660.57600000000002</v>
      </c>
      <c r="H7521" t="s">
        <v>69</v>
      </c>
      <c r="I7521" t="s">
        <v>72</v>
      </c>
      <c r="J7521" t="s">
        <v>70</v>
      </c>
      <c r="K7521" t="s">
        <v>73</v>
      </c>
      <c r="L7521" s="2" t="str">
        <f t="shared" si="470"/>
        <v>BT</v>
      </c>
      <c r="M7521" s="3" t="str">
        <f t="shared" si="471"/>
        <v>05</v>
      </c>
      <c r="N7521" t="s">
        <v>17</v>
      </c>
      <c r="O7521" t="s">
        <v>18</v>
      </c>
      <c r="P7521">
        <v>1987</v>
      </c>
    </row>
    <row r="7522" spans="1:16" ht="18">
      <c r="A7522">
        <v>26077</v>
      </c>
      <c r="B7522" s="1">
        <v>42010.703472222223</v>
      </c>
      <c r="C7522" s="1">
        <v>42010.718055555553</v>
      </c>
      <c r="D7522" t="s">
        <v>521</v>
      </c>
      <c r="E7522" t="str">
        <f t="shared" si="468"/>
        <v>SEA</v>
      </c>
      <c r="F7522" t="str">
        <f t="shared" si="469"/>
        <v>00332</v>
      </c>
      <c r="G7522">
        <v>1227.9079999999999</v>
      </c>
      <c r="H7522" t="s">
        <v>101</v>
      </c>
      <c r="I7522" t="s">
        <v>29</v>
      </c>
      <c r="J7522" t="s">
        <v>102</v>
      </c>
      <c r="K7522" t="s">
        <v>30</v>
      </c>
      <c r="L7522" s="2" t="str">
        <f t="shared" si="470"/>
        <v>BT</v>
      </c>
      <c r="M7522" s="3" t="str">
        <f t="shared" si="471"/>
        <v>03</v>
      </c>
      <c r="N7522" t="s">
        <v>17</v>
      </c>
      <c r="O7522" t="s">
        <v>18</v>
      </c>
      <c r="P7522">
        <v>1987</v>
      </c>
    </row>
    <row r="7523" spans="1:16" ht="18">
      <c r="A7523">
        <v>26078</v>
      </c>
      <c r="B7523" s="1">
        <v>42010.70416666667</v>
      </c>
      <c r="C7523" s="1">
        <v>42010.708333333336</v>
      </c>
      <c r="D7523" t="s">
        <v>309</v>
      </c>
      <c r="E7523" t="str">
        <f t="shared" si="468"/>
        <v>SEA</v>
      </c>
      <c r="F7523" t="str">
        <f t="shared" si="469"/>
        <v>00089</v>
      </c>
      <c r="G7523">
        <v>380.99599999999998</v>
      </c>
      <c r="H7523" t="s">
        <v>14</v>
      </c>
      <c r="I7523" t="s">
        <v>29</v>
      </c>
      <c r="J7523" t="s">
        <v>16</v>
      </c>
      <c r="K7523" t="s">
        <v>30</v>
      </c>
      <c r="L7523" s="2" t="str">
        <f t="shared" si="470"/>
        <v>BT</v>
      </c>
      <c r="M7523" s="3" t="str">
        <f t="shared" si="471"/>
        <v>03</v>
      </c>
      <c r="N7523" t="s">
        <v>17</v>
      </c>
      <c r="O7523" t="s">
        <v>18</v>
      </c>
      <c r="P7523">
        <v>1987</v>
      </c>
    </row>
    <row r="7524" spans="1:16" ht="18">
      <c r="A7524">
        <v>26081</v>
      </c>
      <c r="B7524" s="1">
        <v>42010.705555555556</v>
      </c>
      <c r="C7524" s="1">
        <v>42010.711111111108</v>
      </c>
      <c r="D7524" t="s">
        <v>336</v>
      </c>
      <c r="E7524" t="str">
        <f t="shared" si="468"/>
        <v>SEA</v>
      </c>
      <c r="F7524" t="str">
        <f t="shared" si="469"/>
        <v>00500</v>
      </c>
      <c r="G7524">
        <v>501.32100000000003</v>
      </c>
      <c r="H7524" t="s">
        <v>172</v>
      </c>
      <c r="I7524" t="s">
        <v>157</v>
      </c>
      <c r="J7524" t="s">
        <v>173</v>
      </c>
      <c r="K7524" t="s">
        <v>158</v>
      </c>
      <c r="L7524" s="2" t="str">
        <f t="shared" si="470"/>
        <v>UD</v>
      </c>
      <c r="M7524" s="3" t="str">
        <f t="shared" si="471"/>
        <v>01</v>
      </c>
      <c r="N7524" t="s">
        <v>17</v>
      </c>
      <c r="O7524" t="s">
        <v>24</v>
      </c>
      <c r="P7524">
        <v>1987</v>
      </c>
    </row>
    <row r="7525" spans="1:16" ht="18">
      <c r="A7525">
        <v>26082</v>
      </c>
      <c r="B7525" s="1">
        <v>42010.706944444442</v>
      </c>
      <c r="C7525" s="1">
        <v>42010.710416666669</v>
      </c>
      <c r="D7525" t="s">
        <v>251</v>
      </c>
      <c r="E7525" t="str">
        <f t="shared" si="468"/>
        <v>SEA</v>
      </c>
      <c r="F7525" t="str">
        <f t="shared" si="469"/>
        <v>00177</v>
      </c>
      <c r="G7525">
        <v>322.05399999999997</v>
      </c>
      <c r="H7525" t="s">
        <v>120</v>
      </c>
      <c r="I7525" t="s">
        <v>93</v>
      </c>
      <c r="J7525" t="s">
        <v>121</v>
      </c>
      <c r="K7525" t="s">
        <v>95</v>
      </c>
      <c r="L7525" s="2" t="str">
        <f t="shared" si="470"/>
        <v>UW</v>
      </c>
      <c r="M7525" s="3" t="str">
        <f t="shared" si="471"/>
        <v>01</v>
      </c>
      <c r="N7525" t="s">
        <v>17</v>
      </c>
      <c r="O7525" t="s">
        <v>18</v>
      </c>
      <c r="P7525">
        <v>1992</v>
      </c>
    </row>
    <row r="7526" spans="1:16" ht="18">
      <c r="A7526">
        <v>26084</v>
      </c>
      <c r="B7526" s="1">
        <v>42010.711111111108</v>
      </c>
      <c r="C7526" s="1">
        <v>42010.715277777781</v>
      </c>
      <c r="D7526" t="s">
        <v>249</v>
      </c>
      <c r="E7526" t="str">
        <f t="shared" si="468"/>
        <v>SEA</v>
      </c>
      <c r="F7526" t="str">
        <f t="shared" si="469"/>
        <v>00319</v>
      </c>
      <c r="G7526">
        <v>400.82499999999999</v>
      </c>
      <c r="H7526" t="s">
        <v>64</v>
      </c>
      <c r="I7526" t="s">
        <v>76</v>
      </c>
      <c r="J7526" t="s">
        <v>66</v>
      </c>
      <c r="K7526" t="s">
        <v>78</v>
      </c>
      <c r="L7526" s="2" t="str">
        <f t="shared" si="470"/>
        <v>CH</v>
      </c>
      <c r="M7526" s="3" t="str">
        <f t="shared" si="471"/>
        <v>03</v>
      </c>
      <c r="N7526" t="s">
        <v>17</v>
      </c>
      <c r="O7526" t="s">
        <v>18</v>
      </c>
      <c r="P7526">
        <v>1981</v>
      </c>
    </row>
    <row r="7527" spans="1:16" ht="18">
      <c r="A7527">
        <v>26086</v>
      </c>
      <c r="B7527" s="1">
        <v>42010.713194444441</v>
      </c>
      <c r="C7527" s="1">
        <v>42010.720138888886</v>
      </c>
      <c r="D7527" t="s">
        <v>184</v>
      </c>
      <c r="E7527" t="str">
        <f t="shared" si="468"/>
        <v>SEA</v>
      </c>
      <c r="F7527" t="str">
        <f t="shared" si="469"/>
        <v>00070</v>
      </c>
      <c r="G7527">
        <v>581.02</v>
      </c>
      <c r="H7527" t="s">
        <v>160</v>
      </c>
      <c r="I7527" t="s">
        <v>179</v>
      </c>
      <c r="J7527" t="s">
        <v>161</v>
      </c>
      <c r="K7527" t="s">
        <v>180</v>
      </c>
      <c r="L7527" s="2" t="str">
        <f t="shared" si="470"/>
        <v>CH</v>
      </c>
      <c r="M7527" s="3" t="str">
        <f t="shared" si="471"/>
        <v>08</v>
      </c>
      <c r="N7527" t="s">
        <v>17</v>
      </c>
      <c r="O7527" t="s">
        <v>18</v>
      </c>
      <c r="P7527">
        <v>1978</v>
      </c>
    </row>
    <row r="7528" spans="1:16" ht="18">
      <c r="A7528">
        <v>26087</v>
      </c>
      <c r="B7528" s="1">
        <v>42010.713888888888</v>
      </c>
      <c r="C7528" s="1">
        <v>42010.720138888886</v>
      </c>
      <c r="D7528" t="s">
        <v>435</v>
      </c>
      <c r="E7528" t="str">
        <f t="shared" si="468"/>
        <v>SEA</v>
      </c>
      <c r="F7528" t="str">
        <f t="shared" si="469"/>
        <v>00171</v>
      </c>
      <c r="G7528">
        <v>580.56799999999998</v>
      </c>
      <c r="H7528" t="s">
        <v>21</v>
      </c>
      <c r="I7528" t="s">
        <v>26</v>
      </c>
      <c r="J7528" t="s">
        <v>23</v>
      </c>
      <c r="K7528" t="s">
        <v>27</v>
      </c>
      <c r="L7528" s="2" t="str">
        <f t="shared" si="470"/>
        <v>CBD</v>
      </c>
      <c r="M7528" s="3" t="str">
        <f t="shared" si="471"/>
        <v>05</v>
      </c>
      <c r="N7528" t="s">
        <v>17</v>
      </c>
      <c r="O7528" t="s">
        <v>18</v>
      </c>
      <c r="P7528">
        <v>1968</v>
      </c>
    </row>
    <row r="7529" spans="1:16" ht="18">
      <c r="A7529">
        <v>26088</v>
      </c>
      <c r="B7529" s="1">
        <v>42010.71597222222</v>
      </c>
      <c r="C7529" s="1">
        <v>42010.724999999999</v>
      </c>
      <c r="D7529" t="s">
        <v>113</v>
      </c>
      <c r="E7529" t="str">
        <f t="shared" si="468"/>
        <v>SEA</v>
      </c>
      <c r="F7529" t="str">
        <f t="shared" si="469"/>
        <v>00206</v>
      </c>
      <c r="G7529">
        <v>737.87400000000002</v>
      </c>
      <c r="H7529" t="s">
        <v>43</v>
      </c>
      <c r="I7529" t="s">
        <v>226</v>
      </c>
      <c r="J7529" t="s">
        <v>44</v>
      </c>
      <c r="K7529" t="s">
        <v>227</v>
      </c>
      <c r="L7529" s="2" t="str">
        <f t="shared" si="470"/>
        <v>SLU</v>
      </c>
      <c r="M7529" s="3" t="str">
        <f t="shared" si="471"/>
        <v>19</v>
      </c>
      <c r="N7529" t="s">
        <v>17</v>
      </c>
      <c r="O7529" t="s">
        <v>18</v>
      </c>
      <c r="P7529">
        <v>1964</v>
      </c>
    </row>
    <row r="7530" spans="1:16" ht="18">
      <c r="A7530">
        <v>26089</v>
      </c>
      <c r="B7530" s="1">
        <v>42010.717361111114</v>
      </c>
      <c r="C7530" s="1">
        <v>42010.722222222219</v>
      </c>
      <c r="D7530" t="s">
        <v>415</v>
      </c>
      <c r="E7530" t="str">
        <f t="shared" si="468"/>
        <v>SEA</v>
      </c>
      <c r="F7530" t="str">
        <f t="shared" si="469"/>
        <v>00395</v>
      </c>
      <c r="G7530">
        <v>425.96800000000002</v>
      </c>
      <c r="H7530" t="s">
        <v>226</v>
      </c>
      <c r="I7530" t="s">
        <v>43</v>
      </c>
      <c r="J7530" t="s">
        <v>227</v>
      </c>
      <c r="K7530" t="s">
        <v>44</v>
      </c>
      <c r="L7530" s="2" t="str">
        <f t="shared" si="470"/>
        <v>DPD</v>
      </c>
      <c r="M7530" s="3" t="str">
        <f t="shared" si="471"/>
        <v>01</v>
      </c>
      <c r="N7530" t="s">
        <v>17</v>
      </c>
      <c r="O7530" t="s">
        <v>18</v>
      </c>
      <c r="P7530">
        <v>1991</v>
      </c>
    </row>
    <row r="7531" spans="1:16" ht="18">
      <c r="A7531">
        <v>26090</v>
      </c>
      <c r="B7531" s="1">
        <v>42010.717361111114</v>
      </c>
      <c r="C7531" s="1">
        <v>42010.736111111109</v>
      </c>
      <c r="D7531" t="s">
        <v>360</v>
      </c>
      <c r="E7531" t="str">
        <f t="shared" si="468"/>
        <v>SEA</v>
      </c>
      <c r="F7531" t="str">
        <f t="shared" si="469"/>
        <v>00215</v>
      </c>
      <c r="G7531">
        <v>1627.204</v>
      </c>
      <c r="H7531" t="s">
        <v>39</v>
      </c>
      <c r="I7531" t="s">
        <v>163</v>
      </c>
      <c r="J7531" t="s">
        <v>41</v>
      </c>
      <c r="K7531" t="s">
        <v>164</v>
      </c>
      <c r="L7531" s="2" t="str">
        <f t="shared" si="470"/>
        <v>CH</v>
      </c>
      <c r="M7531" s="3" t="str">
        <f t="shared" si="471"/>
        <v>09</v>
      </c>
      <c r="N7531" t="s">
        <v>31</v>
      </c>
    </row>
    <row r="7532" spans="1:16" ht="18">
      <c r="A7532">
        <v>26091</v>
      </c>
      <c r="B7532" s="1">
        <v>42010.717361111114</v>
      </c>
      <c r="C7532" s="1">
        <v>42010.736111111109</v>
      </c>
      <c r="D7532" t="s">
        <v>533</v>
      </c>
      <c r="E7532" t="str">
        <f t="shared" si="468"/>
        <v>SEA</v>
      </c>
      <c r="F7532" t="str">
        <f t="shared" si="469"/>
        <v>00434</v>
      </c>
      <c r="G7532">
        <v>1611.703</v>
      </c>
      <c r="H7532" t="s">
        <v>39</v>
      </c>
      <c r="I7532" t="s">
        <v>163</v>
      </c>
      <c r="J7532" t="s">
        <v>41</v>
      </c>
      <c r="K7532" t="s">
        <v>164</v>
      </c>
      <c r="L7532" s="2" t="str">
        <f t="shared" si="470"/>
        <v>CH</v>
      </c>
      <c r="M7532" s="3" t="str">
        <f t="shared" si="471"/>
        <v>09</v>
      </c>
      <c r="N7532" t="s">
        <v>31</v>
      </c>
    </row>
    <row r="7533" spans="1:16" ht="18">
      <c r="A7533">
        <v>26092</v>
      </c>
      <c r="B7533" s="1">
        <v>42010.717361111114</v>
      </c>
      <c r="C7533" s="1">
        <v>42010.722222222219</v>
      </c>
      <c r="D7533" t="s">
        <v>373</v>
      </c>
      <c r="E7533" t="str">
        <f t="shared" si="468"/>
        <v>SEA</v>
      </c>
      <c r="F7533" t="str">
        <f t="shared" si="469"/>
        <v>00486</v>
      </c>
      <c r="G7533">
        <v>422.79</v>
      </c>
      <c r="H7533" t="s">
        <v>46</v>
      </c>
      <c r="I7533" t="s">
        <v>76</v>
      </c>
      <c r="J7533" t="s">
        <v>48</v>
      </c>
      <c r="K7533" t="s">
        <v>78</v>
      </c>
      <c r="L7533" s="2" t="str">
        <f t="shared" si="470"/>
        <v>CH</v>
      </c>
      <c r="M7533" s="3" t="str">
        <f t="shared" si="471"/>
        <v>03</v>
      </c>
      <c r="N7533" t="s">
        <v>17</v>
      </c>
      <c r="O7533" t="s">
        <v>18</v>
      </c>
      <c r="P7533">
        <v>1977</v>
      </c>
    </row>
    <row r="7534" spans="1:16" ht="18">
      <c r="A7534">
        <v>26093</v>
      </c>
      <c r="B7534" s="1">
        <v>42010.718055555553</v>
      </c>
      <c r="C7534" s="1">
        <v>42010.724999999999</v>
      </c>
      <c r="D7534" t="s">
        <v>432</v>
      </c>
      <c r="E7534" t="str">
        <f t="shared" si="468"/>
        <v>SEA</v>
      </c>
      <c r="F7534" t="str">
        <f t="shared" si="469"/>
        <v>00372</v>
      </c>
      <c r="G7534">
        <v>566.93399999999997</v>
      </c>
      <c r="H7534" t="s">
        <v>33</v>
      </c>
      <c r="I7534" t="s">
        <v>137</v>
      </c>
      <c r="J7534" t="s">
        <v>35</v>
      </c>
      <c r="K7534" t="s">
        <v>138</v>
      </c>
      <c r="L7534" s="2" t="str">
        <f t="shared" si="470"/>
        <v>BT</v>
      </c>
      <c r="M7534" s="3" t="str">
        <f t="shared" si="471"/>
        <v>01</v>
      </c>
      <c r="N7534" t="s">
        <v>17</v>
      </c>
      <c r="O7534" t="s">
        <v>18</v>
      </c>
      <c r="P7534">
        <v>1981</v>
      </c>
    </row>
    <row r="7535" spans="1:16" ht="18">
      <c r="A7535">
        <v>26094</v>
      </c>
      <c r="B7535" s="1">
        <v>42010.718055555553</v>
      </c>
      <c r="C7535" s="1">
        <v>42010.730555555558</v>
      </c>
      <c r="D7535" t="s">
        <v>242</v>
      </c>
      <c r="E7535" t="str">
        <f t="shared" si="468"/>
        <v>SEA</v>
      </c>
      <c r="F7535" t="str">
        <f t="shared" si="469"/>
        <v>00236</v>
      </c>
      <c r="G7535">
        <v>1036.7460000000001</v>
      </c>
      <c r="H7535" t="s">
        <v>114</v>
      </c>
      <c r="I7535" t="s">
        <v>72</v>
      </c>
      <c r="J7535" t="s">
        <v>115</v>
      </c>
      <c r="K7535" t="s">
        <v>73</v>
      </c>
      <c r="L7535" s="2" t="str">
        <f t="shared" si="470"/>
        <v>BT</v>
      </c>
      <c r="M7535" s="3" t="str">
        <f t="shared" si="471"/>
        <v>05</v>
      </c>
      <c r="N7535" t="s">
        <v>17</v>
      </c>
      <c r="O7535" t="s">
        <v>24</v>
      </c>
      <c r="P7535">
        <v>1964</v>
      </c>
    </row>
    <row r="7536" spans="1:16" ht="18">
      <c r="A7536">
        <v>26095</v>
      </c>
      <c r="B7536" s="1">
        <v>42010.722222222219</v>
      </c>
      <c r="C7536" s="1">
        <v>42010.728472222225</v>
      </c>
      <c r="D7536" t="s">
        <v>526</v>
      </c>
      <c r="E7536" t="str">
        <f t="shared" si="468"/>
        <v>SEA</v>
      </c>
      <c r="F7536" t="str">
        <f t="shared" si="469"/>
        <v>00141</v>
      </c>
      <c r="G7536">
        <v>540.49</v>
      </c>
      <c r="H7536" t="s">
        <v>160</v>
      </c>
      <c r="I7536" t="s">
        <v>169</v>
      </c>
      <c r="J7536" t="s">
        <v>161</v>
      </c>
      <c r="K7536" t="s">
        <v>170</v>
      </c>
      <c r="L7536" s="2" t="str">
        <f t="shared" si="470"/>
        <v>CH</v>
      </c>
      <c r="M7536" s="3" t="str">
        <f t="shared" si="471"/>
        <v>06</v>
      </c>
      <c r="N7536" t="s">
        <v>17</v>
      </c>
      <c r="O7536" t="s">
        <v>18</v>
      </c>
      <c r="P7536">
        <v>1983</v>
      </c>
    </row>
    <row r="7537" spans="1:16" ht="18">
      <c r="A7537">
        <v>26096</v>
      </c>
      <c r="B7537" s="1">
        <v>42010.723611111112</v>
      </c>
      <c r="C7537" s="1">
        <v>42010.730555555558</v>
      </c>
      <c r="D7537" t="s">
        <v>280</v>
      </c>
      <c r="E7537" t="str">
        <f t="shared" si="468"/>
        <v>SEA</v>
      </c>
      <c r="F7537" t="str">
        <f t="shared" si="469"/>
        <v>00477</v>
      </c>
      <c r="G7537">
        <v>615.24800000000005</v>
      </c>
      <c r="H7537" t="s">
        <v>101</v>
      </c>
      <c r="I7537" t="s">
        <v>72</v>
      </c>
      <c r="J7537" t="s">
        <v>102</v>
      </c>
      <c r="K7537" t="s">
        <v>73</v>
      </c>
      <c r="L7537" s="2" t="str">
        <f t="shared" si="470"/>
        <v>BT</v>
      </c>
      <c r="M7537" s="3" t="str">
        <f t="shared" si="471"/>
        <v>05</v>
      </c>
      <c r="N7537" t="s">
        <v>17</v>
      </c>
      <c r="O7537" t="s">
        <v>18</v>
      </c>
      <c r="P7537">
        <v>1976</v>
      </c>
    </row>
    <row r="7538" spans="1:16" ht="18">
      <c r="A7538">
        <v>26097</v>
      </c>
      <c r="B7538" s="1">
        <v>42010.724305555559</v>
      </c>
      <c r="C7538" s="1">
        <v>42010.730555555558</v>
      </c>
      <c r="D7538" t="s">
        <v>349</v>
      </c>
      <c r="E7538" t="str">
        <f t="shared" si="468"/>
        <v>SEA</v>
      </c>
      <c r="F7538" t="str">
        <f t="shared" si="469"/>
        <v>00490</v>
      </c>
      <c r="G7538">
        <v>543.39700000000005</v>
      </c>
      <c r="H7538" t="s">
        <v>114</v>
      </c>
      <c r="I7538" t="s">
        <v>13</v>
      </c>
      <c r="J7538" t="s">
        <v>115</v>
      </c>
      <c r="K7538" t="s">
        <v>15</v>
      </c>
      <c r="L7538" s="2" t="str">
        <f t="shared" si="470"/>
        <v>SLU</v>
      </c>
      <c r="M7538" s="3" t="str">
        <f t="shared" si="471"/>
        <v>02</v>
      </c>
      <c r="N7538" t="s">
        <v>17</v>
      </c>
      <c r="O7538" t="s">
        <v>24</v>
      </c>
      <c r="P7538">
        <v>1973</v>
      </c>
    </row>
    <row r="7539" spans="1:16" ht="18">
      <c r="A7539">
        <v>26098</v>
      </c>
      <c r="B7539" s="1">
        <v>42010.724305555559</v>
      </c>
      <c r="C7539" s="1">
        <v>42010.736805555556</v>
      </c>
      <c r="D7539" t="s">
        <v>455</v>
      </c>
      <c r="E7539" t="str">
        <f t="shared" si="468"/>
        <v>SEA</v>
      </c>
      <c r="F7539" t="str">
        <f t="shared" si="469"/>
        <v>00232</v>
      </c>
      <c r="G7539">
        <v>1086.9290000000001</v>
      </c>
      <c r="H7539" t="s">
        <v>39</v>
      </c>
      <c r="I7539" t="s">
        <v>38</v>
      </c>
      <c r="J7539" t="s">
        <v>41</v>
      </c>
      <c r="K7539" t="s">
        <v>40</v>
      </c>
      <c r="L7539" s="2" t="str">
        <f t="shared" si="470"/>
        <v>SLU</v>
      </c>
      <c r="M7539" s="3" t="str">
        <f t="shared" si="471"/>
        <v>15</v>
      </c>
      <c r="N7539" t="s">
        <v>17</v>
      </c>
      <c r="O7539" t="s">
        <v>24</v>
      </c>
      <c r="P7539">
        <v>1963</v>
      </c>
    </row>
    <row r="7540" spans="1:16" ht="18">
      <c r="A7540">
        <v>26099</v>
      </c>
      <c r="B7540" s="1">
        <v>42010.724999999999</v>
      </c>
      <c r="C7540" s="1">
        <v>42010.728472222225</v>
      </c>
      <c r="D7540" t="s">
        <v>359</v>
      </c>
      <c r="E7540" t="str">
        <f t="shared" si="468"/>
        <v>SEA</v>
      </c>
      <c r="F7540" t="str">
        <f t="shared" si="469"/>
        <v>00092</v>
      </c>
      <c r="G7540">
        <v>262.35599999999999</v>
      </c>
      <c r="H7540" t="s">
        <v>34</v>
      </c>
      <c r="I7540" t="s">
        <v>29</v>
      </c>
      <c r="J7540" t="s">
        <v>36</v>
      </c>
      <c r="K7540" t="s">
        <v>30</v>
      </c>
      <c r="L7540" s="2" t="str">
        <f t="shared" si="470"/>
        <v>BT</v>
      </c>
      <c r="M7540" s="3" t="str">
        <f t="shared" si="471"/>
        <v>03</v>
      </c>
      <c r="N7540" t="s">
        <v>17</v>
      </c>
      <c r="O7540" t="s">
        <v>18</v>
      </c>
      <c r="P7540">
        <v>1987</v>
      </c>
    </row>
    <row r="7541" spans="1:16" ht="18">
      <c r="A7541">
        <v>26100</v>
      </c>
      <c r="B7541" s="1">
        <v>42010.726388888892</v>
      </c>
      <c r="C7541" s="1">
        <v>42010.734722222223</v>
      </c>
      <c r="D7541" t="s">
        <v>439</v>
      </c>
      <c r="E7541" t="str">
        <f t="shared" si="468"/>
        <v>SEA</v>
      </c>
      <c r="F7541" t="str">
        <f t="shared" si="469"/>
        <v>00483</v>
      </c>
      <c r="G7541">
        <v>680.84199999999998</v>
      </c>
      <c r="H7541" t="s">
        <v>60</v>
      </c>
      <c r="I7541" t="s">
        <v>47</v>
      </c>
      <c r="J7541" t="s">
        <v>61</v>
      </c>
      <c r="K7541" t="s">
        <v>49</v>
      </c>
      <c r="L7541" s="2" t="str">
        <f t="shared" si="470"/>
        <v>CBD</v>
      </c>
      <c r="M7541" s="3" t="str">
        <f t="shared" si="471"/>
        <v>03</v>
      </c>
      <c r="N7541" t="s">
        <v>17</v>
      </c>
      <c r="O7541" t="s">
        <v>18</v>
      </c>
      <c r="P7541">
        <v>1981</v>
      </c>
    </row>
    <row r="7542" spans="1:16" ht="18">
      <c r="A7542">
        <v>26102</v>
      </c>
      <c r="B7542" s="1">
        <v>42010.727777777778</v>
      </c>
      <c r="C7542" s="1">
        <v>42010.745138888888</v>
      </c>
      <c r="D7542" t="s">
        <v>492</v>
      </c>
      <c r="E7542" t="str">
        <f t="shared" si="468"/>
        <v>SEA</v>
      </c>
      <c r="F7542" t="str">
        <f t="shared" si="469"/>
        <v>00401</v>
      </c>
      <c r="G7542">
        <v>1494.5229999999999</v>
      </c>
      <c r="H7542" t="s">
        <v>46</v>
      </c>
      <c r="I7542" t="s">
        <v>94</v>
      </c>
      <c r="J7542" t="s">
        <v>48</v>
      </c>
      <c r="K7542" t="s">
        <v>96</v>
      </c>
      <c r="L7542" s="2" t="str">
        <f t="shared" si="470"/>
        <v>UW</v>
      </c>
      <c r="M7542" s="3" t="str">
        <f t="shared" si="471"/>
        <v>04</v>
      </c>
      <c r="N7542" t="s">
        <v>17</v>
      </c>
      <c r="O7542" t="s">
        <v>18</v>
      </c>
      <c r="P7542">
        <v>1986</v>
      </c>
    </row>
    <row r="7543" spans="1:16" ht="18">
      <c r="A7543">
        <v>26103</v>
      </c>
      <c r="B7543" s="1">
        <v>42010.729861111111</v>
      </c>
      <c r="C7543" s="1">
        <v>42010.73333333333</v>
      </c>
      <c r="D7543" t="s">
        <v>404</v>
      </c>
      <c r="E7543" t="str">
        <f t="shared" si="468"/>
        <v>SEA</v>
      </c>
      <c r="F7543" t="str">
        <f t="shared" si="469"/>
        <v>00025</v>
      </c>
      <c r="G7543">
        <v>328.74599999999998</v>
      </c>
      <c r="H7543" t="s">
        <v>14</v>
      </c>
      <c r="I7543" t="s">
        <v>29</v>
      </c>
      <c r="J7543" t="s">
        <v>16</v>
      </c>
      <c r="K7543" t="s">
        <v>30</v>
      </c>
      <c r="L7543" s="2" t="str">
        <f t="shared" si="470"/>
        <v>BT</v>
      </c>
      <c r="M7543" s="3" t="str">
        <f t="shared" si="471"/>
        <v>03</v>
      </c>
      <c r="N7543" t="s">
        <v>17</v>
      </c>
      <c r="O7543" t="s">
        <v>18</v>
      </c>
      <c r="P7543">
        <v>1987</v>
      </c>
    </row>
    <row r="7544" spans="1:16" ht="18">
      <c r="A7544">
        <v>26104</v>
      </c>
      <c r="B7544" s="1">
        <v>42010.730555555558</v>
      </c>
      <c r="C7544" s="1">
        <v>42010.737500000003</v>
      </c>
      <c r="D7544" t="s">
        <v>557</v>
      </c>
      <c r="E7544" t="str">
        <f t="shared" si="468"/>
        <v>SEA</v>
      </c>
      <c r="F7544" t="str">
        <f t="shared" si="469"/>
        <v>00473</v>
      </c>
      <c r="G7544">
        <v>601.54899999999998</v>
      </c>
      <c r="H7544" t="s">
        <v>137</v>
      </c>
      <c r="I7544" t="s">
        <v>13</v>
      </c>
      <c r="J7544" t="s">
        <v>138</v>
      </c>
      <c r="K7544" t="s">
        <v>15</v>
      </c>
      <c r="L7544" s="2" t="str">
        <f t="shared" si="470"/>
        <v>SLU</v>
      </c>
      <c r="M7544" s="3" t="str">
        <f t="shared" si="471"/>
        <v>02</v>
      </c>
      <c r="N7544" t="s">
        <v>17</v>
      </c>
      <c r="O7544" t="s">
        <v>18</v>
      </c>
      <c r="P7544">
        <v>1984</v>
      </c>
    </row>
    <row r="7545" spans="1:16" ht="18">
      <c r="A7545">
        <v>26105</v>
      </c>
      <c r="B7545" s="1">
        <v>42010.730555555558</v>
      </c>
      <c r="C7545" s="1">
        <v>42010.738194444442</v>
      </c>
      <c r="D7545" t="s">
        <v>308</v>
      </c>
      <c r="E7545" t="str">
        <f t="shared" si="468"/>
        <v>SEA</v>
      </c>
      <c r="F7545" t="str">
        <f t="shared" si="469"/>
        <v>00301</v>
      </c>
      <c r="G7545">
        <v>624.82299999999998</v>
      </c>
      <c r="H7545" t="s">
        <v>38</v>
      </c>
      <c r="I7545" t="s">
        <v>33</v>
      </c>
      <c r="J7545" t="s">
        <v>40</v>
      </c>
      <c r="K7545" t="s">
        <v>35</v>
      </c>
      <c r="L7545" s="2" t="str">
        <f t="shared" si="470"/>
        <v>CBD</v>
      </c>
      <c r="M7545" s="3" t="str">
        <f t="shared" si="471"/>
        <v>13</v>
      </c>
      <c r="N7545" t="s">
        <v>31</v>
      </c>
    </row>
    <row r="7546" spans="1:16" ht="18">
      <c r="A7546">
        <v>26106</v>
      </c>
      <c r="B7546" s="1">
        <v>42010.731249999997</v>
      </c>
      <c r="C7546" s="1">
        <v>42010.731944444444</v>
      </c>
      <c r="D7546" t="s">
        <v>344</v>
      </c>
      <c r="E7546" t="str">
        <f t="shared" si="468"/>
        <v>SEA</v>
      </c>
      <c r="F7546" t="str">
        <f t="shared" si="469"/>
        <v>00208</v>
      </c>
      <c r="G7546">
        <v>86.522000000000006</v>
      </c>
      <c r="H7546" t="s">
        <v>75</v>
      </c>
      <c r="I7546" t="s">
        <v>128</v>
      </c>
      <c r="J7546" t="s">
        <v>77</v>
      </c>
      <c r="K7546" t="s">
        <v>129</v>
      </c>
      <c r="L7546" s="2" t="str">
        <f t="shared" si="470"/>
        <v>UD</v>
      </c>
      <c r="M7546" s="3" t="str">
        <f t="shared" si="471"/>
        <v>04</v>
      </c>
      <c r="N7546" t="s">
        <v>17</v>
      </c>
      <c r="O7546" t="s">
        <v>18</v>
      </c>
      <c r="P7546">
        <v>1977</v>
      </c>
    </row>
    <row r="7547" spans="1:16" ht="18">
      <c r="A7547">
        <v>26107</v>
      </c>
      <c r="B7547" s="1">
        <v>42010.731249999997</v>
      </c>
      <c r="C7547" s="1">
        <v>42010.73541666667</v>
      </c>
      <c r="D7547" t="s">
        <v>487</v>
      </c>
      <c r="E7547" t="str">
        <f t="shared" si="468"/>
        <v>SEA</v>
      </c>
      <c r="F7547" t="str">
        <f t="shared" si="469"/>
        <v>00484</v>
      </c>
      <c r="G7547">
        <v>345.363</v>
      </c>
      <c r="H7547" t="s">
        <v>14</v>
      </c>
      <c r="I7547" t="s">
        <v>29</v>
      </c>
      <c r="J7547" t="s">
        <v>16</v>
      </c>
      <c r="K7547" t="s">
        <v>30</v>
      </c>
      <c r="L7547" s="2" t="str">
        <f t="shared" si="470"/>
        <v>BT</v>
      </c>
      <c r="M7547" s="3" t="str">
        <f t="shared" si="471"/>
        <v>03</v>
      </c>
      <c r="N7547" t="s">
        <v>17</v>
      </c>
      <c r="O7547" t="s">
        <v>18</v>
      </c>
      <c r="P7547">
        <v>1987</v>
      </c>
    </row>
    <row r="7548" spans="1:16" ht="18">
      <c r="A7548">
        <v>26108</v>
      </c>
      <c r="B7548" s="1">
        <v>42010.732638888891</v>
      </c>
      <c r="C7548" s="1">
        <v>42010.737500000003</v>
      </c>
      <c r="D7548" t="s">
        <v>238</v>
      </c>
      <c r="E7548" t="str">
        <f t="shared" si="468"/>
        <v>SEA</v>
      </c>
      <c r="F7548" t="str">
        <f t="shared" si="469"/>
        <v>00249</v>
      </c>
      <c r="G7548">
        <v>397.78399999999999</v>
      </c>
      <c r="H7548" t="s">
        <v>29</v>
      </c>
      <c r="I7548" t="s">
        <v>38</v>
      </c>
      <c r="J7548" t="s">
        <v>30</v>
      </c>
      <c r="K7548" t="s">
        <v>40</v>
      </c>
      <c r="L7548" s="2" t="str">
        <f t="shared" si="470"/>
        <v>SLU</v>
      </c>
      <c r="M7548" s="3" t="str">
        <f t="shared" si="471"/>
        <v>15</v>
      </c>
      <c r="N7548" t="s">
        <v>17</v>
      </c>
      <c r="O7548" t="s">
        <v>18</v>
      </c>
      <c r="P7548">
        <v>1965</v>
      </c>
    </row>
    <row r="7549" spans="1:16" ht="18">
      <c r="A7549">
        <v>26109</v>
      </c>
      <c r="B7549" s="1">
        <v>42010.734722222223</v>
      </c>
      <c r="C7549" s="1">
        <v>42010.742361111108</v>
      </c>
      <c r="D7549" t="s">
        <v>521</v>
      </c>
      <c r="E7549" t="str">
        <f t="shared" si="468"/>
        <v>SEA</v>
      </c>
      <c r="F7549" t="str">
        <f t="shared" si="469"/>
        <v>00332</v>
      </c>
      <c r="G7549">
        <v>652.88499999999999</v>
      </c>
      <c r="H7549" t="s">
        <v>29</v>
      </c>
      <c r="I7549" t="s">
        <v>33</v>
      </c>
      <c r="J7549" t="s">
        <v>30</v>
      </c>
      <c r="K7549" t="s">
        <v>35</v>
      </c>
      <c r="L7549" s="2" t="str">
        <f t="shared" si="470"/>
        <v>CBD</v>
      </c>
      <c r="M7549" s="3" t="str">
        <f t="shared" si="471"/>
        <v>13</v>
      </c>
      <c r="N7549" t="s">
        <v>17</v>
      </c>
      <c r="O7549" t="s">
        <v>18</v>
      </c>
      <c r="P7549">
        <v>1984</v>
      </c>
    </row>
    <row r="7550" spans="1:16" ht="18">
      <c r="A7550">
        <v>26110</v>
      </c>
      <c r="B7550" s="1">
        <v>42010.737500000003</v>
      </c>
      <c r="C7550" s="1">
        <v>42010.749305555553</v>
      </c>
      <c r="D7550" t="s">
        <v>367</v>
      </c>
      <c r="E7550" t="str">
        <f t="shared" si="468"/>
        <v>SEA</v>
      </c>
      <c r="F7550" t="str">
        <f t="shared" si="469"/>
        <v>00198</v>
      </c>
      <c r="G7550">
        <v>1061.1030000000001</v>
      </c>
      <c r="H7550" t="s">
        <v>69</v>
      </c>
      <c r="I7550" t="s">
        <v>76</v>
      </c>
      <c r="J7550" t="s">
        <v>70</v>
      </c>
      <c r="K7550" t="s">
        <v>78</v>
      </c>
      <c r="L7550" s="2" t="str">
        <f t="shared" si="470"/>
        <v>CH</v>
      </c>
      <c r="M7550" s="3" t="str">
        <f t="shared" si="471"/>
        <v>03</v>
      </c>
      <c r="N7550" t="s">
        <v>17</v>
      </c>
      <c r="O7550" t="s">
        <v>18</v>
      </c>
      <c r="P7550">
        <v>1981</v>
      </c>
    </row>
    <row r="7551" spans="1:16" ht="18">
      <c r="A7551">
        <v>26111</v>
      </c>
      <c r="B7551" s="1">
        <v>42010.738888888889</v>
      </c>
      <c r="C7551" s="1">
        <v>42010.743055555555</v>
      </c>
      <c r="D7551" t="s">
        <v>491</v>
      </c>
      <c r="E7551" t="str">
        <f t="shared" si="468"/>
        <v>SEA</v>
      </c>
      <c r="F7551" t="str">
        <f t="shared" si="469"/>
        <v>00046</v>
      </c>
      <c r="G7551">
        <v>369.48399999999998</v>
      </c>
      <c r="H7551" t="s">
        <v>101</v>
      </c>
      <c r="I7551" t="s">
        <v>98</v>
      </c>
      <c r="J7551" t="s">
        <v>102</v>
      </c>
      <c r="K7551" t="s">
        <v>99</v>
      </c>
      <c r="L7551" s="2" t="str">
        <f t="shared" si="470"/>
        <v>SLU</v>
      </c>
      <c r="M7551" s="3" t="str">
        <f t="shared" si="471"/>
        <v>16</v>
      </c>
      <c r="N7551" t="s">
        <v>17</v>
      </c>
      <c r="O7551" t="s">
        <v>18</v>
      </c>
      <c r="P7551">
        <v>1987</v>
      </c>
    </row>
    <row r="7552" spans="1:16" ht="18">
      <c r="A7552">
        <v>26112</v>
      </c>
      <c r="B7552" s="1">
        <v>42010.738888888889</v>
      </c>
      <c r="C7552" s="1">
        <v>42010.748611111114</v>
      </c>
      <c r="D7552" t="s">
        <v>415</v>
      </c>
      <c r="E7552" t="str">
        <f t="shared" si="468"/>
        <v>SEA</v>
      </c>
      <c r="F7552" t="str">
        <f t="shared" si="469"/>
        <v>00395</v>
      </c>
      <c r="G7552">
        <v>809.54499999999996</v>
      </c>
      <c r="H7552" t="s">
        <v>43</v>
      </c>
      <c r="I7552" t="s">
        <v>76</v>
      </c>
      <c r="J7552" t="s">
        <v>44</v>
      </c>
      <c r="K7552" t="s">
        <v>78</v>
      </c>
      <c r="L7552" s="2" t="str">
        <f t="shared" si="470"/>
        <v>CH</v>
      </c>
      <c r="M7552" s="3" t="str">
        <f t="shared" si="471"/>
        <v>03</v>
      </c>
      <c r="N7552" t="s">
        <v>17</v>
      </c>
      <c r="O7552" t="s">
        <v>18</v>
      </c>
      <c r="P7552">
        <v>1985</v>
      </c>
    </row>
    <row r="7553" spans="1:16" ht="18">
      <c r="A7553">
        <v>26113</v>
      </c>
      <c r="B7553" s="1">
        <v>42010.740972222222</v>
      </c>
      <c r="C7553" s="1">
        <v>42010.743750000001</v>
      </c>
      <c r="D7553" t="s">
        <v>420</v>
      </c>
      <c r="E7553" t="str">
        <f t="shared" si="468"/>
        <v>SEA</v>
      </c>
      <c r="F7553" t="str">
        <f t="shared" si="469"/>
        <v>00131</v>
      </c>
      <c r="G7553">
        <v>260.86099999999999</v>
      </c>
      <c r="H7553" t="s">
        <v>114</v>
      </c>
      <c r="I7553" t="s">
        <v>39</v>
      </c>
      <c r="J7553" t="s">
        <v>115</v>
      </c>
      <c r="K7553" t="s">
        <v>41</v>
      </c>
      <c r="L7553" s="2" t="str">
        <f t="shared" si="470"/>
        <v>EL</v>
      </c>
      <c r="M7553" s="3" t="str">
        <f t="shared" si="471"/>
        <v>01</v>
      </c>
      <c r="N7553" t="s">
        <v>31</v>
      </c>
    </row>
    <row r="7554" spans="1:16" ht="18">
      <c r="A7554">
        <v>26114</v>
      </c>
      <c r="B7554" s="1">
        <v>42010.742361111108</v>
      </c>
      <c r="C7554" s="1">
        <v>42010.763194444444</v>
      </c>
      <c r="D7554" t="s">
        <v>143</v>
      </c>
      <c r="E7554" t="str">
        <f t="shared" si="468"/>
        <v>SEA</v>
      </c>
      <c r="F7554" t="str">
        <f t="shared" si="469"/>
        <v>00104</v>
      </c>
      <c r="G7554">
        <v>1791.598</v>
      </c>
      <c r="H7554" t="s">
        <v>57</v>
      </c>
      <c r="I7554" t="s">
        <v>46</v>
      </c>
      <c r="J7554" t="s">
        <v>58</v>
      </c>
      <c r="K7554" t="s">
        <v>48</v>
      </c>
      <c r="L7554" s="2" t="str">
        <f t="shared" si="470"/>
        <v>CH</v>
      </c>
      <c r="M7554" s="3" t="str">
        <f t="shared" si="471"/>
        <v>07</v>
      </c>
      <c r="N7554" t="s">
        <v>17</v>
      </c>
      <c r="O7554" t="s">
        <v>24</v>
      </c>
      <c r="P7554">
        <v>1985</v>
      </c>
    </row>
    <row r="7555" spans="1:16" ht="18">
      <c r="A7555">
        <v>26115</v>
      </c>
      <c r="B7555" s="1">
        <v>42010.748611111114</v>
      </c>
      <c r="C7555" s="1">
        <v>42010.765972222223</v>
      </c>
      <c r="D7555" t="s">
        <v>539</v>
      </c>
      <c r="E7555" t="str">
        <f t="shared" ref="E7555:E7618" si="472">LEFT(D7555,3)</f>
        <v>SEA</v>
      </c>
      <c r="F7555" t="str">
        <f t="shared" ref="F7555:F7618" si="473">RIGHT(D7555,5)</f>
        <v>00292</v>
      </c>
      <c r="G7555">
        <v>1493.18</v>
      </c>
      <c r="H7555" t="s">
        <v>69</v>
      </c>
      <c r="I7555" t="s">
        <v>29</v>
      </c>
      <c r="J7555" t="s">
        <v>70</v>
      </c>
      <c r="K7555" t="s">
        <v>30</v>
      </c>
      <c r="L7555" s="2" t="str">
        <f t="shared" ref="L7555:L7618" si="474">LEFT(K7555,FIND("-",K7555)-1)</f>
        <v>BT</v>
      </c>
      <c r="M7555" s="3" t="str">
        <f t="shared" ref="M7555:M7618" si="475">RIGHT(K7555,LEN(K7555)-FIND("-",K7555))</f>
        <v>03</v>
      </c>
      <c r="N7555" t="s">
        <v>17</v>
      </c>
      <c r="O7555" t="s">
        <v>18</v>
      </c>
      <c r="P7555">
        <v>1987</v>
      </c>
    </row>
    <row r="7556" spans="1:16" ht="18">
      <c r="A7556">
        <v>26116</v>
      </c>
      <c r="B7556" s="1">
        <v>42010.749305555553</v>
      </c>
      <c r="C7556" s="1">
        <v>42010.759027777778</v>
      </c>
      <c r="D7556" t="s">
        <v>197</v>
      </c>
      <c r="E7556" t="str">
        <f t="shared" si="472"/>
        <v>SEA</v>
      </c>
      <c r="F7556" t="str">
        <f t="shared" si="473"/>
        <v>00405</v>
      </c>
      <c r="G7556">
        <v>847.84900000000005</v>
      </c>
      <c r="H7556" t="s">
        <v>14</v>
      </c>
      <c r="I7556" t="s">
        <v>169</v>
      </c>
      <c r="J7556" t="s">
        <v>16</v>
      </c>
      <c r="K7556" t="s">
        <v>170</v>
      </c>
      <c r="L7556" s="2" t="str">
        <f t="shared" si="474"/>
        <v>CH</v>
      </c>
      <c r="M7556" s="3" t="str">
        <f t="shared" si="475"/>
        <v>06</v>
      </c>
      <c r="N7556" t="s">
        <v>17</v>
      </c>
      <c r="O7556" t="s">
        <v>18</v>
      </c>
      <c r="P7556">
        <v>1982</v>
      </c>
    </row>
    <row r="7557" spans="1:16" ht="18">
      <c r="A7557">
        <v>26117</v>
      </c>
      <c r="B7557" s="1">
        <v>42010.751388888886</v>
      </c>
      <c r="C7557" s="1">
        <v>42010.755555555559</v>
      </c>
      <c r="D7557" t="s">
        <v>383</v>
      </c>
      <c r="E7557" t="str">
        <f t="shared" si="472"/>
        <v>SEA</v>
      </c>
      <c r="F7557" t="str">
        <f t="shared" si="473"/>
        <v>00127</v>
      </c>
      <c r="G7557">
        <v>365.64</v>
      </c>
      <c r="H7557" t="s">
        <v>43</v>
      </c>
      <c r="I7557" t="s">
        <v>80</v>
      </c>
      <c r="J7557" t="s">
        <v>44</v>
      </c>
      <c r="K7557" t="s">
        <v>81</v>
      </c>
      <c r="L7557" s="2" t="str">
        <f t="shared" si="474"/>
        <v>BT</v>
      </c>
      <c r="M7557" s="3" t="str">
        <f t="shared" si="475"/>
        <v>04</v>
      </c>
      <c r="N7557" t="s">
        <v>17</v>
      </c>
      <c r="O7557" t="s">
        <v>18</v>
      </c>
      <c r="P7557">
        <v>1965</v>
      </c>
    </row>
    <row r="7558" spans="1:16" ht="18">
      <c r="A7558">
        <v>26118</v>
      </c>
      <c r="B7558" s="1">
        <v>42010.75277777778</v>
      </c>
      <c r="C7558" s="1">
        <v>42010.760416666664</v>
      </c>
      <c r="D7558" t="s">
        <v>420</v>
      </c>
      <c r="E7558" t="str">
        <f t="shared" si="472"/>
        <v>SEA</v>
      </c>
      <c r="F7558" t="str">
        <f t="shared" si="473"/>
        <v>00131</v>
      </c>
      <c r="G7558">
        <v>643.70399999999995</v>
      </c>
      <c r="H7558" t="s">
        <v>39</v>
      </c>
      <c r="I7558" t="s">
        <v>14</v>
      </c>
      <c r="J7558" t="s">
        <v>41</v>
      </c>
      <c r="K7558" t="s">
        <v>16</v>
      </c>
      <c r="L7558" s="2" t="str">
        <f t="shared" si="474"/>
        <v>SLU</v>
      </c>
      <c r="M7558" s="3" t="str">
        <f t="shared" si="475"/>
        <v>07</v>
      </c>
      <c r="N7558" t="s">
        <v>17</v>
      </c>
      <c r="O7558" t="s">
        <v>24</v>
      </c>
      <c r="P7558">
        <v>1988</v>
      </c>
    </row>
    <row r="7559" spans="1:16" ht="18">
      <c r="A7559">
        <v>26119</v>
      </c>
      <c r="B7559" s="1">
        <v>42010.754861111112</v>
      </c>
      <c r="C7559" s="1">
        <v>42010.759722222225</v>
      </c>
      <c r="D7559" t="s">
        <v>387</v>
      </c>
      <c r="E7559" t="str">
        <f t="shared" si="472"/>
        <v>SEA</v>
      </c>
      <c r="F7559" t="str">
        <f t="shared" si="473"/>
        <v>00318</v>
      </c>
      <c r="G7559">
        <v>378.74400000000003</v>
      </c>
      <c r="H7559" t="s">
        <v>47</v>
      </c>
      <c r="I7559" t="s">
        <v>101</v>
      </c>
      <c r="J7559" t="s">
        <v>49</v>
      </c>
      <c r="K7559" t="s">
        <v>102</v>
      </c>
      <c r="L7559" s="2" t="str">
        <f t="shared" si="474"/>
        <v>SLU</v>
      </c>
      <c r="M7559" s="3" t="str">
        <f t="shared" si="475"/>
        <v>01</v>
      </c>
      <c r="N7559" t="s">
        <v>17</v>
      </c>
      <c r="O7559" t="s">
        <v>24</v>
      </c>
      <c r="P7559">
        <v>1978</v>
      </c>
    </row>
    <row r="7560" spans="1:16" ht="18">
      <c r="A7560">
        <v>26120</v>
      </c>
      <c r="B7560" s="1">
        <v>42010.756944444445</v>
      </c>
      <c r="C7560" s="1">
        <v>42010.767361111109</v>
      </c>
      <c r="D7560" t="s">
        <v>308</v>
      </c>
      <c r="E7560" t="str">
        <f t="shared" si="472"/>
        <v>SEA</v>
      </c>
      <c r="F7560" t="str">
        <f t="shared" si="473"/>
        <v>00301</v>
      </c>
      <c r="G7560">
        <v>925.95699999999999</v>
      </c>
      <c r="H7560" t="s">
        <v>33</v>
      </c>
      <c r="I7560" t="s">
        <v>114</v>
      </c>
      <c r="J7560" t="s">
        <v>35</v>
      </c>
      <c r="K7560" t="s">
        <v>115</v>
      </c>
      <c r="L7560" s="2" t="str">
        <f t="shared" si="474"/>
        <v>EL</v>
      </c>
      <c r="M7560" s="3" t="str">
        <f t="shared" si="475"/>
        <v>03</v>
      </c>
      <c r="N7560" t="s">
        <v>17</v>
      </c>
      <c r="O7560" t="s">
        <v>18</v>
      </c>
      <c r="P7560">
        <v>1977</v>
      </c>
    </row>
    <row r="7561" spans="1:16" ht="18">
      <c r="A7561">
        <v>26121</v>
      </c>
      <c r="B7561" s="1">
        <v>42010.756944444445</v>
      </c>
      <c r="C7561" s="1">
        <v>42010.765277777777</v>
      </c>
      <c r="D7561" t="s">
        <v>350</v>
      </c>
      <c r="E7561" t="str">
        <f t="shared" si="472"/>
        <v>SEA</v>
      </c>
      <c r="F7561" t="str">
        <f t="shared" si="473"/>
        <v>00039</v>
      </c>
      <c r="G7561">
        <v>726.09699999999998</v>
      </c>
      <c r="H7561" t="s">
        <v>33</v>
      </c>
      <c r="I7561" t="s">
        <v>60</v>
      </c>
      <c r="J7561" t="s">
        <v>35</v>
      </c>
      <c r="K7561" t="s">
        <v>61</v>
      </c>
      <c r="L7561" s="2" t="str">
        <f t="shared" si="474"/>
        <v>CBD</v>
      </c>
      <c r="M7561" s="3" t="str">
        <f t="shared" si="475"/>
        <v>07</v>
      </c>
      <c r="N7561" t="s">
        <v>31</v>
      </c>
    </row>
    <row r="7562" spans="1:16" ht="18">
      <c r="A7562">
        <v>26122</v>
      </c>
      <c r="B7562" s="1">
        <v>42010.758333333331</v>
      </c>
      <c r="C7562" s="1">
        <v>42010.765277777777</v>
      </c>
      <c r="D7562" t="s">
        <v>174</v>
      </c>
      <c r="E7562" t="str">
        <f t="shared" si="472"/>
        <v>SEA</v>
      </c>
      <c r="F7562" t="str">
        <f t="shared" si="473"/>
        <v>00340</v>
      </c>
      <c r="G7562">
        <v>625.86199999999997</v>
      </c>
      <c r="H7562" t="s">
        <v>14</v>
      </c>
      <c r="I7562" t="s">
        <v>21</v>
      </c>
      <c r="J7562" t="s">
        <v>16</v>
      </c>
      <c r="K7562" t="s">
        <v>23</v>
      </c>
      <c r="L7562" s="2" t="str">
        <f t="shared" si="474"/>
        <v>WF</v>
      </c>
      <c r="M7562" s="3" t="str">
        <f t="shared" si="475"/>
        <v>01</v>
      </c>
      <c r="N7562" t="s">
        <v>17</v>
      </c>
      <c r="O7562" t="s">
        <v>18</v>
      </c>
      <c r="P7562">
        <v>1988</v>
      </c>
    </row>
    <row r="7563" spans="1:16" ht="18">
      <c r="A7563">
        <v>26123</v>
      </c>
      <c r="B7563" s="1">
        <v>42010.758333333331</v>
      </c>
      <c r="C7563" s="1">
        <v>42010.763888888891</v>
      </c>
      <c r="D7563" t="s">
        <v>295</v>
      </c>
      <c r="E7563" t="str">
        <f t="shared" si="472"/>
        <v>SEA</v>
      </c>
      <c r="F7563" t="str">
        <f t="shared" si="473"/>
        <v>00375</v>
      </c>
      <c r="G7563">
        <v>483.76799999999997</v>
      </c>
      <c r="H7563" t="s">
        <v>14</v>
      </c>
      <c r="I7563" t="s">
        <v>29</v>
      </c>
      <c r="J7563" t="s">
        <v>16</v>
      </c>
      <c r="K7563" t="s">
        <v>30</v>
      </c>
      <c r="L7563" s="2" t="str">
        <f t="shared" si="474"/>
        <v>BT</v>
      </c>
      <c r="M7563" s="3" t="str">
        <f t="shared" si="475"/>
        <v>03</v>
      </c>
      <c r="N7563" t="s">
        <v>17</v>
      </c>
      <c r="O7563" t="s">
        <v>18</v>
      </c>
      <c r="P7563">
        <v>1987</v>
      </c>
    </row>
    <row r="7564" spans="1:16" ht="18">
      <c r="A7564">
        <v>26124</v>
      </c>
      <c r="B7564" s="1">
        <v>42010.761805555558</v>
      </c>
      <c r="C7564" s="1">
        <v>42010.765277777777</v>
      </c>
      <c r="D7564" t="s">
        <v>432</v>
      </c>
      <c r="E7564" t="str">
        <f t="shared" si="472"/>
        <v>SEA</v>
      </c>
      <c r="F7564" t="str">
        <f t="shared" si="473"/>
        <v>00372</v>
      </c>
      <c r="G7564">
        <v>311.27699999999999</v>
      </c>
      <c r="H7564" t="s">
        <v>137</v>
      </c>
      <c r="I7564" t="s">
        <v>80</v>
      </c>
      <c r="J7564" t="s">
        <v>138</v>
      </c>
      <c r="K7564" t="s">
        <v>81</v>
      </c>
      <c r="L7564" s="2" t="str">
        <f t="shared" si="474"/>
        <v>BT</v>
      </c>
      <c r="M7564" s="3" t="str">
        <f t="shared" si="475"/>
        <v>04</v>
      </c>
      <c r="N7564" t="s">
        <v>17</v>
      </c>
      <c r="O7564" t="s">
        <v>18</v>
      </c>
      <c r="P7564">
        <v>1984</v>
      </c>
    </row>
    <row r="7565" spans="1:16" ht="18">
      <c r="A7565">
        <v>26125</v>
      </c>
      <c r="B7565" s="1">
        <v>42010.762499999997</v>
      </c>
      <c r="C7565" s="1">
        <v>42010.768055555556</v>
      </c>
      <c r="D7565" t="s">
        <v>520</v>
      </c>
      <c r="E7565" t="str">
        <f t="shared" si="472"/>
        <v>SEA</v>
      </c>
      <c r="F7565" t="str">
        <f t="shared" si="473"/>
        <v>00064</v>
      </c>
      <c r="G7565">
        <v>465.22800000000001</v>
      </c>
      <c r="H7565" t="s">
        <v>69</v>
      </c>
      <c r="I7565" t="s">
        <v>47</v>
      </c>
      <c r="J7565" t="s">
        <v>70</v>
      </c>
      <c r="K7565" t="s">
        <v>49</v>
      </c>
      <c r="L7565" s="2" t="str">
        <f t="shared" si="474"/>
        <v>CBD</v>
      </c>
      <c r="M7565" s="3" t="str">
        <f t="shared" si="475"/>
        <v>03</v>
      </c>
      <c r="N7565" t="s">
        <v>17</v>
      </c>
      <c r="O7565" t="s">
        <v>18</v>
      </c>
      <c r="P7565">
        <v>1962</v>
      </c>
    </row>
    <row r="7566" spans="1:16" ht="18">
      <c r="A7566">
        <v>26126</v>
      </c>
      <c r="B7566" s="1">
        <v>42010.76458333333</v>
      </c>
      <c r="C7566" s="1">
        <v>42010.776388888888</v>
      </c>
      <c r="D7566" t="s">
        <v>288</v>
      </c>
      <c r="E7566" t="str">
        <f t="shared" si="472"/>
        <v>SEA</v>
      </c>
      <c r="F7566" t="str">
        <f t="shared" si="473"/>
        <v>00081</v>
      </c>
      <c r="G7566">
        <v>1041.2460000000001</v>
      </c>
      <c r="H7566" t="s">
        <v>98</v>
      </c>
      <c r="I7566" t="s">
        <v>34</v>
      </c>
      <c r="J7566" t="s">
        <v>99</v>
      </c>
      <c r="K7566" t="s">
        <v>36</v>
      </c>
      <c r="L7566" s="2" t="str">
        <f t="shared" si="474"/>
        <v>SLU</v>
      </c>
      <c r="M7566" s="3" t="str">
        <f t="shared" si="475"/>
        <v>18</v>
      </c>
      <c r="N7566" t="s">
        <v>31</v>
      </c>
    </row>
    <row r="7567" spans="1:16" ht="18">
      <c r="A7567">
        <v>26127</v>
      </c>
      <c r="B7567" s="1">
        <v>42010.76458333333</v>
      </c>
      <c r="C7567" s="1">
        <v>42010.776388888888</v>
      </c>
      <c r="D7567" t="s">
        <v>190</v>
      </c>
      <c r="E7567" t="str">
        <f t="shared" si="472"/>
        <v>SEA</v>
      </c>
      <c r="F7567" t="str">
        <f t="shared" si="473"/>
        <v>00063</v>
      </c>
      <c r="G7567">
        <v>1005.293</v>
      </c>
      <c r="H7567" t="s">
        <v>98</v>
      </c>
      <c r="I7567" t="s">
        <v>34</v>
      </c>
      <c r="J7567" t="s">
        <v>99</v>
      </c>
      <c r="K7567" t="s">
        <v>36</v>
      </c>
      <c r="L7567" s="2" t="str">
        <f t="shared" si="474"/>
        <v>SLU</v>
      </c>
      <c r="M7567" s="3" t="str">
        <f t="shared" si="475"/>
        <v>18</v>
      </c>
      <c r="N7567" t="s">
        <v>31</v>
      </c>
    </row>
    <row r="7568" spans="1:16" ht="18">
      <c r="A7568">
        <v>26128</v>
      </c>
      <c r="B7568" s="1">
        <v>42010.765277777777</v>
      </c>
      <c r="C7568" s="1">
        <v>42010.776388888888</v>
      </c>
      <c r="D7568" t="s">
        <v>491</v>
      </c>
      <c r="E7568" t="str">
        <f t="shared" si="472"/>
        <v>SEA</v>
      </c>
      <c r="F7568" t="str">
        <f t="shared" si="473"/>
        <v>00046</v>
      </c>
      <c r="G7568">
        <v>967.18100000000004</v>
      </c>
      <c r="H7568" t="s">
        <v>98</v>
      </c>
      <c r="I7568" t="s">
        <v>34</v>
      </c>
      <c r="J7568" t="s">
        <v>99</v>
      </c>
      <c r="K7568" t="s">
        <v>36</v>
      </c>
      <c r="L7568" s="2" t="str">
        <f t="shared" si="474"/>
        <v>SLU</v>
      </c>
      <c r="M7568" s="3" t="str">
        <f t="shared" si="475"/>
        <v>18</v>
      </c>
      <c r="N7568" t="s">
        <v>31</v>
      </c>
    </row>
    <row r="7569" spans="1:16" ht="18">
      <c r="A7569">
        <v>26129</v>
      </c>
      <c r="B7569" s="1">
        <v>42010.765972222223</v>
      </c>
      <c r="C7569" s="1">
        <v>42010.770833333336</v>
      </c>
      <c r="D7569" t="s">
        <v>109</v>
      </c>
      <c r="E7569" t="str">
        <f t="shared" si="472"/>
        <v>SEA</v>
      </c>
      <c r="F7569" t="str">
        <f t="shared" si="473"/>
        <v>00443</v>
      </c>
      <c r="G7569">
        <v>456.21699999999998</v>
      </c>
      <c r="H7569" t="s">
        <v>94</v>
      </c>
      <c r="I7569" t="s">
        <v>181</v>
      </c>
      <c r="J7569" t="s">
        <v>96</v>
      </c>
      <c r="K7569" t="s">
        <v>182</v>
      </c>
      <c r="L7569" s="2" t="str">
        <f t="shared" si="474"/>
        <v>EL</v>
      </c>
      <c r="M7569" s="3" t="str">
        <f t="shared" si="475"/>
        <v>05</v>
      </c>
      <c r="N7569" t="s">
        <v>17</v>
      </c>
      <c r="O7569" t="s">
        <v>24</v>
      </c>
      <c r="P7569">
        <v>1988</v>
      </c>
    </row>
    <row r="7570" spans="1:16" ht="18">
      <c r="A7570">
        <v>26130</v>
      </c>
      <c r="B7570" s="1">
        <v>42010.771527777775</v>
      </c>
      <c r="C7570" s="1">
        <v>42010.775000000001</v>
      </c>
      <c r="D7570" t="s">
        <v>202</v>
      </c>
      <c r="E7570" t="str">
        <f t="shared" si="472"/>
        <v>SEA</v>
      </c>
      <c r="F7570" t="str">
        <f t="shared" si="473"/>
        <v>00433</v>
      </c>
      <c r="G7570">
        <v>292.56599999999997</v>
      </c>
      <c r="H7570" t="s">
        <v>52</v>
      </c>
      <c r="I7570" t="s">
        <v>179</v>
      </c>
      <c r="J7570" t="s">
        <v>54</v>
      </c>
      <c r="K7570" t="s">
        <v>180</v>
      </c>
      <c r="L7570" s="2" t="str">
        <f t="shared" si="474"/>
        <v>CH</v>
      </c>
      <c r="M7570" s="3" t="str">
        <f t="shared" si="475"/>
        <v>08</v>
      </c>
      <c r="N7570" t="s">
        <v>17</v>
      </c>
      <c r="O7570" t="s">
        <v>18</v>
      </c>
      <c r="P7570">
        <v>1977</v>
      </c>
    </row>
    <row r="7571" spans="1:16" ht="18">
      <c r="A7571">
        <v>26131</v>
      </c>
      <c r="B7571" s="1">
        <v>42010.774305555555</v>
      </c>
      <c r="C7571" s="1">
        <v>42010.78125</v>
      </c>
      <c r="D7571" t="s">
        <v>420</v>
      </c>
      <c r="E7571" t="str">
        <f t="shared" si="472"/>
        <v>SEA</v>
      </c>
      <c r="F7571" t="str">
        <f t="shared" si="473"/>
        <v>00131</v>
      </c>
      <c r="G7571">
        <v>641.97400000000005</v>
      </c>
      <c r="H7571" t="s">
        <v>14</v>
      </c>
      <c r="I7571" t="s">
        <v>72</v>
      </c>
      <c r="J7571" t="s">
        <v>16</v>
      </c>
      <c r="K7571" t="s">
        <v>73</v>
      </c>
      <c r="L7571" s="2" t="str">
        <f t="shared" si="474"/>
        <v>BT</v>
      </c>
      <c r="M7571" s="3" t="str">
        <f t="shared" si="475"/>
        <v>05</v>
      </c>
      <c r="N7571" t="s">
        <v>17</v>
      </c>
      <c r="O7571" t="s">
        <v>18</v>
      </c>
      <c r="P7571">
        <v>1987</v>
      </c>
    </row>
    <row r="7572" spans="1:16" ht="18">
      <c r="A7572">
        <v>26132</v>
      </c>
      <c r="B7572" s="1">
        <v>42010.775000000001</v>
      </c>
      <c r="C7572" s="1">
        <v>42010.784722222219</v>
      </c>
      <c r="D7572" t="s">
        <v>449</v>
      </c>
      <c r="E7572" t="str">
        <f t="shared" si="472"/>
        <v>SEA</v>
      </c>
      <c r="F7572" t="str">
        <f t="shared" si="473"/>
        <v>00169</v>
      </c>
      <c r="G7572">
        <v>865.62699999999995</v>
      </c>
      <c r="H7572" t="s">
        <v>13</v>
      </c>
      <c r="I7572" t="s">
        <v>26</v>
      </c>
      <c r="J7572" t="s">
        <v>15</v>
      </c>
      <c r="K7572" t="s">
        <v>27</v>
      </c>
      <c r="L7572" s="2" t="str">
        <f t="shared" si="474"/>
        <v>CBD</v>
      </c>
      <c r="M7572" s="3" t="str">
        <f t="shared" si="475"/>
        <v>05</v>
      </c>
      <c r="N7572" t="s">
        <v>31</v>
      </c>
    </row>
    <row r="7573" spans="1:16" ht="18">
      <c r="A7573">
        <v>26133</v>
      </c>
      <c r="B7573" s="1">
        <v>42010.775694444441</v>
      </c>
      <c r="C7573" s="1">
        <v>42010.839583333334</v>
      </c>
      <c r="D7573" t="s">
        <v>477</v>
      </c>
      <c r="E7573" t="str">
        <f t="shared" si="472"/>
        <v>SEA</v>
      </c>
      <c r="F7573" t="str">
        <f t="shared" si="473"/>
        <v>00276</v>
      </c>
      <c r="G7573">
        <v>5529.5230000000001</v>
      </c>
      <c r="H7573" t="s">
        <v>137</v>
      </c>
      <c r="I7573" t="s">
        <v>94</v>
      </c>
      <c r="J7573" t="s">
        <v>138</v>
      </c>
      <c r="K7573" t="s">
        <v>96</v>
      </c>
      <c r="L7573" s="2" t="str">
        <f t="shared" si="474"/>
        <v>UW</v>
      </c>
      <c r="M7573" s="3" t="str">
        <f t="shared" si="475"/>
        <v>04</v>
      </c>
      <c r="N7573" t="s">
        <v>31</v>
      </c>
    </row>
    <row r="7574" spans="1:16" ht="18">
      <c r="A7574">
        <v>26134</v>
      </c>
      <c r="B7574" s="1">
        <v>42010.781944444447</v>
      </c>
      <c r="C7574" s="1">
        <v>42010.786805555559</v>
      </c>
      <c r="D7574" t="s">
        <v>233</v>
      </c>
      <c r="E7574" t="str">
        <f t="shared" si="472"/>
        <v>SEA</v>
      </c>
      <c r="F7574" t="str">
        <f t="shared" si="473"/>
        <v>00023</v>
      </c>
      <c r="G7574">
        <v>420.745</v>
      </c>
      <c r="H7574" t="s">
        <v>33</v>
      </c>
      <c r="I7574" t="s">
        <v>14</v>
      </c>
      <c r="J7574" t="s">
        <v>35</v>
      </c>
      <c r="K7574" t="s">
        <v>16</v>
      </c>
      <c r="L7574" s="2" t="str">
        <f t="shared" si="474"/>
        <v>SLU</v>
      </c>
      <c r="M7574" s="3" t="str">
        <f t="shared" si="475"/>
        <v>07</v>
      </c>
      <c r="N7574" t="s">
        <v>17</v>
      </c>
      <c r="O7574" t="s">
        <v>24</v>
      </c>
      <c r="P7574">
        <v>1982</v>
      </c>
    </row>
    <row r="7575" spans="1:16" ht="18">
      <c r="A7575">
        <v>26135</v>
      </c>
      <c r="B7575" s="1">
        <v>42010.786111111112</v>
      </c>
      <c r="C7575" s="1">
        <v>42010.794444444444</v>
      </c>
      <c r="D7575" t="s">
        <v>521</v>
      </c>
      <c r="E7575" t="str">
        <f t="shared" si="472"/>
        <v>SEA</v>
      </c>
      <c r="F7575" t="str">
        <f t="shared" si="473"/>
        <v>00332</v>
      </c>
      <c r="G7575">
        <v>688.202</v>
      </c>
      <c r="H7575" t="s">
        <v>33</v>
      </c>
      <c r="I7575" t="s">
        <v>21</v>
      </c>
      <c r="J7575" t="s">
        <v>35</v>
      </c>
      <c r="K7575" t="s">
        <v>23</v>
      </c>
      <c r="L7575" s="2" t="str">
        <f t="shared" si="474"/>
        <v>WF</v>
      </c>
      <c r="M7575" s="3" t="str">
        <f t="shared" si="475"/>
        <v>01</v>
      </c>
      <c r="N7575" t="s">
        <v>17</v>
      </c>
      <c r="O7575" t="s">
        <v>24</v>
      </c>
      <c r="P7575">
        <v>1987</v>
      </c>
    </row>
    <row r="7576" spans="1:16" ht="18">
      <c r="A7576">
        <v>26136</v>
      </c>
      <c r="B7576" s="1">
        <v>42010.788888888892</v>
      </c>
      <c r="C7576" s="1">
        <v>42010.8</v>
      </c>
      <c r="D7576" t="s">
        <v>108</v>
      </c>
      <c r="E7576" t="str">
        <f t="shared" si="472"/>
        <v>SEA</v>
      </c>
      <c r="F7576" t="str">
        <f t="shared" si="473"/>
        <v>00472</v>
      </c>
      <c r="G7576">
        <v>959.86800000000005</v>
      </c>
      <c r="H7576" t="s">
        <v>26</v>
      </c>
      <c r="I7576" t="s">
        <v>20</v>
      </c>
      <c r="J7576" t="s">
        <v>27</v>
      </c>
      <c r="K7576" t="s">
        <v>22</v>
      </c>
      <c r="L7576" s="2" t="str">
        <f t="shared" si="474"/>
        <v>WF</v>
      </c>
      <c r="M7576" s="3" t="str">
        <f t="shared" si="475"/>
        <v>04</v>
      </c>
      <c r="N7576" t="s">
        <v>17</v>
      </c>
      <c r="O7576" t="s">
        <v>24</v>
      </c>
      <c r="P7576">
        <v>1958</v>
      </c>
    </row>
    <row r="7577" spans="1:16" ht="18">
      <c r="A7577">
        <v>26137</v>
      </c>
      <c r="B7577" s="1">
        <v>42010.792361111111</v>
      </c>
      <c r="C7577" s="1">
        <v>42010.796527777777</v>
      </c>
      <c r="D7577" t="s">
        <v>387</v>
      </c>
      <c r="E7577" t="str">
        <f t="shared" si="472"/>
        <v>SEA</v>
      </c>
      <c r="F7577" t="str">
        <f t="shared" si="473"/>
        <v>00318</v>
      </c>
      <c r="G7577">
        <v>394.62400000000002</v>
      </c>
      <c r="H7577" t="s">
        <v>101</v>
      </c>
      <c r="I7577" t="s">
        <v>101</v>
      </c>
      <c r="J7577" t="s">
        <v>102</v>
      </c>
      <c r="K7577" t="s">
        <v>102</v>
      </c>
      <c r="L7577" s="2" t="str">
        <f t="shared" si="474"/>
        <v>SLU</v>
      </c>
      <c r="M7577" s="3" t="str">
        <f t="shared" si="475"/>
        <v>01</v>
      </c>
      <c r="N7577" t="s">
        <v>17</v>
      </c>
      <c r="O7577" t="s">
        <v>18</v>
      </c>
      <c r="P7577">
        <v>1987</v>
      </c>
    </row>
    <row r="7578" spans="1:16" ht="18">
      <c r="A7578">
        <v>26138</v>
      </c>
      <c r="B7578" s="1">
        <v>42010.793749999997</v>
      </c>
      <c r="C7578" s="1">
        <v>42010.797222222223</v>
      </c>
      <c r="D7578" t="s">
        <v>383</v>
      </c>
      <c r="E7578" t="str">
        <f t="shared" si="472"/>
        <v>SEA</v>
      </c>
      <c r="F7578" t="str">
        <f t="shared" si="473"/>
        <v>00127</v>
      </c>
      <c r="G7578">
        <v>299.78500000000003</v>
      </c>
      <c r="H7578" t="s">
        <v>80</v>
      </c>
      <c r="I7578" t="s">
        <v>29</v>
      </c>
      <c r="J7578" t="s">
        <v>81</v>
      </c>
      <c r="K7578" t="s">
        <v>30</v>
      </c>
      <c r="L7578" s="2" t="str">
        <f t="shared" si="474"/>
        <v>BT</v>
      </c>
      <c r="M7578" s="3" t="str">
        <f t="shared" si="475"/>
        <v>03</v>
      </c>
      <c r="N7578" t="s">
        <v>17</v>
      </c>
      <c r="O7578" t="s">
        <v>18</v>
      </c>
      <c r="P7578">
        <v>1987</v>
      </c>
    </row>
    <row r="7579" spans="1:16" ht="18">
      <c r="A7579">
        <v>26139</v>
      </c>
      <c r="B7579" s="1">
        <v>42010.79583333333</v>
      </c>
      <c r="C7579" s="1">
        <v>42010.802083333336</v>
      </c>
      <c r="D7579" t="s">
        <v>459</v>
      </c>
      <c r="E7579" t="str">
        <f t="shared" si="472"/>
        <v>SEA</v>
      </c>
      <c r="F7579" t="str">
        <f t="shared" si="473"/>
        <v>00091</v>
      </c>
      <c r="G7579">
        <v>513.77200000000005</v>
      </c>
      <c r="H7579" t="s">
        <v>65</v>
      </c>
      <c r="I7579" t="s">
        <v>57</v>
      </c>
      <c r="J7579" t="s">
        <v>67</v>
      </c>
      <c r="K7579" t="s">
        <v>58</v>
      </c>
      <c r="L7579" s="2" t="str">
        <f t="shared" si="474"/>
        <v>ID</v>
      </c>
      <c r="M7579" s="3" t="str">
        <f t="shared" si="475"/>
        <v>04</v>
      </c>
      <c r="N7579" t="s">
        <v>31</v>
      </c>
    </row>
    <row r="7580" spans="1:16" ht="18">
      <c r="A7580">
        <v>26140</v>
      </c>
      <c r="B7580" s="1">
        <v>42010.802083333336</v>
      </c>
      <c r="C7580" s="1">
        <v>42010.810416666667</v>
      </c>
      <c r="D7580" t="s">
        <v>493</v>
      </c>
      <c r="E7580" t="str">
        <f t="shared" si="472"/>
        <v>SEA</v>
      </c>
      <c r="F7580" t="str">
        <f t="shared" si="473"/>
        <v>00431</v>
      </c>
      <c r="G7580">
        <v>699.76700000000005</v>
      </c>
      <c r="H7580" t="s">
        <v>20</v>
      </c>
      <c r="I7580" t="s">
        <v>21</v>
      </c>
      <c r="J7580" t="s">
        <v>22</v>
      </c>
      <c r="K7580" t="s">
        <v>23</v>
      </c>
      <c r="L7580" s="2" t="str">
        <f t="shared" si="474"/>
        <v>WF</v>
      </c>
      <c r="M7580" s="3" t="str">
        <f t="shared" si="475"/>
        <v>01</v>
      </c>
      <c r="N7580" t="s">
        <v>17</v>
      </c>
      <c r="O7580" t="s">
        <v>24</v>
      </c>
      <c r="P7580">
        <v>1958</v>
      </c>
    </row>
    <row r="7581" spans="1:16" ht="18">
      <c r="A7581">
        <v>26144</v>
      </c>
      <c r="B7581" s="1">
        <v>42010.806250000001</v>
      </c>
      <c r="C7581" s="1">
        <v>42010.822222222225</v>
      </c>
      <c r="D7581" t="s">
        <v>109</v>
      </c>
      <c r="E7581" t="str">
        <f t="shared" si="472"/>
        <v>SEA</v>
      </c>
      <c r="F7581" t="str">
        <f t="shared" si="473"/>
        <v>00443</v>
      </c>
      <c r="G7581">
        <v>1392.33</v>
      </c>
      <c r="H7581" t="s">
        <v>181</v>
      </c>
      <c r="I7581" t="s">
        <v>101</v>
      </c>
      <c r="J7581" t="s">
        <v>182</v>
      </c>
      <c r="K7581" t="s">
        <v>102</v>
      </c>
      <c r="L7581" s="2" t="str">
        <f t="shared" si="474"/>
        <v>SLU</v>
      </c>
      <c r="M7581" s="3" t="str">
        <f t="shared" si="475"/>
        <v>01</v>
      </c>
      <c r="N7581" t="s">
        <v>17</v>
      </c>
      <c r="O7581" t="s">
        <v>24</v>
      </c>
      <c r="P7581">
        <v>1984</v>
      </c>
    </row>
    <row r="7582" spans="1:16" ht="18">
      <c r="A7582">
        <v>26145</v>
      </c>
      <c r="B7582" s="1">
        <v>42010.8125</v>
      </c>
      <c r="C7582" s="1">
        <v>42010.84652777778</v>
      </c>
      <c r="D7582" t="s">
        <v>174</v>
      </c>
      <c r="E7582" t="str">
        <f t="shared" si="472"/>
        <v>SEA</v>
      </c>
      <c r="F7582" t="str">
        <f t="shared" si="473"/>
        <v>00340</v>
      </c>
      <c r="G7582">
        <v>2919.8409999999999</v>
      </c>
      <c r="H7582" t="s">
        <v>21</v>
      </c>
      <c r="I7582" t="s">
        <v>137</v>
      </c>
      <c r="J7582" t="s">
        <v>23</v>
      </c>
      <c r="K7582" t="s">
        <v>138</v>
      </c>
      <c r="L7582" s="2" t="str">
        <f t="shared" si="474"/>
        <v>BT</v>
      </c>
      <c r="M7582" s="3" t="str">
        <f t="shared" si="475"/>
        <v>01</v>
      </c>
      <c r="N7582" t="s">
        <v>17</v>
      </c>
      <c r="O7582" t="s">
        <v>24</v>
      </c>
      <c r="P7582">
        <v>1958</v>
      </c>
    </row>
    <row r="7583" spans="1:16" ht="18">
      <c r="A7583">
        <v>26146</v>
      </c>
      <c r="B7583" s="1">
        <v>42010.819444444445</v>
      </c>
      <c r="C7583" s="1">
        <v>42010.82708333333</v>
      </c>
      <c r="D7583" t="s">
        <v>383</v>
      </c>
      <c r="E7583" t="str">
        <f t="shared" si="472"/>
        <v>SEA</v>
      </c>
      <c r="F7583" t="str">
        <f t="shared" si="473"/>
        <v>00127</v>
      </c>
      <c r="G7583">
        <v>658.69500000000005</v>
      </c>
      <c r="H7583" t="s">
        <v>29</v>
      </c>
      <c r="I7583" t="s">
        <v>69</v>
      </c>
      <c r="J7583" t="s">
        <v>30</v>
      </c>
      <c r="K7583" t="s">
        <v>70</v>
      </c>
      <c r="L7583" s="2" t="str">
        <f t="shared" si="474"/>
        <v>SLU</v>
      </c>
      <c r="M7583" s="3" t="str">
        <f t="shared" si="475"/>
        <v>04</v>
      </c>
      <c r="N7583" t="s">
        <v>17</v>
      </c>
      <c r="O7583" t="s">
        <v>18</v>
      </c>
      <c r="P7583">
        <v>1987</v>
      </c>
    </row>
    <row r="7584" spans="1:16" ht="18">
      <c r="A7584">
        <v>26147</v>
      </c>
      <c r="B7584" s="1">
        <v>42010.819444444445</v>
      </c>
      <c r="C7584" s="1">
        <v>42010.825694444444</v>
      </c>
      <c r="D7584" t="s">
        <v>424</v>
      </c>
      <c r="E7584" t="str">
        <f t="shared" si="472"/>
        <v>SEA</v>
      </c>
      <c r="F7584" t="str">
        <f t="shared" si="473"/>
        <v>00268</v>
      </c>
      <c r="G7584">
        <v>581.64</v>
      </c>
      <c r="H7584" t="s">
        <v>101</v>
      </c>
      <c r="I7584" t="s">
        <v>33</v>
      </c>
      <c r="J7584" t="s">
        <v>102</v>
      </c>
      <c r="K7584" t="s">
        <v>35</v>
      </c>
      <c r="L7584" s="2" t="str">
        <f t="shared" si="474"/>
        <v>CBD</v>
      </c>
      <c r="M7584" s="3" t="str">
        <f t="shared" si="475"/>
        <v>13</v>
      </c>
      <c r="N7584" t="s">
        <v>17</v>
      </c>
      <c r="O7584" t="s">
        <v>24</v>
      </c>
      <c r="P7584">
        <v>1978</v>
      </c>
    </row>
    <row r="7585" spans="1:16" ht="18">
      <c r="A7585">
        <v>26148</v>
      </c>
      <c r="B7585" s="1">
        <v>42010.827777777777</v>
      </c>
      <c r="C7585" s="1">
        <v>42010.834722222222</v>
      </c>
      <c r="D7585" t="s">
        <v>451</v>
      </c>
      <c r="E7585" t="str">
        <f t="shared" si="472"/>
        <v>SEA</v>
      </c>
      <c r="F7585" t="str">
        <f t="shared" si="473"/>
        <v>00242</v>
      </c>
      <c r="G7585">
        <v>588.45799999999997</v>
      </c>
      <c r="H7585" t="s">
        <v>137</v>
      </c>
      <c r="I7585" t="s">
        <v>101</v>
      </c>
      <c r="J7585" t="s">
        <v>138</v>
      </c>
      <c r="K7585" t="s">
        <v>102</v>
      </c>
      <c r="L7585" s="2" t="str">
        <f t="shared" si="474"/>
        <v>SLU</v>
      </c>
      <c r="M7585" s="3" t="str">
        <f t="shared" si="475"/>
        <v>01</v>
      </c>
      <c r="N7585" t="s">
        <v>17</v>
      </c>
      <c r="O7585" t="s">
        <v>18</v>
      </c>
      <c r="P7585">
        <v>1991</v>
      </c>
    </row>
    <row r="7586" spans="1:16" ht="18">
      <c r="A7586">
        <v>26149</v>
      </c>
      <c r="B7586" s="1">
        <v>42010.829861111109</v>
      </c>
      <c r="C7586" s="1">
        <v>42010.834027777775</v>
      </c>
      <c r="D7586" t="s">
        <v>387</v>
      </c>
      <c r="E7586" t="str">
        <f t="shared" si="472"/>
        <v>SEA</v>
      </c>
      <c r="F7586" t="str">
        <f t="shared" si="473"/>
        <v>00318</v>
      </c>
      <c r="G7586">
        <v>377.19600000000003</v>
      </c>
      <c r="H7586" t="s">
        <v>101</v>
      </c>
      <c r="I7586" t="s">
        <v>98</v>
      </c>
      <c r="J7586" t="s">
        <v>102</v>
      </c>
      <c r="K7586" t="s">
        <v>99</v>
      </c>
      <c r="L7586" s="2" t="str">
        <f t="shared" si="474"/>
        <v>SLU</v>
      </c>
      <c r="M7586" s="3" t="str">
        <f t="shared" si="475"/>
        <v>16</v>
      </c>
      <c r="N7586" t="s">
        <v>17</v>
      </c>
      <c r="O7586" t="s">
        <v>18</v>
      </c>
      <c r="P7586">
        <v>1987</v>
      </c>
    </row>
    <row r="7587" spans="1:16" ht="18">
      <c r="A7587">
        <v>26152</v>
      </c>
      <c r="B7587" s="1">
        <v>42010.834722222222</v>
      </c>
      <c r="C7587" s="1">
        <v>42010.85</v>
      </c>
      <c r="D7587" t="s">
        <v>250</v>
      </c>
      <c r="E7587" t="str">
        <f t="shared" si="472"/>
        <v>SEA</v>
      </c>
      <c r="F7587" t="str">
        <f t="shared" si="473"/>
        <v>00335</v>
      </c>
      <c r="G7587">
        <v>1347.98</v>
      </c>
      <c r="H7587" t="s">
        <v>179</v>
      </c>
      <c r="I7587" t="s">
        <v>20</v>
      </c>
      <c r="J7587" t="s">
        <v>180</v>
      </c>
      <c r="K7587" t="s">
        <v>22</v>
      </c>
      <c r="L7587" s="2" t="str">
        <f t="shared" si="474"/>
        <v>WF</v>
      </c>
      <c r="M7587" s="3" t="str">
        <f t="shared" si="475"/>
        <v>04</v>
      </c>
      <c r="N7587" t="s">
        <v>31</v>
      </c>
    </row>
    <row r="7588" spans="1:16" ht="18">
      <c r="A7588">
        <v>26153</v>
      </c>
      <c r="B7588" s="1">
        <v>42010.834722222222</v>
      </c>
      <c r="C7588" s="1">
        <v>42010.85</v>
      </c>
      <c r="D7588" t="s">
        <v>395</v>
      </c>
      <c r="E7588" t="str">
        <f t="shared" si="472"/>
        <v>SEA</v>
      </c>
      <c r="F7588" t="str">
        <f t="shared" si="473"/>
        <v>00373</v>
      </c>
      <c r="G7588">
        <v>1331.904</v>
      </c>
      <c r="H7588" t="s">
        <v>179</v>
      </c>
      <c r="I7588" t="s">
        <v>20</v>
      </c>
      <c r="J7588" t="s">
        <v>180</v>
      </c>
      <c r="K7588" t="s">
        <v>22</v>
      </c>
      <c r="L7588" s="2" t="str">
        <f t="shared" si="474"/>
        <v>WF</v>
      </c>
      <c r="M7588" s="3" t="str">
        <f t="shared" si="475"/>
        <v>04</v>
      </c>
      <c r="N7588" t="s">
        <v>31</v>
      </c>
    </row>
    <row r="7589" spans="1:16" ht="18">
      <c r="A7589">
        <v>26154</v>
      </c>
      <c r="B7589" s="1">
        <v>42010.848611111112</v>
      </c>
      <c r="C7589" s="1">
        <v>42010.85</v>
      </c>
      <c r="D7589" t="s">
        <v>376</v>
      </c>
      <c r="E7589" t="str">
        <f t="shared" si="472"/>
        <v>SEA</v>
      </c>
      <c r="F7589" t="str">
        <f t="shared" si="473"/>
        <v>00435</v>
      </c>
      <c r="G7589">
        <v>148.589</v>
      </c>
      <c r="H7589" t="s">
        <v>163</v>
      </c>
      <c r="I7589" t="s">
        <v>221</v>
      </c>
      <c r="J7589" t="s">
        <v>164</v>
      </c>
      <c r="K7589" t="s">
        <v>222</v>
      </c>
      <c r="L7589" s="2" t="str">
        <f t="shared" si="474"/>
        <v>CH</v>
      </c>
      <c r="M7589" s="3" t="str">
        <f t="shared" si="475"/>
        <v>01</v>
      </c>
      <c r="N7589" t="s">
        <v>17</v>
      </c>
      <c r="O7589" t="s">
        <v>24</v>
      </c>
      <c r="P7589">
        <v>1986</v>
      </c>
    </row>
    <row r="7590" spans="1:16" ht="18">
      <c r="A7590">
        <v>26155</v>
      </c>
      <c r="B7590" s="1">
        <v>42010.852777777778</v>
      </c>
      <c r="C7590" s="1">
        <v>42010.863888888889</v>
      </c>
      <c r="D7590" t="s">
        <v>250</v>
      </c>
      <c r="E7590" t="str">
        <f t="shared" si="472"/>
        <v>SEA</v>
      </c>
      <c r="F7590" t="str">
        <f t="shared" si="473"/>
        <v>00335</v>
      </c>
      <c r="G7590">
        <v>921.81899999999996</v>
      </c>
      <c r="H7590" t="s">
        <v>20</v>
      </c>
      <c r="I7590" t="s">
        <v>21</v>
      </c>
      <c r="J7590" t="s">
        <v>22</v>
      </c>
      <c r="K7590" t="s">
        <v>23</v>
      </c>
      <c r="L7590" s="2" t="str">
        <f t="shared" si="474"/>
        <v>WF</v>
      </c>
      <c r="M7590" s="3" t="str">
        <f t="shared" si="475"/>
        <v>01</v>
      </c>
      <c r="N7590" t="s">
        <v>31</v>
      </c>
    </row>
    <row r="7591" spans="1:16" ht="18">
      <c r="A7591">
        <v>26157</v>
      </c>
      <c r="B7591" s="1">
        <v>42010.853472222225</v>
      </c>
      <c r="C7591" s="1">
        <v>42010.85833333333</v>
      </c>
      <c r="D7591" t="s">
        <v>418</v>
      </c>
      <c r="E7591" t="str">
        <f t="shared" si="472"/>
        <v>SEA</v>
      </c>
      <c r="F7591" t="str">
        <f t="shared" si="473"/>
        <v>00109</v>
      </c>
      <c r="G7591">
        <v>421.21199999999999</v>
      </c>
      <c r="H7591" t="s">
        <v>72</v>
      </c>
      <c r="I7591" t="s">
        <v>29</v>
      </c>
      <c r="J7591" t="s">
        <v>73</v>
      </c>
      <c r="K7591" t="s">
        <v>30</v>
      </c>
      <c r="L7591" s="2" t="str">
        <f t="shared" si="474"/>
        <v>BT</v>
      </c>
      <c r="M7591" s="3" t="str">
        <f t="shared" si="475"/>
        <v>03</v>
      </c>
      <c r="N7591" t="s">
        <v>17</v>
      </c>
      <c r="O7591" t="s">
        <v>18</v>
      </c>
      <c r="P7591">
        <v>1981</v>
      </c>
    </row>
    <row r="7592" spans="1:16" ht="18">
      <c r="A7592">
        <v>26158</v>
      </c>
      <c r="B7592" s="1">
        <v>42010.856249999997</v>
      </c>
      <c r="C7592" s="1">
        <v>42010.862500000003</v>
      </c>
      <c r="D7592" t="s">
        <v>451</v>
      </c>
      <c r="E7592" t="str">
        <f t="shared" si="472"/>
        <v>SEA</v>
      </c>
      <c r="F7592" t="str">
        <f t="shared" si="473"/>
        <v>00242</v>
      </c>
      <c r="G7592">
        <v>528.649</v>
      </c>
      <c r="H7592" t="s">
        <v>101</v>
      </c>
      <c r="I7592" t="s">
        <v>137</v>
      </c>
      <c r="J7592" t="s">
        <v>102</v>
      </c>
      <c r="K7592" t="s">
        <v>138</v>
      </c>
      <c r="L7592" s="2" t="str">
        <f t="shared" si="474"/>
        <v>BT</v>
      </c>
      <c r="M7592" s="3" t="str">
        <f t="shared" si="475"/>
        <v>01</v>
      </c>
      <c r="N7592" t="s">
        <v>17</v>
      </c>
      <c r="O7592" t="s">
        <v>18</v>
      </c>
      <c r="P7592">
        <v>1991</v>
      </c>
    </row>
    <row r="7593" spans="1:16" ht="18">
      <c r="A7593">
        <v>26159</v>
      </c>
      <c r="B7593" s="1">
        <v>42010.86041666667</v>
      </c>
      <c r="C7593" s="1">
        <v>42010.865277777775</v>
      </c>
      <c r="D7593" t="s">
        <v>233</v>
      </c>
      <c r="E7593" t="str">
        <f t="shared" si="472"/>
        <v>SEA</v>
      </c>
      <c r="F7593" t="str">
        <f t="shared" si="473"/>
        <v>00023</v>
      </c>
      <c r="G7593">
        <v>423.53199999999998</v>
      </c>
      <c r="H7593" t="s">
        <v>14</v>
      </c>
      <c r="I7593" t="s">
        <v>101</v>
      </c>
      <c r="J7593" t="s">
        <v>16</v>
      </c>
      <c r="K7593" t="s">
        <v>102</v>
      </c>
      <c r="L7593" s="2" t="str">
        <f t="shared" si="474"/>
        <v>SLU</v>
      </c>
      <c r="M7593" s="3" t="str">
        <f t="shared" si="475"/>
        <v>01</v>
      </c>
      <c r="N7593" t="s">
        <v>17</v>
      </c>
      <c r="O7593" t="s">
        <v>18</v>
      </c>
      <c r="P7593">
        <v>1987</v>
      </c>
    </row>
    <row r="7594" spans="1:16" ht="18">
      <c r="A7594">
        <v>26160</v>
      </c>
      <c r="B7594" s="1">
        <v>42010.877083333333</v>
      </c>
      <c r="C7594" s="1">
        <v>42010.884027777778</v>
      </c>
      <c r="D7594" t="s">
        <v>401</v>
      </c>
      <c r="E7594" t="str">
        <f t="shared" si="472"/>
        <v>SEA</v>
      </c>
      <c r="F7594" t="str">
        <f t="shared" si="473"/>
        <v>00175</v>
      </c>
      <c r="G7594">
        <v>642.625</v>
      </c>
      <c r="H7594" t="s">
        <v>160</v>
      </c>
      <c r="I7594" t="s">
        <v>221</v>
      </c>
      <c r="J7594" t="s">
        <v>161</v>
      </c>
      <c r="K7594" t="s">
        <v>222</v>
      </c>
      <c r="L7594" s="2" t="str">
        <f t="shared" si="474"/>
        <v>CH</v>
      </c>
      <c r="M7594" s="3" t="str">
        <f t="shared" si="475"/>
        <v>01</v>
      </c>
      <c r="N7594" t="s">
        <v>31</v>
      </c>
    </row>
    <row r="7595" spans="1:16" ht="18">
      <c r="A7595">
        <v>26161</v>
      </c>
      <c r="B7595" s="1">
        <v>42010.879861111112</v>
      </c>
      <c r="C7595" s="1">
        <v>42010.886111111111</v>
      </c>
      <c r="D7595" t="s">
        <v>424</v>
      </c>
      <c r="E7595" t="str">
        <f t="shared" si="472"/>
        <v>SEA</v>
      </c>
      <c r="F7595" t="str">
        <f t="shared" si="473"/>
        <v>00268</v>
      </c>
      <c r="G7595">
        <v>561.48</v>
      </c>
      <c r="H7595" t="s">
        <v>33</v>
      </c>
      <c r="I7595" t="s">
        <v>57</v>
      </c>
      <c r="J7595" t="s">
        <v>35</v>
      </c>
      <c r="K7595" t="s">
        <v>58</v>
      </c>
      <c r="L7595" s="2" t="str">
        <f t="shared" si="474"/>
        <v>ID</v>
      </c>
      <c r="M7595" s="3" t="str">
        <f t="shared" si="475"/>
        <v>04</v>
      </c>
      <c r="N7595" t="s">
        <v>17</v>
      </c>
      <c r="O7595" t="s">
        <v>24</v>
      </c>
      <c r="P7595">
        <v>1987</v>
      </c>
    </row>
    <row r="7596" spans="1:16" ht="18">
      <c r="A7596">
        <v>26162</v>
      </c>
      <c r="B7596" s="1">
        <v>42010.888194444444</v>
      </c>
      <c r="C7596" s="1">
        <v>42010.893055555556</v>
      </c>
      <c r="D7596" t="s">
        <v>315</v>
      </c>
      <c r="E7596" t="str">
        <f t="shared" si="472"/>
        <v>SEA</v>
      </c>
      <c r="F7596" t="str">
        <f t="shared" si="473"/>
        <v>00101</v>
      </c>
      <c r="G7596">
        <v>466.72800000000001</v>
      </c>
      <c r="H7596" t="s">
        <v>69</v>
      </c>
      <c r="I7596" t="s">
        <v>29</v>
      </c>
      <c r="J7596" t="s">
        <v>70</v>
      </c>
      <c r="K7596" t="s">
        <v>30</v>
      </c>
      <c r="L7596" s="2" t="str">
        <f t="shared" si="474"/>
        <v>BT</v>
      </c>
      <c r="M7596" s="3" t="str">
        <f t="shared" si="475"/>
        <v>03</v>
      </c>
      <c r="N7596" t="s">
        <v>17</v>
      </c>
      <c r="O7596" t="s">
        <v>18</v>
      </c>
      <c r="P7596">
        <v>1981</v>
      </c>
    </row>
    <row r="7597" spans="1:16" ht="18">
      <c r="A7597">
        <v>26163</v>
      </c>
      <c r="B7597" s="1">
        <v>42010.896527777775</v>
      </c>
      <c r="C7597" s="1">
        <v>42010.901388888888</v>
      </c>
      <c r="D7597" t="s">
        <v>501</v>
      </c>
      <c r="E7597" t="str">
        <f t="shared" si="472"/>
        <v>SEA</v>
      </c>
      <c r="F7597" t="str">
        <f t="shared" si="473"/>
        <v>00370</v>
      </c>
      <c r="G7597">
        <v>451.66800000000001</v>
      </c>
      <c r="H7597" t="s">
        <v>52</v>
      </c>
      <c r="I7597" t="s">
        <v>64</v>
      </c>
      <c r="J7597" t="s">
        <v>54</v>
      </c>
      <c r="K7597" t="s">
        <v>66</v>
      </c>
      <c r="L7597" s="2" t="str">
        <f t="shared" si="474"/>
        <v>CH</v>
      </c>
      <c r="M7597" s="3" t="str">
        <f t="shared" si="475"/>
        <v>05</v>
      </c>
      <c r="N7597" t="s">
        <v>17</v>
      </c>
      <c r="O7597" t="s">
        <v>106</v>
      </c>
      <c r="P7597">
        <v>1987</v>
      </c>
    </row>
    <row r="7598" spans="1:16" ht="18">
      <c r="A7598">
        <v>26164</v>
      </c>
      <c r="B7598" s="1">
        <v>42010.896527777775</v>
      </c>
      <c r="C7598" s="1">
        <v>42010.901388888888</v>
      </c>
      <c r="D7598" t="s">
        <v>363</v>
      </c>
      <c r="E7598" t="str">
        <f t="shared" si="472"/>
        <v>SEA</v>
      </c>
      <c r="F7598" t="str">
        <f t="shared" si="473"/>
        <v>00122</v>
      </c>
      <c r="G7598">
        <v>435.04</v>
      </c>
      <c r="H7598" t="s">
        <v>52</v>
      </c>
      <c r="I7598" t="s">
        <v>64</v>
      </c>
      <c r="J7598" t="s">
        <v>54</v>
      </c>
      <c r="K7598" t="s">
        <v>66</v>
      </c>
      <c r="L7598" s="2" t="str">
        <f t="shared" si="474"/>
        <v>CH</v>
      </c>
      <c r="M7598" s="3" t="str">
        <f t="shared" si="475"/>
        <v>05</v>
      </c>
      <c r="N7598" t="s">
        <v>17</v>
      </c>
      <c r="O7598" t="s">
        <v>24</v>
      </c>
      <c r="P7598">
        <v>1987</v>
      </c>
    </row>
    <row r="7599" spans="1:16" ht="18">
      <c r="A7599">
        <v>26165</v>
      </c>
      <c r="B7599" s="1">
        <v>42010.907638888886</v>
      </c>
      <c r="C7599" s="1">
        <v>42010.915277777778</v>
      </c>
      <c r="D7599" t="s">
        <v>168</v>
      </c>
      <c r="E7599" t="str">
        <f t="shared" si="472"/>
        <v>SEA</v>
      </c>
      <c r="F7599" t="str">
        <f t="shared" si="473"/>
        <v>00270</v>
      </c>
      <c r="G7599">
        <v>675.38599999999997</v>
      </c>
      <c r="H7599" t="s">
        <v>137</v>
      </c>
      <c r="I7599" t="s">
        <v>60</v>
      </c>
      <c r="J7599" t="s">
        <v>138</v>
      </c>
      <c r="K7599" t="s">
        <v>61</v>
      </c>
      <c r="L7599" s="2" t="str">
        <f t="shared" si="474"/>
        <v>CBD</v>
      </c>
      <c r="M7599" s="3" t="str">
        <f t="shared" si="475"/>
        <v>07</v>
      </c>
      <c r="N7599" t="s">
        <v>17</v>
      </c>
      <c r="O7599" t="s">
        <v>18</v>
      </c>
      <c r="P7599">
        <v>1984</v>
      </c>
    </row>
    <row r="7600" spans="1:16" ht="18">
      <c r="A7600">
        <v>26166</v>
      </c>
      <c r="B7600" s="1">
        <v>42010.925694444442</v>
      </c>
      <c r="C7600" s="1">
        <v>42010.927777777775</v>
      </c>
      <c r="D7600" t="s">
        <v>247</v>
      </c>
      <c r="E7600" t="str">
        <f t="shared" si="472"/>
        <v>SEA</v>
      </c>
      <c r="F7600" t="str">
        <f t="shared" si="473"/>
        <v>00408</v>
      </c>
      <c r="G7600">
        <v>166.07400000000001</v>
      </c>
      <c r="H7600" t="s">
        <v>53</v>
      </c>
      <c r="I7600" t="s">
        <v>101</v>
      </c>
      <c r="J7600" t="s">
        <v>55</v>
      </c>
      <c r="K7600" t="s">
        <v>102</v>
      </c>
      <c r="L7600" s="2" t="str">
        <f t="shared" si="474"/>
        <v>SLU</v>
      </c>
      <c r="M7600" s="3" t="str">
        <f t="shared" si="475"/>
        <v>01</v>
      </c>
      <c r="N7600" t="s">
        <v>17</v>
      </c>
      <c r="O7600" t="s">
        <v>18</v>
      </c>
      <c r="P7600">
        <v>1987</v>
      </c>
    </row>
    <row r="7601" spans="1:16" ht="18">
      <c r="A7601">
        <v>26167</v>
      </c>
      <c r="B7601" s="1">
        <v>42010.925694444442</v>
      </c>
      <c r="C7601" s="1">
        <v>42010.927777777775</v>
      </c>
      <c r="D7601" t="s">
        <v>282</v>
      </c>
      <c r="E7601" t="str">
        <f t="shared" si="472"/>
        <v>SEA</v>
      </c>
      <c r="F7601" t="str">
        <f t="shared" si="473"/>
        <v>00235</v>
      </c>
      <c r="G7601">
        <v>178.44</v>
      </c>
      <c r="H7601" t="s">
        <v>120</v>
      </c>
      <c r="I7601" t="s">
        <v>94</v>
      </c>
      <c r="J7601" t="s">
        <v>121</v>
      </c>
      <c r="K7601" t="s">
        <v>96</v>
      </c>
      <c r="L7601" s="2" t="str">
        <f t="shared" si="474"/>
        <v>UW</v>
      </c>
      <c r="M7601" s="3" t="str">
        <f t="shared" si="475"/>
        <v>04</v>
      </c>
      <c r="N7601" t="s">
        <v>17</v>
      </c>
      <c r="O7601" t="s">
        <v>18</v>
      </c>
      <c r="P7601">
        <v>1990</v>
      </c>
    </row>
    <row r="7602" spans="1:16" ht="18">
      <c r="A7602">
        <v>26168</v>
      </c>
      <c r="B7602" s="1">
        <v>42010.945138888892</v>
      </c>
      <c r="C7602" s="1">
        <v>42010.948611111111</v>
      </c>
      <c r="D7602" t="s">
        <v>247</v>
      </c>
      <c r="E7602" t="str">
        <f t="shared" si="472"/>
        <v>SEA</v>
      </c>
      <c r="F7602" t="str">
        <f t="shared" si="473"/>
        <v>00408</v>
      </c>
      <c r="G7602">
        <v>306.81200000000001</v>
      </c>
      <c r="H7602" t="s">
        <v>101</v>
      </c>
      <c r="I7602" t="s">
        <v>38</v>
      </c>
      <c r="J7602" t="s">
        <v>102</v>
      </c>
      <c r="K7602" t="s">
        <v>40</v>
      </c>
      <c r="L7602" s="2" t="str">
        <f t="shared" si="474"/>
        <v>SLU</v>
      </c>
      <c r="M7602" s="3" t="str">
        <f t="shared" si="475"/>
        <v>15</v>
      </c>
      <c r="N7602" t="s">
        <v>17</v>
      </c>
      <c r="O7602" t="s">
        <v>18</v>
      </c>
      <c r="P7602">
        <v>1987</v>
      </c>
    </row>
    <row r="7603" spans="1:16" ht="18">
      <c r="A7603">
        <v>26169</v>
      </c>
      <c r="B7603" s="1">
        <v>42010.953472222223</v>
      </c>
      <c r="C7603" s="1">
        <v>42010.965277777781</v>
      </c>
      <c r="D7603" t="s">
        <v>488</v>
      </c>
      <c r="E7603" t="str">
        <f t="shared" si="472"/>
        <v>SEA</v>
      </c>
      <c r="F7603" t="str">
        <f t="shared" si="473"/>
        <v>00259</v>
      </c>
      <c r="G7603">
        <v>986.351</v>
      </c>
      <c r="H7603" t="s">
        <v>221</v>
      </c>
      <c r="I7603" t="s">
        <v>181</v>
      </c>
      <c r="J7603" t="s">
        <v>222</v>
      </c>
      <c r="K7603" t="s">
        <v>182</v>
      </c>
      <c r="L7603" s="2" t="str">
        <f t="shared" si="474"/>
        <v>EL</v>
      </c>
      <c r="M7603" s="3" t="str">
        <f t="shared" si="475"/>
        <v>05</v>
      </c>
      <c r="N7603" t="s">
        <v>17</v>
      </c>
      <c r="O7603" t="s">
        <v>24</v>
      </c>
      <c r="P7603">
        <v>1984</v>
      </c>
    </row>
    <row r="7604" spans="1:16" ht="18">
      <c r="A7604">
        <v>26172</v>
      </c>
      <c r="B7604" s="1">
        <v>42010.963888888888</v>
      </c>
      <c r="C7604" s="1">
        <v>42010.968055555553</v>
      </c>
      <c r="D7604" t="s">
        <v>328</v>
      </c>
      <c r="E7604" t="str">
        <f t="shared" si="472"/>
        <v>SEA</v>
      </c>
      <c r="F7604" t="str">
        <f t="shared" si="473"/>
        <v>00145</v>
      </c>
      <c r="G7604">
        <v>330.39</v>
      </c>
      <c r="H7604" t="s">
        <v>14</v>
      </c>
      <c r="I7604" t="s">
        <v>137</v>
      </c>
      <c r="J7604" t="s">
        <v>16</v>
      </c>
      <c r="K7604" t="s">
        <v>138</v>
      </c>
      <c r="L7604" s="2" t="str">
        <f t="shared" si="474"/>
        <v>BT</v>
      </c>
      <c r="M7604" s="3" t="str">
        <f t="shared" si="475"/>
        <v>01</v>
      </c>
      <c r="N7604" t="s">
        <v>17</v>
      </c>
      <c r="O7604" t="s">
        <v>18</v>
      </c>
      <c r="P7604">
        <v>1986</v>
      </c>
    </row>
    <row r="7605" spans="1:16" ht="18">
      <c r="A7605">
        <v>26173</v>
      </c>
      <c r="B7605" s="1">
        <v>42010.988888888889</v>
      </c>
      <c r="C7605" s="1">
        <v>42011.006249999999</v>
      </c>
      <c r="D7605" t="s">
        <v>541</v>
      </c>
      <c r="E7605" t="str">
        <f t="shared" si="472"/>
        <v>SEA</v>
      </c>
      <c r="F7605" t="str">
        <f t="shared" si="473"/>
        <v>00233</v>
      </c>
      <c r="G7605">
        <v>1542.3140000000001</v>
      </c>
      <c r="H7605" t="s">
        <v>34</v>
      </c>
      <c r="I7605" t="s">
        <v>84</v>
      </c>
      <c r="J7605" t="s">
        <v>36</v>
      </c>
      <c r="K7605" t="s">
        <v>85</v>
      </c>
      <c r="L7605" s="2" t="str">
        <f t="shared" si="474"/>
        <v>SLU</v>
      </c>
      <c r="M7605" s="3" t="str">
        <f t="shared" si="475"/>
        <v>17</v>
      </c>
      <c r="N7605" t="s">
        <v>31</v>
      </c>
    </row>
    <row r="7606" spans="1:16" ht="18">
      <c r="A7606">
        <v>26174</v>
      </c>
      <c r="B7606" s="1">
        <v>42010.988888888889</v>
      </c>
      <c r="C7606" s="1">
        <v>42011.006249999999</v>
      </c>
      <c r="D7606" t="s">
        <v>125</v>
      </c>
      <c r="E7606" t="str">
        <f t="shared" si="472"/>
        <v>SEA</v>
      </c>
      <c r="F7606" t="str">
        <f t="shared" si="473"/>
        <v>00255</v>
      </c>
      <c r="G7606">
        <v>1478.6579999999999</v>
      </c>
      <c r="H7606" t="s">
        <v>34</v>
      </c>
      <c r="I7606" t="s">
        <v>84</v>
      </c>
      <c r="J7606" t="s">
        <v>36</v>
      </c>
      <c r="K7606" t="s">
        <v>85</v>
      </c>
      <c r="L7606" s="2" t="str">
        <f t="shared" si="474"/>
        <v>SLU</v>
      </c>
      <c r="M7606" s="3" t="str">
        <f t="shared" si="475"/>
        <v>17</v>
      </c>
      <c r="N7606" t="s">
        <v>31</v>
      </c>
    </row>
    <row r="7607" spans="1:16" ht="18">
      <c r="A7607">
        <v>26175</v>
      </c>
      <c r="B7607" s="1">
        <v>42011.009027777778</v>
      </c>
      <c r="C7607" s="1">
        <v>42011.019444444442</v>
      </c>
      <c r="D7607" t="s">
        <v>125</v>
      </c>
      <c r="E7607" t="str">
        <f t="shared" si="472"/>
        <v>SEA</v>
      </c>
      <c r="F7607" t="str">
        <f t="shared" si="473"/>
        <v>00255</v>
      </c>
      <c r="G7607">
        <v>899.44500000000005</v>
      </c>
      <c r="H7607" t="s">
        <v>84</v>
      </c>
      <c r="I7607" t="s">
        <v>34</v>
      </c>
      <c r="J7607" t="s">
        <v>85</v>
      </c>
      <c r="K7607" t="s">
        <v>36</v>
      </c>
      <c r="L7607" s="2" t="str">
        <f t="shared" si="474"/>
        <v>SLU</v>
      </c>
      <c r="M7607" s="3" t="str">
        <f t="shared" si="475"/>
        <v>18</v>
      </c>
      <c r="N7607" t="s">
        <v>31</v>
      </c>
    </row>
    <row r="7608" spans="1:16" ht="18">
      <c r="A7608">
        <v>26176</v>
      </c>
      <c r="B7608" s="1">
        <v>42011.009027777778</v>
      </c>
      <c r="C7608" s="1">
        <v>42011.019444444442</v>
      </c>
      <c r="D7608" t="s">
        <v>541</v>
      </c>
      <c r="E7608" t="str">
        <f t="shared" si="472"/>
        <v>SEA</v>
      </c>
      <c r="F7608" t="str">
        <f t="shared" si="473"/>
        <v>00233</v>
      </c>
      <c r="G7608">
        <v>879.90200000000004</v>
      </c>
      <c r="H7608" t="s">
        <v>84</v>
      </c>
      <c r="I7608" t="s">
        <v>34</v>
      </c>
      <c r="J7608" t="s">
        <v>85</v>
      </c>
      <c r="K7608" t="s">
        <v>36</v>
      </c>
      <c r="L7608" s="2" t="str">
        <f t="shared" si="474"/>
        <v>SLU</v>
      </c>
      <c r="M7608" s="3" t="str">
        <f t="shared" si="475"/>
        <v>18</v>
      </c>
      <c r="N7608" t="s">
        <v>31</v>
      </c>
    </row>
    <row r="7609" spans="1:16" ht="18">
      <c r="A7609">
        <v>26177</v>
      </c>
      <c r="B7609" s="1">
        <v>42011.04583333333</v>
      </c>
      <c r="C7609" s="1">
        <v>42011.052777777775</v>
      </c>
      <c r="D7609" t="s">
        <v>487</v>
      </c>
      <c r="E7609" t="str">
        <f t="shared" si="472"/>
        <v>SEA</v>
      </c>
      <c r="F7609" t="str">
        <f t="shared" si="473"/>
        <v>00484</v>
      </c>
      <c r="G7609">
        <v>604.23099999999999</v>
      </c>
      <c r="H7609" t="s">
        <v>179</v>
      </c>
      <c r="I7609" t="s">
        <v>29</v>
      </c>
      <c r="J7609" t="s">
        <v>180</v>
      </c>
      <c r="K7609" t="s">
        <v>30</v>
      </c>
      <c r="L7609" s="2" t="str">
        <f t="shared" si="474"/>
        <v>BT</v>
      </c>
      <c r="M7609" s="3" t="str">
        <f t="shared" si="475"/>
        <v>03</v>
      </c>
      <c r="N7609" t="s">
        <v>17</v>
      </c>
      <c r="O7609" t="s">
        <v>18</v>
      </c>
      <c r="P7609">
        <v>1990</v>
      </c>
    </row>
    <row r="7610" spans="1:16" ht="18">
      <c r="A7610">
        <v>26178</v>
      </c>
      <c r="B7610" s="1">
        <v>42011.23541666667</v>
      </c>
      <c r="C7610" s="1">
        <v>42011.238888888889</v>
      </c>
      <c r="D7610" t="s">
        <v>309</v>
      </c>
      <c r="E7610" t="str">
        <f t="shared" si="472"/>
        <v>SEA</v>
      </c>
      <c r="F7610" t="str">
        <f t="shared" si="473"/>
        <v>00089</v>
      </c>
      <c r="G7610">
        <v>301.41500000000002</v>
      </c>
      <c r="H7610" t="s">
        <v>52</v>
      </c>
      <c r="I7610" t="s">
        <v>47</v>
      </c>
      <c r="J7610" t="s">
        <v>54</v>
      </c>
      <c r="K7610" t="s">
        <v>49</v>
      </c>
      <c r="L7610" s="2" t="str">
        <f t="shared" si="474"/>
        <v>CBD</v>
      </c>
      <c r="M7610" s="3" t="str">
        <f t="shared" si="475"/>
        <v>03</v>
      </c>
      <c r="N7610" t="s">
        <v>17</v>
      </c>
      <c r="O7610" t="s">
        <v>18</v>
      </c>
      <c r="P7610">
        <v>1979</v>
      </c>
    </row>
    <row r="7611" spans="1:16" ht="18">
      <c r="A7611">
        <v>26179</v>
      </c>
      <c r="B7611" s="1">
        <v>42011.255555555559</v>
      </c>
      <c r="C7611" s="1">
        <v>42011.257638888892</v>
      </c>
      <c r="D7611" t="s">
        <v>409</v>
      </c>
      <c r="E7611" t="str">
        <f t="shared" si="472"/>
        <v>SEA</v>
      </c>
      <c r="F7611" t="str">
        <f t="shared" si="473"/>
        <v>00135</v>
      </c>
      <c r="G7611">
        <v>179.42699999999999</v>
      </c>
      <c r="H7611" t="s">
        <v>221</v>
      </c>
      <c r="I7611" t="s">
        <v>101</v>
      </c>
      <c r="J7611" t="s">
        <v>222</v>
      </c>
      <c r="K7611" t="s">
        <v>102</v>
      </c>
      <c r="L7611" s="2" t="str">
        <f t="shared" si="474"/>
        <v>SLU</v>
      </c>
      <c r="M7611" s="3" t="str">
        <f t="shared" si="475"/>
        <v>01</v>
      </c>
      <c r="N7611" t="s">
        <v>17</v>
      </c>
      <c r="O7611" t="s">
        <v>18</v>
      </c>
      <c r="P7611">
        <v>1987</v>
      </c>
    </row>
    <row r="7612" spans="1:16" ht="18">
      <c r="A7612">
        <v>26180</v>
      </c>
      <c r="B7612" s="1">
        <v>42011.268750000003</v>
      </c>
      <c r="C7612" s="1">
        <v>42011.275000000001</v>
      </c>
      <c r="D7612" t="s">
        <v>556</v>
      </c>
      <c r="E7612" t="str">
        <f t="shared" si="472"/>
        <v>SEA</v>
      </c>
      <c r="F7612" t="str">
        <f t="shared" si="473"/>
        <v>00027</v>
      </c>
      <c r="G7612">
        <v>536.66600000000005</v>
      </c>
      <c r="H7612" t="s">
        <v>101</v>
      </c>
      <c r="I7612" t="s">
        <v>69</v>
      </c>
      <c r="J7612" t="s">
        <v>102</v>
      </c>
      <c r="K7612" t="s">
        <v>70</v>
      </c>
      <c r="L7612" s="2" t="str">
        <f t="shared" si="474"/>
        <v>SLU</v>
      </c>
      <c r="M7612" s="3" t="str">
        <f t="shared" si="475"/>
        <v>04</v>
      </c>
      <c r="N7612" t="s">
        <v>17</v>
      </c>
      <c r="O7612" t="s">
        <v>18</v>
      </c>
      <c r="P7612">
        <v>1987</v>
      </c>
    </row>
    <row r="7613" spans="1:16" ht="18">
      <c r="A7613">
        <v>26181</v>
      </c>
      <c r="B7613" s="1">
        <v>42011.268750000003</v>
      </c>
      <c r="C7613" s="1">
        <v>42011.272916666669</v>
      </c>
      <c r="D7613" t="s">
        <v>315</v>
      </c>
      <c r="E7613" t="str">
        <f t="shared" si="472"/>
        <v>SEA</v>
      </c>
      <c r="F7613" t="str">
        <f t="shared" si="473"/>
        <v>00101</v>
      </c>
      <c r="G7613">
        <v>371.12200000000001</v>
      </c>
      <c r="H7613" t="s">
        <v>29</v>
      </c>
      <c r="I7613" t="s">
        <v>69</v>
      </c>
      <c r="J7613" t="s">
        <v>30</v>
      </c>
      <c r="K7613" t="s">
        <v>70</v>
      </c>
      <c r="L7613" s="2" t="str">
        <f t="shared" si="474"/>
        <v>SLU</v>
      </c>
      <c r="M7613" s="3" t="str">
        <f t="shared" si="475"/>
        <v>04</v>
      </c>
      <c r="N7613" t="s">
        <v>17</v>
      </c>
      <c r="O7613" t="s">
        <v>18</v>
      </c>
      <c r="P7613">
        <v>1987</v>
      </c>
    </row>
    <row r="7614" spans="1:16" ht="18">
      <c r="A7614">
        <v>26182</v>
      </c>
      <c r="B7614" s="1">
        <v>42011.275000000001</v>
      </c>
      <c r="C7614" s="1">
        <v>42011.279861111114</v>
      </c>
      <c r="D7614" t="s">
        <v>295</v>
      </c>
      <c r="E7614" t="str">
        <f t="shared" si="472"/>
        <v>SEA</v>
      </c>
      <c r="F7614" t="str">
        <f t="shared" si="473"/>
        <v>00375</v>
      </c>
      <c r="G7614">
        <v>429.38200000000001</v>
      </c>
      <c r="H7614" t="s">
        <v>29</v>
      </c>
      <c r="I7614" t="s">
        <v>65</v>
      </c>
      <c r="J7614" t="s">
        <v>30</v>
      </c>
      <c r="K7614" t="s">
        <v>67</v>
      </c>
      <c r="L7614" s="2" t="str">
        <f t="shared" si="474"/>
        <v>CBD</v>
      </c>
      <c r="M7614" s="3" t="str">
        <f t="shared" si="475"/>
        <v>06</v>
      </c>
      <c r="N7614" t="s">
        <v>17</v>
      </c>
      <c r="O7614" t="s">
        <v>24</v>
      </c>
      <c r="P7614">
        <v>1958</v>
      </c>
    </row>
    <row r="7615" spans="1:16" ht="18">
      <c r="A7615">
        <v>26183</v>
      </c>
      <c r="B7615" s="1">
        <v>42011.283333333333</v>
      </c>
      <c r="C7615" s="1">
        <v>42011.286111111112</v>
      </c>
      <c r="D7615" t="s">
        <v>401</v>
      </c>
      <c r="E7615" t="str">
        <f t="shared" si="472"/>
        <v>SEA</v>
      </c>
      <c r="F7615" t="str">
        <f t="shared" si="473"/>
        <v>00175</v>
      </c>
      <c r="G7615">
        <v>281.45400000000001</v>
      </c>
      <c r="H7615" t="s">
        <v>221</v>
      </c>
      <c r="I7615" t="s">
        <v>47</v>
      </c>
      <c r="J7615" t="s">
        <v>222</v>
      </c>
      <c r="K7615" t="s">
        <v>49</v>
      </c>
      <c r="L7615" s="2" t="str">
        <f t="shared" si="474"/>
        <v>CBD</v>
      </c>
      <c r="M7615" s="3" t="str">
        <f t="shared" si="475"/>
        <v>03</v>
      </c>
      <c r="N7615" t="s">
        <v>17</v>
      </c>
      <c r="O7615" t="s">
        <v>18</v>
      </c>
      <c r="P7615">
        <v>1968</v>
      </c>
    </row>
    <row r="7616" spans="1:16" ht="18">
      <c r="A7616">
        <v>26184</v>
      </c>
      <c r="B7616" s="1">
        <v>42011.283333333333</v>
      </c>
      <c r="C7616" s="1">
        <v>42011.285416666666</v>
      </c>
      <c r="D7616" t="s">
        <v>435</v>
      </c>
      <c r="E7616" t="str">
        <f t="shared" si="472"/>
        <v>SEA</v>
      </c>
      <c r="F7616" t="str">
        <f t="shared" si="473"/>
        <v>00171</v>
      </c>
      <c r="G7616">
        <v>202.03899999999999</v>
      </c>
      <c r="H7616" t="s">
        <v>26</v>
      </c>
      <c r="I7616" t="s">
        <v>20</v>
      </c>
      <c r="J7616" t="s">
        <v>27</v>
      </c>
      <c r="K7616" t="s">
        <v>22</v>
      </c>
      <c r="L7616" s="2" t="str">
        <f t="shared" si="474"/>
        <v>WF</v>
      </c>
      <c r="M7616" s="3" t="str">
        <f t="shared" si="475"/>
        <v>04</v>
      </c>
      <c r="N7616" t="s">
        <v>17</v>
      </c>
      <c r="O7616" t="s">
        <v>18</v>
      </c>
      <c r="P7616">
        <v>1982</v>
      </c>
    </row>
    <row r="7617" spans="1:16" ht="18">
      <c r="A7617">
        <v>26187</v>
      </c>
      <c r="B7617" s="1">
        <v>42011.293055555558</v>
      </c>
      <c r="C7617" s="1">
        <v>42011.304861111108</v>
      </c>
      <c r="D7617" t="s">
        <v>220</v>
      </c>
      <c r="E7617" t="str">
        <f t="shared" si="472"/>
        <v>SEA</v>
      </c>
      <c r="F7617" t="str">
        <f t="shared" si="473"/>
        <v>00200</v>
      </c>
      <c r="G7617">
        <v>1024.1279999999999</v>
      </c>
      <c r="H7617" t="s">
        <v>46</v>
      </c>
      <c r="I7617" t="s">
        <v>128</v>
      </c>
      <c r="J7617" t="s">
        <v>48</v>
      </c>
      <c r="K7617" t="s">
        <v>129</v>
      </c>
      <c r="L7617" s="2" t="str">
        <f t="shared" si="474"/>
        <v>UD</v>
      </c>
      <c r="M7617" s="3" t="str">
        <f t="shared" si="475"/>
        <v>04</v>
      </c>
      <c r="N7617" t="s">
        <v>17</v>
      </c>
      <c r="O7617" t="s">
        <v>18</v>
      </c>
      <c r="P7617">
        <v>1976</v>
      </c>
    </row>
    <row r="7618" spans="1:16" ht="18">
      <c r="A7618">
        <v>26188</v>
      </c>
      <c r="B7618" s="1">
        <v>42011.293749999997</v>
      </c>
      <c r="C7618" s="1">
        <v>42011.29791666667</v>
      </c>
      <c r="D7618" t="s">
        <v>521</v>
      </c>
      <c r="E7618" t="str">
        <f t="shared" si="472"/>
        <v>SEA</v>
      </c>
      <c r="F7618" t="str">
        <f t="shared" si="473"/>
        <v>00332</v>
      </c>
      <c r="G7618">
        <v>387.16800000000001</v>
      </c>
      <c r="H7618" t="s">
        <v>98</v>
      </c>
      <c r="I7618" t="s">
        <v>101</v>
      </c>
      <c r="J7618" t="s">
        <v>99</v>
      </c>
      <c r="K7618" t="s">
        <v>102</v>
      </c>
      <c r="L7618" s="2" t="str">
        <f t="shared" si="474"/>
        <v>SLU</v>
      </c>
      <c r="M7618" s="3" t="str">
        <f t="shared" si="475"/>
        <v>01</v>
      </c>
      <c r="N7618" t="s">
        <v>17</v>
      </c>
      <c r="O7618" t="s">
        <v>18</v>
      </c>
      <c r="P7618">
        <v>1987</v>
      </c>
    </row>
    <row r="7619" spans="1:16" ht="18">
      <c r="A7619">
        <v>26189</v>
      </c>
      <c r="B7619" s="1">
        <v>42011.295138888891</v>
      </c>
      <c r="C7619" s="1">
        <v>42011.302777777775</v>
      </c>
      <c r="D7619" t="s">
        <v>417</v>
      </c>
      <c r="E7619" t="str">
        <f t="shared" ref="E7619:E7682" si="476">LEFT(D7619,3)</f>
        <v>SEA</v>
      </c>
      <c r="F7619" t="str">
        <f t="shared" ref="F7619:F7682" si="477">RIGHT(D7619,5)</f>
        <v>00256</v>
      </c>
      <c r="G7619">
        <v>690.98900000000003</v>
      </c>
      <c r="H7619" t="s">
        <v>198</v>
      </c>
      <c r="I7619" t="s">
        <v>128</v>
      </c>
      <c r="J7619" t="s">
        <v>199</v>
      </c>
      <c r="K7619" t="s">
        <v>129</v>
      </c>
      <c r="L7619" s="2" t="str">
        <f t="shared" ref="L7619:L7682" si="478">LEFT(K7619,FIND("-",K7619)-1)</f>
        <v>UD</v>
      </c>
      <c r="M7619" s="3" t="str">
        <f t="shared" ref="M7619:M7682" si="479">RIGHT(K7619,LEN(K7619)-FIND("-",K7619))</f>
        <v>04</v>
      </c>
      <c r="N7619" t="s">
        <v>31</v>
      </c>
    </row>
    <row r="7620" spans="1:16" ht="18">
      <c r="A7620">
        <v>26190</v>
      </c>
      <c r="B7620" s="1">
        <v>42011.303472222222</v>
      </c>
      <c r="C7620" s="1">
        <v>42011.308333333334</v>
      </c>
      <c r="D7620" t="s">
        <v>487</v>
      </c>
      <c r="E7620" t="str">
        <f t="shared" si="476"/>
        <v>SEA</v>
      </c>
      <c r="F7620" t="str">
        <f t="shared" si="477"/>
        <v>00484</v>
      </c>
      <c r="G7620">
        <v>413.42700000000002</v>
      </c>
      <c r="H7620" t="s">
        <v>29</v>
      </c>
      <c r="I7620" t="s">
        <v>43</v>
      </c>
      <c r="J7620" t="s">
        <v>30</v>
      </c>
      <c r="K7620" t="s">
        <v>44</v>
      </c>
      <c r="L7620" s="2" t="str">
        <f t="shared" si="478"/>
        <v>DPD</v>
      </c>
      <c r="M7620" s="3" t="str">
        <f t="shared" si="479"/>
        <v>01</v>
      </c>
      <c r="N7620" t="s">
        <v>17</v>
      </c>
      <c r="O7620" t="s">
        <v>18</v>
      </c>
      <c r="P7620">
        <v>1974</v>
      </c>
    </row>
    <row r="7621" spans="1:16" ht="18">
      <c r="A7621">
        <v>26191</v>
      </c>
      <c r="B7621" s="1">
        <v>42011.305555555555</v>
      </c>
      <c r="C7621" s="1">
        <v>42011.311111111114</v>
      </c>
      <c r="D7621" t="s">
        <v>376</v>
      </c>
      <c r="E7621" t="str">
        <f t="shared" si="476"/>
        <v>SEA</v>
      </c>
      <c r="F7621" t="str">
        <f t="shared" si="477"/>
        <v>00435</v>
      </c>
      <c r="G7621">
        <v>526.80499999999995</v>
      </c>
      <c r="H7621" t="s">
        <v>221</v>
      </c>
      <c r="I7621" t="s">
        <v>60</v>
      </c>
      <c r="J7621" t="s">
        <v>222</v>
      </c>
      <c r="K7621" t="s">
        <v>61</v>
      </c>
      <c r="L7621" s="2" t="str">
        <f t="shared" si="478"/>
        <v>CBD</v>
      </c>
      <c r="M7621" s="3" t="str">
        <f t="shared" si="479"/>
        <v>07</v>
      </c>
      <c r="N7621" t="s">
        <v>17</v>
      </c>
      <c r="O7621" t="s">
        <v>18</v>
      </c>
      <c r="P7621">
        <v>1983</v>
      </c>
    </row>
    <row r="7622" spans="1:16" ht="18">
      <c r="A7622">
        <v>26192</v>
      </c>
      <c r="B7622" s="1">
        <v>42011.311805555553</v>
      </c>
      <c r="C7622" s="1">
        <v>42011.315972222219</v>
      </c>
      <c r="D7622" t="s">
        <v>451</v>
      </c>
      <c r="E7622" t="str">
        <f t="shared" si="476"/>
        <v>SEA</v>
      </c>
      <c r="F7622" t="str">
        <f t="shared" si="477"/>
        <v>00242</v>
      </c>
      <c r="G7622">
        <v>325.274</v>
      </c>
      <c r="H7622" t="s">
        <v>137</v>
      </c>
      <c r="I7622" t="s">
        <v>38</v>
      </c>
      <c r="J7622" t="s">
        <v>138</v>
      </c>
      <c r="K7622" t="s">
        <v>40</v>
      </c>
      <c r="L7622" s="2" t="str">
        <f t="shared" si="478"/>
        <v>SLU</v>
      </c>
      <c r="M7622" s="3" t="str">
        <f t="shared" si="479"/>
        <v>15</v>
      </c>
      <c r="N7622" t="s">
        <v>17</v>
      </c>
      <c r="O7622" t="s">
        <v>18</v>
      </c>
      <c r="P7622">
        <v>1980</v>
      </c>
    </row>
    <row r="7623" spans="1:16" ht="18">
      <c r="A7623">
        <v>26193</v>
      </c>
      <c r="B7623" s="1">
        <v>42011.314583333333</v>
      </c>
      <c r="C7623" s="1">
        <v>42011.317361111112</v>
      </c>
      <c r="D7623" t="s">
        <v>548</v>
      </c>
      <c r="E7623" t="str">
        <f t="shared" si="476"/>
        <v>SEA</v>
      </c>
      <c r="F7623" t="str">
        <f t="shared" si="477"/>
        <v>00303</v>
      </c>
      <c r="G7623">
        <v>274.755</v>
      </c>
      <c r="H7623" t="s">
        <v>38</v>
      </c>
      <c r="I7623" t="s">
        <v>69</v>
      </c>
      <c r="J7623" t="s">
        <v>40</v>
      </c>
      <c r="K7623" t="s">
        <v>70</v>
      </c>
      <c r="L7623" s="2" t="str">
        <f t="shared" si="478"/>
        <v>SLU</v>
      </c>
      <c r="M7623" s="3" t="str">
        <f t="shared" si="479"/>
        <v>04</v>
      </c>
      <c r="N7623" t="s">
        <v>17</v>
      </c>
      <c r="O7623" t="s">
        <v>18</v>
      </c>
      <c r="P7623">
        <v>1971</v>
      </c>
    </row>
    <row r="7624" spans="1:16" ht="18">
      <c r="A7624">
        <v>26194</v>
      </c>
      <c r="B7624" s="1">
        <v>42011.314583333333</v>
      </c>
      <c r="C7624" s="1">
        <v>42011.326388888891</v>
      </c>
      <c r="D7624" t="s">
        <v>465</v>
      </c>
      <c r="E7624" t="str">
        <f t="shared" si="476"/>
        <v>SEA</v>
      </c>
      <c r="F7624" t="str">
        <f t="shared" si="477"/>
        <v>00345</v>
      </c>
      <c r="G7624">
        <v>1000.076</v>
      </c>
      <c r="H7624" t="s">
        <v>13</v>
      </c>
      <c r="I7624" t="s">
        <v>98</v>
      </c>
      <c r="J7624" t="s">
        <v>15</v>
      </c>
      <c r="K7624" t="s">
        <v>99</v>
      </c>
      <c r="L7624" s="2" t="str">
        <f t="shared" si="478"/>
        <v>SLU</v>
      </c>
      <c r="M7624" s="3" t="str">
        <f t="shared" si="479"/>
        <v>16</v>
      </c>
      <c r="N7624" t="s">
        <v>17</v>
      </c>
      <c r="O7624" t="s">
        <v>18</v>
      </c>
      <c r="P7624">
        <v>1972</v>
      </c>
    </row>
    <row r="7625" spans="1:16" ht="18">
      <c r="A7625">
        <v>26195</v>
      </c>
      <c r="B7625" s="1">
        <v>42011.315972222219</v>
      </c>
      <c r="C7625" s="1">
        <v>42011.318749999999</v>
      </c>
      <c r="D7625" t="s">
        <v>387</v>
      </c>
      <c r="E7625" t="str">
        <f t="shared" si="476"/>
        <v>SEA</v>
      </c>
      <c r="F7625" t="str">
        <f t="shared" si="477"/>
        <v>00318</v>
      </c>
      <c r="G7625">
        <v>258.16500000000002</v>
      </c>
      <c r="H7625" t="s">
        <v>98</v>
      </c>
      <c r="I7625" t="s">
        <v>101</v>
      </c>
      <c r="J7625" t="s">
        <v>99</v>
      </c>
      <c r="K7625" t="s">
        <v>102</v>
      </c>
      <c r="L7625" s="2" t="str">
        <f t="shared" si="478"/>
        <v>SLU</v>
      </c>
      <c r="M7625" s="3" t="str">
        <f t="shared" si="479"/>
        <v>01</v>
      </c>
      <c r="N7625" t="s">
        <v>17</v>
      </c>
      <c r="O7625" t="s">
        <v>18</v>
      </c>
      <c r="P7625">
        <v>1987</v>
      </c>
    </row>
    <row r="7626" spans="1:16" ht="18">
      <c r="A7626">
        <v>26196</v>
      </c>
      <c r="B7626" s="1">
        <v>42011.315972222219</v>
      </c>
      <c r="C7626" s="1">
        <v>42011.320138888892</v>
      </c>
      <c r="D7626" t="s">
        <v>541</v>
      </c>
      <c r="E7626" t="str">
        <f t="shared" si="476"/>
        <v>SEA</v>
      </c>
      <c r="F7626" t="str">
        <f t="shared" si="477"/>
        <v>00233</v>
      </c>
      <c r="G7626">
        <v>336.58300000000003</v>
      </c>
      <c r="H7626" t="s">
        <v>34</v>
      </c>
      <c r="I7626" t="s">
        <v>38</v>
      </c>
      <c r="J7626" t="s">
        <v>36</v>
      </c>
      <c r="K7626" t="s">
        <v>40</v>
      </c>
      <c r="L7626" s="2" t="str">
        <f t="shared" si="478"/>
        <v>SLU</v>
      </c>
      <c r="M7626" s="3" t="str">
        <f t="shared" si="479"/>
        <v>15</v>
      </c>
      <c r="N7626" t="s">
        <v>31</v>
      </c>
    </row>
    <row r="7627" spans="1:16" ht="18">
      <c r="A7627">
        <v>26197</v>
      </c>
      <c r="B7627" s="1">
        <v>42011.318055555559</v>
      </c>
      <c r="C7627" s="1">
        <v>42011.330555555556</v>
      </c>
      <c r="D7627" t="s">
        <v>42</v>
      </c>
      <c r="E7627" t="str">
        <f t="shared" si="476"/>
        <v>SEA</v>
      </c>
      <c r="F7627" t="str">
        <f t="shared" si="477"/>
        <v>00144</v>
      </c>
      <c r="G7627">
        <v>1128.498</v>
      </c>
      <c r="H7627" t="s">
        <v>52</v>
      </c>
      <c r="I7627" t="s">
        <v>130</v>
      </c>
      <c r="J7627" t="s">
        <v>54</v>
      </c>
      <c r="K7627" t="s">
        <v>131</v>
      </c>
      <c r="L7627" s="2" t="str">
        <f t="shared" si="478"/>
        <v>UW</v>
      </c>
      <c r="M7627" s="3" t="str">
        <f t="shared" si="479"/>
        <v>10</v>
      </c>
      <c r="N7627" t="s">
        <v>17</v>
      </c>
      <c r="O7627" t="s">
        <v>18</v>
      </c>
      <c r="P7627">
        <v>1975</v>
      </c>
    </row>
    <row r="7628" spans="1:16" ht="18">
      <c r="A7628">
        <v>26198</v>
      </c>
      <c r="B7628" s="1">
        <v>42011.318749999999</v>
      </c>
      <c r="C7628" s="1">
        <v>42011.326388888891</v>
      </c>
      <c r="D7628" t="s">
        <v>156</v>
      </c>
      <c r="E7628" t="str">
        <f t="shared" si="476"/>
        <v>SEA</v>
      </c>
      <c r="F7628" t="str">
        <f t="shared" si="477"/>
        <v>00429</v>
      </c>
      <c r="G7628">
        <v>637.27300000000002</v>
      </c>
      <c r="H7628" t="s">
        <v>221</v>
      </c>
      <c r="I7628" t="s">
        <v>104</v>
      </c>
      <c r="J7628" t="s">
        <v>222</v>
      </c>
      <c r="K7628" t="s">
        <v>105</v>
      </c>
      <c r="L7628" s="2" t="str">
        <f t="shared" si="478"/>
        <v>PS</v>
      </c>
      <c r="M7628" s="3" t="str">
        <f t="shared" si="479"/>
        <v>04</v>
      </c>
      <c r="N7628" t="s">
        <v>17</v>
      </c>
      <c r="O7628" t="s">
        <v>18</v>
      </c>
      <c r="P7628">
        <v>1988</v>
      </c>
    </row>
    <row r="7629" spans="1:16" ht="18">
      <c r="A7629">
        <v>26199</v>
      </c>
      <c r="B7629" s="1">
        <v>42011.320833333331</v>
      </c>
      <c r="C7629" s="1">
        <v>42011.325694444444</v>
      </c>
      <c r="D7629" t="s">
        <v>407</v>
      </c>
      <c r="E7629" t="str">
        <f t="shared" si="476"/>
        <v>SEA</v>
      </c>
      <c r="F7629" t="str">
        <f t="shared" si="477"/>
        <v>00058</v>
      </c>
      <c r="G7629">
        <v>431.88499999999999</v>
      </c>
      <c r="H7629" t="s">
        <v>52</v>
      </c>
      <c r="I7629" t="s">
        <v>47</v>
      </c>
      <c r="J7629" t="s">
        <v>54</v>
      </c>
      <c r="K7629" t="s">
        <v>49</v>
      </c>
      <c r="L7629" s="2" t="str">
        <f t="shared" si="478"/>
        <v>CBD</v>
      </c>
      <c r="M7629" s="3" t="str">
        <f t="shared" si="479"/>
        <v>03</v>
      </c>
      <c r="N7629" t="s">
        <v>17</v>
      </c>
      <c r="O7629" t="s">
        <v>18</v>
      </c>
      <c r="P7629">
        <v>1964</v>
      </c>
    </row>
    <row r="7630" spans="1:16" ht="18">
      <c r="A7630">
        <v>26200</v>
      </c>
      <c r="B7630" s="1">
        <v>42011.321527777778</v>
      </c>
      <c r="C7630" s="1">
        <v>42011.330555555556</v>
      </c>
      <c r="D7630" t="s">
        <v>445</v>
      </c>
      <c r="E7630" t="str">
        <f t="shared" si="476"/>
        <v>SEA</v>
      </c>
      <c r="F7630" t="str">
        <f t="shared" si="477"/>
        <v>00059</v>
      </c>
      <c r="G7630">
        <v>728.34900000000005</v>
      </c>
      <c r="H7630" t="s">
        <v>179</v>
      </c>
      <c r="I7630" t="s">
        <v>39</v>
      </c>
      <c r="J7630" t="s">
        <v>180</v>
      </c>
      <c r="K7630" t="s">
        <v>41</v>
      </c>
      <c r="L7630" s="2" t="str">
        <f t="shared" si="478"/>
        <v>EL</v>
      </c>
      <c r="M7630" s="3" t="str">
        <f t="shared" si="479"/>
        <v>01</v>
      </c>
      <c r="N7630" t="s">
        <v>17</v>
      </c>
      <c r="O7630" t="s">
        <v>18</v>
      </c>
      <c r="P7630">
        <v>1975</v>
      </c>
    </row>
    <row r="7631" spans="1:16" ht="18">
      <c r="A7631">
        <v>26201</v>
      </c>
      <c r="B7631" s="1">
        <v>42011.324305555558</v>
      </c>
      <c r="C7631" s="1">
        <v>42011.327777777777</v>
      </c>
      <c r="D7631" t="s">
        <v>501</v>
      </c>
      <c r="E7631" t="str">
        <f t="shared" si="476"/>
        <v>SEA</v>
      </c>
      <c r="F7631" t="str">
        <f t="shared" si="477"/>
        <v>00370</v>
      </c>
      <c r="G7631">
        <v>283.95600000000002</v>
      </c>
      <c r="H7631" t="s">
        <v>64</v>
      </c>
      <c r="I7631" t="s">
        <v>53</v>
      </c>
      <c r="J7631" t="s">
        <v>66</v>
      </c>
      <c r="K7631" t="s">
        <v>55</v>
      </c>
      <c r="L7631" s="2" t="str">
        <f t="shared" si="478"/>
        <v>CH</v>
      </c>
      <c r="M7631" s="3" t="str">
        <f t="shared" si="479"/>
        <v>12</v>
      </c>
      <c r="N7631" t="s">
        <v>31</v>
      </c>
    </row>
    <row r="7632" spans="1:16" ht="18">
      <c r="A7632">
        <v>26202</v>
      </c>
      <c r="B7632" s="1">
        <v>42011.324999999997</v>
      </c>
      <c r="C7632" s="1">
        <v>42011.332638888889</v>
      </c>
      <c r="D7632" t="s">
        <v>442</v>
      </c>
      <c r="E7632" t="str">
        <f t="shared" si="476"/>
        <v>SEA</v>
      </c>
      <c r="F7632" t="str">
        <f t="shared" si="477"/>
        <v>00407</v>
      </c>
      <c r="G7632">
        <v>668.80799999999999</v>
      </c>
      <c r="H7632" t="s">
        <v>198</v>
      </c>
      <c r="I7632" t="s">
        <v>65</v>
      </c>
      <c r="J7632" t="s">
        <v>199</v>
      </c>
      <c r="K7632" t="s">
        <v>67</v>
      </c>
      <c r="L7632" s="2" t="str">
        <f t="shared" si="478"/>
        <v>CBD</v>
      </c>
      <c r="M7632" s="3" t="str">
        <f t="shared" si="479"/>
        <v>06</v>
      </c>
      <c r="N7632" t="s">
        <v>17</v>
      </c>
      <c r="O7632" t="s">
        <v>18</v>
      </c>
      <c r="P7632">
        <v>1962</v>
      </c>
    </row>
    <row r="7633" spans="1:16" ht="18">
      <c r="A7633">
        <v>26203</v>
      </c>
      <c r="B7633" s="1">
        <v>42011.325694444444</v>
      </c>
      <c r="C7633" s="1">
        <v>42011.329861111109</v>
      </c>
      <c r="D7633" t="s">
        <v>74</v>
      </c>
      <c r="E7633" t="str">
        <f t="shared" si="476"/>
        <v>SEA</v>
      </c>
      <c r="F7633" t="str">
        <f t="shared" si="477"/>
        <v>00188</v>
      </c>
      <c r="G7633">
        <v>385.27100000000002</v>
      </c>
      <c r="H7633" t="s">
        <v>52</v>
      </c>
      <c r="I7633" t="s">
        <v>98</v>
      </c>
      <c r="J7633" t="s">
        <v>54</v>
      </c>
      <c r="K7633" t="s">
        <v>99</v>
      </c>
      <c r="L7633" s="2" t="str">
        <f t="shared" si="478"/>
        <v>SLU</v>
      </c>
      <c r="M7633" s="3" t="str">
        <f t="shared" si="479"/>
        <v>16</v>
      </c>
      <c r="N7633" t="s">
        <v>17</v>
      </c>
      <c r="O7633" t="s">
        <v>18</v>
      </c>
      <c r="P7633">
        <v>1979</v>
      </c>
    </row>
    <row r="7634" spans="1:16" ht="18">
      <c r="A7634">
        <v>26204</v>
      </c>
      <c r="B7634" s="1">
        <v>42011.326388888891</v>
      </c>
      <c r="C7634" s="1">
        <v>42011.341666666667</v>
      </c>
      <c r="D7634" t="s">
        <v>300</v>
      </c>
      <c r="E7634" t="str">
        <f t="shared" si="476"/>
        <v>SEA</v>
      </c>
      <c r="F7634" t="str">
        <f t="shared" si="477"/>
        <v>00281</v>
      </c>
      <c r="G7634">
        <v>1324.3040000000001</v>
      </c>
      <c r="H7634" t="s">
        <v>26</v>
      </c>
      <c r="I7634" t="s">
        <v>163</v>
      </c>
      <c r="J7634" t="s">
        <v>27</v>
      </c>
      <c r="K7634" t="s">
        <v>164</v>
      </c>
      <c r="L7634" s="2" t="str">
        <f t="shared" si="478"/>
        <v>CH</v>
      </c>
      <c r="M7634" s="3" t="str">
        <f t="shared" si="479"/>
        <v>09</v>
      </c>
      <c r="N7634" t="s">
        <v>31</v>
      </c>
    </row>
    <row r="7635" spans="1:16" ht="18">
      <c r="A7635">
        <v>26205</v>
      </c>
      <c r="B7635" s="1">
        <v>42011.326388888891</v>
      </c>
      <c r="C7635" s="1">
        <v>42011.330555555556</v>
      </c>
      <c r="D7635" t="s">
        <v>272</v>
      </c>
      <c r="E7635" t="str">
        <f t="shared" si="476"/>
        <v>SEA</v>
      </c>
      <c r="F7635" t="str">
        <f t="shared" si="477"/>
        <v>00325</v>
      </c>
      <c r="G7635">
        <v>345.24200000000002</v>
      </c>
      <c r="H7635" t="s">
        <v>65</v>
      </c>
      <c r="I7635" t="s">
        <v>134</v>
      </c>
      <c r="J7635" t="s">
        <v>67</v>
      </c>
      <c r="K7635" t="s">
        <v>135</v>
      </c>
      <c r="L7635" s="2" t="str">
        <f t="shared" si="478"/>
        <v>PS</v>
      </c>
      <c r="M7635" s="3" t="str">
        <f t="shared" si="479"/>
        <v>05</v>
      </c>
      <c r="N7635" t="s">
        <v>17</v>
      </c>
      <c r="O7635" t="s">
        <v>24</v>
      </c>
      <c r="P7635">
        <v>1985</v>
      </c>
    </row>
    <row r="7636" spans="1:16" ht="18">
      <c r="A7636">
        <v>26206</v>
      </c>
      <c r="B7636" s="1">
        <v>42011.331944444442</v>
      </c>
      <c r="C7636" s="1">
        <v>42011.341666666667</v>
      </c>
      <c r="D7636" t="s">
        <v>348</v>
      </c>
      <c r="E7636" t="str">
        <f t="shared" si="476"/>
        <v>SEA</v>
      </c>
      <c r="F7636" t="str">
        <f t="shared" si="477"/>
        <v>00496</v>
      </c>
      <c r="G7636">
        <v>837.03099999999995</v>
      </c>
      <c r="H7636" t="s">
        <v>226</v>
      </c>
      <c r="I7636" t="s">
        <v>104</v>
      </c>
      <c r="J7636" t="s">
        <v>227</v>
      </c>
      <c r="K7636" t="s">
        <v>105</v>
      </c>
      <c r="L7636" s="2" t="str">
        <f t="shared" si="478"/>
        <v>PS</v>
      </c>
      <c r="M7636" s="3" t="str">
        <f t="shared" si="479"/>
        <v>04</v>
      </c>
      <c r="N7636" t="s">
        <v>17</v>
      </c>
      <c r="O7636" t="s">
        <v>18</v>
      </c>
      <c r="P7636">
        <v>1977</v>
      </c>
    </row>
    <row r="7637" spans="1:16" ht="18">
      <c r="A7637">
        <v>26207</v>
      </c>
      <c r="B7637" s="1">
        <v>42011.333333333336</v>
      </c>
      <c r="C7637" s="1">
        <v>42011.337500000001</v>
      </c>
      <c r="D7637" t="s">
        <v>74</v>
      </c>
      <c r="E7637" t="str">
        <f t="shared" si="476"/>
        <v>SEA</v>
      </c>
      <c r="F7637" t="str">
        <f t="shared" si="477"/>
        <v>00188</v>
      </c>
      <c r="G7637">
        <v>366.42700000000002</v>
      </c>
      <c r="H7637" t="s">
        <v>98</v>
      </c>
      <c r="I7637" t="s">
        <v>101</v>
      </c>
      <c r="J7637" t="s">
        <v>99</v>
      </c>
      <c r="K7637" t="s">
        <v>102</v>
      </c>
      <c r="L7637" s="2" t="str">
        <f t="shared" si="478"/>
        <v>SLU</v>
      </c>
      <c r="M7637" s="3" t="str">
        <f t="shared" si="479"/>
        <v>01</v>
      </c>
      <c r="N7637" t="s">
        <v>17</v>
      </c>
      <c r="O7637" t="s">
        <v>18</v>
      </c>
      <c r="P7637">
        <v>1985</v>
      </c>
    </row>
    <row r="7638" spans="1:16" ht="18">
      <c r="A7638">
        <v>26208</v>
      </c>
      <c r="B7638" s="1">
        <v>42011.334722222222</v>
      </c>
      <c r="C7638" s="1">
        <v>42011.341666666667</v>
      </c>
      <c r="D7638" t="s">
        <v>425</v>
      </c>
      <c r="E7638" t="str">
        <f t="shared" si="476"/>
        <v>SEA</v>
      </c>
      <c r="F7638" t="str">
        <f t="shared" si="477"/>
        <v>00309</v>
      </c>
      <c r="G7638">
        <v>558.67999999999995</v>
      </c>
      <c r="H7638" t="s">
        <v>114</v>
      </c>
      <c r="I7638" t="s">
        <v>43</v>
      </c>
      <c r="J7638" t="s">
        <v>115</v>
      </c>
      <c r="K7638" t="s">
        <v>44</v>
      </c>
      <c r="L7638" s="2" t="str">
        <f t="shared" si="478"/>
        <v>DPD</v>
      </c>
      <c r="M7638" s="3" t="str">
        <f t="shared" si="479"/>
        <v>01</v>
      </c>
      <c r="N7638" t="s">
        <v>17</v>
      </c>
      <c r="O7638" t="s">
        <v>18</v>
      </c>
      <c r="P7638">
        <v>1971</v>
      </c>
    </row>
    <row r="7639" spans="1:16" ht="18">
      <c r="A7639">
        <v>26209</v>
      </c>
      <c r="B7639" s="1">
        <v>42011.336111111108</v>
      </c>
      <c r="C7639" s="1">
        <v>42011.340277777781</v>
      </c>
      <c r="D7639" t="s">
        <v>380</v>
      </c>
      <c r="E7639" t="str">
        <f t="shared" si="476"/>
        <v>SEA</v>
      </c>
      <c r="F7639" t="str">
        <f t="shared" si="477"/>
        <v>00368</v>
      </c>
      <c r="G7639">
        <v>333.964</v>
      </c>
      <c r="H7639" t="s">
        <v>87</v>
      </c>
      <c r="I7639" t="s">
        <v>57</v>
      </c>
      <c r="J7639" t="s">
        <v>88</v>
      </c>
      <c r="K7639" t="s">
        <v>58</v>
      </c>
      <c r="L7639" s="2" t="str">
        <f t="shared" si="478"/>
        <v>ID</v>
      </c>
      <c r="M7639" s="3" t="str">
        <f t="shared" si="479"/>
        <v>04</v>
      </c>
      <c r="N7639" t="s">
        <v>17</v>
      </c>
      <c r="O7639" t="s">
        <v>18</v>
      </c>
      <c r="P7639">
        <v>1981</v>
      </c>
    </row>
    <row r="7640" spans="1:16" ht="18">
      <c r="A7640">
        <v>26210</v>
      </c>
      <c r="B7640" s="1">
        <v>42011.34097222222</v>
      </c>
      <c r="C7640" s="1">
        <v>42011.347222222219</v>
      </c>
      <c r="D7640" t="s">
        <v>506</v>
      </c>
      <c r="E7640" t="str">
        <f t="shared" si="476"/>
        <v>SEA</v>
      </c>
      <c r="F7640" t="str">
        <f t="shared" si="477"/>
        <v>00136</v>
      </c>
      <c r="G7640">
        <v>557.755</v>
      </c>
      <c r="H7640" t="s">
        <v>52</v>
      </c>
      <c r="I7640" t="s">
        <v>72</v>
      </c>
      <c r="J7640" t="s">
        <v>54</v>
      </c>
      <c r="K7640" t="s">
        <v>73</v>
      </c>
      <c r="L7640" s="2" t="str">
        <f t="shared" si="478"/>
        <v>BT</v>
      </c>
      <c r="M7640" s="3" t="str">
        <f t="shared" si="479"/>
        <v>05</v>
      </c>
      <c r="N7640" t="s">
        <v>17</v>
      </c>
      <c r="O7640" t="s">
        <v>18</v>
      </c>
      <c r="P7640">
        <v>1982</v>
      </c>
    </row>
    <row r="7641" spans="1:16" ht="18">
      <c r="A7641">
        <v>26211</v>
      </c>
      <c r="B7641" s="1">
        <v>42011.34097222222</v>
      </c>
      <c r="C7641" s="1">
        <v>42011.345138888886</v>
      </c>
      <c r="D7641" t="s">
        <v>468</v>
      </c>
      <c r="E7641" t="str">
        <f t="shared" si="476"/>
        <v>SEA</v>
      </c>
      <c r="F7641" t="str">
        <f t="shared" si="477"/>
        <v>00124</v>
      </c>
      <c r="G7641">
        <v>331.608</v>
      </c>
      <c r="H7641" t="s">
        <v>29</v>
      </c>
      <c r="I7641" t="s">
        <v>38</v>
      </c>
      <c r="J7641" t="s">
        <v>30</v>
      </c>
      <c r="K7641" t="s">
        <v>40</v>
      </c>
      <c r="L7641" s="2" t="str">
        <f t="shared" si="478"/>
        <v>SLU</v>
      </c>
      <c r="M7641" s="3" t="str">
        <f t="shared" si="479"/>
        <v>15</v>
      </c>
      <c r="N7641" t="s">
        <v>17</v>
      </c>
      <c r="O7641" t="s">
        <v>18</v>
      </c>
      <c r="P7641">
        <v>1956</v>
      </c>
    </row>
    <row r="7642" spans="1:16" ht="18">
      <c r="A7642">
        <v>26212</v>
      </c>
      <c r="B7642" s="1">
        <v>42011.341666666667</v>
      </c>
      <c r="C7642" s="1">
        <v>42011.350694444445</v>
      </c>
      <c r="D7642" t="s">
        <v>491</v>
      </c>
      <c r="E7642" t="str">
        <f t="shared" si="476"/>
        <v>SEA</v>
      </c>
      <c r="F7642" t="str">
        <f t="shared" si="477"/>
        <v>00046</v>
      </c>
      <c r="G7642">
        <v>777.38599999999997</v>
      </c>
      <c r="H7642" t="s">
        <v>34</v>
      </c>
      <c r="I7642" t="s">
        <v>65</v>
      </c>
      <c r="J7642" t="s">
        <v>36</v>
      </c>
      <c r="K7642" t="s">
        <v>67</v>
      </c>
      <c r="L7642" s="2" t="str">
        <f t="shared" si="478"/>
        <v>CBD</v>
      </c>
      <c r="M7642" s="3" t="str">
        <f t="shared" si="479"/>
        <v>06</v>
      </c>
      <c r="N7642" t="s">
        <v>31</v>
      </c>
    </row>
    <row r="7643" spans="1:16" ht="18">
      <c r="A7643">
        <v>26213</v>
      </c>
      <c r="B7643" s="1">
        <v>42011.341666666667</v>
      </c>
      <c r="C7643" s="1">
        <v>42011.350694444445</v>
      </c>
      <c r="D7643" t="s">
        <v>416</v>
      </c>
      <c r="E7643" t="str">
        <f t="shared" si="476"/>
        <v>SEA</v>
      </c>
      <c r="F7643" t="str">
        <f t="shared" si="477"/>
        <v>00253</v>
      </c>
      <c r="G7643">
        <v>781.68899999999996</v>
      </c>
      <c r="H7643" t="s">
        <v>34</v>
      </c>
      <c r="I7643" t="s">
        <v>65</v>
      </c>
      <c r="J7643" t="s">
        <v>36</v>
      </c>
      <c r="K7643" t="s">
        <v>67</v>
      </c>
      <c r="L7643" s="2" t="str">
        <f t="shared" si="478"/>
        <v>CBD</v>
      </c>
      <c r="M7643" s="3" t="str">
        <f t="shared" si="479"/>
        <v>06</v>
      </c>
      <c r="N7643" t="s">
        <v>31</v>
      </c>
    </row>
    <row r="7644" spans="1:16" ht="18">
      <c r="A7644">
        <v>26214</v>
      </c>
      <c r="B7644" s="1">
        <v>42011.342361111114</v>
      </c>
      <c r="C7644" s="1">
        <v>42011.351388888892</v>
      </c>
      <c r="D7644" t="s">
        <v>288</v>
      </c>
      <c r="E7644" t="str">
        <f t="shared" si="476"/>
        <v>SEA</v>
      </c>
      <c r="F7644" t="str">
        <f t="shared" si="477"/>
        <v>00081</v>
      </c>
      <c r="G7644">
        <v>757.24199999999996</v>
      </c>
      <c r="H7644" t="s">
        <v>34</v>
      </c>
      <c r="I7644" t="s">
        <v>65</v>
      </c>
      <c r="J7644" t="s">
        <v>36</v>
      </c>
      <c r="K7644" t="s">
        <v>67</v>
      </c>
      <c r="L7644" s="2" t="str">
        <f t="shared" si="478"/>
        <v>CBD</v>
      </c>
      <c r="M7644" s="3" t="str">
        <f t="shared" si="479"/>
        <v>06</v>
      </c>
      <c r="N7644" t="s">
        <v>31</v>
      </c>
    </row>
    <row r="7645" spans="1:16" ht="18">
      <c r="A7645">
        <v>26215</v>
      </c>
      <c r="B7645" s="1">
        <v>42011.34375</v>
      </c>
      <c r="C7645" s="1">
        <v>42011.352083333331</v>
      </c>
      <c r="D7645" t="s">
        <v>202</v>
      </c>
      <c r="E7645" t="str">
        <f t="shared" si="476"/>
        <v>SEA</v>
      </c>
      <c r="F7645" t="str">
        <f t="shared" si="477"/>
        <v>00433</v>
      </c>
      <c r="G7645">
        <v>739.12599999999998</v>
      </c>
      <c r="H7645" t="s">
        <v>179</v>
      </c>
      <c r="I7645" t="s">
        <v>14</v>
      </c>
      <c r="J7645" t="s">
        <v>180</v>
      </c>
      <c r="K7645" t="s">
        <v>16</v>
      </c>
      <c r="L7645" s="2" t="str">
        <f t="shared" si="478"/>
        <v>SLU</v>
      </c>
      <c r="M7645" s="3" t="str">
        <f t="shared" si="479"/>
        <v>07</v>
      </c>
      <c r="N7645" t="s">
        <v>17</v>
      </c>
      <c r="O7645" t="s">
        <v>24</v>
      </c>
      <c r="P7645">
        <v>1971</v>
      </c>
    </row>
    <row r="7646" spans="1:16" ht="18">
      <c r="A7646">
        <v>26217</v>
      </c>
      <c r="B7646" s="1">
        <v>42011.344444444447</v>
      </c>
      <c r="C7646" s="1">
        <v>42011.351388888892</v>
      </c>
      <c r="D7646" t="s">
        <v>90</v>
      </c>
      <c r="E7646" t="str">
        <f t="shared" si="476"/>
        <v>SEA</v>
      </c>
      <c r="F7646" t="str">
        <f t="shared" si="477"/>
        <v>00111</v>
      </c>
      <c r="G7646">
        <v>618.91099999999994</v>
      </c>
      <c r="H7646" t="s">
        <v>38</v>
      </c>
      <c r="I7646" t="s">
        <v>26</v>
      </c>
      <c r="J7646" t="s">
        <v>40</v>
      </c>
      <c r="K7646" t="s">
        <v>27</v>
      </c>
      <c r="L7646" s="2" t="str">
        <f t="shared" si="478"/>
        <v>CBD</v>
      </c>
      <c r="M7646" s="3" t="str">
        <f t="shared" si="479"/>
        <v>05</v>
      </c>
      <c r="N7646" t="s">
        <v>17</v>
      </c>
      <c r="O7646" t="s">
        <v>18</v>
      </c>
      <c r="P7646">
        <v>1987</v>
      </c>
    </row>
    <row r="7647" spans="1:16" ht="18">
      <c r="A7647">
        <v>26218</v>
      </c>
      <c r="B7647" s="1">
        <v>42011.344444444447</v>
      </c>
      <c r="C7647" s="1">
        <v>42011.348611111112</v>
      </c>
      <c r="D7647" t="s">
        <v>526</v>
      </c>
      <c r="E7647" t="str">
        <f t="shared" si="476"/>
        <v>SEA</v>
      </c>
      <c r="F7647" t="str">
        <f t="shared" si="477"/>
        <v>00141</v>
      </c>
      <c r="G7647">
        <v>369.29199999999997</v>
      </c>
      <c r="H7647" t="s">
        <v>169</v>
      </c>
      <c r="I7647" t="s">
        <v>98</v>
      </c>
      <c r="J7647" t="s">
        <v>170</v>
      </c>
      <c r="K7647" t="s">
        <v>99</v>
      </c>
      <c r="L7647" s="2" t="str">
        <f t="shared" si="478"/>
        <v>SLU</v>
      </c>
      <c r="M7647" s="3" t="str">
        <f t="shared" si="479"/>
        <v>16</v>
      </c>
      <c r="N7647" t="s">
        <v>17</v>
      </c>
      <c r="O7647" t="s">
        <v>18</v>
      </c>
      <c r="P7647">
        <v>1982</v>
      </c>
    </row>
    <row r="7648" spans="1:16" ht="18">
      <c r="A7648">
        <v>26219</v>
      </c>
      <c r="B7648" s="1">
        <v>42011.348611111112</v>
      </c>
      <c r="C7648" s="1">
        <v>42011.353472222225</v>
      </c>
      <c r="D7648" t="s">
        <v>444</v>
      </c>
      <c r="E7648" t="str">
        <f t="shared" si="476"/>
        <v>SEA</v>
      </c>
      <c r="F7648" t="str">
        <f t="shared" si="477"/>
        <v>00097</v>
      </c>
      <c r="G7648">
        <v>387.26499999999999</v>
      </c>
      <c r="H7648" t="s">
        <v>87</v>
      </c>
      <c r="I7648" t="s">
        <v>134</v>
      </c>
      <c r="J7648" t="s">
        <v>88</v>
      </c>
      <c r="K7648" t="s">
        <v>135</v>
      </c>
      <c r="L7648" s="2" t="str">
        <f t="shared" si="478"/>
        <v>PS</v>
      </c>
      <c r="M7648" s="3" t="str">
        <f t="shared" si="479"/>
        <v>05</v>
      </c>
      <c r="N7648" t="s">
        <v>17</v>
      </c>
      <c r="O7648" t="s">
        <v>18</v>
      </c>
      <c r="P7648">
        <v>1980</v>
      </c>
    </row>
    <row r="7649" spans="1:16" ht="18">
      <c r="A7649">
        <v>26220</v>
      </c>
      <c r="B7649" s="1">
        <v>42011.35</v>
      </c>
      <c r="C7649" s="1">
        <v>42011.354861111111</v>
      </c>
      <c r="D7649" t="s">
        <v>325</v>
      </c>
      <c r="E7649" t="str">
        <f t="shared" si="476"/>
        <v>SEA</v>
      </c>
      <c r="F7649" t="str">
        <f t="shared" si="477"/>
        <v>00498</v>
      </c>
      <c r="G7649">
        <v>403.52699999999999</v>
      </c>
      <c r="H7649" t="s">
        <v>47</v>
      </c>
      <c r="I7649" t="s">
        <v>104</v>
      </c>
      <c r="J7649" t="s">
        <v>49</v>
      </c>
      <c r="K7649" t="s">
        <v>105</v>
      </c>
      <c r="L7649" s="2" t="str">
        <f t="shared" si="478"/>
        <v>PS</v>
      </c>
      <c r="M7649" s="3" t="str">
        <f t="shared" si="479"/>
        <v>04</v>
      </c>
      <c r="N7649" t="s">
        <v>17</v>
      </c>
      <c r="O7649" t="s">
        <v>18</v>
      </c>
      <c r="P7649">
        <v>1974</v>
      </c>
    </row>
    <row r="7650" spans="1:16" ht="18">
      <c r="A7650">
        <v>26221</v>
      </c>
      <c r="B7650" s="1">
        <v>42011.353472222225</v>
      </c>
      <c r="C7650" s="1">
        <v>42011.359027777777</v>
      </c>
      <c r="D7650" t="s">
        <v>544</v>
      </c>
      <c r="E7650" t="str">
        <f t="shared" si="476"/>
        <v>SEA</v>
      </c>
      <c r="F7650" t="str">
        <f t="shared" si="477"/>
        <v>00262</v>
      </c>
      <c r="G7650">
        <v>520.99400000000003</v>
      </c>
      <c r="H7650" t="s">
        <v>160</v>
      </c>
      <c r="I7650" t="s">
        <v>38</v>
      </c>
      <c r="J7650" t="s">
        <v>161</v>
      </c>
      <c r="K7650" t="s">
        <v>40</v>
      </c>
      <c r="L7650" s="2" t="str">
        <f t="shared" si="478"/>
        <v>SLU</v>
      </c>
      <c r="M7650" s="3" t="str">
        <f t="shared" si="479"/>
        <v>15</v>
      </c>
      <c r="N7650" t="s">
        <v>17</v>
      </c>
      <c r="O7650" t="s">
        <v>24</v>
      </c>
      <c r="P7650">
        <v>1981</v>
      </c>
    </row>
    <row r="7651" spans="1:16" ht="18">
      <c r="A7651">
        <v>26222</v>
      </c>
      <c r="B7651" s="1">
        <v>42011.354861111111</v>
      </c>
      <c r="C7651" s="1">
        <v>42011.373611111114</v>
      </c>
      <c r="D7651" t="s">
        <v>525</v>
      </c>
      <c r="E7651" t="str">
        <f t="shared" si="476"/>
        <v>SEA</v>
      </c>
      <c r="F7651" t="str">
        <f t="shared" si="477"/>
        <v>00399</v>
      </c>
      <c r="G7651">
        <v>1615.204</v>
      </c>
      <c r="H7651" t="s">
        <v>198</v>
      </c>
      <c r="I7651" t="s">
        <v>75</v>
      </c>
      <c r="J7651" t="s">
        <v>199</v>
      </c>
      <c r="K7651" t="s">
        <v>77</v>
      </c>
      <c r="L7651" s="2" t="str">
        <f t="shared" si="478"/>
        <v>UD</v>
      </c>
      <c r="M7651" s="3" t="str">
        <f t="shared" si="479"/>
        <v>02</v>
      </c>
      <c r="N7651" t="s">
        <v>17</v>
      </c>
      <c r="O7651" t="s">
        <v>24</v>
      </c>
      <c r="P7651">
        <v>1991</v>
      </c>
    </row>
    <row r="7652" spans="1:16" ht="18">
      <c r="A7652">
        <v>26223</v>
      </c>
      <c r="B7652" s="1">
        <v>42011.357638888891</v>
      </c>
      <c r="C7652" s="1">
        <v>42011.361111111109</v>
      </c>
      <c r="D7652" t="s">
        <v>244</v>
      </c>
      <c r="E7652" t="str">
        <f t="shared" si="476"/>
        <v>SEA</v>
      </c>
      <c r="F7652" t="str">
        <f t="shared" si="477"/>
        <v>00054</v>
      </c>
      <c r="G7652">
        <v>335.25200000000001</v>
      </c>
      <c r="H7652" t="s">
        <v>114</v>
      </c>
      <c r="I7652" t="s">
        <v>84</v>
      </c>
      <c r="J7652" t="s">
        <v>115</v>
      </c>
      <c r="K7652" t="s">
        <v>85</v>
      </c>
      <c r="L7652" s="2" t="str">
        <f t="shared" si="478"/>
        <v>SLU</v>
      </c>
      <c r="M7652" s="3" t="str">
        <f t="shared" si="479"/>
        <v>17</v>
      </c>
      <c r="N7652" t="s">
        <v>17</v>
      </c>
      <c r="O7652" t="s">
        <v>18</v>
      </c>
      <c r="P7652">
        <v>1968</v>
      </c>
    </row>
    <row r="7653" spans="1:16" ht="18">
      <c r="A7653">
        <v>26224</v>
      </c>
      <c r="B7653" s="1">
        <v>42011.357638888891</v>
      </c>
      <c r="C7653" s="1">
        <v>42011.376388888886</v>
      </c>
      <c r="D7653" t="s">
        <v>313</v>
      </c>
      <c r="E7653" t="str">
        <f t="shared" si="476"/>
        <v>SEA</v>
      </c>
      <c r="F7653" t="str">
        <f t="shared" si="477"/>
        <v>00383</v>
      </c>
      <c r="G7653">
        <v>1591.7339999999999</v>
      </c>
      <c r="H7653" t="s">
        <v>114</v>
      </c>
      <c r="I7653" t="s">
        <v>65</v>
      </c>
      <c r="J7653" t="s">
        <v>115</v>
      </c>
      <c r="K7653" t="s">
        <v>67</v>
      </c>
      <c r="L7653" s="2" t="str">
        <f t="shared" si="478"/>
        <v>CBD</v>
      </c>
      <c r="M7653" s="3" t="str">
        <f t="shared" si="479"/>
        <v>06</v>
      </c>
      <c r="N7653" t="s">
        <v>17</v>
      </c>
      <c r="O7653" t="s">
        <v>24</v>
      </c>
      <c r="P7653">
        <v>1971</v>
      </c>
    </row>
    <row r="7654" spans="1:16" ht="18">
      <c r="A7654">
        <v>26225</v>
      </c>
      <c r="B7654" s="1">
        <v>42011.35833333333</v>
      </c>
      <c r="C7654" s="1">
        <v>42011.370138888888</v>
      </c>
      <c r="D7654" t="s">
        <v>374</v>
      </c>
      <c r="E7654" t="str">
        <f t="shared" si="476"/>
        <v>SEA</v>
      </c>
      <c r="F7654" t="str">
        <f t="shared" si="477"/>
        <v>00374</v>
      </c>
      <c r="G7654">
        <v>1045.086</v>
      </c>
      <c r="H7654" t="s">
        <v>226</v>
      </c>
      <c r="I7654" t="s">
        <v>26</v>
      </c>
      <c r="J7654" t="s">
        <v>227</v>
      </c>
      <c r="K7654" t="s">
        <v>27</v>
      </c>
      <c r="L7654" s="2" t="str">
        <f t="shared" si="478"/>
        <v>CBD</v>
      </c>
      <c r="M7654" s="3" t="str">
        <f t="shared" si="479"/>
        <v>05</v>
      </c>
      <c r="N7654" t="s">
        <v>17</v>
      </c>
      <c r="O7654" t="s">
        <v>24</v>
      </c>
      <c r="P7654">
        <v>1984</v>
      </c>
    </row>
    <row r="7655" spans="1:16" ht="18">
      <c r="A7655">
        <v>26226</v>
      </c>
      <c r="B7655" s="1">
        <v>42011.361805555556</v>
      </c>
      <c r="C7655" s="1">
        <v>42011.370138888888</v>
      </c>
      <c r="D7655" t="s">
        <v>363</v>
      </c>
      <c r="E7655" t="str">
        <f t="shared" si="476"/>
        <v>SEA</v>
      </c>
      <c r="F7655" t="str">
        <f t="shared" si="477"/>
        <v>00122</v>
      </c>
      <c r="G7655">
        <v>759.65499999999997</v>
      </c>
      <c r="H7655" t="s">
        <v>64</v>
      </c>
      <c r="I7655" t="s">
        <v>60</v>
      </c>
      <c r="J7655" t="s">
        <v>66</v>
      </c>
      <c r="K7655" t="s">
        <v>61</v>
      </c>
      <c r="L7655" s="2" t="str">
        <f t="shared" si="478"/>
        <v>CBD</v>
      </c>
      <c r="M7655" s="3" t="str">
        <f t="shared" si="479"/>
        <v>07</v>
      </c>
      <c r="N7655" t="s">
        <v>17</v>
      </c>
      <c r="O7655" t="s">
        <v>18</v>
      </c>
      <c r="P7655">
        <v>1983</v>
      </c>
    </row>
    <row r="7656" spans="1:16" ht="18">
      <c r="A7656">
        <v>26227</v>
      </c>
      <c r="B7656" s="1">
        <v>42011.362500000003</v>
      </c>
      <c r="C7656" s="1">
        <v>42011.370138888888</v>
      </c>
      <c r="D7656" t="s">
        <v>499</v>
      </c>
      <c r="E7656" t="str">
        <f t="shared" si="476"/>
        <v>SEA</v>
      </c>
      <c r="F7656" t="str">
        <f t="shared" si="477"/>
        <v>00192</v>
      </c>
      <c r="G7656">
        <v>643.55100000000004</v>
      </c>
      <c r="H7656" t="s">
        <v>46</v>
      </c>
      <c r="I7656" t="s">
        <v>65</v>
      </c>
      <c r="J7656" t="s">
        <v>48</v>
      </c>
      <c r="K7656" t="s">
        <v>67</v>
      </c>
      <c r="L7656" s="2" t="str">
        <f t="shared" si="478"/>
        <v>CBD</v>
      </c>
      <c r="M7656" s="3" t="str">
        <f t="shared" si="479"/>
        <v>06</v>
      </c>
      <c r="N7656" t="s">
        <v>17</v>
      </c>
      <c r="O7656" t="s">
        <v>24</v>
      </c>
      <c r="P7656">
        <v>1986</v>
      </c>
    </row>
    <row r="7657" spans="1:16" ht="18">
      <c r="A7657">
        <v>26228</v>
      </c>
      <c r="B7657" s="1">
        <v>42011.363194444442</v>
      </c>
      <c r="C7657" s="1">
        <v>42011.368055555555</v>
      </c>
      <c r="D7657" t="s">
        <v>390</v>
      </c>
      <c r="E7657" t="str">
        <f t="shared" si="476"/>
        <v>SEA</v>
      </c>
      <c r="F7657" t="str">
        <f t="shared" si="477"/>
        <v>00193</v>
      </c>
      <c r="G7657">
        <v>431.48399999999998</v>
      </c>
      <c r="H7657" t="s">
        <v>160</v>
      </c>
      <c r="I7657" t="s">
        <v>101</v>
      </c>
      <c r="J7657" t="s">
        <v>161</v>
      </c>
      <c r="K7657" t="s">
        <v>102</v>
      </c>
      <c r="L7657" s="2" t="str">
        <f t="shared" si="478"/>
        <v>SLU</v>
      </c>
      <c r="M7657" s="3" t="str">
        <f t="shared" si="479"/>
        <v>01</v>
      </c>
      <c r="N7657" t="s">
        <v>17</v>
      </c>
      <c r="O7657" t="s">
        <v>18</v>
      </c>
      <c r="P7657">
        <v>1984</v>
      </c>
    </row>
    <row r="7658" spans="1:16" ht="18">
      <c r="A7658">
        <v>26229</v>
      </c>
      <c r="B7658" s="1">
        <v>42011.363888888889</v>
      </c>
      <c r="C7658" s="1">
        <v>42011.370138888888</v>
      </c>
      <c r="D7658" t="s">
        <v>547</v>
      </c>
      <c r="E7658" t="str">
        <f t="shared" si="476"/>
        <v>SEA</v>
      </c>
      <c r="F7658" t="str">
        <f t="shared" si="477"/>
        <v>00163</v>
      </c>
      <c r="G7658">
        <v>581.32799999999997</v>
      </c>
      <c r="H7658" t="s">
        <v>26</v>
      </c>
      <c r="I7658" t="s">
        <v>80</v>
      </c>
      <c r="J7658" t="s">
        <v>27</v>
      </c>
      <c r="K7658" t="s">
        <v>81</v>
      </c>
      <c r="L7658" s="2" t="str">
        <f t="shared" si="478"/>
        <v>BT</v>
      </c>
      <c r="M7658" s="3" t="str">
        <f t="shared" si="479"/>
        <v>04</v>
      </c>
      <c r="N7658" t="s">
        <v>17</v>
      </c>
      <c r="O7658" t="s">
        <v>18</v>
      </c>
      <c r="P7658">
        <v>1962</v>
      </c>
    </row>
    <row r="7659" spans="1:16" ht="18">
      <c r="A7659">
        <v>26232</v>
      </c>
      <c r="B7659" s="1">
        <v>42011.365277777775</v>
      </c>
      <c r="C7659" s="1">
        <v>42011.368055555555</v>
      </c>
      <c r="D7659" t="s">
        <v>174</v>
      </c>
      <c r="E7659" t="str">
        <f t="shared" si="476"/>
        <v>SEA</v>
      </c>
      <c r="F7659" t="str">
        <f t="shared" si="477"/>
        <v>00340</v>
      </c>
      <c r="G7659">
        <v>257.77100000000002</v>
      </c>
      <c r="H7659" t="s">
        <v>137</v>
      </c>
      <c r="I7659" t="s">
        <v>34</v>
      </c>
      <c r="J7659" t="s">
        <v>138</v>
      </c>
      <c r="K7659" t="s">
        <v>36</v>
      </c>
      <c r="L7659" s="2" t="str">
        <f t="shared" si="478"/>
        <v>SLU</v>
      </c>
      <c r="M7659" s="3" t="str">
        <f t="shared" si="479"/>
        <v>18</v>
      </c>
      <c r="N7659" t="s">
        <v>17</v>
      </c>
      <c r="O7659" t="s">
        <v>18</v>
      </c>
      <c r="P7659">
        <v>1964</v>
      </c>
    </row>
    <row r="7660" spans="1:16" ht="18">
      <c r="A7660">
        <v>26233</v>
      </c>
      <c r="B7660" s="1">
        <v>42011.365277777775</v>
      </c>
      <c r="C7660" s="1">
        <v>42011.372916666667</v>
      </c>
      <c r="D7660" t="s">
        <v>497</v>
      </c>
      <c r="E7660" t="str">
        <f t="shared" si="476"/>
        <v>SEA</v>
      </c>
      <c r="F7660" t="str">
        <f t="shared" si="477"/>
        <v>00267</v>
      </c>
      <c r="G7660">
        <v>611.91300000000001</v>
      </c>
      <c r="H7660" t="s">
        <v>169</v>
      </c>
      <c r="I7660" t="s">
        <v>69</v>
      </c>
      <c r="J7660" t="s">
        <v>170</v>
      </c>
      <c r="K7660" t="s">
        <v>70</v>
      </c>
      <c r="L7660" s="2" t="str">
        <f t="shared" si="478"/>
        <v>SLU</v>
      </c>
      <c r="M7660" s="3" t="str">
        <f t="shared" si="479"/>
        <v>04</v>
      </c>
      <c r="N7660" t="s">
        <v>17</v>
      </c>
      <c r="O7660" t="s">
        <v>18</v>
      </c>
      <c r="P7660">
        <v>1986</v>
      </c>
    </row>
    <row r="7661" spans="1:16" ht="18">
      <c r="A7661">
        <v>26234</v>
      </c>
      <c r="B7661" s="1">
        <v>42011.371527777781</v>
      </c>
      <c r="C7661" s="1">
        <v>42011.376388888886</v>
      </c>
      <c r="D7661" t="s">
        <v>468</v>
      </c>
      <c r="E7661" t="str">
        <f t="shared" si="476"/>
        <v>SEA</v>
      </c>
      <c r="F7661" t="str">
        <f t="shared" si="477"/>
        <v>00124</v>
      </c>
      <c r="G7661">
        <v>393.76100000000002</v>
      </c>
      <c r="H7661" t="s">
        <v>38</v>
      </c>
      <c r="I7661" t="s">
        <v>29</v>
      </c>
      <c r="J7661" t="s">
        <v>40</v>
      </c>
      <c r="K7661" t="s">
        <v>30</v>
      </c>
      <c r="L7661" s="2" t="str">
        <f t="shared" si="478"/>
        <v>BT</v>
      </c>
      <c r="M7661" s="3" t="str">
        <f t="shared" si="479"/>
        <v>03</v>
      </c>
      <c r="N7661" t="s">
        <v>17</v>
      </c>
      <c r="O7661" t="s">
        <v>18</v>
      </c>
      <c r="P7661">
        <v>1956</v>
      </c>
    </row>
    <row r="7662" spans="1:16" ht="18">
      <c r="A7662">
        <v>26235</v>
      </c>
      <c r="B7662" s="1">
        <v>42011.37222222222</v>
      </c>
      <c r="C7662" s="1">
        <v>42011.374305555553</v>
      </c>
      <c r="D7662" t="s">
        <v>100</v>
      </c>
      <c r="E7662" t="str">
        <f t="shared" si="476"/>
        <v>SEA</v>
      </c>
      <c r="F7662" t="str">
        <f t="shared" si="477"/>
        <v>00464</v>
      </c>
      <c r="G7662">
        <v>160.15</v>
      </c>
      <c r="H7662" t="s">
        <v>38</v>
      </c>
      <c r="I7662" t="s">
        <v>14</v>
      </c>
      <c r="J7662" t="s">
        <v>40</v>
      </c>
      <c r="K7662" t="s">
        <v>16</v>
      </c>
      <c r="L7662" s="2" t="str">
        <f t="shared" si="478"/>
        <v>SLU</v>
      </c>
      <c r="M7662" s="3" t="str">
        <f t="shared" si="479"/>
        <v>07</v>
      </c>
      <c r="N7662" t="s">
        <v>17</v>
      </c>
      <c r="O7662" t="s">
        <v>18</v>
      </c>
      <c r="P7662">
        <v>1987</v>
      </c>
    </row>
    <row r="7663" spans="1:16" ht="18">
      <c r="A7663">
        <v>26236</v>
      </c>
      <c r="B7663" s="1">
        <v>42011.375</v>
      </c>
      <c r="C7663" s="1">
        <v>42011.37777777778</v>
      </c>
      <c r="D7663" t="s">
        <v>141</v>
      </c>
      <c r="E7663" t="str">
        <f t="shared" si="476"/>
        <v>SEA</v>
      </c>
      <c r="F7663" t="str">
        <f t="shared" si="477"/>
        <v>00485</v>
      </c>
      <c r="G7663">
        <v>254.94900000000001</v>
      </c>
      <c r="H7663" t="s">
        <v>179</v>
      </c>
      <c r="I7663" t="s">
        <v>98</v>
      </c>
      <c r="J7663" t="s">
        <v>180</v>
      </c>
      <c r="K7663" t="s">
        <v>99</v>
      </c>
      <c r="L7663" s="2" t="str">
        <f t="shared" si="478"/>
        <v>SLU</v>
      </c>
      <c r="M7663" s="3" t="str">
        <f t="shared" si="479"/>
        <v>16</v>
      </c>
      <c r="N7663" t="s">
        <v>17</v>
      </c>
      <c r="O7663" t="s">
        <v>24</v>
      </c>
      <c r="P7663">
        <v>1978</v>
      </c>
    </row>
    <row r="7664" spans="1:16" ht="18">
      <c r="A7664">
        <v>26237</v>
      </c>
      <c r="B7664" s="1">
        <v>42011.378472222219</v>
      </c>
      <c r="C7664" s="1">
        <v>42011.388194444444</v>
      </c>
      <c r="D7664" t="s">
        <v>143</v>
      </c>
      <c r="E7664" t="str">
        <f t="shared" si="476"/>
        <v>SEA</v>
      </c>
      <c r="F7664" t="str">
        <f t="shared" si="477"/>
        <v>00104</v>
      </c>
      <c r="G7664">
        <v>875.95</v>
      </c>
      <c r="H7664" t="s">
        <v>46</v>
      </c>
      <c r="I7664" t="s">
        <v>57</v>
      </c>
      <c r="J7664" t="s">
        <v>48</v>
      </c>
      <c r="K7664" t="s">
        <v>58</v>
      </c>
      <c r="L7664" s="2" t="str">
        <f t="shared" si="478"/>
        <v>ID</v>
      </c>
      <c r="M7664" s="3" t="str">
        <f t="shared" si="479"/>
        <v>04</v>
      </c>
      <c r="N7664" t="s">
        <v>17</v>
      </c>
      <c r="O7664" t="s">
        <v>24</v>
      </c>
      <c r="P7664">
        <v>1985</v>
      </c>
    </row>
    <row r="7665" spans="1:16" ht="18">
      <c r="A7665">
        <v>26238</v>
      </c>
      <c r="B7665" s="1">
        <v>42011.379861111112</v>
      </c>
      <c r="C7665" s="1">
        <v>42011.386111111111</v>
      </c>
      <c r="D7665" t="s">
        <v>293</v>
      </c>
      <c r="E7665" t="str">
        <f t="shared" si="476"/>
        <v>SEA</v>
      </c>
      <c r="F7665" t="str">
        <f t="shared" si="477"/>
        <v>00185</v>
      </c>
      <c r="G7665">
        <v>543.92600000000004</v>
      </c>
      <c r="H7665" t="s">
        <v>46</v>
      </c>
      <c r="I7665" t="s">
        <v>33</v>
      </c>
      <c r="J7665" t="s">
        <v>48</v>
      </c>
      <c r="K7665" t="s">
        <v>35</v>
      </c>
      <c r="L7665" s="2" t="str">
        <f t="shared" si="478"/>
        <v>CBD</v>
      </c>
      <c r="M7665" s="3" t="str">
        <f t="shared" si="479"/>
        <v>13</v>
      </c>
      <c r="N7665" t="s">
        <v>17</v>
      </c>
      <c r="O7665" t="s">
        <v>18</v>
      </c>
      <c r="P7665">
        <v>1993</v>
      </c>
    </row>
    <row r="7666" spans="1:16" ht="18">
      <c r="A7666">
        <v>26239</v>
      </c>
      <c r="B7666" s="1">
        <v>42011.379861111112</v>
      </c>
      <c r="C7666" s="1">
        <v>42011.388194444444</v>
      </c>
      <c r="D7666" t="s">
        <v>62</v>
      </c>
      <c r="E7666" t="str">
        <f t="shared" si="476"/>
        <v>SEA</v>
      </c>
      <c r="F7666" t="str">
        <f t="shared" si="477"/>
        <v>00138</v>
      </c>
      <c r="G7666">
        <v>682.63</v>
      </c>
      <c r="H7666" t="s">
        <v>137</v>
      </c>
      <c r="I7666" t="s">
        <v>60</v>
      </c>
      <c r="J7666" t="s">
        <v>138</v>
      </c>
      <c r="K7666" t="s">
        <v>61</v>
      </c>
      <c r="L7666" s="2" t="str">
        <f t="shared" si="478"/>
        <v>CBD</v>
      </c>
      <c r="M7666" s="3" t="str">
        <f t="shared" si="479"/>
        <v>07</v>
      </c>
      <c r="N7666" t="s">
        <v>17</v>
      </c>
      <c r="O7666" t="s">
        <v>18</v>
      </c>
      <c r="P7666">
        <v>1973</v>
      </c>
    </row>
    <row r="7667" spans="1:16" ht="18">
      <c r="A7667">
        <v>26240</v>
      </c>
      <c r="B7667" s="1">
        <v>42011.386111111111</v>
      </c>
      <c r="C7667" s="1">
        <v>42011.390277777777</v>
      </c>
      <c r="D7667" t="s">
        <v>465</v>
      </c>
      <c r="E7667" t="str">
        <f t="shared" si="476"/>
        <v>SEA</v>
      </c>
      <c r="F7667" t="str">
        <f t="shared" si="477"/>
        <v>00345</v>
      </c>
      <c r="G7667">
        <v>360.70299999999997</v>
      </c>
      <c r="H7667" t="s">
        <v>98</v>
      </c>
      <c r="I7667" t="s">
        <v>101</v>
      </c>
      <c r="J7667" t="s">
        <v>99</v>
      </c>
      <c r="K7667" t="s">
        <v>102</v>
      </c>
      <c r="L7667" s="2" t="str">
        <f t="shared" si="478"/>
        <v>SLU</v>
      </c>
      <c r="M7667" s="3" t="str">
        <f t="shared" si="479"/>
        <v>01</v>
      </c>
      <c r="N7667" t="s">
        <v>17</v>
      </c>
      <c r="O7667" t="s">
        <v>18</v>
      </c>
      <c r="P7667">
        <v>1987</v>
      </c>
    </row>
    <row r="7668" spans="1:16" ht="18">
      <c r="A7668">
        <v>26241</v>
      </c>
      <c r="B7668" s="1">
        <v>42011.38958333333</v>
      </c>
      <c r="C7668" s="1">
        <v>42011.393055555556</v>
      </c>
      <c r="D7668" t="s">
        <v>379</v>
      </c>
      <c r="E7668" t="str">
        <f t="shared" si="476"/>
        <v>SEA</v>
      </c>
      <c r="F7668" t="str">
        <f t="shared" si="477"/>
        <v>00463</v>
      </c>
      <c r="G7668">
        <v>311.49</v>
      </c>
      <c r="H7668" t="s">
        <v>80</v>
      </c>
      <c r="I7668" t="s">
        <v>43</v>
      </c>
      <c r="J7668" t="s">
        <v>81</v>
      </c>
      <c r="K7668" t="s">
        <v>44</v>
      </c>
      <c r="L7668" s="2" t="str">
        <f t="shared" si="478"/>
        <v>DPD</v>
      </c>
      <c r="M7668" s="3" t="str">
        <f t="shared" si="479"/>
        <v>01</v>
      </c>
      <c r="N7668" t="s">
        <v>17</v>
      </c>
      <c r="O7668" t="s">
        <v>18</v>
      </c>
      <c r="P7668">
        <v>1990</v>
      </c>
    </row>
    <row r="7669" spans="1:16" ht="18">
      <c r="A7669">
        <v>26242</v>
      </c>
      <c r="B7669" s="1">
        <v>42011.390277777777</v>
      </c>
      <c r="C7669" s="1">
        <v>42011.400694444441</v>
      </c>
      <c r="D7669" t="s">
        <v>174</v>
      </c>
      <c r="E7669" t="str">
        <f t="shared" si="476"/>
        <v>SEA</v>
      </c>
      <c r="F7669" t="str">
        <f t="shared" si="477"/>
        <v>00340</v>
      </c>
      <c r="G7669">
        <v>937.61699999999996</v>
      </c>
      <c r="H7669" t="s">
        <v>34</v>
      </c>
      <c r="I7669" t="s">
        <v>114</v>
      </c>
      <c r="J7669" t="s">
        <v>36</v>
      </c>
      <c r="K7669" t="s">
        <v>115</v>
      </c>
      <c r="L7669" s="2" t="str">
        <f t="shared" si="478"/>
        <v>EL</v>
      </c>
      <c r="M7669" s="3" t="str">
        <f t="shared" si="479"/>
        <v>03</v>
      </c>
      <c r="N7669" t="s">
        <v>17</v>
      </c>
      <c r="O7669" t="s">
        <v>18</v>
      </c>
      <c r="P7669">
        <v>1980</v>
      </c>
    </row>
    <row r="7670" spans="1:16" ht="18">
      <c r="A7670">
        <v>26243</v>
      </c>
      <c r="B7670" s="1">
        <v>42011.390277777777</v>
      </c>
      <c r="C7670" s="1">
        <v>42011.404861111114</v>
      </c>
      <c r="D7670" t="s">
        <v>331</v>
      </c>
      <c r="E7670" t="str">
        <f t="shared" si="476"/>
        <v>SEA</v>
      </c>
      <c r="F7670" t="str">
        <f t="shared" si="477"/>
        <v>00264</v>
      </c>
      <c r="G7670">
        <v>1245.482</v>
      </c>
      <c r="H7670" t="s">
        <v>128</v>
      </c>
      <c r="I7670" t="s">
        <v>98</v>
      </c>
      <c r="J7670" t="s">
        <v>129</v>
      </c>
      <c r="K7670" t="s">
        <v>99</v>
      </c>
      <c r="L7670" s="2" t="str">
        <f t="shared" si="478"/>
        <v>SLU</v>
      </c>
      <c r="M7670" s="3" t="str">
        <f t="shared" si="479"/>
        <v>16</v>
      </c>
      <c r="N7670" t="s">
        <v>31</v>
      </c>
    </row>
    <row r="7671" spans="1:16" ht="18">
      <c r="A7671">
        <v>26245</v>
      </c>
      <c r="B7671" s="1">
        <v>42011.390972222223</v>
      </c>
      <c r="C7671" s="1">
        <v>42011.394444444442</v>
      </c>
      <c r="D7671" t="s">
        <v>136</v>
      </c>
      <c r="E7671" t="str">
        <f t="shared" si="476"/>
        <v>SEA</v>
      </c>
      <c r="F7671" t="str">
        <f t="shared" si="477"/>
        <v>00204</v>
      </c>
      <c r="G7671">
        <v>303.923</v>
      </c>
      <c r="H7671" t="s">
        <v>38</v>
      </c>
      <c r="I7671" t="s">
        <v>69</v>
      </c>
      <c r="J7671" t="s">
        <v>40</v>
      </c>
      <c r="K7671" t="s">
        <v>70</v>
      </c>
      <c r="L7671" s="2" t="str">
        <f t="shared" si="478"/>
        <v>SLU</v>
      </c>
      <c r="M7671" s="3" t="str">
        <f t="shared" si="479"/>
        <v>04</v>
      </c>
      <c r="N7671" t="s">
        <v>17</v>
      </c>
      <c r="O7671" t="s">
        <v>18</v>
      </c>
      <c r="P7671">
        <v>1963</v>
      </c>
    </row>
    <row r="7672" spans="1:16" ht="18">
      <c r="A7672">
        <v>26246</v>
      </c>
      <c r="B7672" s="1">
        <v>42011.39166666667</v>
      </c>
      <c r="C7672" s="1">
        <v>42011.397222222222</v>
      </c>
      <c r="D7672" t="s">
        <v>434</v>
      </c>
      <c r="E7672" t="str">
        <f t="shared" si="476"/>
        <v>SEA</v>
      </c>
      <c r="F7672" t="str">
        <f t="shared" si="477"/>
        <v>00311</v>
      </c>
      <c r="G7672">
        <v>501.19</v>
      </c>
      <c r="H7672" t="s">
        <v>52</v>
      </c>
      <c r="I7672" t="s">
        <v>38</v>
      </c>
      <c r="J7672" t="s">
        <v>54</v>
      </c>
      <c r="K7672" t="s">
        <v>40</v>
      </c>
      <c r="L7672" s="2" t="str">
        <f t="shared" si="478"/>
        <v>SLU</v>
      </c>
      <c r="M7672" s="3" t="str">
        <f t="shared" si="479"/>
        <v>15</v>
      </c>
      <c r="N7672" t="s">
        <v>17</v>
      </c>
      <c r="O7672" t="s">
        <v>18</v>
      </c>
      <c r="P7672">
        <v>1967</v>
      </c>
    </row>
    <row r="7673" spans="1:16" ht="18">
      <c r="A7673">
        <v>26248</v>
      </c>
      <c r="B7673" s="1">
        <v>42011.392361111109</v>
      </c>
      <c r="C7673" s="1">
        <v>42011.400694444441</v>
      </c>
      <c r="D7673" t="s">
        <v>364</v>
      </c>
      <c r="E7673" t="str">
        <f t="shared" si="476"/>
        <v>SEA</v>
      </c>
      <c r="F7673" t="str">
        <f t="shared" si="477"/>
        <v>00322</v>
      </c>
      <c r="G7673">
        <v>720.45600000000002</v>
      </c>
      <c r="H7673" t="s">
        <v>157</v>
      </c>
      <c r="I7673" t="s">
        <v>120</v>
      </c>
      <c r="J7673" t="s">
        <v>158</v>
      </c>
      <c r="K7673" t="s">
        <v>121</v>
      </c>
      <c r="L7673" s="2" t="str">
        <f t="shared" si="478"/>
        <v>UW</v>
      </c>
      <c r="M7673" s="3" t="str">
        <f t="shared" si="479"/>
        <v>06</v>
      </c>
      <c r="N7673" t="s">
        <v>31</v>
      </c>
    </row>
    <row r="7674" spans="1:16" ht="18">
      <c r="A7674">
        <v>26249</v>
      </c>
      <c r="B7674" s="1">
        <v>42011.392361111109</v>
      </c>
      <c r="C7674" s="1">
        <v>42011.398611111108</v>
      </c>
      <c r="D7674" t="s">
        <v>464</v>
      </c>
      <c r="E7674" t="str">
        <f t="shared" si="476"/>
        <v>SEA</v>
      </c>
      <c r="F7674" t="str">
        <f t="shared" si="477"/>
        <v>00229</v>
      </c>
      <c r="G7674">
        <v>530.41800000000001</v>
      </c>
      <c r="H7674" t="s">
        <v>198</v>
      </c>
      <c r="I7674" t="s">
        <v>69</v>
      </c>
      <c r="J7674" t="s">
        <v>199</v>
      </c>
      <c r="K7674" t="s">
        <v>70</v>
      </c>
      <c r="L7674" s="2" t="str">
        <f t="shared" si="478"/>
        <v>SLU</v>
      </c>
      <c r="M7674" s="3" t="str">
        <f t="shared" si="479"/>
        <v>04</v>
      </c>
      <c r="N7674" t="s">
        <v>17</v>
      </c>
      <c r="O7674" t="s">
        <v>18</v>
      </c>
      <c r="P7674">
        <v>1988</v>
      </c>
    </row>
    <row r="7675" spans="1:16" ht="18">
      <c r="A7675">
        <v>26250</v>
      </c>
      <c r="B7675" s="1">
        <v>42011.393750000003</v>
      </c>
      <c r="C7675" s="1">
        <v>42011.399305555555</v>
      </c>
      <c r="D7675" t="s">
        <v>468</v>
      </c>
      <c r="E7675" t="str">
        <f t="shared" si="476"/>
        <v>SEA</v>
      </c>
      <c r="F7675" t="str">
        <f t="shared" si="477"/>
        <v>00124</v>
      </c>
      <c r="G7675">
        <v>501.048</v>
      </c>
      <c r="H7675" t="s">
        <v>29</v>
      </c>
      <c r="I7675" t="s">
        <v>69</v>
      </c>
      <c r="J7675" t="s">
        <v>30</v>
      </c>
      <c r="K7675" t="s">
        <v>70</v>
      </c>
      <c r="L7675" s="2" t="str">
        <f t="shared" si="478"/>
        <v>SLU</v>
      </c>
      <c r="M7675" s="3" t="str">
        <f t="shared" si="479"/>
        <v>04</v>
      </c>
      <c r="N7675" t="s">
        <v>17</v>
      </c>
      <c r="O7675" t="s">
        <v>18</v>
      </c>
      <c r="P7675">
        <v>1981</v>
      </c>
    </row>
    <row r="7676" spans="1:16" ht="18">
      <c r="A7676">
        <v>26251</v>
      </c>
      <c r="B7676" s="1">
        <v>42011.393750000003</v>
      </c>
      <c r="C7676" s="1">
        <v>42011.400694444441</v>
      </c>
      <c r="D7676" t="s">
        <v>332</v>
      </c>
      <c r="E7676" t="str">
        <f t="shared" si="476"/>
        <v>SEA</v>
      </c>
      <c r="F7676" t="str">
        <f t="shared" si="477"/>
        <v>00207</v>
      </c>
      <c r="G7676">
        <v>584.24099999999999</v>
      </c>
      <c r="H7676" t="s">
        <v>87</v>
      </c>
      <c r="I7676" t="s">
        <v>33</v>
      </c>
      <c r="J7676" t="s">
        <v>88</v>
      </c>
      <c r="K7676" t="s">
        <v>35</v>
      </c>
      <c r="L7676" s="2" t="str">
        <f t="shared" si="478"/>
        <v>CBD</v>
      </c>
      <c r="M7676" s="3" t="str">
        <f t="shared" si="479"/>
        <v>13</v>
      </c>
      <c r="N7676" t="s">
        <v>17</v>
      </c>
      <c r="O7676" t="s">
        <v>18</v>
      </c>
      <c r="P7676">
        <v>1959</v>
      </c>
    </row>
    <row r="7677" spans="1:16" ht="18">
      <c r="A7677">
        <v>26252</v>
      </c>
      <c r="B7677" s="1">
        <v>42011.395138888889</v>
      </c>
      <c r="C7677" s="1">
        <v>42011.402777777781</v>
      </c>
      <c r="D7677" t="s">
        <v>462</v>
      </c>
      <c r="E7677" t="str">
        <f t="shared" si="476"/>
        <v>SEA</v>
      </c>
      <c r="F7677" t="str">
        <f t="shared" si="477"/>
        <v>00371</v>
      </c>
      <c r="G7677">
        <v>664.66399999999999</v>
      </c>
      <c r="H7677" t="s">
        <v>38</v>
      </c>
      <c r="I7677" t="s">
        <v>39</v>
      </c>
      <c r="J7677" t="s">
        <v>40</v>
      </c>
      <c r="K7677" t="s">
        <v>41</v>
      </c>
      <c r="L7677" s="2" t="str">
        <f t="shared" si="478"/>
        <v>EL</v>
      </c>
      <c r="M7677" s="3" t="str">
        <f t="shared" si="479"/>
        <v>01</v>
      </c>
      <c r="N7677" t="s">
        <v>17</v>
      </c>
      <c r="O7677" t="s">
        <v>24</v>
      </c>
      <c r="P7677">
        <v>1963</v>
      </c>
    </row>
    <row r="7678" spans="1:16" ht="18">
      <c r="A7678">
        <v>26253</v>
      </c>
      <c r="B7678" s="1">
        <v>42011.395138888889</v>
      </c>
      <c r="C7678" s="1">
        <v>42011.396527777775</v>
      </c>
      <c r="D7678" t="s">
        <v>107</v>
      </c>
      <c r="E7678" t="str">
        <f t="shared" si="476"/>
        <v>SEA</v>
      </c>
      <c r="F7678" t="str">
        <f t="shared" si="477"/>
        <v>00119</v>
      </c>
      <c r="G7678">
        <v>109.39400000000001</v>
      </c>
      <c r="H7678" t="s">
        <v>93</v>
      </c>
      <c r="I7678" t="s">
        <v>120</v>
      </c>
      <c r="J7678" t="s">
        <v>95</v>
      </c>
      <c r="K7678" t="s">
        <v>121</v>
      </c>
      <c r="L7678" s="2" t="str">
        <f t="shared" si="478"/>
        <v>UW</v>
      </c>
      <c r="M7678" s="3" t="str">
        <f t="shared" si="479"/>
        <v>06</v>
      </c>
      <c r="N7678" t="s">
        <v>17</v>
      </c>
      <c r="O7678" t="s">
        <v>18</v>
      </c>
      <c r="P7678">
        <v>1992</v>
      </c>
    </row>
    <row r="7679" spans="1:16" ht="18">
      <c r="A7679">
        <v>26254</v>
      </c>
      <c r="B7679" s="1">
        <v>42011.397222222222</v>
      </c>
      <c r="C7679" s="1">
        <v>42011.405555555553</v>
      </c>
      <c r="D7679" t="s">
        <v>189</v>
      </c>
      <c r="E7679" t="str">
        <f t="shared" si="476"/>
        <v>SEA</v>
      </c>
      <c r="F7679" t="str">
        <f t="shared" si="477"/>
        <v>00361</v>
      </c>
      <c r="G7679">
        <v>670.08399999999995</v>
      </c>
      <c r="H7679" t="s">
        <v>179</v>
      </c>
      <c r="I7679" t="s">
        <v>65</v>
      </c>
      <c r="J7679" t="s">
        <v>180</v>
      </c>
      <c r="K7679" t="s">
        <v>67</v>
      </c>
      <c r="L7679" s="2" t="str">
        <f t="shared" si="478"/>
        <v>CBD</v>
      </c>
      <c r="M7679" s="3" t="str">
        <f t="shared" si="479"/>
        <v>06</v>
      </c>
      <c r="N7679" t="s">
        <v>17</v>
      </c>
      <c r="O7679" t="s">
        <v>24</v>
      </c>
      <c r="P7679">
        <v>1985</v>
      </c>
    </row>
    <row r="7680" spans="1:16" ht="18">
      <c r="A7680">
        <v>26255</v>
      </c>
      <c r="B7680" s="1">
        <v>42011.399305555555</v>
      </c>
      <c r="C7680" s="1">
        <v>42011.404861111114</v>
      </c>
      <c r="D7680" t="s">
        <v>510</v>
      </c>
      <c r="E7680" t="str">
        <f t="shared" si="476"/>
        <v>SEA</v>
      </c>
      <c r="F7680" t="str">
        <f t="shared" si="477"/>
        <v>00043</v>
      </c>
      <c r="G7680">
        <v>484.52</v>
      </c>
      <c r="H7680" t="s">
        <v>46</v>
      </c>
      <c r="I7680" t="s">
        <v>14</v>
      </c>
      <c r="J7680" t="s">
        <v>48</v>
      </c>
      <c r="K7680" t="s">
        <v>16</v>
      </c>
      <c r="L7680" s="2" t="str">
        <f t="shared" si="478"/>
        <v>SLU</v>
      </c>
      <c r="M7680" s="3" t="str">
        <f t="shared" si="479"/>
        <v>07</v>
      </c>
      <c r="N7680" t="s">
        <v>17</v>
      </c>
      <c r="O7680" t="s">
        <v>18</v>
      </c>
      <c r="P7680">
        <v>1986</v>
      </c>
    </row>
    <row r="7681" spans="1:16" ht="18">
      <c r="A7681">
        <v>26256</v>
      </c>
      <c r="B7681" s="1">
        <v>42011.402777777781</v>
      </c>
      <c r="C7681" s="1">
        <v>42011.406944444447</v>
      </c>
      <c r="D7681" t="s">
        <v>401</v>
      </c>
      <c r="E7681" t="str">
        <f t="shared" si="476"/>
        <v>SEA</v>
      </c>
      <c r="F7681" t="str">
        <f t="shared" si="477"/>
        <v>00175</v>
      </c>
      <c r="G7681">
        <v>361.26900000000001</v>
      </c>
      <c r="H7681" t="s">
        <v>47</v>
      </c>
      <c r="I7681" t="s">
        <v>14</v>
      </c>
      <c r="J7681" t="s">
        <v>49</v>
      </c>
      <c r="K7681" t="s">
        <v>16</v>
      </c>
      <c r="L7681" s="2" t="str">
        <f t="shared" si="478"/>
        <v>SLU</v>
      </c>
      <c r="M7681" s="3" t="str">
        <f t="shared" si="479"/>
        <v>07</v>
      </c>
      <c r="N7681" t="s">
        <v>17</v>
      </c>
      <c r="O7681" t="s">
        <v>18</v>
      </c>
      <c r="P7681">
        <v>1987</v>
      </c>
    </row>
    <row r="7682" spans="1:16" ht="18">
      <c r="A7682">
        <v>26257</v>
      </c>
      <c r="B7682" s="1">
        <v>42011.402777777781</v>
      </c>
      <c r="C7682" s="1">
        <v>42011.405555555553</v>
      </c>
      <c r="D7682" t="s">
        <v>293</v>
      </c>
      <c r="E7682" t="str">
        <f t="shared" si="476"/>
        <v>SEA</v>
      </c>
      <c r="F7682" t="str">
        <f t="shared" si="477"/>
        <v>00185</v>
      </c>
      <c r="G7682">
        <v>215.53399999999999</v>
      </c>
      <c r="H7682" t="s">
        <v>33</v>
      </c>
      <c r="I7682" t="s">
        <v>38</v>
      </c>
      <c r="J7682" t="s">
        <v>35</v>
      </c>
      <c r="K7682" t="s">
        <v>40</v>
      </c>
      <c r="L7682" s="2" t="str">
        <f t="shared" si="478"/>
        <v>SLU</v>
      </c>
      <c r="M7682" s="3" t="str">
        <f t="shared" si="479"/>
        <v>15</v>
      </c>
      <c r="N7682" t="s">
        <v>17</v>
      </c>
      <c r="O7682" t="s">
        <v>18</v>
      </c>
      <c r="P7682">
        <v>1981</v>
      </c>
    </row>
    <row r="7683" spans="1:16" ht="18">
      <c r="A7683">
        <v>26258</v>
      </c>
      <c r="B7683" s="1">
        <v>42011.404861111114</v>
      </c>
      <c r="C7683" s="1">
        <v>42011.410416666666</v>
      </c>
      <c r="D7683" t="s">
        <v>526</v>
      </c>
      <c r="E7683" t="str">
        <f t="shared" ref="E7683:E7746" si="480">LEFT(D7683,3)</f>
        <v>SEA</v>
      </c>
      <c r="F7683" t="str">
        <f t="shared" ref="F7683:F7746" si="481">RIGHT(D7683,5)</f>
        <v>00141</v>
      </c>
      <c r="G7683">
        <v>475.13</v>
      </c>
      <c r="H7683" t="s">
        <v>98</v>
      </c>
      <c r="I7683" t="s">
        <v>101</v>
      </c>
      <c r="J7683" t="s">
        <v>99</v>
      </c>
      <c r="K7683" t="s">
        <v>102</v>
      </c>
      <c r="L7683" s="2" t="str">
        <f t="shared" ref="L7683:L7746" si="482">LEFT(K7683,FIND("-",K7683)-1)</f>
        <v>SLU</v>
      </c>
      <c r="M7683" s="3" t="str">
        <f t="shared" ref="M7683:M7746" si="483">RIGHT(K7683,LEN(K7683)-FIND("-",K7683))</f>
        <v>01</v>
      </c>
      <c r="N7683" t="s">
        <v>17</v>
      </c>
      <c r="O7683" t="s">
        <v>18</v>
      </c>
      <c r="P7683">
        <v>1987</v>
      </c>
    </row>
    <row r="7684" spans="1:16" ht="18">
      <c r="A7684">
        <v>26259</v>
      </c>
      <c r="B7684" s="1">
        <v>42011.406944444447</v>
      </c>
      <c r="C7684" s="1">
        <v>42011.410416666666</v>
      </c>
      <c r="D7684" t="s">
        <v>331</v>
      </c>
      <c r="E7684" t="str">
        <f t="shared" si="480"/>
        <v>SEA</v>
      </c>
      <c r="F7684" t="str">
        <f t="shared" si="481"/>
        <v>00264</v>
      </c>
      <c r="G7684">
        <v>339.31700000000001</v>
      </c>
      <c r="H7684" t="s">
        <v>98</v>
      </c>
      <c r="I7684" t="s">
        <v>101</v>
      </c>
      <c r="J7684" t="s">
        <v>99</v>
      </c>
      <c r="K7684" t="s">
        <v>102</v>
      </c>
      <c r="L7684" s="2" t="str">
        <f t="shared" si="482"/>
        <v>SLU</v>
      </c>
      <c r="M7684" s="3" t="str">
        <f t="shared" si="483"/>
        <v>01</v>
      </c>
      <c r="N7684" t="s">
        <v>17</v>
      </c>
      <c r="O7684" t="s">
        <v>18</v>
      </c>
      <c r="P7684">
        <v>1987</v>
      </c>
    </row>
    <row r="7685" spans="1:16" ht="18">
      <c r="A7685">
        <v>26260</v>
      </c>
      <c r="B7685" s="1">
        <v>42011.407638888886</v>
      </c>
      <c r="C7685" s="1">
        <v>42011.414583333331</v>
      </c>
      <c r="D7685" t="s">
        <v>178</v>
      </c>
      <c r="E7685" t="str">
        <f t="shared" si="480"/>
        <v>SEA</v>
      </c>
      <c r="F7685" t="str">
        <f t="shared" si="481"/>
        <v>00210</v>
      </c>
      <c r="G7685">
        <v>596.27300000000002</v>
      </c>
      <c r="H7685" t="s">
        <v>46</v>
      </c>
      <c r="I7685" t="s">
        <v>57</v>
      </c>
      <c r="J7685" t="s">
        <v>48</v>
      </c>
      <c r="K7685" t="s">
        <v>58</v>
      </c>
      <c r="L7685" s="2" t="str">
        <f t="shared" si="482"/>
        <v>ID</v>
      </c>
      <c r="M7685" s="3" t="str">
        <f t="shared" si="483"/>
        <v>04</v>
      </c>
      <c r="N7685" t="s">
        <v>17</v>
      </c>
      <c r="O7685" t="s">
        <v>106</v>
      </c>
      <c r="P7685">
        <v>1978</v>
      </c>
    </row>
    <row r="7686" spans="1:16" ht="18">
      <c r="A7686">
        <v>26261</v>
      </c>
      <c r="B7686" s="1">
        <v>42011.407638888886</v>
      </c>
      <c r="C7686" s="1">
        <v>42011.413888888892</v>
      </c>
      <c r="D7686" t="s">
        <v>495</v>
      </c>
      <c r="E7686" t="str">
        <f t="shared" si="480"/>
        <v>SEA</v>
      </c>
      <c r="F7686" t="str">
        <f t="shared" si="481"/>
        <v>00168</v>
      </c>
      <c r="G7686">
        <v>496.654</v>
      </c>
      <c r="H7686" t="s">
        <v>29</v>
      </c>
      <c r="I7686" t="s">
        <v>43</v>
      </c>
      <c r="J7686" t="s">
        <v>30</v>
      </c>
      <c r="K7686" t="s">
        <v>44</v>
      </c>
      <c r="L7686" s="2" t="str">
        <f t="shared" si="482"/>
        <v>DPD</v>
      </c>
      <c r="M7686" s="3" t="str">
        <f t="shared" si="483"/>
        <v>01</v>
      </c>
      <c r="N7686" t="s">
        <v>17</v>
      </c>
      <c r="O7686" t="s">
        <v>18</v>
      </c>
      <c r="P7686">
        <v>1985</v>
      </c>
    </row>
    <row r="7687" spans="1:16" ht="18">
      <c r="A7687">
        <v>26262</v>
      </c>
      <c r="B7687" s="1">
        <v>42011.413888888892</v>
      </c>
      <c r="C7687" s="1">
        <v>42011.418749999997</v>
      </c>
      <c r="D7687" t="s">
        <v>549</v>
      </c>
      <c r="E7687" t="str">
        <f t="shared" si="480"/>
        <v>SEA</v>
      </c>
      <c r="F7687" t="str">
        <f t="shared" si="481"/>
        <v>00424</v>
      </c>
      <c r="G7687">
        <v>429.58199999999999</v>
      </c>
      <c r="H7687" t="s">
        <v>46</v>
      </c>
      <c r="I7687" t="s">
        <v>52</v>
      </c>
      <c r="J7687" t="s">
        <v>48</v>
      </c>
      <c r="K7687" t="s">
        <v>54</v>
      </c>
      <c r="L7687" s="2" t="str">
        <f t="shared" si="482"/>
        <v>CH</v>
      </c>
      <c r="M7687" s="3" t="str">
        <f t="shared" si="483"/>
        <v>02</v>
      </c>
      <c r="N7687" t="s">
        <v>31</v>
      </c>
    </row>
    <row r="7688" spans="1:16" ht="18">
      <c r="A7688">
        <v>26264</v>
      </c>
      <c r="B7688" s="1">
        <v>42011.425000000003</v>
      </c>
      <c r="C7688" s="1">
        <v>42011.431250000001</v>
      </c>
      <c r="D7688" t="s">
        <v>238</v>
      </c>
      <c r="E7688" t="str">
        <f t="shared" si="480"/>
        <v>SEA</v>
      </c>
      <c r="F7688" t="str">
        <f t="shared" si="481"/>
        <v>00249</v>
      </c>
      <c r="G7688">
        <v>562.65300000000002</v>
      </c>
      <c r="H7688" t="s">
        <v>38</v>
      </c>
      <c r="I7688" t="s">
        <v>21</v>
      </c>
      <c r="J7688" t="s">
        <v>40</v>
      </c>
      <c r="K7688" t="s">
        <v>23</v>
      </c>
      <c r="L7688" s="2" t="str">
        <f t="shared" si="482"/>
        <v>WF</v>
      </c>
      <c r="M7688" s="3" t="str">
        <f t="shared" si="483"/>
        <v>01</v>
      </c>
      <c r="N7688" t="s">
        <v>17</v>
      </c>
      <c r="O7688" t="s">
        <v>18</v>
      </c>
      <c r="P7688">
        <v>1981</v>
      </c>
    </row>
    <row r="7689" spans="1:16" ht="18">
      <c r="A7689">
        <v>26265</v>
      </c>
      <c r="B7689" s="1">
        <v>42011.425000000003</v>
      </c>
      <c r="C7689" s="1">
        <v>42011.438888888886</v>
      </c>
      <c r="D7689" t="s">
        <v>197</v>
      </c>
      <c r="E7689" t="str">
        <f t="shared" si="480"/>
        <v>SEA</v>
      </c>
      <c r="F7689" t="str">
        <f t="shared" si="481"/>
        <v>00405</v>
      </c>
      <c r="G7689">
        <v>1191.819</v>
      </c>
      <c r="H7689" t="s">
        <v>169</v>
      </c>
      <c r="I7689" t="s">
        <v>117</v>
      </c>
      <c r="J7689" t="s">
        <v>170</v>
      </c>
      <c r="K7689" t="s">
        <v>118</v>
      </c>
      <c r="L7689" s="2" t="str">
        <f t="shared" si="482"/>
        <v>UD</v>
      </c>
      <c r="M7689" s="3" t="str">
        <f t="shared" si="483"/>
        <v>07</v>
      </c>
      <c r="N7689" t="s">
        <v>17</v>
      </c>
      <c r="O7689" t="s">
        <v>18</v>
      </c>
      <c r="P7689">
        <v>1987</v>
      </c>
    </row>
    <row r="7690" spans="1:16" ht="18">
      <c r="A7690">
        <v>26267</v>
      </c>
      <c r="B7690" s="1">
        <v>42011.430555555555</v>
      </c>
      <c r="C7690" s="1">
        <v>42011.43472222222</v>
      </c>
      <c r="D7690" t="s">
        <v>434</v>
      </c>
      <c r="E7690" t="str">
        <f t="shared" si="480"/>
        <v>SEA</v>
      </c>
      <c r="F7690" t="str">
        <f t="shared" si="481"/>
        <v>00311</v>
      </c>
      <c r="G7690">
        <v>321.65199999999999</v>
      </c>
      <c r="H7690" t="s">
        <v>38</v>
      </c>
      <c r="I7690" t="s">
        <v>43</v>
      </c>
      <c r="J7690" t="s">
        <v>40</v>
      </c>
      <c r="K7690" t="s">
        <v>44</v>
      </c>
      <c r="L7690" s="2" t="str">
        <f t="shared" si="482"/>
        <v>DPD</v>
      </c>
      <c r="M7690" s="3" t="str">
        <f t="shared" si="483"/>
        <v>01</v>
      </c>
      <c r="N7690" t="s">
        <v>17</v>
      </c>
      <c r="O7690" t="s">
        <v>18</v>
      </c>
      <c r="P7690">
        <v>1965</v>
      </c>
    </row>
    <row r="7691" spans="1:16" ht="18">
      <c r="A7691">
        <v>26268</v>
      </c>
      <c r="B7691" s="1">
        <v>42011.43472222222</v>
      </c>
      <c r="C7691" s="1">
        <v>42011.455555555556</v>
      </c>
      <c r="D7691" t="s">
        <v>282</v>
      </c>
      <c r="E7691" t="str">
        <f t="shared" si="480"/>
        <v>SEA</v>
      </c>
      <c r="F7691" t="str">
        <f t="shared" si="481"/>
        <v>00235</v>
      </c>
      <c r="G7691">
        <v>1761.46</v>
      </c>
      <c r="H7691" t="s">
        <v>94</v>
      </c>
      <c r="I7691" t="s">
        <v>69</v>
      </c>
      <c r="J7691" t="s">
        <v>96</v>
      </c>
      <c r="K7691" t="s">
        <v>70</v>
      </c>
      <c r="L7691" s="2" t="str">
        <f t="shared" si="482"/>
        <v>SLU</v>
      </c>
      <c r="M7691" s="3" t="str">
        <f t="shared" si="483"/>
        <v>04</v>
      </c>
      <c r="N7691" t="s">
        <v>17</v>
      </c>
      <c r="O7691" t="s">
        <v>24</v>
      </c>
      <c r="P7691">
        <v>1948</v>
      </c>
    </row>
    <row r="7692" spans="1:16" ht="18">
      <c r="A7692">
        <v>26270</v>
      </c>
      <c r="B7692" s="1">
        <v>42011.435416666667</v>
      </c>
      <c r="C7692" s="1">
        <v>42011.44027777778</v>
      </c>
      <c r="D7692" t="s">
        <v>139</v>
      </c>
      <c r="E7692" t="str">
        <f t="shared" si="480"/>
        <v>SEA</v>
      </c>
      <c r="F7692" t="str">
        <f t="shared" si="481"/>
        <v>00098</v>
      </c>
      <c r="G7692">
        <v>429.07</v>
      </c>
      <c r="H7692" t="s">
        <v>179</v>
      </c>
      <c r="I7692" t="s">
        <v>101</v>
      </c>
      <c r="J7692" t="s">
        <v>180</v>
      </c>
      <c r="K7692" t="s">
        <v>102</v>
      </c>
      <c r="L7692" s="2" t="str">
        <f t="shared" si="482"/>
        <v>SLU</v>
      </c>
      <c r="M7692" s="3" t="str">
        <f t="shared" si="483"/>
        <v>01</v>
      </c>
      <c r="N7692" t="s">
        <v>17</v>
      </c>
      <c r="O7692" t="s">
        <v>18</v>
      </c>
      <c r="P7692">
        <v>1984</v>
      </c>
    </row>
    <row r="7693" spans="1:16" ht="18">
      <c r="A7693">
        <v>26271</v>
      </c>
      <c r="B7693" s="1">
        <v>42011.436111111114</v>
      </c>
      <c r="C7693" s="1">
        <v>42011.474305555559</v>
      </c>
      <c r="D7693" t="s">
        <v>439</v>
      </c>
      <c r="E7693" t="str">
        <f t="shared" si="480"/>
        <v>SEA</v>
      </c>
      <c r="F7693" t="str">
        <f t="shared" si="481"/>
        <v>00483</v>
      </c>
      <c r="G7693">
        <v>3281.5619999999999</v>
      </c>
      <c r="H7693" t="s">
        <v>47</v>
      </c>
      <c r="I7693" t="s">
        <v>47</v>
      </c>
      <c r="J7693" t="s">
        <v>49</v>
      </c>
      <c r="K7693" t="s">
        <v>49</v>
      </c>
      <c r="L7693" s="2" t="str">
        <f t="shared" si="482"/>
        <v>CBD</v>
      </c>
      <c r="M7693" s="3" t="str">
        <f t="shared" si="483"/>
        <v>03</v>
      </c>
      <c r="N7693" t="s">
        <v>31</v>
      </c>
    </row>
    <row r="7694" spans="1:16" ht="18">
      <c r="A7694">
        <v>26273</v>
      </c>
      <c r="B7694" s="1">
        <v>42011.438194444447</v>
      </c>
      <c r="C7694" s="1">
        <v>42011.453472222223</v>
      </c>
      <c r="D7694" t="s">
        <v>162</v>
      </c>
      <c r="E7694" t="str">
        <f t="shared" si="480"/>
        <v>SEA</v>
      </c>
      <c r="F7694" t="str">
        <f t="shared" si="481"/>
        <v>00139</v>
      </c>
      <c r="G7694">
        <v>1353.106</v>
      </c>
      <c r="H7694" t="s">
        <v>76</v>
      </c>
      <c r="I7694" t="s">
        <v>137</v>
      </c>
      <c r="J7694" t="s">
        <v>78</v>
      </c>
      <c r="K7694" t="s">
        <v>138</v>
      </c>
      <c r="L7694" s="2" t="str">
        <f t="shared" si="482"/>
        <v>BT</v>
      </c>
      <c r="M7694" s="3" t="str">
        <f t="shared" si="483"/>
        <v>01</v>
      </c>
      <c r="N7694" t="s">
        <v>17</v>
      </c>
      <c r="O7694" t="s">
        <v>18</v>
      </c>
      <c r="P7694">
        <v>1991</v>
      </c>
    </row>
    <row r="7695" spans="1:16" ht="18">
      <c r="A7695">
        <v>26274</v>
      </c>
      <c r="B7695" s="1">
        <v>42011.438194444447</v>
      </c>
      <c r="C7695" s="1">
        <v>42011.447916666664</v>
      </c>
      <c r="D7695" t="s">
        <v>438</v>
      </c>
      <c r="E7695" t="str">
        <f t="shared" si="480"/>
        <v>SEA</v>
      </c>
      <c r="F7695" t="str">
        <f t="shared" si="481"/>
        <v>00438</v>
      </c>
      <c r="G7695">
        <v>820.31500000000005</v>
      </c>
      <c r="H7695" t="s">
        <v>46</v>
      </c>
      <c r="I7695" t="s">
        <v>104</v>
      </c>
      <c r="J7695" t="s">
        <v>48</v>
      </c>
      <c r="K7695" t="s">
        <v>105</v>
      </c>
      <c r="L7695" s="2" t="str">
        <f t="shared" si="482"/>
        <v>PS</v>
      </c>
      <c r="M7695" s="3" t="str">
        <f t="shared" si="483"/>
        <v>04</v>
      </c>
      <c r="N7695" t="s">
        <v>17</v>
      </c>
      <c r="O7695" t="s">
        <v>18</v>
      </c>
      <c r="P7695">
        <v>1986</v>
      </c>
    </row>
    <row r="7696" spans="1:16" ht="18">
      <c r="A7696">
        <v>26275</v>
      </c>
      <c r="B7696" s="1">
        <v>42011.438888888886</v>
      </c>
      <c r="C7696" s="1">
        <v>42011.448611111111</v>
      </c>
      <c r="D7696" t="s">
        <v>392</v>
      </c>
      <c r="E7696" t="str">
        <f t="shared" si="480"/>
        <v>SEA</v>
      </c>
      <c r="F7696" t="str">
        <f t="shared" si="481"/>
        <v>00074</v>
      </c>
      <c r="G7696">
        <v>855.779</v>
      </c>
      <c r="H7696" t="s">
        <v>64</v>
      </c>
      <c r="I7696" t="s">
        <v>94</v>
      </c>
      <c r="J7696" t="s">
        <v>66</v>
      </c>
      <c r="K7696" t="s">
        <v>96</v>
      </c>
      <c r="L7696" s="2" t="str">
        <f t="shared" si="482"/>
        <v>UW</v>
      </c>
      <c r="M7696" s="3" t="str">
        <f t="shared" si="483"/>
        <v>04</v>
      </c>
      <c r="N7696" t="s">
        <v>17</v>
      </c>
      <c r="O7696" t="s">
        <v>18</v>
      </c>
      <c r="P7696">
        <v>1985</v>
      </c>
    </row>
    <row r="7697" spans="1:16" ht="18">
      <c r="A7697">
        <v>26276</v>
      </c>
      <c r="B7697" s="1">
        <v>42011.439583333333</v>
      </c>
      <c r="C7697" s="1">
        <v>42011.45208333333</v>
      </c>
      <c r="D7697" t="s">
        <v>394</v>
      </c>
      <c r="E7697" t="str">
        <f t="shared" si="480"/>
        <v>SEA</v>
      </c>
      <c r="F7697" t="str">
        <f t="shared" si="481"/>
        <v>00308</v>
      </c>
      <c r="G7697">
        <v>1042.8699999999999</v>
      </c>
      <c r="H7697" t="s">
        <v>53</v>
      </c>
      <c r="I7697" t="s">
        <v>181</v>
      </c>
      <c r="J7697" t="s">
        <v>55</v>
      </c>
      <c r="K7697" t="s">
        <v>182</v>
      </c>
      <c r="L7697" s="2" t="str">
        <f t="shared" si="482"/>
        <v>EL</v>
      </c>
      <c r="M7697" s="3" t="str">
        <f t="shared" si="483"/>
        <v>05</v>
      </c>
      <c r="N7697" t="s">
        <v>17</v>
      </c>
      <c r="O7697" t="s">
        <v>24</v>
      </c>
      <c r="P7697">
        <v>1965</v>
      </c>
    </row>
    <row r="7698" spans="1:16" ht="18">
      <c r="A7698">
        <v>26277</v>
      </c>
      <c r="B7698" s="1">
        <v>42011.440972222219</v>
      </c>
      <c r="C7698" s="1">
        <v>42011.446527777778</v>
      </c>
      <c r="D7698" t="s">
        <v>142</v>
      </c>
      <c r="E7698" t="str">
        <f t="shared" si="480"/>
        <v>SEA</v>
      </c>
      <c r="F7698" t="str">
        <f t="shared" si="481"/>
        <v>00021</v>
      </c>
      <c r="G7698">
        <v>460.27499999999998</v>
      </c>
      <c r="H7698" t="s">
        <v>29</v>
      </c>
      <c r="I7698" t="s">
        <v>69</v>
      </c>
      <c r="J7698" t="s">
        <v>30</v>
      </c>
      <c r="K7698" t="s">
        <v>70</v>
      </c>
      <c r="L7698" s="2" t="str">
        <f t="shared" si="482"/>
        <v>SLU</v>
      </c>
      <c r="M7698" s="3" t="str">
        <f t="shared" si="483"/>
        <v>04</v>
      </c>
      <c r="N7698" t="s">
        <v>17</v>
      </c>
      <c r="O7698" t="s">
        <v>18</v>
      </c>
      <c r="P7698">
        <v>1988</v>
      </c>
    </row>
    <row r="7699" spans="1:16" ht="18">
      <c r="A7699">
        <v>26278</v>
      </c>
      <c r="B7699" s="1">
        <v>42011.442361111112</v>
      </c>
      <c r="C7699" s="1">
        <v>42011.447222222225</v>
      </c>
      <c r="D7699" t="s">
        <v>506</v>
      </c>
      <c r="E7699" t="str">
        <f t="shared" si="480"/>
        <v>SEA</v>
      </c>
      <c r="F7699" t="str">
        <f t="shared" si="481"/>
        <v>00136</v>
      </c>
      <c r="G7699">
        <v>457.483</v>
      </c>
      <c r="H7699" t="s">
        <v>72</v>
      </c>
      <c r="I7699" t="s">
        <v>101</v>
      </c>
      <c r="J7699" t="s">
        <v>73</v>
      </c>
      <c r="K7699" t="s">
        <v>102</v>
      </c>
      <c r="L7699" s="2" t="str">
        <f t="shared" si="482"/>
        <v>SLU</v>
      </c>
      <c r="M7699" s="3" t="str">
        <f t="shared" si="483"/>
        <v>01</v>
      </c>
      <c r="N7699" t="s">
        <v>17</v>
      </c>
      <c r="O7699" t="s">
        <v>18</v>
      </c>
      <c r="P7699">
        <v>1987</v>
      </c>
    </row>
    <row r="7700" spans="1:16" ht="18">
      <c r="A7700">
        <v>26279</v>
      </c>
      <c r="B7700" s="1">
        <v>42011.447222222225</v>
      </c>
      <c r="C7700" s="1">
        <v>42011.450694444444</v>
      </c>
      <c r="D7700" t="s">
        <v>511</v>
      </c>
      <c r="E7700" t="str">
        <f t="shared" si="480"/>
        <v>SEA</v>
      </c>
      <c r="F7700" t="str">
        <f t="shared" si="481"/>
        <v>00295</v>
      </c>
      <c r="G7700">
        <v>311.12200000000001</v>
      </c>
      <c r="H7700" t="s">
        <v>291</v>
      </c>
      <c r="I7700" t="s">
        <v>75</v>
      </c>
      <c r="J7700" t="s">
        <v>292</v>
      </c>
      <c r="K7700" t="s">
        <v>77</v>
      </c>
      <c r="L7700" s="2" t="str">
        <f t="shared" si="482"/>
        <v>UD</v>
      </c>
      <c r="M7700" s="3" t="str">
        <f t="shared" si="483"/>
        <v>02</v>
      </c>
      <c r="N7700" t="s">
        <v>17</v>
      </c>
      <c r="O7700" t="s">
        <v>18</v>
      </c>
      <c r="P7700">
        <v>1982</v>
      </c>
    </row>
    <row r="7701" spans="1:16" ht="18">
      <c r="A7701">
        <v>26280</v>
      </c>
      <c r="B7701" s="1">
        <v>42011.447916666664</v>
      </c>
      <c r="C7701" s="1">
        <v>42011.456944444442</v>
      </c>
      <c r="D7701" t="s">
        <v>262</v>
      </c>
      <c r="E7701" t="str">
        <f t="shared" si="480"/>
        <v>SEA</v>
      </c>
      <c r="F7701" t="str">
        <f t="shared" si="481"/>
        <v>00133</v>
      </c>
      <c r="G7701">
        <v>805.48299999999995</v>
      </c>
      <c r="H7701" t="s">
        <v>64</v>
      </c>
      <c r="I7701" t="s">
        <v>72</v>
      </c>
      <c r="J7701" t="s">
        <v>66</v>
      </c>
      <c r="K7701" t="s">
        <v>73</v>
      </c>
      <c r="L7701" s="2" t="str">
        <f t="shared" si="482"/>
        <v>BT</v>
      </c>
      <c r="M7701" s="3" t="str">
        <f t="shared" si="483"/>
        <v>05</v>
      </c>
      <c r="N7701" t="s">
        <v>17</v>
      </c>
      <c r="O7701" t="s">
        <v>18</v>
      </c>
      <c r="P7701">
        <v>1976</v>
      </c>
    </row>
    <row r="7702" spans="1:16" ht="18">
      <c r="A7702">
        <v>26281</v>
      </c>
      <c r="B7702" s="1">
        <v>42011.45</v>
      </c>
      <c r="C7702" s="1">
        <v>42011.454861111109</v>
      </c>
      <c r="D7702" t="s">
        <v>359</v>
      </c>
      <c r="E7702" t="str">
        <f t="shared" si="480"/>
        <v>SEA</v>
      </c>
      <c r="F7702" t="str">
        <f t="shared" si="481"/>
        <v>00092</v>
      </c>
      <c r="G7702">
        <v>399.089</v>
      </c>
      <c r="H7702" t="s">
        <v>29</v>
      </c>
      <c r="I7702" t="s">
        <v>33</v>
      </c>
      <c r="J7702" t="s">
        <v>30</v>
      </c>
      <c r="K7702" t="s">
        <v>35</v>
      </c>
      <c r="L7702" s="2" t="str">
        <f t="shared" si="482"/>
        <v>CBD</v>
      </c>
      <c r="M7702" s="3" t="str">
        <f t="shared" si="483"/>
        <v>13</v>
      </c>
      <c r="N7702" t="s">
        <v>17</v>
      </c>
      <c r="O7702" t="s">
        <v>18</v>
      </c>
      <c r="P7702">
        <v>1972</v>
      </c>
    </row>
    <row r="7703" spans="1:16" ht="18">
      <c r="A7703">
        <v>26282</v>
      </c>
      <c r="B7703" s="1">
        <v>42011.45416666667</v>
      </c>
      <c r="C7703" s="1">
        <v>42011.458333333336</v>
      </c>
      <c r="D7703" t="s">
        <v>530</v>
      </c>
      <c r="E7703" t="str">
        <f t="shared" si="480"/>
        <v>SEA</v>
      </c>
      <c r="F7703" t="str">
        <f t="shared" si="481"/>
        <v>00495</v>
      </c>
      <c r="G7703">
        <v>331.53800000000001</v>
      </c>
      <c r="H7703" t="s">
        <v>80</v>
      </c>
      <c r="I7703" t="s">
        <v>65</v>
      </c>
      <c r="J7703" t="s">
        <v>81</v>
      </c>
      <c r="K7703" t="s">
        <v>67</v>
      </c>
      <c r="L7703" s="2" t="str">
        <f t="shared" si="482"/>
        <v>CBD</v>
      </c>
      <c r="M7703" s="3" t="str">
        <f t="shared" si="483"/>
        <v>06</v>
      </c>
      <c r="N7703" t="s">
        <v>17</v>
      </c>
      <c r="O7703" t="s">
        <v>18</v>
      </c>
      <c r="P7703">
        <v>1962</v>
      </c>
    </row>
    <row r="7704" spans="1:16" ht="18">
      <c r="A7704">
        <v>26283</v>
      </c>
      <c r="B7704" s="1">
        <v>42011.458333333336</v>
      </c>
      <c r="C7704" s="1">
        <v>42011.459027777775</v>
      </c>
      <c r="D7704" t="s">
        <v>401</v>
      </c>
      <c r="E7704" t="str">
        <f t="shared" si="480"/>
        <v>SEA</v>
      </c>
      <c r="F7704" t="str">
        <f t="shared" si="481"/>
        <v>00175</v>
      </c>
      <c r="G7704">
        <v>67.593000000000004</v>
      </c>
      <c r="H7704" t="s">
        <v>14</v>
      </c>
      <c r="I7704" t="s">
        <v>14</v>
      </c>
      <c r="J7704" t="s">
        <v>16</v>
      </c>
      <c r="K7704" t="s">
        <v>16</v>
      </c>
      <c r="L7704" s="2" t="str">
        <f t="shared" si="482"/>
        <v>SLU</v>
      </c>
      <c r="M7704" s="3" t="str">
        <f t="shared" si="483"/>
        <v>07</v>
      </c>
      <c r="N7704" t="s">
        <v>17</v>
      </c>
      <c r="O7704" t="s">
        <v>18</v>
      </c>
      <c r="P7704">
        <v>1987</v>
      </c>
    </row>
    <row r="7705" spans="1:16" ht="18">
      <c r="A7705">
        <v>26284</v>
      </c>
      <c r="B7705" s="1">
        <v>42011.461111111108</v>
      </c>
      <c r="C7705" s="1">
        <v>42011.464583333334</v>
      </c>
      <c r="D7705" t="s">
        <v>520</v>
      </c>
      <c r="E7705" t="str">
        <f t="shared" si="480"/>
        <v>SEA</v>
      </c>
      <c r="F7705" t="str">
        <f t="shared" si="481"/>
        <v>00064</v>
      </c>
      <c r="G7705">
        <v>267.61900000000003</v>
      </c>
      <c r="H7705" t="s">
        <v>198</v>
      </c>
      <c r="I7705" t="s">
        <v>179</v>
      </c>
      <c r="J7705" t="s">
        <v>199</v>
      </c>
      <c r="K7705" t="s">
        <v>180</v>
      </c>
      <c r="L7705" s="2" t="str">
        <f t="shared" si="482"/>
        <v>CH</v>
      </c>
      <c r="M7705" s="3" t="str">
        <f t="shared" si="483"/>
        <v>08</v>
      </c>
      <c r="N7705" t="s">
        <v>17</v>
      </c>
      <c r="O7705" t="s">
        <v>18</v>
      </c>
      <c r="P7705">
        <v>1985</v>
      </c>
    </row>
    <row r="7706" spans="1:16" ht="18">
      <c r="A7706">
        <v>26285</v>
      </c>
      <c r="B7706" s="1">
        <v>42011.461805555555</v>
      </c>
      <c r="C7706" s="1">
        <v>42011.464583333334</v>
      </c>
      <c r="D7706" t="s">
        <v>162</v>
      </c>
      <c r="E7706" t="str">
        <f t="shared" si="480"/>
        <v>SEA</v>
      </c>
      <c r="F7706" t="str">
        <f t="shared" si="481"/>
        <v>00139</v>
      </c>
      <c r="G7706">
        <v>251.16399999999999</v>
      </c>
      <c r="H7706" t="s">
        <v>137</v>
      </c>
      <c r="I7706" t="s">
        <v>226</v>
      </c>
      <c r="J7706" t="s">
        <v>138</v>
      </c>
      <c r="K7706" t="s">
        <v>227</v>
      </c>
      <c r="L7706" s="2" t="str">
        <f t="shared" si="482"/>
        <v>SLU</v>
      </c>
      <c r="M7706" s="3" t="str">
        <f t="shared" si="483"/>
        <v>19</v>
      </c>
      <c r="N7706" t="s">
        <v>17</v>
      </c>
      <c r="O7706" t="s">
        <v>18</v>
      </c>
      <c r="P7706">
        <v>1991</v>
      </c>
    </row>
    <row r="7707" spans="1:16" ht="18">
      <c r="A7707">
        <v>26286</v>
      </c>
      <c r="B7707" s="1">
        <v>42011.463888888888</v>
      </c>
      <c r="C7707" s="1">
        <v>42011.465277777781</v>
      </c>
      <c r="D7707" t="s">
        <v>530</v>
      </c>
      <c r="E7707" t="str">
        <f t="shared" si="480"/>
        <v>SEA</v>
      </c>
      <c r="F7707" t="str">
        <f t="shared" si="481"/>
        <v>00495</v>
      </c>
      <c r="G7707">
        <v>134.23500000000001</v>
      </c>
      <c r="H7707" t="s">
        <v>65</v>
      </c>
      <c r="I7707" t="s">
        <v>33</v>
      </c>
      <c r="J7707" t="s">
        <v>67</v>
      </c>
      <c r="K7707" t="s">
        <v>35</v>
      </c>
      <c r="L7707" s="2" t="str">
        <f t="shared" si="482"/>
        <v>CBD</v>
      </c>
      <c r="M7707" s="3" t="str">
        <f t="shared" si="483"/>
        <v>13</v>
      </c>
      <c r="N7707" t="s">
        <v>17</v>
      </c>
      <c r="O7707" t="s">
        <v>18</v>
      </c>
      <c r="P7707">
        <v>1962</v>
      </c>
    </row>
    <row r="7708" spans="1:16" ht="18">
      <c r="A7708">
        <v>26287</v>
      </c>
      <c r="B7708" s="1">
        <v>42011.46875</v>
      </c>
      <c r="C7708" s="1">
        <v>42011.472222222219</v>
      </c>
      <c r="D7708" t="s">
        <v>197</v>
      </c>
      <c r="E7708" t="str">
        <f t="shared" si="480"/>
        <v>SEA</v>
      </c>
      <c r="F7708" t="str">
        <f t="shared" si="481"/>
        <v>00405</v>
      </c>
      <c r="G7708">
        <v>262.471</v>
      </c>
      <c r="H7708" t="s">
        <v>117</v>
      </c>
      <c r="I7708" t="s">
        <v>291</v>
      </c>
      <c r="J7708" t="s">
        <v>118</v>
      </c>
      <c r="K7708" t="s">
        <v>292</v>
      </c>
      <c r="L7708" s="2" t="str">
        <f t="shared" si="482"/>
        <v>UW</v>
      </c>
      <c r="M7708" s="3" t="str">
        <f t="shared" si="483"/>
        <v>02</v>
      </c>
      <c r="N7708" t="s">
        <v>17</v>
      </c>
      <c r="O7708" t="s">
        <v>18</v>
      </c>
      <c r="P7708">
        <v>1982</v>
      </c>
    </row>
    <row r="7709" spans="1:16" ht="18">
      <c r="A7709">
        <v>26288</v>
      </c>
      <c r="B7709" s="1">
        <v>42011.469444444447</v>
      </c>
      <c r="C7709" s="1">
        <v>42011.472916666666</v>
      </c>
      <c r="D7709" t="s">
        <v>530</v>
      </c>
      <c r="E7709" t="str">
        <f t="shared" si="480"/>
        <v>SEA</v>
      </c>
      <c r="F7709" t="str">
        <f t="shared" si="481"/>
        <v>00495</v>
      </c>
      <c r="G7709">
        <v>288.10599999999999</v>
      </c>
      <c r="H7709" t="s">
        <v>33</v>
      </c>
      <c r="I7709" t="s">
        <v>80</v>
      </c>
      <c r="J7709" t="s">
        <v>35</v>
      </c>
      <c r="K7709" t="s">
        <v>81</v>
      </c>
      <c r="L7709" s="2" t="str">
        <f t="shared" si="482"/>
        <v>BT</v>
      </c>
      <c r="M7709" s="3" t="str">
        <f t="shared" si="483"/>
        <v>04</v>
      </c>
      <c r="N7709" t="s">
        <v>17</v>
      </c>
      <c r="O7709" t="s">
        <v>18</v>
      </c>
      <c r="P7709">
        <v>1962</v>
      </c>
    </row>
    <row r="7710" spans="1:16" ht="18">
      <c r="A7710">
        <v>26289</v>
      </c>
      <c r="B7710" s="1">
        <v>42011.470833333333</v>
      </c>
      <c r="C7710" s="1">
        <v>42011.479166666664</v>
      </c>
      <c r="D7710" t="s">
        <v>219</v>
      </c>
      <c r="E7710" t="str">
        <f t="shared" si="480"/>
        <v>SEA</v>
      </c>
      <c r="F7710" t="str">
        <f t="shared" si="481"/>
        <v>00287</v>
      </c>
      <c r="G7710">
        <v>762.68399999999997</v>
      </c>
      <c r="H7710" t="s">
        <v>226</v>
      </c>
      <c r="I7710" t="s">
        <v>65</v>
      </c>
      <c r="J7710" t="s">
        <v>227</v>
      </c>
      <c r="K7710" t="s">
        <v>67</v>
      </c>
      <c r="L7710" s="2" t="str">
        <f t="shared" si="482"/>
        <v>CBD</v>
      </c>
      <c r="M7710" s="3" t="str">
        <f t="shared" si="483"/>
        <v>06</v>
      </c>
      <c r="N7710" t="s">
        <v>17</v>
      </c>
      <c r="O7710" t="s">
        <v>18</v>
      </c>
      <c r="P7710">
        <v>1991</v>
      </c>
    </row>
    <row r="7711" spans="1:16" ht="18">
      <c r="A7711">
        <v>26290</v>
      </c>
      <c r="B7711" s="1">
        <v>42011.472222222219</v>
      </c>
      <c r="C7711" s="1">
        <v>42011.474999999999</v>
      </c>
      <c r="D7711" t="s">
        <v>242</v>
      </c>
      <c r="E7711" t="str">
        <f t="shared" si="480"/>
        <v>SEA</v>
      </c>
      <c r="F7711" t="str">
        <f t="shared" si="481"/>
        <v>00236</v>
      </c>
      <c r="G7711">
        <v>255.227</v>
      </c>
      <c r="H7711" t="s">
        <v>72</v>
      </c>
      <c r="I7711" t="s">
        <v>14</v>
      </c>
      <c r="J7711" t="s">
        <v>73</v>
      </c>
      <c r="K7711" t="s">
        <v>16</v>
      </c>
      <c r="L7711" s="2" t="str">
        <f t="shared" si="482"/>
        <v>SLU</v>
      </c>
      <c r="M7711" s="3" t="str">
        <f t="shared" si="483"/>
        <v>07</v>
      </c>
      <c r="N7711" t="s">
        <v>17</v>
      </c>
      <c r="O7711" t="s">
        <v>18</v>
      </c>
      <c r="P7711">
        <v>1987</v>
      </c>
    </row>
    <row r="7712" spans="1:16" ht="18">
      <c r="A7712">
        <v>26291</v>
      </c>
      <c r="B7712" s="1">
        <v>42011.475694444445</v>
      </c>
      <c r="C7712" s="1">
        <v>42011.481944444444</v>
      </c>
      <c r="D7712" t="s">
        <v>536</v>
      </c>
      <c r="E7712" t="str">
        <f t="shared" si="480"/>
        <v>SEA</v>
      </c>
      <c r="F7712" t="str">
        <f t="shared" si="481"/>
        <v>00358</v>
      </c>
      <c r="G7712">
        <v>540.36</v>
      </c>
      <c r="H7712" t="s">
        <v>137</v>
      </c>
      <c r="I7712" t="s">
        <v>13</v>
      </c>
      <c r="J7712" t="s">
        <v>138</v>
      </c>
      <c r="K7712" t="s">
        <v>15</v>
      </c>
      <c r="L7712" s="2" t="str">
        <f t="shared" si="482"/>
        <v>SLU</v>
      </c>
      <c r="M7712" s="3" t="str">
        <f t="shared" si="483"/>
        <v>02</v>
      </c>
      <c r="N7712" t="s">
        <v>17</v>
      </c>
      <c r="O7712" t="s">
        <v>18</v>
      </c>
      <c r="P7712">
        <v>1967</v>
      </c>
    </row>
    <row r="7713" spans="1:16" ht="18">
      <c r="A7713">
        <v>26292</v>
      </c>
      <c r="B7713" s="1">
        <v>42011.475694444445</v>
      </c>
      <c r="C7713" s="1">
        <v>42011.486805555556</v>
      </c>
      <c r="D7713" t="s">
        <v>423</v>
      </c>
      <c r="E7713" t="str">
        <f t="shared" si="480"/>
        <v>SEA</v>
      </c>
      <c r="F7713" t="str">
        <f t="shared" si="481"/>
        <v>00100</v>
      </c>
      <c r="G7713">
        <v>948.94799999999998</v>
      </c>
      <c r="H7713" t="s">
        <v>64</v>
      </c>
      <c r="I7713" t="s">
        <v>104</v>
      </c>
      <c r="J7713" t="s">
        <v>66</v>
      </c>
      <c r="K7713" t="s">
        <v>105</v>
      </c>
      <c r="L7713" s="2" t="str">
        <f t="shared" si="482"/>
        <v>PS</v>
      </c>
      <c r="M7713" s="3" t="str">
        <f t="shared" si="483"/>
        <v>04</v>
      </c>
      <c r="N7713" t="s">
        <v>17</v>
      </c>
      <c r="O7713" t="s">
        <v>18</v>
      </c>
      <c r="P7713">
        <v>1975</v>
      </c>
    </row>
    <row r="7714" spans="1:16" ht="18">
      <c r="A7714">
        <v>26294</v>
      </c>
      <c r="B7714" s="1">
        <v>42011.479166666664</v>
      </c>
      <c r="C7714" s="1">
        <v>42011.499305555553</v>
      </c>
      <c r="D7714" t="s">
        <v>116</v>
      </c>
      <c r="E7714" t="str">
        <f t="shared" si="480"/>
        <v>SEA</v>
      </c>
      <c r="F7714" t="str">
        <f t="shared" si="481"/>
        <v>00312</v>
      </c>
      <c r="G7714">
        <v>1744.154</v>
      </c>
      <c r="H7714" t="s">
        <v>39</v>
      </c>
      <c r="I7714" t="s">
        <v>137</v>
      </c>
      <c r="J7714" t="s">
        <v>41</v>
      </c>
      <c r="K7714" t="s">
        <v>138</v>
      </c>
      <c r="L7714" s="2" t="str">
        <f t="shared" si="482"/>
        <v>BT</v>
      </c>
      <c r="M7714" s="3" t="str">
        <f t="shared" si="483"/>
        <v>01</v>
      </c>
      <c r="N7714" t="s">
        <v>31</v>
      </c>
    </row>
    <row r="7715" spans="1:16" ht="18">
      <c r="A7715">
        <v>26296</v>
      </c>
      <c r="B7715" s="1">
        <v>42011.480555555558</v>
      </c>
      <c r="C7715" s="1">
        <v>42011.499305555553</v>
      </c>
      <c r="D7715" t="s">
        <v>229</v>
      </c>
      <c r="E7715" t="str">
        <f t="shared" si="480"/>
        <v>SEA</v>
      </c>
      <c r="F7715" t="str">
        <f t="shared" si="481"/>
        <v>00454</v>
      </c>
      <c r="G7715">
        <v>1627.6990000000001</v>
      </c>
      <c r="H7715" t="s">
        <v>39</v>
      </c>
      <c r="I7715" t="s">
        <v>137</v>
      </c>
      <c r="J7715" t="s">
        <v>41</v>
      </c>
      <c r="K7715" t="s">
        <v>138</v>
      </c>
      <c r="L7715" s="2" t="str">
        <f t="shared" si="482"/>
        <v>BT</v>
      </c>
      <c r="M7715" s="3" t="str">
        <f t="shared" si="483"/>
        <v>01</v>
      </c>
      <c r="N7715" t="s">
        <v>31</v>
      </c>
    </row>
    <row r="7716" spans="1:16" ht="18">
      <c r="A7716">
        <v>26297</v>
      </c>
      <c r="B7716" s="1">
        <v>42011.482638888891</v>
      </c>
      <c r="C7716" s="1">
        <v>42011.487500000003</v>
      </c>
      <c r="D7716" t="s">
        <v>282</v>
      </c>
      <c r="E7716" t="str">
        <f t="shared" si="480"/>
        <v>SEA</v>
      </c>
      <c r="F7716" t="str">
        <f t="shared" si="481"/>
        <v>00235</v>
      </c>
      <c r="G7716">
        <v>424.53800000000001</v>
      </c>
      <c r="H7716" t="s">
        <v>69</v>
      </c>
      <c r="I7716" t="s">
        <v>38</v>
      </c>
      <c r="J7716" t="s">
        <v>70</v>
      </c>
      <c r="K7716" t="s">
        <v>40</v>
      </c>
      <c r="L7716" s="2" t="str">
        <f t="shared" si="482"/>
        <v>SLU</v>
      </c>
      <c r="M7716" s="3" t="str">
        <f t="shared" si="483"/>
        <v>15</v>
      </c>
      <c r="N7716" t="s">
        <v>17</v>
      </c>
      <c r="O7716" t="s">
        <v>18</v>
      </c>
      <c r="P7716">
        <v>1970</v>
      </c>
    </row>
    <row r="7717" spans="1:16" ht="18">
      <c r="A7717">
        <v>26298</v>
      </c>
      <c r="B7717" s="1">
        <v>42011.482638888891</v>
      </c>
      <c r="C7717" s="1">
        <v>42011.494444444441</v>
      </c>
      <c r="D7717" t="s">
        <v>293</v>
      </c>
      <c r="E7717" t="str">
        <f t="shared" si="480"/>
        <v>SEA</v>
      </c>
      <c r="F7717" t="str">
        <f t="shared" si="481"/>
        <v>00185</v>
      </c>
      <c r="G7717">
        <v>1040.895</v>
      </c>
      <c r="H7717" t="s">
        <v>38</v>
      </c>
      <c r="I7717" t="s">
        <v>114</v>
      </c>
      <c r="J7717" t="s">
        <v>40</v>
      </c>
      <c r="K7717" t="s">
        <v>115</v>
      </c>
      <c r="L7717" s="2" t="str">
        <f t="shared" si="482"/>
        <v>EL</v>
      </c>
      <c r="M7717" s="3" t="str">
        <f t="shared" si="483"/>
        <v>03</v>
      </c>
      <c r="N7717" t="s">
        <v>17</v>
      </c>
      <c r="O7717" t="s">
        <v>24</v>
      </c>
      <c r="P7717">
        <v>1972</v>
      </c>
    </row>
    <row r="7718" spans="1:16" ht="18">
      <c r="A7718">
        <v>26299</v>
      </c>
      <c r="B7718" s="1">
        <v>42011.48333333333</v>
      </c>
      <c r="C7718" s="1">
        <v>42011.51458333333</v>
      </c>
      <c r="D7718" t="s">
        <v>340</v>
      </c>
      <c r="E7718" t="str">
        <f t="shared" si="480"/>
        <v>SEA</v>
      </c>
      <c r="F7718" t="str">
        <f t="shared" si="481"/>
        <v>00113</v>
      </c>
      <c r="G7718">
        <v>2703.8380000000002</v>
      </c>
      <c r="H7718" t="s">
        <v>94</v>
      </c>
      <c r="I7718" t="s">
        <v>137</v>
      </c>
      <c r="J7718" t="s">
        <v>96</v>
      </c>
      <c r="K7718" t="s">
        <v>138</v>
      </c>
      <c r="L7718" s="2" t="str">
        <f t="shared" si="482"/>
        <v>BT</v>
      </c>
      <c r="M7718" s="3" t="str">
        <f t="shared" si="483"/>
        <v>01</v>
      </c>
      <c r="N7718" t="s">
        <v>31</v>
      </c>
    </row>
    <row r="7719" spans="1:16" ht="18">
      <c r="A7719">
        <v>26300</v>
      </c>
      <c r="B7719" s="1">
        <v>42011.484722222223</v>
      </c>
      <c r="C7719" s="1">
        <v>42011.491666666669</v>
      </c>
      <c r="D7719" t="s">
        <v>506</v>
      </c>
      <c r="E7719" t="str">
        <f t="shared" si="480"/>
        <v>SEA</v>
      </c>
      <c r="F7719" t="str">
        <f t="shared" si="481"/>
        <v>00136</v>
      </c>
      <c r="G7719">
        <v>610.37800000000004</v>
      </c>
      <c r="H7719" t="s">
        <v>198</v>
      </c>
      <c r="I7719" t="s">
        <v>13</v>
      </c>
      <c r="J7719" t="s">
        <v>199</v>
      </c>
      <c r="K7719" t="s">
        <v>15</v>
      </c>
      <c r="L7719" s="2" t="str">
        <f t="shared" si="482"/>
        <v>SLU</v>
      </c>
      <c r="M7719" s="3" t="str">
        <f t="shared" si="483"/>
        <v>02</v>
      </c>
      <c r="N7719" t="s">
        <v>31</v>
      </c>
    </row>
    <row r="7720" spans="1:16" ht="18">
      <c r="A7720">
        <v>26301</v>
      </c>
      <c r="B7720" s="1">
        <v>42011.486805555556</v>
      </c>
      <c r="C7720" s="1">
        <v>42011.489583333336</v>
      </c>
      <c r="D7720" t="s">
        <v>287</v>
      </c>
      <c r="E7720" t="str">
        <f t="shared" si="480"/>
        <v>SEA</v>
      </c>
      <c r="F7720" t="str">
        <f t="shared" si="481"/>
        <v>00176</v>
      </c>
      <c r="G7720">
        <v>285.60700000000003</v>
      </c>
      <c r="H7720" t="s">
        <v>98</v>
      </c>
      <c r="I7720" t="s">
        <v>101</v>
      </c>
      <c r="J7720" t="s">
        <v>99</v>
      </c>
      <c r="K7720" t="s">
        <v>102</v>
      </c>
      <c r="L7720" s="2" t="str">
        <f t="shared" si="482"/>
        <v>SLU</v>
      </c>
      <c r="M7720" s="3" t="str">
        <f t="shared" si="483"/>
        <v>01</v>
      </c>
      <c r="N7720" t="s">
        <v>17</v>
      </c>
      <c r="O7720" t="s">
        <v>18</v>
      </c>
      <c r="P7720">
        <v>1987</v>
      </c>
    </row>
    <row r="7721" spans="1:16" ht="18">
      <c r="A7721">
        <v>26302</v>
      </c>
      <c r="B7721" s="1">
        <v>42011.486805555556</v>
      </c>
      <c r="C7721" s="1">
        <v>42011.493055555555</v>
      </c>
      <c r="D7721" t="s">
        <v>554</v>
      </c>
      <c r="E7721" t="str">
        <f t="shared" si="480"/>
        <v>SEA</v>
      </c>
      <c r="F7721" t="str">
        <f t="shared" si="481"/>
        <v>00258</v>
      </c>
      <c r="G7721">
        <v>561.41099999999994</v>
      </c>
      <c r="H7721" t="s">
        <v>157</v>
      </c>
      <c r="I7721" t="s">
        <v>172</v>
      </c>
      <c r="J7721" t="s">
        <v>158</v>
      </c>
      <c r="K7721" t="s">
        <v>173</v>
      </c>
      <c r="L7721" s="2" t="str">
        <f t="shared" si="482"/>
        <v>DPD</v>
      </c>
      <c r="M7721" s="3" t="str">
        <f t="shared" si="483"/>
        <v>03</v>
      </c>
      <c r="N7721" t="s">
        <v>17</v>
      </c>
      <c r="O7721" t="s">
        <v>18</v>
      </c>
      <c r="P7721">
        <v>1965</v>
      </c>
    </row>
    <row r="7722" spans="1:16" ht="18">
      <c r="A7722">
        <v>26303</v>
      </c>
      <c r="B7722" s="1">
        <v>42011.488194444442</v>
      </c>
      <c r="C7722" s="1">
        <v>42011.490277777775</v>
      </c>
      <c r="D7722" t="s">
        <v>202</v>
      </c>
      <c r="E7722" t="str">
        <f t="shared" si="480"/>
        <v>SEA</v>
      </c>
      <c r="F7722" t="str">
        <f t="shared" si="481"/>
        <v>00433</v>
      </c>
      <c r="G7722">
        <v>152.739</v>
      </c>
      <c r="H7722" t="s">
        <v>14</v>
      </c>
      <c r="I7722" t="s">
        <v>80</v>
      </c>
      <c r="J7722" t="s">
        <v>16</v>
      </c>
      <c r="K7722" t="s">
        <v>81</v>
      </c>
      <c r="L7722" s="2" t="str">
        <f t="shared" si="482"/>
        <v>BT</v>
      </c>
      <c r="M7722" s="3" t="str">
        <f t="shared" si="483"/>
        <v>04</v>
      </c>
      <c r="N7722" t="s">
        <v>17</v>
      </c>
      <c r="O7722" t="s">
        <v>18</v>
      </c>
      <c r="P7722">
        <v>1987</v>
      </c>
    </row>
    <row r="7723" spans="1:16" ht="18">
      <c r="A7723">
        <v>26304</v>
      </c>
      <c r="B7723" s="1">
        <v>42011.488194444442</v>
      </c>
      <c r="C7723" s="1">
        <v>42011.492361111108</v>
      </c>
      <c r="D7723" t="s">
        <v>320</v>
      </c>
      <c r="E7723" t="str">
        <f t="shared" si="480"/>
        <v>SEA</v>
      </c>
      <c r="F7723" t="str">
        <f t="shared" si="481"/>
        <v>00363</v>
      </c>
      <c r="G7723">
        <v>334.69600000000003</v>
      </c>
      <c r="H7723" t="s">
        <v>21</v>
      </c>
      <c r="I7723" t="s">
        <v>20</v>
      </c>
      <c r="J7723" t="s">
        <v>23</v>
      </c>
      <c r="K7723" t="s">
        <v>22</v>
      </c>
      <c r="L7723" s="2" t="str">
        <f t="shared" si="482"/>
        <v>WF</v>
      </c>
      <c r="M7723" s="3" t="str">
        <f t="shared" si="483"/>
        <v>04</v>
      </c>
      <c r="N7723" t="s">
        <v>17</v>
      </c>
      <c r="O7723" t="s">
        <v>18</v>
      </c>
      <c r="P7723">
        <v>1963</v>
      </c>
    </row>
    <row r="7724" spans="1:16" ht="18">
      <c r="A7724">
        <v>26305</v>
      </c>
      <c r="B7724" s="1">
        <v>42011.489583333336</v>
      </c>
      <c r="C7724" s="1">
        <v>42011.493055555555</v>
      </c>
      <c r="D7724" t="s">
        <v>123</v>
      </c>
      <c r="E7724" t="str">
        <f t="shared" si="480"/>
        <v>SEA</v>
      </c>
      <c r="F7724" t="str">
        <f t="shared" si="481"/>
        <v>00036</v>
      </c>
      <c r="G7724">
        <v>296.87</v>
      </c>
      <c r="H7724" t="s">
        <v>134</v>
      </c>
      <c r="I7724" t="s">
        <v>60</v>
      </c>
      <c r="J7724" t="s">
        <v>135</v>
      </c>
      <c r="K7724" t="s">
        <v>61</v>
      </c>
      <c r="L7724" s="2" t="str">
        <f t="shared" si="482"/>
        <v>CBD</v>
      </c>
      <c r="M7724" s="3" t="str">
        <f t="shared" si="483"/>
        <v>07</v>
      </c>
      <c r="N7724" t="s">
        <v>17</v>
      </c>
      <c r="O7724" t="s">
        <v>18</v>
      </c>
      <c r="P7724">
        <v>1950</v>
      </c>
    </row>
    <row r="7725" spans="1:16" ht="18">
      <c r="A7725">
        <v>26306</v>
      </c>
      <c r="B7725" s="1">
        <v>42011.490277777775</v>
      </c>
      <c r="C7725" s="1">
        <v>42011.495138888888</v>
      </c>
      <c r="D7725" t="s">
        <v>383</v>
      </c>
      <c r="E7725" t="str">
        <f t="shared" si="480"/>
        <v>SEA</v>
      </c>
      <c r="F7725" t="str">
        <f t="shared" si="481"/>
        <v>00127</v>
      </c>
      <c r="G7725">
        <v>393.12900000000002</v>
      </c>
      <c r="H7725" t="s">
        <v>34</v>
      </c>
      <c r="I7725" t="s">
        <v>101</v>
      </c>
      <c r="J7725" t="s">
        <v>36</v>
      </c>
      <c r="K7725" t="s">
        <v>102</v>
      </c>
      <c r="L7725" s="2" t="str">
        <f t="shared" si="482"/>
        <v>SLU</v>
      </c>
      <c r="M7725" s="3" t="str">
        <f t="shared" si="483"/>
        <v>01</v>
      </c>
      <c r="N7725" t="s">
        <v>17</v>
      </c>
      <c r="O7725" t="s">
        <v>18</v>
      </c>
      <c r="P7725">
        <v>1962</v>
      </c>
    </row>
    <row r="7726" spans="1:16" ht="18">
      <c r="A7726">
        <v>26307</v>
      </c>
      <c r="B7726" s="1">
        <v>42011.491666666669</v>
      </c>
      <c r="C7726" s="1">
        <v>42011.494444444441</v>
      </c>
      <c r="D7726" t="s">
        <v>234</v>
      </c>
      <c r="E7726" t="str">
        <f t="shared" si="480"/>
        <v>SEA</v>
      </c>
      <c r="F7726" t="str">
        <f t="shared" si="481"/>
        <v>00284</v>
      </c>
      <c r="G7726">
        <v>225.84200000000001</v>
      </c>
      <c r="H7726" t="s">
        <v>80</v>
      </c>
      <c r="I7726" t="s">
        <v>43</v>
      </c>
      <c r="J7726" t="s">
        <v>81</v>
      </c>
      <c r="K7726" t="s">
        <v>44</v>
      </c>
      <c r="L7726" s="2" t="str">
        <f t="shared" si="482"/>
        <v>DPD</v>
      </c>
      <c r="M7726" s="3" t="str">
        <f t="shared" si="483"/>
        <v>01</v>
      </c>
      <c r="N7726" t="s">
        <v>17</v>
      </c>
      <c r="O7726" t="s">
        <v>18</v>
      </c>
      <c r="P7726">
        <v>1991</v>
      </c>
    </row>
    <row r="7727" spans="1:16" ht="18">
      <c r="A7727">
        <v>26308</v>
      </c>
      <c r="B7727" s="1">
        <v>42011.492361111108</v>
      </c>
      <c r="C7727" s="1">
        <v>42011.495833333334</v>
      </c>
      <c r="D7727" t="s">
        <v>344</v>
      </c>
      <c r="E7727" t="str">
        <f t="shared" si="480"/>
        <v>SEA</v>
      </c>
      <c r="F7727" t="str">
        <f t="shared" si="481"/>
        <v>00208</v>
      </c>
      <c r="G7727">
        <v>341.411</v>
      </c>
      <c r="H7727" t="s">
        <v>128</v>
      </c>
      <c r="I7727" t="s">
        <v>120</v>
      </c>
      <c r="J7727" t="s">
        <v>129</v>
      </c>
      <c r="K7727" t="s">
        <v>121</v>
      </c>
      <c r="L7727" s="2" t="str">
        <f t="shared" si="482"/>
        <v>UW</v>
      </c>
      <c r="M7727" s="3" t="str">
        <f t="shared" si="483"/>
        <v>06</v>
      </c>
      <c r="N7727" t="s">
        <v>17</v>
      </c>
      <c r="O7727" t="s">
        <v>18</v>
      </c>
      <c r="P7727">
        <v>1990</v>
      </c>
    </row>
    <row r="7728" spans="1:16" ht="18">
      <c r="A7728">
        <v>26309</v>
      </c>
      <c r="B7728" s="1">
        <v>42011.493055555555</v>
      </c>
      <c r="C7728" s="1">
        <v>42011.555555555555</v>
      </c>
      <c r="D7728" t="s">
        <v>262</v>
      </c>
      <c r="E7728" t="str">
        <f t="shared" si="480"/>
        <v>SEA</v>
      </c>
      <c r="F7728" t="str">
        <f t="shared" si="481"/>
        <v>00133</v>
      </c>
      <c r="G7728">
        <v>5412.1239999999998</v>
      </c>
      <c r="H7728" t="s">
        <v>72</v>
      </c>
      <c r="I7728" t="s">
        <v>94</v>
      </c>
      <c r="J7728" t="s">
        <v>73</v>
      </c>
      <c r="K7728" t="s">
        <v>96</v>
      </c>
      <c r="L7728" s="2" t="str">
        <f t="shared" si="482"/>
        <v>UW</v>
      </c>
      <c r="M7728" s="3" t="str">
        <f t="shared" si="483"/>
        <v>04</v>
      </c>
      <c r="N7728" t="s">
        <v>31</v>
      </c>
    </row>
    <row r="7729" spans="1:16" ht="18">
      <c r="A7729">
        <v>26311</v>
      </c>
      <c r="B7729" s="1">
        <v>42011.495138888888</v>
      </c>
      <c r="C7729" s="1">
        <v>42011.520138888889</v>
      </c>
      <c r="D7729" t="s">
        <v>442</v>
      </c>
      <c r="E7729" t="str">
        <f t="shared" si="480"/>
        <v>SEA</v>
      </c>
      <c r="F7729" t="str">
        <f t="shared" si="481"/>
        <v>00407</v>
      </c>
      <c r="G7729">
        <v>2128.4690000000001</v>
      </c>
      <c r="H7729" t="s">
        <v>64</v>
      </c>
      <c r="I7729" t="s">
        <v>104</v>
      </c>
      <c r="J7729" t="s">
        <v>66</v>
      </c>
      <c r="K7729" t="s">
        <v>105</v>
      </c>
      <c r="L7729" s="2" t="str">
        <f t="shared" si="482"/>
        <v>PS</v>
      </c>
      <c r="M7729" s="3" t="str">
        <f t="shared" si="483"/>
        <v>04</v>
      </c>
      <c r="N7729" t="s">
        <v>31</v>
      </c>
    </row>
    <row r="7730" spans="1:16" ht="18">
      <c r="A7730">
        <v>26312</v>
      </c>
      <c r="B7730" s="1">
        <v>42011.498611111114</v>
      </c>
      <c r="C7730" s="1">
        <v>42011.501388888886</v>
      </c>
      <c r="D7730" t="s">
        <v>89</v>
      </c>
      <c r="E7730" t="str">
        <f t="shared" si="480"/>
        <v>SEA</v>
      </c>
      <c r="F7730" t="str">
        <f t="shared" si="481"/>
        <v>00362</v>
      </c>
      <c r="G7730">
        <v>225.41800000000001</v>
      </c>
      <c r="H7730" t="s">
        <v>43</v>
      </c>
      <c r="I7730" t="s">
        <v>14</v>
      </c>
      <c r="J7730" t="s">
        <v>44</v>
      </c>
      <c r="K7730" t="s">
        <v>16</v>
      </c>
      <c r="L7730" s="2" t="str">
        <f t="shared" si="482"/>
        <v>SLU</v>
      </c>
      <c r="M7730" s="3" t="str">
        <f t="shared" si="483"/>
        <v>07</v>
      </c>
      <c r="N7730" t="s">
        <v>17</v>
      </c>
      <c r="O7730" t="s">
        <v>18</v>
      </c>
      <c r="P7730">
        <v>1990</v>
      </c>
    </row>
    <row r="7731" spans="1:16" ht="18">
      <c r="A7731">
        <v>26313</v>
      </c>
      <c r="B7731" s="1">
        <v>42011.504166666666</v>
      </c>
      <c r="C7731" s="1">
        <v>42011.51458333333</v>
      </c>
      <c r="D7731" t="s">
        <v>379</v>
      </c>
      <c r="E7731" t="str">
        <f t="shared" si="480"/>
        <v>SEA</v>
      </c>
      <c r="F7731" t="str">
        <f t="shared" si="481"/>
        <v>00463</v>
      </c>
      <c r="G7731">
        <v>895.70299999999997</v>
      </c>
      <c r="H7731" t="s">
        <v>43</v>
      </c>
      <c r="I7731" t="s">
        <v>181</v>
      </c>
      <c r="J7731" t="s">
        <v>44</v>
      </c>
      <c r="K7731" t="s">
        <v>182</v>
      </c>
      <c r="L7731" s="2" t="str">
        <f t="shared" si="482"/>
        <v>EL</v>
      </c>
      <c r="M7731" s="3" t="str">
        <f t="shared" si="483"/>
        <v>05</v>
      </c>
      <c r="N7731" t="s">
        <v>17</v>
      </c>
      <c r="O7731" t="s">
        <v>24</v>
      </c>
      <c r="P7731">
        <v>1948</v>
      </c>
    </row>
    <row r="7732" spans="1:16" ht="18">
      <c r="A7732">
        <v>26314</v>
      </c>
      <c r="B7732" s="1">
        <v>42011.510416666664</v>
      </c>
      <c r="C7732" s="1">
        <v>42011.51666666667</v>
      </c>
      <c r="D7732" t="s">
        <v>142</v>
      </c>
      <c r="E7732" t="str">
        <f t="shared" si="480"/>
        <v>SEA</v>
      </c>
      <c r="F7732" t="str">
        <f t="shared" si="481"/>
        <v>00021</v>
      </c>
      <c r="G7732">
        <v>588.58799999999997</v>
      </c>
      <c r="H7732" t="s">
        <v>69</v>
      </c>
      <c r="I7732" t="s">
        <v>114</v>
      </c>
      <c r="J7732" t="s">
        <v>70</v>
      </c>
      <c r="K7732" t="s">
        <v>115</v>
      </c>
      <c r="L7732" s="2" t="str">
        <f t="shared" si="482"/>
        <v>EL</v>
      </c>
      <c r="M7732" s="3" t="str">
        <f t="shared" si="483"/>
        <v>03</v>
      </c>
      <c r="N7732" t="s">
        <v>17</v>
      </c>
      <c r="O7732" t="s">
        <v>24</v>
      </c>
      <c r="P7732">
        <v>1951</v>
      </c>
    </row>
    <row r="7733" spans="1:16" ht="18">
      <c r="A7733">
        <v>26315</v>
      </c>
      <c r="B7733" s="1">
        <v>42011.510416666664</v>
      </c>
      <c r="C7733" s="1">
        <v>42011.513194444444</v>
      </c>
      <c r="D7733" t="s">
        <v>308</v>
      </c>
      <c r="E7733" t="str">
        <f t="shared" si="480"/>
        <v>SEA</v>
      </c>
      <c r="F7733" t="str">
        <f t="shared" si="481"/>
        <v>00301</v>
      </c>
      <c r="G7733">
        <v>198.46</v>
      </c>
      <c r="H7733" t="s">
        <v>114</v>
      </c>
      <c r="I7733" t="s">
        <v>39</v>
      </c>
      <c r="J7733" t="s">
        <v>115</v>
      </c>
      <c r="K7733" t="s">
        <v>41</v>
      </c>
      <c r="L7733" s="2" t="str">
        <f t="shared" si="482"/>
        <v>EL</v>
      </c>
      <c r="M7733" s="3" t="str">
        <f t="shared" si="483"/>
        <v>01</v>
      </c>
      <c r="N7733" t="s">
        <v>31</v>
      </c>
    </row>
    <row r="7734" spans="1:16" ht="18">
      <c r="A7734">
        <v>26316</v>
      </c>
      <c r="B7734" s="1">
        <v>42011.513194444444</v>
      </c>
      <c r="C7734" s="1">
        <v>42011.519444444442</v>
      </c>
      <c r="D7734" t="s">
        <v>557</v>
      </c>
      <c r="E7734" t="str">
        <f t="shared" si="480"/>
        <v>SEA</v>
      </c>
      <c r="F7734" t="str">
        <f t="shared" si="481"/>
        <v>00473</v>
      </c>
      <c r="G7734">
        <v>544.00599999999997</v>
      </c>
      <c r="H7734" t="s">
        <v>13</v>
      </c>
      <c r="I7734" t="s">
        <v>137</v>
      </c>
      <c r="J7734" t="s">
        <v>15</v>
      </c>
      <c r="K7734" t="s">
        <v>138</v>
      </c>
      <c r="L7734" s="2" t="str">
        <f t="shared" si="482"/>
        <v>BT</v>
      </c>
      <c r="M7734" s="3" t="str">
        <f t="shared" si="483"/>
        <v>01</v>
      </c>
      <c r="N7734" t="s">
        <v>17</v>
      </c>
      <c r="O7734" t="s">
        <v>18</v>
      </c>
      <c r="P7734">
        <v>1967</v>
      </c>
    </row>
    <row r="7735" spans="1:16" ht="18">
      <c r="A7735">
        <v>26317</v>
      </c>
      <c r="B7735" s="1">
        <v>42011.515277777777</v>
      </c>
      <c r="C7735" s="1">
        <v>42011.518055555556</v>
      </c>
      <c r="D7735" t="s">
        <v>521</v>
      </c>
      <c r="E7735" t="str">
        <f t="shared" si="480"/>
        <v>SEA</v>
      </c>
      <c r="F7735" t="str">
        <f t="shared" si="481"/>
        <v>00332</v>
      </c>
      <c r="G7735">
        <v>286.02100000000002</v>
      </c>
      <c r="H7735" t="s">
        <v>101</v>
      </c>
      <c r="I7735" t="s">
        <v>69</v>
      </c>
      <c r="J7735" t="s">
        <v>102</v>
      </c>
      <c r="K7735" t="s">
        <v>70</v>
      </c>
      <c r="L7735" s="2" t="str">
        <f t="shared" si="482"/>
        <v>SLU</v>
      </c>
      <c r="M7735" s="3" t="str">
        <f t="shared" si="483"/>
        <v>04</v>
      </c>
      <c r="N7735" t="s">
        <v>17</v>
      </c>
      <c r="O7735" t="s">
        <v>18</v>
      </c>
      <c r="P7735">
        <v>1965</v>
      </c>
    </row>
    <row r="7736" spans="1:16" ht="18">
      <c r="A7736">
        <v>26318</v>
      </c>
      <c r="B7736" s="1">
        <v>42011.51666666667</v>
      </c>
      <c r="C7736" s="1">
        <v>42011.519444444442</v>
      </c>
      <c r="D7736" t="s">
        <v>391</v>
      </c>
      <c r="E7736" t="str">
        <f t="shared" si="480"/>
        <v>SEA</v>
      </c>
      <c r="F7736" t="str">
        <f t="shared" si="481"/>
        <v>00452</v>
      </c>
      <c r="G7736">
        <v>239.41499999999999</v>
      </c>
      <c r="H7736" t="s">
        <v>160</v>
      </c>
      <c r="I7736" t="s">
        <v>60</v>
      </c>
      <c r="J7736" t="s">
        <v>161</v>
      </c>
      <c r="K7736" t="s">
        <v>61</v>
      </c>
      <c r="L7736" s="2" t="str">
        <f t="shared" si="482"/>
        <v>CBD</v>
      </c>
      <c r="M7736" s="3" t="str">
        <f t="shared" si="483"/>
        <v>07</v>
      </c>
      <c r="N7736" t="s">
        <v>17</v>
      </c>
      <c r="O7736" t="s">
        <v>18</v>
      </c>
      <c r="P7736">
        <v>1993</v>
      </c>
    </row>
    <row r="7737" spans="1:16" ht="18">
      <c r="A7737">
        <v>26319</v>
      </c>
      <c r="B7737" s="1">
        <v>42011.518750000003</v>
      </c>
      <c r="C7737" s="1">
        <v>42011.543749999997</v>
      </c>
      <c r="D7737" t="s">
        <v>408</v>
      </c>
      <c r="E7737" t="str">
        <f t="shared" si="480"/>
        <v>SEA</v>
      </c>
      <c r="F7737" t="str">
        <f t="shared" si="481"/>
        <v>00105</v>
      </c>
      <c r="G7737">
        <v>2143.6480000000001</v>
      </c>
      <c r="H7737" t="s">
        <v>72</v>
      </c>
      <c r="I7737" t="s">
        <v>29</v>
      </c>
      <c r="J7737" t="s">
        <v>73</v>
      </c>
      <c r="K7737" t="s">
        <v>30</v>
      </c>
      <c r="L7737" s="2" t="str">
        <f t="shared" si="482"/>
        <v>BT</v>
      </c>
      <c r="M7737" s="3" t="str">
        <f t="shared" si="483"/>
        <v>03</v>
      </c>
      <c r="N7737" t="s">
        <v>17</v>
      </c>
      <c r="O7737" t="s">
        <v>24</v>
      </c>
      <c r="P7737">
        <v>1960</v>
      </c>
    </row>
    <row r="7738" spans="1:16" ht="18">
      <c r="A7738">
        <v>26320</v>
      </c>
      <c r="B7738" s="1">
        <v>42011.519444444442</v>
      </c>
      <c r="C7738" s="1">
        <v>42011.521527777775</v>
      </c>
      <c r="D7738" t="s">
        <v>195</v>
      </c>
      <c r="E7738" t="str">
        <f t="shared" si="480"/>
        <v>SEA</v>
      </c>
      <c r="F7738" t="str">
        <f t="shared" si="481"/>
        <v>00263</v>
      </c>
      <c r="G7738">
        <v>150.05199999999999</v>
      </c>
      <c r="H7738" t="s">
        <v>29</v>
      </c>
      <c r="I7738" t="s">
        <v>137</v>
      </c>
      <c r="J7738" t="s">
        <v>30</v>
      </c>
      <c r="K7738" t="s">
        <v>138</v>
      </c>
      <c r="L7738" s="2" t="str">
        <f t="shared" si="482"/>
        <v>BT</v>
      </c>
      <c r="M7738" s="3" t="str">
        <f t="shared" si="483"/>
        <v>01</v>
      </c>
      <c r="N7738" t="s">
        <v>17</v>
      </c>
      <c r="O7738" t="s">
        <v>18</v>
      </c>
      <c r="P7738">
        <v>1987</v>
      </c>
    </row>
    <row r="7739" spans="1:16" ht="18">
      <c r="A7739">
        <v>26321</v>
      </c>
      <c r="B7739" s="1">
        <v>42011.522222222222</v>
      </c>
      <c r="C7739" s="1">
        <v>42011.526388888888</v>
      </c>
      <c r="D7739" t="s">
        <v>378</v>
      </c>
      <c r="E7739" t="str">
        <f t="shared" si="480"/>
        <v>SEA</v>
      </c>
      <c r="F7739" t="str">
        <f t="shared" si="481"/>
        <v>00393</v>
      </c>
      <c r="G7739">
        <v>377.53699999999998</v>
      </c>
      <c r="H7739" t="s">
        <v>114</v>
      </c>
      <c r="I7739" t="s">
        <v>39</v>
      </c>
      <c r="J7739" t="s">
        <v>115</v>
      </c>
      <c r="K7739" t="s">
        <v>41</v>
      </c>
      <c r="L7739" s="2" t="str">
        <f t="shared" si="482"/>
        <v>EL</v>
      </c>
      <c r="M7739" s="3" t="str">
        <f t="shared" si="483"/>
        <v>01</v>
      </c>
      <c r="N7739" t="s">
        <v>31</v>
      </c>
    </row>
    <row r="7740" spans="1:16" ht="18">
      <c r="A7740">
        <v>26322</v>
      </c>
      <c r="B7740" s="1">
        <v>42011.523611111108</v>
      </c>
      <c r="C7740" s="1">
        <v>42011.526388888888</v>
      </c>
      <c r="D7740" t="s">
        <v>174</v>
      </c>
      <c r="E7740" t="str">
        <f t="shared" si="480"/>
        <v>SEA</v>
      </c>
      <c r="F7740" t="str">
        <f t="shared" si="481"/>
        <v>00340</v>
      </c>
      <c r="G7740">
        <v>231.40100000000001</v>
      </c>
      <c r="H7740" t="s">
        <v>114</v>
      </c>
      <c r="I7740" t="s">
        <v>39</v>
      </c>
      <c r="J7740" t="s">
        <v>115</v>
      </c>
      <c r="K7740" t="s">
        <v>41</v>
      </c>
      <c r="L7740" s="2" t="str">
        <f t="shared" si="482"/>
        <v>EL</v>
      </c>
      <c r="M7740" s="3" t="str">
        <f t="shared" si="483"/>
        <v>01</v>
      </c>
      <c r="N7740" t="s">
        <v>31</v>
      </c>
    </row>
    <row r="7741" spans="1:16" ht="18">
      <c r="A7741">
        <v>26323</v>
      </c>
      <c r="B7741" s="1">
        <v>42011.524305555555</v>
      </c>
      <c r="C7741" s="1">
        <v>42011.532638888886</v>
      </c>
      <c r="D7741" t="s">
        <v>455</v>
      </c>
      <c r="E7741" t="str">
        <f t="shared" si="480"/>
        <v>SEA</v>
      </c>
      <c r="F7741" t="str">
        <f t="shared" si="481"/>
        <v>00232</v>
      </c>
      <c r="G7741">
        <v>755.24300000000005</v>
      </c>
      <c r="H7741" t="s">
        <v>53</v>
      </c>
      <c r="I7741" t="s">
        <v>60</v>
      </c>
      <c r="J7741" t="s">
        <v>55</v>
      </c>
      <c r="K7741" t="s">
        <v>61</v>
      </c>
      <c r="L7741" s="2" t="str">
        <f t="shared" si="482"/>
        <v>CBD</v>
      </c>
      <c r="M7741" s="3" t="str">
        <f t="shared" si="483"/>
        <v>07</v>
      </c>
      <c r="N7741" t="s">
        <v>17</v>
      </c>
      <c r="O7741" t="s">
        <v>18</v>
      </c>
      <c r="P7741">
        <v>1986</v>
      </c>
    </row>
    <row r="7742" spans="1:16" ht="18">
      <c r="A7742">
        <v>26324</v>
      </c>
      <c r="B7742" s="1">
        <v>42011.525000000001</v>
      </c>
      <c r="C7742" s="1">
        <v>42011.536805555559</v>
      </c>
      <c r="D7742" t="s">
        <v>404</v>
      </c>
      <c r="E7742" t="str">
        <f t="shared" si="480"/>
        <v>SEA</v>
      </c>
      <c r="F7742" t="str">
        <f t="shared" si="481"/>
        <v>00025</v>
      </c>
      <c r="G7742">
        <v>1016.667</v>
      </c>
      <c r="H7742" t="s">
        <v>29</v>
      </c>
      <c r="I7742" t="s">
        <v>33</v>
      </c>
      <c r="J7742" t="s">
        <v>30</v>
      </c>
      <c r="K7742" t="s">
        <v>35</v>
      </c>
      <c r="L7742" s="2" t="str">
        <f t="shared" si="482"/>
        <v>CBD</v>
      </c>
      <c r="M7742" s="3" t="str">
        <f t="shared" si="483"/>
        <v>13</v>
      </c>
      <c r="N7742" t="s">
        <v>31</v>
      </c>
    </row>
    <row r="7743" spans="1:16" ht="18">
      <c r="A7743">
        <v>26325</v>
      </c>
      <c r="B7743" s="1">
        <v>42011.526388888888</v>
      </c>
      <c r="C7743" s="1">
        <v>42011.529166666667</v>
      </c>
      <c r="D7743" t="s">
        <v>370</v>
      </c>
      <c r="E7743" t="str">
        <f t="shared" si="480"/>
        <v>SEA</v>
      </c>
      <c r="F7743" t="str">
        <f t="shared" si="481"/>
        <v>00069</v>
      </c>
      <c r="G7743">
        <v>280.29300000000001</v>
      </c>
      <c r="H7743" t="s">
        <v>53</v>
      </c>
      <c r="I7743" t="s">
        <v>76</v>
      </c>
      <c r="J7743" t="s">
        <v>55</v>
      </c>
      <c r="K7743" t="s">
        <v>78</v>
      </c>
      <c r="L7743" s="2" t="str">
        <f t="shared" si="482"/>
        <v>CH</v>
      </c>
      <c r="M7743" s="3" t="str">
        <f t="shared" si="483"/>
        <v>03</v>
      </c>
      <c r="N7743" t="s">
        <v>17</v>
      </c>
      <c r="O7743" t="s">
        <v>18</v>
      </c>
      <c r="P7743">
        <v>1991</v>
      </c>
    </row>
    <row r="7744" spans="1:16" ht="18">
      <c r="A7744">
        <v>26326</v>
      </c>
      <c r="B7744" s="1">
        <v>42011.526388888888</v>
      </c>
      <c r="C7744" s="1">
        <v>42011.540972222225</v>
      </c>
      <c r="D7744" t="s">
        <v>554</v>
      </c>
      <c r="E7744" t="str">
        <f t="shared" si="480"/>
        <v>SEA</v>
      </c>
      <c r="F7744" t="str">
        <f t="shared" si="481"/>
        <v>00258</v>
      </c>
      <c r="G7744">
        <v>1270.028</v>
      </c>
      <c r="H7744" t="s">
        <v>172</v>
      </c>
      <c r="I7744" t="s">
        <v>130</v>
      </c>
      <c r="J7744" t="s">
        <v>173</v>
      </c>
      <c r="K7744" t="s">
        <v>131</v>
      </c>
      <c r="L7744" s="2" t="str">
        <f t="shared" si="482"/>
        <v>UW</v>
      </c>
      <c r="M7744" s="3" t="str">
        <f t="shared" si="483"/>
        <v>10</v>
      </c>
      <c r="N7744" t="s">
        <v>17</v>
      </c>
      <c r="O7744" t="s">
        <v>24</v>
      </c>
      <c r="P7744">
        <v>1979</v>
      </c>
    </row>
    <row r="7745" spans="1:16" ht="18">
      <c r="A7745">
        <v>26327</v>
      </c>
      <c r="B7745" s="1">
        <v>42011.526388888888</v>
      </c>
      <c r="C7745" s="1">
        <v>42011.529166666667</v>
      </c>
      <c r="D7745" t="s">
        <v>549</v>
      </c>
      <c r="E7745" t="str">
        <f t="shared" si="480"/>
        <v>SEA</v>
      </c>
      <c r="F7745" t="str">
        <f t="shared" si="481"/>
        <v>00424</v>
      </c>
      <c r="G7745">
        <v>261.048</v>
      </c>
      <c r="H7745" t="s">
        <v>52</v>
      </c>
      <c r="I7745" t="s">
        <v>76</v>
      </c>
      <c r="J7745" t="s">
        <v>54</v>
      </c>
      <c r="K7745" t="s">
        <v>78</v>
      </c>
      <c r="L7745" s="2" t="str">
        <f t="shared" si="482"/>
        <v>CH</v>
      </c>
      <c r="M7745" s="3" t="str">
        <f t="shared" si="483"/>
        <v>03</v>
      </c>
      <c r="N7745" t="s">
        <v>17</v>
      </c>
      <c r="O7745" t="s">
        <v>18</v>
      </c>
      <c r="P7745">
        <v>1988</v>
      </c>
    </row>
    <row r="7746" spans="1:16" ht="18">
      <c r="A7746">
        <v>26328</v>
      </c>
      <c r="B7746" s="1">
        <v>42011.526388888888</v>
      </c>
      <c r="C7746" s="1">
        <v>42011.531944444447</v>
      </c>
      <c r="D7746" t="s">
        <v>89</v>
      </c>
      <c r="E7746" t="str">
        <f t="shared" si="480"/>
        <v>SEA</v>
      </c>
      <c r="F7746" t="str">
        <f t="shared" si="481"/>
        <v>00362</v>
      </c>
      <c r="G7746">
        <v>475.86799999999999</v>
      </c>
      <c r="H7746" t="s">
        <v>14</v>
      </c>
      <c r="I7746" t="s">
        <v>98</v>
      </c>
      <c r="J7746" t="s">
        <v>16</v>
      </c>
      <c r="K7746" t="s">
        <v>99</v>
      </c>
      <c r="L7746" s="2" t="str">
        <f t="shared" si="482"/>
        <v>SLU</v>
      </c>
      <c r="M7746" s="3" t="str">
        <f t="shared" si="483"/>
        <v>16</v>
      </c>
      <c r="N7746" t="s">
        <v>17</v>
      </c>
      <c r="O7746" t="s">
        <v>18</v>
      </c>
      <c r="P7746">
        <v>1987</v>
      </c>
    </row>
    <row r="7747" spans="1:16" ht="18">
      <c r="A7747">
        <v>26329</v>
      </c>
      <c r="B7747" s="1">
        <v>42011.538194444445</v>
      </c>
      <c r="C7747" s="1">
        <v>42011.540972222225</v>
      </c>
      <c r="D7747" t="s">
        <v>197</v>
      </c>
      <c r="E7747" t="str">
        <f t="shared" ref="E7747:E7810" si="484">LEFT(D7747,3)</f>
        <v>SEA</v>
      </c>
      <c r="F7747" t="str">
        <f t="shared" ref="F7747:F7810" si="485">RIGHT(D7747,5)</f>
        <v>00405</v>
      </c>
      <c r="G7747">
        <v>236.79900000000001</v>
      </c>
      <c r="H7747" t="s">
        <v>291</v>
      </c>
      <c r="I7747" t="s">
        <v>117</v>
      </c>
      <c r="J7747" t="s">
        <v>292</v>
      </c>
      <c r="K7747" t="s">
        <v>118</v>
      </c>
      <c r="L7747" s="2" t="str">
        <f t="shared" ref="L7747:L7810" si="486">LEFT(K7747,FIND("-",K7747)-1)</f>
        <v>UD</v>
      </c>
      <c r="M7747" s="3" t="str">
        <f t="shared" ref="M7747:M7810" si="487">RIGHT(K7747,LEN(K7747)-FIND("-",K7747))</f>
        <v>07</v>
      </c>
      <c r="N7747" t="s">
        <v>17</v>
      </c>
      <c r="O7747" t="s">
        <v>18</v>
      </c>
      <c r="P7747">
        <v>1982</v>
      </c>
    </row>
    <row r="7748" spans="1:16" ht="18">
      <c r="A7748">
        <v>26330</v>
      </c>
      <c r="B7748" s="1">
        <v>42011.541666666664</v>
      </c>
      <c r="C7748" s="1">
        <v>42011.547222222223</v>
      </c>
      <c r="D7748" t="s">
        <v>448</v>
      </c>
      <c r="E7748" t="str">
        <f t="shared" si="484"/>
        <v>SEA</v>
      </c>
      <c r="F7748" t="str">
        <f t="shared" si="485"/>
        <v>00065</v>
      </c>
      <c r="G7748">
        <v>499.94299999999998</v>
      </c>
      <c r="H7748" t="s">
        <v>14</v>
      </c>
      <c r="I7748" t="s">
        <v>101</v>
      </c>
      <c r="J7748" t="s">
        <v>16</v>
      </c>
      <c r="K7748" t="s">
        <v>102</v>
      </c>
      <c r="L7748" s="2" t="str">
        <f t="shared" si="486"/>
        <v>SLU</v>
      </c>
      <c r="M7748" s="3" t="str">
        <f t="shared" si="487"/>
        <v>01</v>
      </c>
      <c r="N7748" t="s">
        <v>17</v>
      </c>
      <c r="O7748" t="s">
        <v>18</v>
      </c>
      <c r="P7748">
        <v>1965</v>
      </c>
    </row>
    <row r="7749" spans="1:16" ht="18">
      <c r="A7749">
        <v>26331</v>
      </c>
      <c r="B7749" s="1">
        <v>42011.54791666667</v>
      </c>
      <c r="C7749" s="1">
        <v>42011.551388888889</v>
      </c>
      <c r="D7749" t="s">
        <v>462</v>
      </c>
      <c r="E7749" t="str">
        <f t="shared" si="484"/>
        <v>SEA</v>
      </c>
      <c r="F7749" t="str">
        <f t="shared" si="485"/>
        <v>00371</v>
      </c>
      <c r="G7749">
        <v>244.239</v>
      </c>
      <c r="H7749" t="s">
        <v>39</v>
      </c>
      <c r="I7749" t="s">
        <v>114</v>
      </c>
      <c r="J7749" t="s">
        <v>41</v>
      </c>
      <c r="K7749" t="s">
        <v>115</v>
      </c>
      <c r="L7749" s="2" t="str">
        <f t="shared" si="486"/>
        <v>EL</v>
      </c>
      <c r="M7749" s="3" t="str">
        <f t="shared" si="487"/>
        <v>03</v>
      </c>
      <c r="N7749" t="s">
        <v>31</v>
      </c>
    </row>
    <row r="7750" spans="1:16" ht="18">
      <c r="A7750">
        <v>26332</v>
      </c>
      <c r="B7750" s="1">
        <v>42011.548611111109</v>
      </c>
      <c r="C7750" s="1">
        <v>42011.567361111112</v>
      </c>
      <c r="D7750" t="s">
        <v>399</v>
      </c>
      <c r="E7750" t="str">
        <f t="shared" si="484"/>
        <v>SEA</v>
      </c>
      <c r="F7750" t="str">
        <f t="shared" si="485"/>
        <v>00096</v>
      </c>
      <c r="G7750">
        <v>1618.9970000000001</v>
      </c>
      <c r="H7750" t="s">
        <v>114</v>
      </c>
      <c r="I7750" t="s">
        <v>226</v>
      </c>
      <c r="J7750" t="s">
        <v>115</v>
      </c>
      <c r="K7750" t="s">
        <v>227</v>
      </c>
      <c r="L7750" s="2" t="str">
        <f t="shared" si="486"/>
        <v>SLU</v>
      </c>
      <c r="M7750" s="3" t="str">
        <f t="shared" si="487"/>
        <v>19</v>
      </c>
      <c r="N7750" t="s">
        <v>17</v>
      </c>
      <c r="O7750" t="s">
        <v>24</v>
      </c>
      <c r="P7750">
        <v>1954</v>
      </c>
    </row>
    <row r="7751" spans="1:16" ht="18">
      <c r="A7751">
        <v>26333</v>
      </c>
      <c r="B7751" s="1">
        <v>42011.554861111108</v>
      </c>
      <c r="C7751" s="1">
        <v>42011.561111111114</v>
      </c>
      <c r="D7751" t="s">
        <v>142</v>
      </c>
      <c r="E7751" t="str">
        <f t="shared" si="484"/>
        <v>SEA</v>
      </c>
      <c r="F7751" t="str">
        <f t="shared" si="485"/>
        <v>00021</v>
      </c>
      <c r="G7751">
        <v>560.59299999999996</v>
      </c>
      <c r="H7751" t="s">
        <v>114</v>
      </c>
      <c r="I7751" t="s">
        <v>69</v>
      </c>
      <c r="J7751" t="s">
        <v>115</v>
      </c>
      <c r="K7751" t="s">
        <v>70</v>
      </c>
      <c r="L7751" s="2" t="str">
        <f t="shared" si="486"/>
        <v>SLU</v>
      </c>
      <c r="M7751" s="3" t="str">
        <f t="shared" si="487"/>
        <v>04</v>
      </c>
      <c r="N7751" t="s">
        <v>17</v>
      </c>
      <c r="O7751" t="s">
        <v>24</v>
      </c>
      <c r="P7751">
        <v>1951</v>
      </c>
    </row>
    <row r="7752" spans="1:16" ht="18">
      <c r="A7752">
        <v>26334</v>
      </c>
      <c r="B7752" s="1">
        <v>42011.556250000001</v>
      </c>
      <c r="C7752" s="1">
        <v>42011.55972222222</v>
      </c>
      <c r="D7752" t="s">
        <v>244</v>
      </c>
      <c r="E7752" t="str">
        <f t="shared" si="484"/>
        <v>SEA</v>
      </c>
      <c r="F7752" t="str">
        <f t="shared" si="485"/>
        <v>00054</v>
      </c>
      <c r="G7752">
        <v>323.36599999999999</v>
      </c>
      <c r="H7752" t="s">
        <v>84</v>
      </c>
      <c r="I7752" t="s">
        <v>114</v>
      </c>
      <c r="J7752" t="s">
        <v>85</v>
      </c>
      <c r="K7752" t="s">
        <v>115</v>
      </c>
      <c r="L7752" s="2" t="str">
        <f t="shared" si="486"/>
        <v>EL</v>
      </c>
      <c r="M7752" s="3" t="str">
        <f t="shared" si="487"/>
        <v>03</v>
      </c>
      <c r="N7752" t="s">
        <v>17</v>
      </c>
      <c r="O7752" t="s">
        <v>24</v>
      </c>
      <c r="P7752">
        <v>1961</v>
      </c>
    </row>
    <row r="7753" spans="1:16" ht="18">
      <c r="A7753">
        <v>26335</v>
      </c>
      <c r="B7753" s="1">
        <v>42011.556944444441</v>
      </c>
      <c r="C7753" s="1">
        <v>42011.5625</v>
      </c>
      <c r="D7753" t="s">
        <v>271</v>
      </c>
      <c r="E7753" t="str">
        <f t="shared" si="484"/>
        <v>SEA</v>
      </c>
      <c r="F7753" t="str">
        <f t="shared" si="485"/>
        <v>00181</v>
      </c>
      <c r="G7753">
        <v>459.29399999999998</v>
      </c>
      <c r="H7753" t="s">
        <v>52</v>
      </c>
      <c r="I7753" t="s">
        <v>98</v>
      </c>
      <c r="J7753" t="s">
        <v>54</v>
      </c>
      <c r="K7753" t="s">
        <v>99</v>
      </c>
      <c r="L7753" s="2" t="str">
        <f t="shared" si="486"/>
        <v>SLU</v>
      </c>
      <c r="M7753" s="3" t="str">
        <f t="shared" si="487"/>
        <v>16</v>
      </c>
      <c r="N7753" t="s">
        <v>17</v>
      </c>
      <c r="O7753" t="s">
        <v>18</v>
      </c>
      <c r="P7753">
        <v>1968</v>
      </c>
    </row>
    <row r="7754" spans="1:16" ht="18">
      <c r="A7754">
        <v>26336</v>
      </c>
      <c r="B7754" s="1">
        <v>42011.567361111112</v>
      </c>
      <c r="C7754" s="1">
        <v>42011.570138888892</v>
      </c>
      <c r="D7754" t="s">
        <v>123</v>
      </c>
      <c r="E7754" t="str">
        <f t="shared" si="484"/>
        <v>SEA</v>
      </c>
      <c r="F7754" t="str">
        <f t="shared" si="485"/>
        <v>00036</v>
      </c>
      <c r="G7754">
        <v>240.184</v>
      </c>
      <c r="H7754" t="s">
        <v>60</v>
      </c>
      <c r="I7754" t="s">
        <v>134</v>
      </c>
      <c r="J7754" t="s">
        <v>61</v>
      </c>
      <c r="K7754" t="s">
        <v>135</v>
      </c>
      <c r="L7754" s="2" t="str">
        <f t="shared" si="486"/>
        <v>PS</v>
      </c>
      <c r="M7754" s="3" t="str">
        <f t="shared" si="487"/>
        <v>05</v>
      </c>
      <c r="N7754" t="s">
        <v>17</v>
      </c>
      <c r="O7754" t="s">
        <v>18</v>
      </c>
      <c r="P7754">
        <v>1950</v>
      </c>
    </row>
    <row r="7755" spans="1:16" ht="18">
      <c r="A7755">
        <v>26337</v>
      </c>
      <c r="B7755" s="1">
        <v>42011.569444444445</v>
      </c>
      <c r="C7755" s="1">
        <v>42011.573611111111</v>
      </c>
      <c r="D7755" t="s">
        <v>174</v>
      </c>
      <c r="E7755" t="str">
        <f t="shared" si="484"/>
        <v>SEA</v>
      </c>
      <c r="F7755" t="str">
        <f t="shared" si="485"/>
        <v>00340</v>
      </c>
      <c r="G7755">
        <v>364.22</v>
      </c>
      <c r="H7755" t="s">
        <v>39</v>
      </c>
      <c r="I7755" t="s">
        <v>114</v>
      </c>
      <c r="J7755" t="s">
        <v>41</v>
      </c>
      <c r="K7755" t="s">
        <v>115</v>
      </c>
      <c r="L7755" s="2" t="str">
        <f t="shared" si="486"/>
        <v>EL</v>
      </c>
      <c r="M7755" s="3" t="str">
        <f t="shared" si="487"/>
        <v>03</v>
      </c>
      <c r="N7755" t="s">
        <v>31</v>
      </c>
    </row>
    <row r="7756" spans="1:16" ht="18">
      <c r="A7756">
        <v>26338</v>
      </c>
      <c r="B7756" s="1">
        <v>42011.569444444445</v>
      </c>
      <c r="C7756" s="1">
        <v>42011.573611111111</v>
      </c>
      <c r="D7756" t="s">
        <v>378</v>
      </c>
      <c r="E7756" t="str">
        <f t="shared" si="484"/>
        <v>SEA</v>
      </c>
      <c r="F7756" t="str">
        <f t="shared" si="485"/>
        <v>00393</v>
      </c>
      <c r="G7756">
        <v>363.16300000000001</v>
      </c>
      <c r="H7756" t="s">
        <v>39</v>
      </c>
      <c r="I7756" t="s">
        <v>114</v>
      </c>
      <c r="J7756" t="s">
        <v>41</v>
      </c>
      <c r="K7756" t="s">
        <v>115</v>
      </c>
      <c r="L7756" s="2" t="str">
        <f t="shared" si="486"/>
        <v>EL</v>
      </c>
      <c r="M7756" s="3" t="str">
        <f t="shared" si="487"/>
        <v>03</v>
      </c>
      <c r="N7756" t="s">
        <v>31</v>
      </c>
    </row>
    <row r="7757" spans="1:16" ht="18">
      <c r="A7757">
        <v>26339</v>
      </c>
      <c r="B7757" s="1">
        <v>42011.57708333333</v>
      </c>
      <c r="C7757" s="1">
        <v>42011.583333333336</v>
      </c>
      <c r="D7757" t="s">
        <v>556</v>
      </c>
      <c r="E7757" t="str">
        <f t="shared" si="484"/>
        <v>SEA</v>
      </c>
      <c r="F7757" t="str">
        <f t="shared" si="485"/>
        <v>00027</v>
      </c>
      <c r="G7757">
        <v>537.827</v>
      </c>
      <c r="H7757" t="s">
        <v>34</v>
      </c>
      <c r="I7757" t="s">
        <v>101</v>
      </c>
      <c r="J7757" t="s">
        <v>36</v>
      </c>
      <c r="K7757" t="s">
        <v>102</v>
      </c>
      <c r="L7757" s="2" t="str">
        <f t="shared" si="486"/>
        <v>SLU</v>
      </c>
      <c r="M7757" s="3" t="str">
        <f t="shared" si="487"/>
        <v>01</v>
      </c>
      <c r="N7757" t="s">
        <v>17</v>
      </c>
      <c r="O7757" t="s">
        <v>24</v>
      </c>
      <c r="P7757">
        <v>1990</v>
      </c>
    </row>
    <row r="7758" spans="1:16" ht="18">
      <c r="A7758">
        <v>26340</v>
      </c>
      <c r="B7758" s="1">
        <v>42011.578472222223</v>
      </c>
      <c r="C7758" s="1">
        <v>42011.584027777775</v>
      </c>
      <c r="D7758" t="s">
        <v>275</v>
      </c>
      <c r="E7758" t="str">
        <f t="shared" si="484"/>
        <v>SEA</v>
      </c>
      <c r="F7758" t="str">
        <f t="shared" si="485"/>
        <v>00384</v>
      </c>
      <c r="G7758">
        <v>462.77600000000001</v>
      </c>
      <c r="H7758" t="s">
        <v>29</v>
      </c>
      <c r="I7758" t="s">
        <v>65</v>
      </c>
      <c r="J7758" t="s">
        <v>30</v>
      </c>
      <c r="K7758" t="s">
        <v>67</v>
      </c>
      <c r="L7758" s="2" t="str">
        <f t="shared" si="486"/>
        <v>CBD</v>
      </c>
      <c r="M7758" s="3" t="str">
        <f t="shared" si="487"/>
        <v>06</v>
      </c>
      <c r="N7758" t="s">
        <v>17</v>
      </c>
      <c r="O7758" t="s">
        <v>18</v>
      </c>
      <c r="P7758">
        <v>1967</v>
      </c>
    </row>
    <row r="7759" spans="1:16" ht="18">
      <c r="A7759">
        <v>26341</v>
      </c>
      <c r="B7759" s="1">
        <v>42011.588194444441</v>
      </c>
      <c r="C7759" s="1">
        <v>42011.589583333334</v>
      </c>
      <c r="D7759" t="s">
        <v>370</v>
      </c>
      <c r="E7759" t="str">
        <f t="shared" si="484"/>
        <v>SEA</v>
      </c>
      <c r="F7759" t="str">
        <f t="shared" si="485"/>
        <v>00069</v>
      </c>
      <c r="G7759">
        <v>128.148</v>
      </c>
      <c r="H7759" t="s">
        <v>76</v>
      </c>
      <c r="I7759" t="s">
        <v>221</v>
      </c>
      <c r="J7759" t="s">
        <v>78</v>
      </c>
      <c r="K7759" t="s">
        <v>222</v>
      </c>
      <c r="L7759" s="2" t="str">
        <f t="shared" si="486"/>
        <v>CH</v>
      </c>
      <c r="M7759" s="3" t="str">
        <f t="shared" si="487"/>
        <v>01</v>
      </c>
      <c r="N7759" t="s">
        <v>17</v>
      </c>
      <c r="O7759" t="s">
        <v>24</v>
      </c>
      <c r="P7759">
        <v>1989</v>
      </c>
    </row>
    <row r="7760" spans="1:16" ht="18">
      <c r="A7760">
        <v>26342</v>
      </c>
      <c r="B7760" s="1">
        <v>42011.59652777778</v>
      </c>
      <c r="C7760" s="1">
        <v>42011.600694444445</v>
      </c>
      <c r="D7760" t="s">
        <v>177</v>
      </c>
      <c r="E7760" t="str">
        <f t="shared" si="484"/>
        <v>SEA</v>
      </c>
      <c r="F7760" t="str">
        <f t="shared" si="485"/>
        <v>00430</v>
      </c>
      <c r="G7760">
        <v>366.82400000000001</v>
      </c>
      <c r="H7760" t="s">
        <v>47</v>
      </c>
      <c r="I7760" t="s">
        <v>14</v>
      </c>
      <c r="J7760" t="s">
        <v>49</v>
      </c>
      <c r="K7760" t="s">
        <v>16</v>
      </c>
      <c r="L7760" s="2" t="str">
        <f t="shared" si="486"/>
        <v>SLU</v>
      </c>
      <c r="M7760" s="3" t="str">
        <f t="shared" si="487"/>
        <v>07</v>
      </c>
      <c r="N7760" t="s">
        <v>17</v>
      </c>
      <c r="O7760" t="s">
        <v>18</v>
      </c>
      <c r="P7760">
        <v>1976</v>
      </c>
    </row>
    <row r="7761" spans="1:16" ht="18">
      <c r="A7761">
        <v>26343</v>
      </c>
      <c r="B7761" s="1">
        <v>42011.597222222219</v>
      </c>
      <c r="C7761" s="1">
        <v>42011.613888888889</v>
      </c>
      <c r="D7761" t="s">
        <v>174</v>
      </c>
      <c r="E7761" t="str">
        <f t="shared" si="484"/>
        <v>SEA</v>
      </c>
      <c r="F7761" t="str">
        <f t="shared" si="485"/>
        <v>00340</v>
      </c>
      <c r="G7761">
        <v>1403.2860000000001</v>
      </c>
      <c r="H7761" t="s">
        <v>114</v>
      </c>
      <c r="I7761" t="s">
        <v>114</v>
      </c>
      <c r="J7761" t="s">
        <v>115</v>
      </c>
      <c r="K7761" t="s">
        <v>115</v>
      </c>
      <c r="L7761" s="2" t="str">
        <f t="shared" si="486"/>
        <v>EL</v>
      </c>
      <c r="M7761" s="3" t="str">
        <f t="shared" si="487"/>
        <v>03</v>
      </c>
      <c r="N7761" t="s">
        <v>31</v>
      </c>
    </row>
    <row r="7762" spans="1:16" ht="18">
      <c r="A7762">
        <v>26344</v>
      </c>
      <c r="B7762" s="1">
        <v>42011.598611111112</v>
      </c>
      <c r="C7762" s="1">
        <v>42011.600694444445</v>
      </c>
      <c r="D7762" t="s">
        <v>359</v>
      </c>
      <c r="E7762" t="str">
        <f t="shared" si="484"/>
        <v>SEA</v>
      </c>
      <c r="F7762" t="str">
        <f t="shared" si="485"/>
        <v>00092</v>
      </c>
      <c r="G7762">
        <v>190.62200000000001</v>
      </c>
      <c r="H7762" t="s">
        <v>33</v>
      </c>
      <c r="I7762" t="s">
        <v>38</v>
      </c>
      <c r="J7762" t="s">
        <v>35</v>
      </c>
      <c r="K7762" t="s">
        <v>40</v>
      </c>
      <c r="L7762" s="2" t="str">
        <f t="shared" si="486"/>
        <v>SLU</v>
      </c>
      <c r="M7762" s="3" t="str">
        <f t="shared" si="487"/>
        <v>15</v>
      </c>
      <c r="N7762" t="s">
        <v>17</v>
      </c>
      <c r="O7762" t="s">
        <v>18</v>
      </c>
      <c r="P7762">
        <v>1981</v>
      </c>
    </row>
    <row r="7763" spans="1:16" ht="18">
      <c r="A7763">
        <v>26345</v>
      </c>
      <c r="B7763" s="1">
        <v>42011.599305555559</v>
      </c>
      <c r="C7763" s="1">
        <v>42011.60833333333</v>
      </c>
      <c r="D7763" t="s">
        <v>191</v>
      </c>
      <c r="E7763" t="str">
        <f t="shared" si="484"/>
        <v>SEA</v>
      </c>
      <c r="F7763" t="str">
        <f t="shared" si="485"/>
        <v>00183</v>
      </c>
      <c r="G7763">
        <v>783.24199999999996</v>
      </c>
      <c r="H7763" t="s">
        <v>26</v>
      </c>
      <c r="I7763" t="s">
        <v>134</v>
      </c>
      <c r="J7763" t="s">
        <v>27</v>
      </c>
      <c r="K7763" t="s">
        <v>135</v>
      </c>
      <c r="L7763" s="2" t="str">
        <f t="shared" si="486"/>
        <v>PS</v>
      </c>
      <c r="M7763" s="3" t="str">
        <f t="shared" si="487"/>
        <v>05</v>
      </c>
      <c r="N7763" t="s">
        <v>17</v>
      </c>
      <c r="O7763" t="s">
        <v>24</v>
      </c>
      <c r="P7763">
        <v>1959</v>
      </c>
    </row>
    <row r="7764" spans="1:16" ht="18">
      <c r="A7764">
        <v>26346</v>
      </c>
      <c r="B7764" s="1">
        <v>42011.600694444445</v>
      </c>
      <c r="C7764" s="1">
        <v>42011.616666666669</v>
      </c>
      <c r="D7764" t="s">
        <v>261</v>
      </c>
      <c r="E7764" t="str">
        <f t="shared" si="484"/>
        <v>SEA</v>
      </c>
      <c r="F7764" t="str">
        <f t="shared" si="485"/>
        <v>00110</v>
      </c>
      <c r="G7764">
        <v>1367.2349999999999</v>
      </c>
      <c r="H7764" t="s">
        <v>130</v>
      </c>
      <c r="I7764" t="s">
        <v>172</v>
      </c>
      <c r="J7764" t="s">
        <v>131</v>
      </c>
      <c r="K7764" t="s">
        <v>173</v>
      </c>
      <c r="L7764" s="2" t="str">
        <f t="shared" si="486"/>
        <v>DPD</v>
      </c>
      <c r="M7764" s="3" t="str">
        <f t="shared" si="487"/>
        <v>03</v>
      </c>
      <c r="N7764" t="s">
        <v>17</v>
      </c>
      <c r="O7764" t="s">
        <v>24</v>
      </c>
      <c r="P7764">
        <v>1979</v>
      </c>
    </row>
    <row r="7765" spans="1:16" ht="18">
      <c r="A7765">
        <v>26347</v>
      </c>
      <c r="B7765" s="1">
        <v>42011.605555555558</v>
      </c>
      <c r="C7765" s="1">
        <v>42011.613888888889</v>
      </c>
      <c r="D7765" t="s">
        <v>389</v>
      </c>
      <c r="E7765" t="str">
        <f t="shared" si="484"/>
        <v>SEA</v>
      </c>
      <c r="F7765" t="str">
        <f t="shared" si="485"/>
        <v>00167</v>
      </c>
      <c r="G7765">
        <v>694.57399999999996</v>
      </c>
      <c r="H7765" t="s">
        <v>21</v>
      </c>
      <c r="I7765" t="s">
        <v>21</v>
      </c>
      <c r="J7765" t="s">
        <v>23</v>
      </c>
      <c r="K7765" t="s">
        <v>23</v>
      </c>
      <c r="L7765" s="2" t="str">
        <f t="shared" si="486"/>
        <v>WF</v>
      </c>
      <c r="M7765" s="3" t="str">
        <f t="shared" si="487"/>
        <v>01</v>
      </c>
      <c r="N7765" t="s">
        <v>17</v>
      </c>
      <c r="O7765" t="s">
        <v>18</v>
      </c>
      <c r="P7765">
        <v>1981</v>
      </c>
    </row>
    <row r="7766" spans="1:16" ht="18">
      <c r="A7766">
        <v>26348</v>
      </c>
      <c r="B7766" s="1">
        <v>42011.606249999997</v>
      </c>
      <c r="C7766" s="1">
        <v>42011.60833333333</v>
      </c>
      <c r="D7766" t="s">
        <v>177</v>
      </c>
      <c r="E7766" t="str">
        <f t="shared" si="484"/>
        <v>SEA</v>
      </c>
      <c r="F7766" t="str">
        <f t="shared" si="485"/>
        <v>00430</v>
      </c>
      <c r="G7766">
        <v>210.36199999999999</v>
      </c>
      <c r="H7766" t="s">
        <v>14</v>
      </c>
      <c r="I7766" t="s">
        <v>38</v>
      </c>
      <c r="J7766" t="s">
        <v>16</v>
      </c>
      <c r="K7766" t="s">
        <v>40</v>
      </c>
      <c r="L7766" s="2" t="str">
        <f t="shared" si="486"/>
        <v>SLU</v>
      </c>
      <c r="M7766" s="3" t="str">
        <f t="shared" si="487"/>
        <v>15</v>
      </c>
      <c r="N7766" t="s">
        <v>17</v>
      </c>
      <c r="O7766" t="s">
        <v>18</v>
      </c>
      <c r="P7766">
        <v>1976</v>
      </c>
    </row>
    <row r="7767" spans="1:16" ht="18">
      <c r="A7767">
        <v>26349</v>
      </c>
      <c r="B7767" s="1">
        <v>42011.60833333333</v>
      </c>
      <c r="C7767" s="1">
        <v>42011.619444444441</v>
      </c>
      <c r="D7767" t="s">
        <v>529</v>
      </c>
      <c r="E7767" t="str">
        <f t="shared" si="484"/>
        <v>SEA</v>
      </c>
      <c r="F7767" t="str">
        <f t="shared" si="485"/>
        <v>00042</v>
      </c>
      <c r="G7767">
        <v>973.35900000000004</v>
      </c>
      <c r="H7767" t="s">
        <v>53</v>
      </c>
      <c r="I7767" t="s">
        <v>64</v>
      </c>
      <c r="J7767" t="s">
        <v>55</v>
      </c>
      <c r="K7767" t="s">
        <v>66</v>
      </c>
      <c r="L7767" s="2" t="str">
        <f t="shared" si="486"/>
        <v>CH</v>
      </c>
      <c r="M7767" s="3" t="str">
        <f t="shared" si="487"/>
        <v>05</v>
      </c>
      <c r="N7767" t="s">
        <v>31</v>
      </c>
    </row>
    <row r="7768" spans="1:16" ht="18">
      <c r="A7768">
        <v>26350</v>
      </c>
      <c r="B7768" s="1">
        <v>42011.611111111109</v>
      </c>
      <c r="C7768" s="1">
        <v>42011.626388888886</v>
      </c>
      <c r="D7768" t="s">
        <v>378</v>
      </c>
      <c r="E7768" t="str">
        <f t="shared" si="484"/>
        <v>SEA</v>
      </c>
      <c r="F7768" t="str">
        <f t="shared" si="485"/>
        <v>00393</v>
      </c>
      <c r="G7768">
        <v>1305.115</v>
      </c>
      <c r="H7768" t="s">
        <v>114</v>
      </c>
      <c r="I7768" t="s">
        <v>38</v>
      </c>
      <c r="J7768" t="s">
        <v>115</v>
      </c>
      <c r="K7768" t="s">
        <v>40</v>
      </c>
      <c r="L7768" s="2" t="str">
        <f t="shared" si="486"/>
        <v>SLU</v>
      </c>
      <c r="M7768" s="3" t="str">
        <f t="shared" si="487"/>
        <v>15</v>
      </c>
      <c r="N7768" t="s">
        <v>17</v>
      </c>
      <c r="O7768" t="s">
        <v>24</v>
      </c>
      <c r="P7768">
        <v>1972</v>
      </c>
    </row>
    <row r="7769" spans="1:16" ht="18">
      <c r="A7769">
        <v>26351</v>
      </c>
      <c r="B7769" s="1">
        <v>42011.615277777775</v>
      </c>
      <c r="C7769" s="1">
        <v>42011.62222222222</v>
      </c>
      <c r="D7769" t="s">
        <v>167</v>
      </c>
      <c r="E7769" t="str">
        <f t="shared" si="484"/>
        <v>SEA</v>
      </c>
      <c r="F7769" t="str">
        <f t="shared" si="485"/>
        <v>00418</v>
      </c>
      <c r="G7769">
        <v>635.48500000000001</v>
      </c>
      <c r="H7769" t="s">
        <v>29</v>
      </c>
      <c r="I7769" t="s">
        <v>26</v>
      </c>
      <c r="J7769" t="s">
        <v>30</v>
      </c>
      <c r="K7769" t="s">
        <v>27</v>
      </c>
      <c r="L7769" s="2" t="str">
        <f t="shared" si="486"/>
        <v>CBD</v>
      </c>
      <c r="M7769" s="3" t="str">
        <f t="shared" si="487"/>
        <v>05</v>
      </c>
      <c r="N7769" t="s">
        <v>17</v>
      </c>
      <c r="O7769" t="s">
        <v>24</v>
      </c>
      <c r="P7769">
        <v>1960</v>
      </c>
    </row>
    <row r="7770" spans="1:16" ht="18">
      <c r="A7770">
        <v>26352</v>
      </c>
      <c r="B7770" s="1">
        <v>42011.619444444441</v>
      </c>
      <c r="C7770" s="1">
        <v>42011.621527777781</v>
      </c>
      <c r="D7770" t="s">
        <v>191</v>
      </c>
      <c r="E7770" t="str">
        <f t="shared" si="484"/>
        <v>SEA</v>
      </c>
      <c r="F7770" t="str">
        <f t="shared" si="485"/>
        <v>00183</v>
      </c>
      <c r="G7770">
        <v>177.54900000000001</v>
      </c>
      <c r="H7770" t="s">
        <v>134</v>
      </c>
      <c r="I7770" t="s">
        <v>60</v>
      </c>
      <c r="J7770" t="s">
        <v>135</v>
      </c>
      <c r="K7770" t="s">
        <v>61</v>
      </c>
      <c r="L7770" s="2" t="str">
        <f t="shared" si="486"/>
        <v>CBD</v>
      </c>
      <c r="M7770" s="3" t="str">
        <f t="shared" si="487"/>
        <v>07</v>
      </c>
      <c r="N7770" t="s">
        <v>17</v>
      </c>
      <c r="O7770" t="s">
        <v>24</v>
      </c>
      <c r="P7770">
        <v>1977</v>
      </c>
    </row>
    <row r="7771" spans="1:16" ht="18">
      <c r="A7771">
        <v>26353</v>
      </c>
      <c r="B7771" s="1">
        <v>42011.627083333333</v>
      </c>
      <c r="C7771" s="1">
        <v>42011.634027777778</v>
      </c>
      <c r="D7771" t="s">
        <v>390</v>
      </c>
      <c r="E7771" t="str">
        <f t="shared" si="484"/>
        <v>SEA</v>
      </c>
      <c r="F7771" t="str">
        <f t="shared" si="485"/>
        <v>00193</v>
      </c>
      <c r="G7771">
        <v>620.32100000000003</v>
      </c>
      <c r="H7771" t="s">
        <v>101</v>
      </c>
      <c r="I7771" t="s">
        <v>26</v>
      </c>
      <c r="J7771" t="s">
        <v>102</v>
      </c>
      <c r="K7771" t="s">
        <v>27</v>
      </c>
      <c r="L7771" s="2" t="str">
        <f t="shared" si="486"/>
        <v>CBD</v>
      </c>
      <c r="M7771" s="3" t="str">
        <f t="shared" si="487"/>
        <v>05</v>
      </c>
      <c r="N7771" t="s">
        <v>17</v>
      </c>
      <c r="O7771" t="s">
        <v>18</v>
      </c>
      <c r="P7771">
        <v>1962</v>
      </c>
    </row>
    <row r="7772" spans="1:16" ht="18">
      <c r="A7772">
        <v>26356</v>
      </c>
      <c r="B7772" s="1">
        <v>42011.628472222219</v>
      </c>
      <c r="C7772" s="1">
        <v>42011.632638888892</v>
      </c>
      <c r="D7772" t="s">
        <v>460</v>
      </c>
      <c r="E7772" t="str">
        <f t="shared" si="484"/>
        <v>SEA</v>
      </c>
      <c r="F7772" t="str">
        <f t="shared" si="485"/>
        <v>00243</v>
      </c>
      <c r="G7772">
        <v>394.56200000000001</v>
      </c>
      <c r="H7772" t="s">
        <v>46</v>
      </c>
      <c r="I7772" t="s">
        <v>33</v>
      </c>
      <c r="J7772" t="s">
        <v>48</v>
      </c>
      <c r="K7772" t="s">
        <v>35</v>
      </c>
      <c r="L7772" s="2" t="str">
        <f t="shared" si="486"/>
        <v>CBD</v>
      </c>
      <c r="M7772" s="3" t="str">
        <f t="shared" si="487"/>
        <v>13</v>
      </c>
      <c r="N7772" t="s">
        <v>17</v>
      </c>
      <c r="O7772" t="s">
        <v>18</v>
      </c>
      <c r="P7772">
        <v>1985</v>
      </c>
    </row>
    <row r="7773" spans="1:16" ht="18">
      <c r="A7773">
        <v>26357</v>
      </c>
      <c r="B7773" s="1">
        <v>42011.629166666666</v>
      </c>
      <c r="C7773" s="1">
        <v>42011.697916666664</v>
      </c>
      <c r="D7773" t="s">
        <v>139</v>
      </c>
      <c r="E7773" t="str">
        <f t="shared" si="484"/>
        <v>SEA</v>
      </c>
      <c r="F7773" t="str">
        <f t="shared" si="485"/>
        <v>00098</v>
      </c>
      <c r="G7773">
        <v>5924.84</v>
      </c>
      <c r="H7773" t="s">
        <v>52</v>
      </c>
      <c r="I7773" t="s">
        <v>52</v>
      </c>
      <c r="J7773" t="s">
        <v>54</v>
      </c>
      <c r="K7773" t="s">
        <v>54</v>
      </c>
      <c r="L7773" s="2" t="str">
        <f t="shared" si="486"/>
        <v>CH</v>
      </c>
      <c r="M7773" s="3" t="str">
        <f t="shared" si="487"/>
        <v>02</v>
      </c>
      <c r="N7773" t="s">
        <v>31</v>
      </c>
    </row>
    <row r="7774" spans="1:16" ht="18">
      <c r="A7774">
        <v>26359</v>
      </c>
      <c r="B7774" s="1">
        <v>42011.630555555559</v>
      </c>
      <c r="C7774" s="1">
        <v>42011.643055555556</v>
      </c>
      <c r="D7774" t="s">
        <v>459</v>
      </c>
      <c r="E7774" t="str">
        <f t="shared" si="484"/>
        <v>SEA</v>
      </c>
      <c r="F7774" t="str">
        <f t="shared" si="485"/>
        <v>00091</v>
      </c>
      <c r="G7774">
        <v>1095.3820000000001</v>
      </c>
      <c r="H7774" t="s">
        <v>57</v>
      </c>
      <c r="I7774" t="s">
        <v>87</v>
      </c>
      <c r="J7774" t="s">
        <v>58</v>
      </c>
      <c r="K7774" t="s">
        <v>88</v>
      </c>
      <c r="L7774" s="2" t="str">
        <f t="shared" si="486"/>
        <v>FH</v>
      </c>
      <c r="M7774" s="3" t="str">
        <f t="shared" si="487"/>
        <v>04</v>
      </c>
      <c r="N7774" t="s">
        <v>17</v>
      </c>
      <c r="O7774" t="s">
        <v>106</v>
      </c>
      <c r="P7774">
        <v>1978</v>
      </c>
    </row>
    <row r="7775" spans="1:16" ht="18">
      <c r="A7775">
        <v>26360</v>
      </c>
      <c r="B7775" s="1">
        <v>42011.631249999999</v>
      </c>
      <c r="C7775" s="1">
        <v>42011.697916666664</v>
      </c>
      <c r="D7775" t="s">
        <v>443</v>
      </c>
      <c r="E7775" t="str">
        <f t="shared" si="484"/>
        <v>SEA</v>
      </c>
      <c r="F7775" t="str">
        <f t="shared" si="485"/>
        <v>00049</v>
      </c>
      <c r="G7775">
        <v>5739.0039999999999</v>
      </c>
      <c r="H7775" t="s">
        <v>52</v>
      </c>
      <c r="I7775" t="s">
        <v>52</v>
      </c>
      <c r="J7775" t="s">
        <v>54</v>
      </c>
      <c r="K7775" t="s">
        <v>54</v>
      </c>
      <c r="L7775" s="2" t="str">
        <f t="shared" si="486"/>
        <v>CH</v>
      </c>
      <c r="M7775" s="3" t="str">
        <f t="shared" si="487"/>
        <v>02</v>
      </c>
      <c r="N7775" t="s">
        <v>31</v>
      </c>
    </row>
    <row r="7776" spans="1:16" ht="18">
      <c r="A7776">
        <v>26362</v>
      </c>
      <c r="B7776" s="1">
        <v>42011.636111111111</v>
      </c>
      <c r="C7776" s="1">
        <v>42011.640277777777</v>
      </c>
      <c r="D7776" t="s">
        <v>247</v>
      </c>
      <c r="E7776" t="str">
        <f t="shared" si="484"/>
        <v>SEA</v>
      </c>
      <c r="F7776" t="str">
        <f t="shared" si="485"/>
        <v>00408</v>
      </c>
      <c r="G7776">
        <v>382.98200000000003</v>
      </c>
      <c r="H7776" t="s">
        <v>38</v>
      </c>
      <c r="I7776" t="s">
        <v>137</v>
      </c>
      <c r="J7776" t="s">
        <v>40</v>
      </c>
      <c r="K7776" t="s">
        <v>138</v>
      </c>
      <c r="L7776" s="2" t="str">
        <f t="shared" si="486"/>
        <v>BT</v>
      </c>
      <c r="M7776" s="3" t="str">
        <f t="shared" si="487"/>
        <v>01</v>
      </c>
      <c r="N7776" t="s">
        <v>17</v>
      </c>
      <c r="O7776" t="s">
        <v>18</v>
      </c>
      <c r="P7776">
        <v>1980</v>
      </c>
    </row>
    <row r="7777" spans="1:16" ht="18">
      <c r="A7777">
        <v>26363</v>
      </c>
      <c r="B7777" s="1">
        <v>42011.636111111111</v>
      </c>
      <c r="C7777" s="1">
        <v>42011.63958333333</v>
      </c>
      <c r="D7777" t="s">
        <v>318</v>
      </c>
      <c r="E7777" t="str">
        <f t="shared" si="484"/>
        <v>SEA</v>
      </c>
      <c r="F7777" t="str">
        <f t="shared" si="485"/>
        <v>00154</v>
      </c>
      <c r="G7777">
        <v>330.98099999999999</v>
      </c>
      <c r="H7777" t="s">
        <v>169</v>
      </c>
      <c r="I7777" t="s">
        <v>198</v>
      </c>
      <c r="J7777" t="s">
        <v>170</v>
      </c>
      <c r="K7777" t="s">
        <v>199</v>
      </c>
      <c r="L7777" s="2" t="str">
        <f t="shared" si="486"/>
        <v>CH</v>
      </c>
      <c r="M7777" s="3" t="str">
        <f t="shared" si="487"/>
        <v>15</v>
      </c>
      <c r="N7777" t="s">
        <v>17</v>
      </c>
      <c r="O7777" t="s">
        <v>18</v>
      </c>
      <c r="P7777">
        <v>1991</v>
      </c>
    </row>
    <row r="7778" spans="1:16" ht="18">
      <c r="A7778">
        <v>26365</v>
      </c>
      <c r="B7778" s="1">
        <v>42011.636111111111</v>
      </c>
      <c r="C7778" s="1">
        <v>42011.63958333333</v>
      </c>
      <c r="D7778" t="s">
        <v>79</v>
      </c>
      <c r="E7778" t="str">
        <f t="shared" si="484"/>
        <v>SEA</v>
      </c>
      <c r="F7778" t="str">
        <f t="shared" si="485"/>
        <v>00344</v>
      </c>
      <c r="G7778">
        <v>297.39499999999998</v>
      </c>
      <c r="H7778" t="s">
        <v>169</v>
      </c>
      <c r="I7778" t="s">
        <v>198</v>
      </c>
      <c r="J7778" t="s">
        <v>170</v>
      </c>
      <c r="K7778" t="s">
        <v>199</v>
      </c>
      <c r="L7778" s="2" t="str">
        <f t="shared" si="486"/>
        <v>CH</v>
      </c>
      <c r="M7778" s="3" t="str">
        <f t="shared" si="487"/>
        <v>15</v>
      </c>
      <c r="N7778" t="s">
        <v>17</v>
      </c>
      <c r="O7778" t="s">
        <v>24</v>
      </c>
      <c r="P7778">
        <v>1991</v>
      </c>
    </row>
    <row r="7779" spans="1:16" ht="18">
      <c r="A7779">
        <v>26366</v>
      </c>
      <c r="B7779" s="1">
        <v>42011.637499999997</v>
      </c>
      <c r="C7779" s="1">
        <v>42011.64166666667</v>
      </c>
      <c r="D7779" t="s">
        <v>556</v>
      </c>
      <c r="E7779" t="str">
        <f t="shared" si="484"/>
        <v>SEA</v>
      </c>
      <c r="F7779" t="str">
        <f t="shared" si="485"/>
        <v>00027</v>
      </c>
      <c r="G7779">
        <v>366.84100000000001</v>
      </c>
      <c r="H7779" t="s">
        <v>101</v>
      </c>
      <c r="I7779" t="s">
        <v>14</v>
      </c>
      <c r="J7779" t="s">
        <v>102</v>
      </c>
      <c r="K7779" t="s">
        <v>16</v>
      </c>
      <c r="L7779" s="2" t="str">
        <f t="shared" si="486"/>
        <v>SLU</v>
      </c>
      <c r="M7779" s="3" t="str">
        <f t="shared" si="487"/>
        <v>07</v>
      </c>
      <c r="N7779" t="s">
        <v>17</v>
      </c>
      <c r="O7779" t="s">
        <v>24</v>
      </c>
      <c r="P7779">
        <v>1990</v>
      </c>
    </row>
    <row r="7780" spans="1:16" ht="18">
      <c r="A7780">
        <v>26367</v>
      </c>
      <c r="B7780" s="1">
        <v>42011.638888888891</v>
      </c>
      <c r="C7780" s="1">
        <v>42011.645138888889</v>
      </c>
      <c r="D7780" t="s">
        <v>189</v>
      </c>
      <c r="E7780" t="str">
        <f t="shared" si="484"/>
        <v>SEA</v>
      </c>
      <c r="F7780" t="str">
        <f t="shared" si="485"/>
        <v>00361</v>
      </c>
      <c r="G7780">
        <v>520.16999999999996</v>
      </c>
      <c r="H7780" t="s">
        <v>65</v>
      </c>
      <c r="I7780" t="s">
        <v>29</v>
      </c>
      <c r="J7780" t="s">
        <v>67</v>
      </c>
      <c r="K7780" t="s">
        <v>30</v>
      </c>
      <c r="L7780" s="2" t="str">
        <f t="shared" si="486"/>
        <v>BT</v>
      </c>
      <c r="M7780" s="3" t="str">
        <f t="shared" si="487"/>
        <v>03</v>
      </c>
      <c r="N7780" t="s">
        <v>17</v>
      </c>
      <c r="O7780" t="s">
        <v>18</v>
      </c>
      <c r="P7780">
        <v>1967</v>
      </c>
    </row>
    <row r="7781" spans="1:16" ht="18">
      <c r="A7781">
        <v>26368</v>
      </c>
      <c r="B7781" s="1">
        <v>42011.648611111108</v>
      </c>
      <c r="C7781" s="1">
        <v>42011.657638888886</v>
      </c>
      <c r="D7781" t="s">
        <v>539</v>
      </c>
      <c r="E7781" t="str">
        <f t="shared" si="484"/>
        <v>SEA</v>
      </c>
      <c r="F7781" t="str">
        <f t="shared" si="485"/>
        <v>00292</v>
      </c>
      <c r="G7781">
        <v>780.77700000000004</v>
      </c>
      <c r="H7781" t="s">
        <v>52</v>
      </c>
      <c r="I7781" t="s">
        <v>69</v>
      </c>
      <c r="J7781" t="s">
        <v>54</v>
      </c>
      <c r="K7781" t="s">
        <v>70</v>
      </c>
      <c r="L7781" s="2" t="str">
        <f t="shared" si="486"/>
        <v>SLU</v>
      </c>
      <c r="M7781" s="3" t="str">
        <f t="shared" si="487"/>
        <v>04</v>
      </c>
      <c r="N7781" t="s">
        <v>17</v>
      </c>
      <c r="O7781" t="s">
        <v>18</v>
      </c>
      <c r="P7781">
        <v>1982</v>
      </c>
    </row>
    <row r="7782" spans="1:16" ht="18">
      <c r="A7782">
        <v>26371</v>
      </c>
      <c r="B7782" s="1">
        <v>42011.652777777781</v>
      </c>
      <c r="C7782" s="1">
        <v>42011.65625</v>
      </c>
      <c r="D7782" t="s">
        <v>89</v>
      </c>
      <c r="E7782" t="str">
        <f t="shared" si="484"/>
        <v>SEA</v>
      </c>
      <c r="F7782" t="str">
        <f t="shared" si="485"/>
        <v>00362</v>
      </c>
      <c r="G7782">
        <v>284.09399999999999</v>
      </c>
      <c r="H7782" t="s">
        <v>98</v>
      </c>
      <c r="I7782" t="s">
        <v>33</v>
      </c>
      <c r="J7782" t="s">
        <v>99</v>
      </c>
      <c r="K7782" t="s">
        <v>35</v>
      </c>
      <c r="L7782" s="2" t="str">
        <f t="shared" si="486"/>
        <v>CBD</v>
      </c>
      <c r="M7782" s="3" t="str">
        <f t="shared" si="487"/>
        <v>13</v>
      </c>
      <c r="N7782" t="s">
        <v>17</v>
      </c>
      <c r="O7782" t="s">
        <v>18</v>
      </c>
      <c r="P7782">
        <v>1987</v>
      </c>
    </row>
    <row r="7783" spans="1:16" ht="18">
      <c r="A7783">
        <v>26372</v>
      </c>
      <c r="B7783" s="1">
        <v>42011.652777777781</v>
      </c>
      <c r="C7783" s="1">
        <v>42011.656944444447</v>
      </c>
      <c r="D7783" t="s">
        <v>341</v>
      </c>
      <c r="E7783" t="str">
        <f t="shared" si="484"/>
        <v>SEA</v>
      </c>
      <c r="F7783" t="str">
        <f t="shared" si="485"/>
        <v>00467</v>
      </c>
      <c r="G7783">
        <v>309.35599999999999</v>
      </c>
      <c r="H7783" t="s">
        <v>179</v>
      </c>
      <c r="I7783" t="s">
        <v>47</v>
      </c>
      <c r="J7783" t="s">
        <v>180</v>
      </c>
      <c r="K7783" t="s">
        <v>49</v>
      </c>
      <c r="L7783" s="2" t="str">
        <f t="shared" si="486"/>
        <v>CBD</v>
      </c>
      <c r="M7783" s="3" t="str">
        <f t="shared" si="487"/>
        <v>03</v>
      </c>
      <c r="N7783" t="s">
        <v>17</v>
      </c>
      <c r="O7783" t="s">
        <v>18</v>
      </c>
      <c r="P7783">
        <v>1988</v>
      </c>
    </row>
    <row r="7784" spans="1:16" ht="18">
      <c r="A7784">
        <v>26373</v>
      </c>
      <c r="B7784" s="1">
        <v>42011.65347222222</v>
      </c>
      <c r="C7784" s="1">
        <v>42011.669444444444</v>
      </c>
      <c r="D7784" t="s">
        <v>332</v>
      </c>
      <c r="E7784" t="str">
        <f t="shared" si="484"/>
        <v>SEA</v>
      </c>
      <c r="F7784" t="str">
        <f t="shared" si="485"/>
        <v>00207</v>
      </c>
      <c r="G7784">
        <v>1391.8969999999999</v>
      </c>
      <c r="H7784" t="s">
        <v>33</v>
      </c>
      <c r="I7784" t="s">
        <v>47</v>
      </c>
      <c r="J7784" t="s">
        <v>35</v>
      </c>
      <c r="K7784" t="s">
        <v>49</v>
      </c>
      <c r="L7784" s="2" t="str">
        <f t="shared" si="486"/>
        <v>CBD</v>
      </c>
      <c r="M7784" s="3" t="str">
        <f t="shared" si="487"/>
        <v>03</v>
      </c>
      <c r="N7784" t="s">
        <v>31</v>
      </c>
    </row>
    <row r="7785" spans="1:16" ht="18">
      <c r="A7785">
        <v>26374</v>
      </c>
      <c r="B7785" s="1">
        <v>42011.65347222222</v>
      </c>
      <c r="C7785" s="1">
        <v>42011.654861111114</v>
      </c>
      <c r="D7785" t="s">
        <v>237</v>
      </c>
      <c r="E7785" t="str">
        <f t="shared" si="484"/>
        <v>SEA</v>
      </c>
      <c r="F7785" t="str">
        <f t="shared" si="485"/>
        <v>00446</v>
      </c>
      <c r="G7785">
        <v>133.62700000000001</v>
      </c>
      <c r="H7785" t="s">
        <v>52</v>
      </c>
      <c r="I7785" t="s">
        <v>76</v>
      </c>
      <c r="J7785" t="s">
        <v>54</v>
      </c>
      <c r="K7785" t="s">
        <v>78</v>
      </c>
      <c r="L7785" s="2" t="str">
        <f t="shared" si="486"/>
        <v>CH</v>
      </c>
      <c r="M7785" s="3" t="str">
        <f t="shared" si="487"/>
        <v>03</v>
      </c>
      <c r="N7785" t="s">
        <v>17</v>
      </c>
      <c r="O7785" t="s">
        <v>18</v>
      </c>
      <c r="P7785">
        <v>1984</v>
      </c>
    </row>
    <row r="7786" spans="1:16" ht="18">
      <c r="A7786">
        <v>26375</v>
      </c>
      <c r="B7786" s="1">
        <v>42011.65625</v>
      </c>
      <c r="C7786" s="1">
        <v>42011.663194444445</v>
      </c>
      <c r="D7786" t="s">
        <v>331</v>
      </c>
      <c r="E7786" t="str">
        <f t="shared" si="484"/>
        <v>SEA</v>
      </c>
      <c r="F7786" t="str">
        <f t="shared" si="485"/>
        <v>00264</v>
      </c>
      <c r="G7786">
        <v>586.93799999999999</v>
      </c>
      <c r="H7786" t="s">
        <v>101</v>
      </c>
      <c r="I7786" t="s">
        <v>72</v>
      </c>
      <c r="J7786" t="s">
        <v>102</v>
      </c>
      <c r="K7786" t="s">
        <v>73</v>
      </c>
      <c r="L7786" s="2" t="str">
        <f t="shared" si="486"/>
        <v>BT</v>
      </c>
      <c r="M7786" s="3" t="str">
        <f t="shared" si="487"/>
        <v>05</v>
      </c>
      <c r="N7786" t="s">
        <v>17</v>
      </c>
      <c r="O7786" t="s">
        <v>18</v>
      </c>
      <c r="P7786">
        <v>1987</v>
      </c>
    </row>
    <row r="7787" spans="1:16" ht="18">
      <c r="A7787">
        <v>26376</v>
      </c>
      <c r="B7787" s="1">
        <v>42011.65625</v>
      </c>
      <c r="C7787" s="1">
        <v>42011.665972222225</v>
      </c>
      <c r="D7787" t="s">
        <v>533</v>
      </c>
      <c r="E7787" t="str">
        <f t="shared" si="484"/>
        <v>SEA</v>
      </c>
      <c r="F7787" t="str">
        <f t="shared" si="485"/>
        <v>00434</v>
      </c>
      <c r="G7787">
        <v>813.14800000000002</v>
      </c>
      <c r="H7787" t="s">
        <v>163</v>
      </c>
      <c r="I7787" t="s">
        <v>14</v>
      </c>
      <c r="J7787" t="s">
        <v>164</v>
      </c>
      <c r="K7787" t="s">
        <v>16</v>
      </c>
      <c r="L7787" s="2" t="str">
        <f t="shared" si="486"/>
        <v>SLU</v>
      </c>
      <c r="M7787" s="3" t="str">
        <f t="shared" si="487"/>
        <v>07</v>
      </c>
      <c r="N7787" t="s">
        <v>17</v>
      </c>
      <c r="O7787" t="s">
        <v>18</v>
      </c>
      <c r="P7787">
        <v>1953</v>
      </c>
    </row>
    <row r="7788" spans="1:16" ht="18">
      <c r="A7788">
        <v>26377</v>
      </c>
      <c r="B7788" s="1">
        <v>42011.657638888886</v>
      </c>
      <c r="C7788" s="1">
        <v>42011.658333333333</v>
      </c>
      <c r="D7788" t="s">
        <v>525</v>
      </c>
      <c r="E7788" t="str">
        <f t="shared" si="484"/>
        <v>SEA</v>
      </c>
      <c r="F7788" t="str">
        <f t="shared" si="485"/>
        <v>00399</v>
      </c>
      <c r="G7788">
        <v>107.51600000000001</v>
      </c>
      <c r="H7788" t="s">
        <v>75</v>
      </c>
      <c r="I7788" t="s">
        <v>291</v>
      </c>
      <c r="J7788" t="s">
        <v>77</v>
      </c>
      <c r="K7788" t="s">
        <v>292</v>
      </c>
      <c r="L7788" s="2" t="str">
        <f t="shared" si="486"/>
        <v>UW</v>
      </c>
      <c r="M7788" s="3" t="str">
        <f t="shared" si="487"/>
        <v>02</v>
      </c>
      <c r="N7788" t="s">
        <v>17</v>
      </c>
      <c r="O7788" t="s">
        <v>18</v>
      </c>
      <c r="P7788">
        <v>1982</v>
      </c>
    </row>
    <row r="7789" spans="1:16" ht="18">
      <c r="A7789">
        <v>26378</v>
      </c>
      <c r="B7789" s="1">
        <v>42011.661111111112</v>
      </c>
      <c r="C7789" s="1">
        <v>42011.672222222223</v>
      </c>
      <c r="D7789" t="s">
        <v>377</v>
      </c>
      <c r="E7789" t="str">
        <f t="shared" si="484"/>
        <v>SEA</v>
      </c>
      <c r="F7789" t="str">
        <f t="shared" si="485"/>
        <v>00029</v>
      </c>
      <c r="G7789">
        <v>962.72400000000005</v>
      </c>
      <c r="H7789" t="s">
        <v>65</v>
      </c>
      <c r="I7789" t="s">
        <v>43</v>
      </c>
      <c r="J7789" t="s">
        <v>67</v>
      </c>
      <c r="K7789" t="s">
        <v>44</v>
      </c>
      <c r="L7789" s="2" t="str">
        <f t="shared" si="486"/>
        <v>DPD</v>
      </c>
      <c r="M7789" s="3" t="str">
        <f t="shared" si="487"/>
        <v>01</v>
      </c>
      <c r="N7789" t="s">
        <v>17</v>
      </c>
      <c r="O7789" t="s">
        <v>24</v>
      </c>
      <c r="P7789">
        <v>1971</v>
      </c>
    </row>
    <row r="7790" spans="1:16" ht="18">
      <c r="A7790">
        <v>26379</v>
      </c>
      <c r="B7790" s="1">
        <v>42011.662499999999</v>
      </c>
      <c r="C7790" s="1">
        <v>42011.669444444444</v>
      </c>
      <c r="D7790" t="s">
        <v>244</v>
      </c>
      <c r="E7790" t="str">
        <f t="shared" si="484"/>
        <v>SEA</v>
      </c>
      <c r="F7790" t="str">
        <f t="shared" si="485"/>
        <v>00054</v>
      </c>
      <c r="G7790">
        <v>571.97299999999996</v>
      </c>
      <c r="H7790" t="s">
        <v>114</v>
      </c>
      <c r="I7790" t="s">
        <v>101</v>
      </c>
      <c r="J7790" t="s">
        <v>115</v>
      </c>
      <c r="K7790" t="s">
        <v>102</v>
      </c>
      <c r="L7790" s="2" t="str">
        <f t="shared" si="486"/>
        <v>SLU</v>
      </c>
      <c r="M7790" s="3" t="str">
        <f t="shared" si="487"/>
        <v>01</v>
      </c>
      <c r="N7790" t="s">
        <v>17</v>
      </c>
      <c r="O7790" t="s">
        <v>24</v>
      </c>
      <c r="P7790">
        <v>1990</v>
      </c>
    </row>
    <row r="7791" spans="1:16" ht="18">
      <c r="A7791">
        <v>26380</v>
      </c>
      <c r="B7791" s="1">
        <v>42011.664583333331</v>
      </c>
      <c r="C7791" s="1">
        <v>42011.668055555558</v>
      </c>
      <c r="D7791" t="s">
        <v>190</v>
      </c>
      <c r="E7791" t="str">
        <f t="shared" si="484"/>
        <v>SEA</v>
      </c>
      <c r="F7791" t="str">
        <f t="shared" si="485"/>
        <v>00063</v>
      </c>
      <c r="G7791">
        <v>257.93200000000002</v>
      </c>
      <c r="H7791" t="s">
        <v>34</v>
      </c>
      <c r="I7791" t="s">
        <v>29</v>
      </c>
      <c r="J7791" t="s">
        <v>36</v>
      </c>
      <c r="K7791" t="s">
        <v>30</v>
      </c>
      <c r="L7791" s="2" t="str">
        <f t="shared" si="486"/>
        <v>BT</v>
      </c>
      <c r="M7791" s="3" t="str">
        <f t="shared" si="487"/>
        <v>03</v>
      </c>
      <c r="N7791" t="s">
        <v>17</v>
      </c>
      <c r="O7791" t="s">
        <v>18</v>
      </c>
      <c r="P7791">
        <v>1987</v>
      </c>
    </row>
    <row r="7792" spans="1:16" ht="18">
      <c r="A7792">
        <v>26381</v>
      </c>
      <c r="B7792" s="1">
        <v>42011.668055555558</v>
      </c>
      <c r="C7792" s="1">
        <v>42011.672222222223</v>
      </c>
      <c r="D7792" t="s">
        <v>284</v>
      </c>
      <c r="E7792" t="str">
        <f t="shared" si="484"/>
        <v>SEA</v>
      </c>
      <c r="F7792" t="str">
        <f t="shared" si="485"/>
        <v>00051</v>
      </c>
      <c r="G7792">
        <v>348.83199999999999</v>
      </c>
      <c r="H7792" t="s">
        <v>160</v>
      </c>
      <c r="I7792" t="s">
        <v>47</v>
      </c>
      <c r="J7792" t="s">
        <v>161</v>
      </c>
      <c r="K7792" t="s">
        <v>49</v>
      </c>
      <c r="L7792" s="2" t="str">
        <f t="shared" si="486"/>
        <v>CBD</v>
      </c>
      <c r="M7792" s="3" t="str">
        <f t="shared" si="487"/>
        <v>03</v>
      </c>
      <c r="N7792" t="s">
        <v>17</v>
      </c>
      <c r="O7792" t="s">
        <v>24</v>
      </c>
      <c r="P7792">
        <v>1982</v>
      </c>
    </row>
    <row r="7793" spans="1:16" ht="18">
      <c r="A7793">
        <v>26382</v>
      </c>
      <c r="B7793" s="1">
        <v>42011.67083333333</v>
      </c>
      <c r="C7793" s="1">
        <v>42011.67291666667</v>
      </c>
      <c r="D7793" t="s">
        <v>435</v>
      </c>
      <c r="E7793" t="str">
        <f t="shared" si="484"/>
        <v>SEA</v>
      </c>
      <c r="F7793" t="str">
        <f t="shared" si="485"/>
        <v>00171</v>
      </c>
      <c r="G7793">
        <v>172.268</v>
      </c>
      <c r="H7793" t="s">
        <v>20</v>
      </c>
      <c r="I7793" t="s">
        <v>26</v>
      </c>
      <c r="J7793" t="s">
        <v>22</v>
      </c>
      <c r="K7793" t="s">
        <v>27</v>
      </c>
      <c r="L7793" s="2" t="str">
        <f t="shared" si="486"/>
        <v>CBD</v>
      </c>
      <c r="M7793" s="3" t="str">
        <f t="shared" si="487"/>
        <v>05</v>
      </c>
      <c r="N7793" t="s">
        <v>17</v>
      </c>
      <c r="O7793" t="s">
        <v>18</v>
      </c>
      <c r="P7793">
        <v>1982</v>
      </c>
    </row>
    <row r="7794" spans="1:16" ht="18">
      <c r="A7794">
        <v>26383</v>
      </c>
      <c r="B7794" s="1">
        <v>42011.671527777777</v>
      </c>
      <c r="C7794" s="1">
        <v>42011.677083333336</v>
      </c>
      <c r="D7794" t="s">
        <v>261</v>
      </c>
      <c r="E7794" t="str">
        <f t="shared" si="484"/>
        <v>SEA</v>
      </c>
      <c r="F7794" t="str">
        <f t="shared" si="485"/>
        <v>00110</v>
      </c>
      <c r="G7794">
        <v>493.45299999999997</v>
      </c>
      <c r="H7794" t="s">
        <v>172</v>
      </c>
      <c r="I7794" t="s">
        <v>157</v>
      </c>
      <c r="J7794" t="s">
        <v>173</v>
      </c>
      <c r="K7794" t="s">
        <v>158</v>
      </c>
      <c r="L7794" s="2" t="str">
        <f t="shared" si="486"/>
        <v>UD</v>
      </c>
      <c r="M7794" s="3" t="str">
        <f t="shared" si="487"/>
        <v>01</v>
      </c>
      <c r="N7794" t="s">
        <v>17</v>
      </c>
      <c r="O7794" t="s">
        <v>24</v>
      </c>
      <c r="P7794">
        <v>1987</v>
      </c>
    </row>
    <row r="7795" spans="1:16" ht="18">
      <c r="A7795">
        <v>26384</v>
      </c>
      <c r="B7795" s="1">
        <v>42011.677083333336</v>
      </c>
      <c r="C7795" s="1">
        <v>42011.6875</v>
      </c>
      <c r="D7795" t="s">
        <v>290</v>
      </c>
      <c r="E7795" t="str">
        <f t="shared" si="484"/>
        <v>SEA</v>
      </c>
      <c r="F7795" t="str">
        <f t="shared" si="485"/>
        <v>00234</v>
      </c>
      <c r="G7795">
        <v>942.69500000000005</v>
      </c>
      <c r="H7795" t="s">
        <v>39</v>
      </c>
      <c r="I7795" t="s">
        <v>47</v>
      </c>
      <c r="J7795" t="s">
        <v>41</v>
      </c>
      <c r="K7795" t="s">
        <v>49</v>
      </c>
      <c r="L7795" s="2" t="str">
        <f t="shared" si="486"/>
        <v>CBD</v>
      </c>
      <c r="M7795" s="3" t="str">
        <f t="shared" si="487"/>
        <v>03</v>
      </c>
      <c r="N7795" t="s">
        <v>17</v>
      </c>
      <c r="O7795" t="s">
        <v>24</v>
      </c>
      <c r="P7795">
        <v>1976</v>
      </c>
    </row>
    <row r="7796" spans="1:16" ht="18">
      <c r="A7796">
        <v>26385</v>
      </c>
      <c r="B7796" s="1">
        <v>42011.678472222222</v>
      </c>
      <c r="C7796" s="1">
        <v>42011.681250000001</v>
      </c>
      <c r="D7796" t="s">
        <v>210</v>
      </c>
      <c r="E7796" t="str">
        <f t="shared" si="484"/>
        <v>SEA</v>
      </c>
      <c r="F7796" t="str">
        <f t="shared" si="485"/>
        <v>00317</v>
      </c>
      <c r="G7796">
        <v>274.07299999999998</v>
      </c>
      <c r="H7796" t="s">
        <v>179</v>
      </c>
      <c r="I7796" t="s">
        <v>52</v>
      </c>
      <c r="J7796" t="s">
        <v>180</v>
      </c>
      <c r="K7796" t="s">
        <v>54</v>
      </c>
      <c r="L7796" s="2" t="str">
        <f t="shared" si="486"/>
        <v>CH</v>
      </c>
      <c r="M7796" s="3" t="str">
        <f t="shared" si="487"/>
        <v>02</v>
      </c>
      <c r="N7796" t="s">
        <v>17</v>
      </c>
      <c r="O7796" t="s">
        <v>18</v>
      </c>
      <c r="P7796">
        <v>1975</v>
      </c>
    </row>
    <row r="7797" spans="1:16" ht="18">
      <c r="A7797">
        <v>26386</v>
      </c>
      <c r="B7797" s="1">
        <v>42011.678472222222</v>
      </c>
      <c r="C7797" s="1">
        <v>42011.681944444441</v>
      </c>
      <c r="D7797" t="s">
        <v>376</v>
      </c>
      <c r="E7797" t="str">
        <f t="shared" si="484"/>
        <v>SEA</v>
      </c>
      <c r="F7797" t="str">
        <f t="shared" si="485"/>
        <v>00435</v>
      </c>
      <c r="G7797">
        <v>295.15899999999999</v>
      </c>
      <c r="H7797" t="s">
        <v>60</v>
      </c>
      <c r="I7797" t="s">
        <v>65</v>
      </c>
      <c r="J7797" t="s">
        <v>61</v>
      </c>
      <c r="K7797" t="s">
        <v>67</v>
      </c>
      <c r="L7797" s="2" t="str">
        <f t="shared" si="486"/>
        <v>CBD</v>
      </c>
      <c r="M7797" s="3" t="str">
        <f t="shared" si="487"/>
        <v>06</v>
      </c>
      <c r="N7797" t="s">
        <v>17</v>
      </c>
      <c r="O7797" t="s">
        <v>18</v>
      </c>
      <c r="P7797">
        <v>1993</v>
      </c>
    </row>
    <row r="7798" spans="1:16" ht="18">
      <c r="A7798">
        <v>26387</v>
      </c>
      <c r="B7798" s="1">
        <v>42011.679861111108</v>
      </c>
      <c r="C7798" s="1">
        <v>42011.685416666667</v>
      </c>
      <c r="D7798" t="s">
        <v>289</v>
      </c>
      <c r="E7798" t="str">
        <f t="shared" si="484"/>
        <v>SEA</v>
      </c>
      <c r="F7798" t="str">
        <f t="shared" si="485"/>
        <v>00360</v>
      </c>
      <c r="G7798">
        <v>437.09699999999998</v>
      </c>
      <c r="H7798" t="s">
        <v>14</v>
      </c>
      <c r="I7798" t="s">
        <v>13</v>
      </c>
      <c r="J7798" t="s">
        <v>16</v>
      </c>
      <c r="K7798" t="s">
        <v>15</v>
      </c>
      <c r="L7798" s="2" t="str">
        <f t="shared" si="486"/>
        <v>SLU</v>
      </c>
      <c r="M7798" s="3" t="str">
        <f t="shared" si="487"/>
        <v>02</v>
      </c>
      <c r="N7798" t="s">
        <v>17</v>
      </c>
      <c r="O7798" t="s">
        <v>18</v>
      </c>
      <c r="P7798">
        <v>1971</v>
      </c>
    </row>
    <row r="7799" spans="1:16" ht="18">
      <c r="A7799">
        <v>26388</v>
      </c>
      <c r="B7799" s="1">
        <v>42011.680555555555</v>
      </c>
      <c r="C7799" s="1">
        <v>42011.683333333334</v>
      </c>
      <c r="D7799" t="s">
        <v>529</v>
      </c>
      <c r="E7799" t="str">
        <f t="shared" si="484"/>
        <v>SEA</v>
      </c>
      <c r="F7799" t="str">
        <f t="shared" si="485"/>
        <v>00042</v>
      </c>
      <c r="G7799">
        <v>248.64500000000001</v>
      </c>
      <c r="H7799" t="s">
        <v>64</v>
      </c>
      <c r="I7799" t="s">
        <v>179</v>
      </c>
      <c r="J7799" t="s">
        <v>66</v>
      </c>
      <c r="K7799" t="s">
        <v>180</v>
      </c>
      <c r="L7799" s="2" t="str">
        <f t="shared" si="486"/>
        <v>CH</v>
      </c>
      <c r="M7799" s="3" t="str">
        <f t="shared" si="487"/>
        <v>08</v>
      </c>
      <c r="N7799" t="s">
        <v>17</v>
      </c>
      <c r="O7799" t="s">
        <v>18</v>
      </c>
      <c r="P7799">
        <v>1987</v>
      </c>
    </row>
    <row r="7800" spans="1:16" ht="18">
      <c r="A7800">
        <v>26389</v>
      </c>
      <c r="B7800" s="1">
        <v>42011.681250000001</v>
      </c>
      <c r="C7800" s="1">
        <v>42011.694444444445</v>
      </c>
      <c r="D7800" t="s">
        <v>435</v>
      </c>
      <c r="E7800" t="str">
        <f t="shared" si="484"/>
        <v>SEA</v>
      </c>
      <c r="F7800" t="str">
        <f t="shared" si="485"/>
        <v>00171</v>
      </c>
      <c r="G7800">
        <v>1134.5319999999999</v>
      </c>
      <c r="H7800" t="s">
        <v>26</v>
      </c>
      <c r="I7800" t="s">
        <v>65</v>
      </c>
      <c r="J7800" t="s">
        <v>27</v>
      </c>
      <c r="K7800" t="s">
        <v>67</v>
      </c>
      <c r="L7800" s="2" t="str">
        <f t="shared" si="486"/>
        <v>CBD</v>
      </c>
      <c r="M7800" s="3" t="str">
        <f t="shared" si="487"/>
        <v>06</v>
      </c>
      <c r="N7800" t="s">
        <v>17</v>
      </c>
      <c r="O7800" t="s">
        <v>18</v>
      </c>
      <c r="P7800">
        <v>1981</v>
      </c>
    </row>
    <row r="7801" spans="1:16" ht="18">
      <c r="A7801">
        <v>26391</v>
      </c>
      <c r="B7801" s="1">
        <v>42011.682638888888</v>
      </c>
      <c r="C7801" s="1">
        <v>42011.69027777778</v>
      </c>
      <c r="D7801" t="s">
        <v>459</v>
      </c>
      <c r="E7801" t="str">
        <f t="shared" si="484"/>
        <v>SEA</v>
      </c>
      <c r="F7801" t="str">
        <f t="shared" si="485"/>
        <v>00091</v>
      </c>
      <c r="G7801">
        <v>643.88699999999994</v>
      </c>
      <c r="H7801" t="s">
        <v>87</v>
      </c>
      <c r="I7801" t="s">
        <v>52</v>
      </c>
      <c r="J7801" t="s">
        <v>88</v>
      </c>
      <c r="K7801" t="s">
        <v>54</v>
      </c>
      <c r="L7801" s="2" t="str">
        <f t="shared" si="486"/>
        <v>CH</v>
      </c>
      <c r="M7801" s="3" t="str">
        <f t="shared" si="487"/>
        <v>02</v>
      </c>
      <c r="N7801" t="s">
        <v>17</v>
      </c>
      <c r="O7801" t="s">
        <v>18</v>
      </c>
      <c r="P7801">
        <v>1961</v>
      </c>
    </row>
    <row r="7802" spans="1:16" ht="18">
      <c r="A7802">
        <v>26392</v>
      </c>
      <c r="B7802" s="1">
        <v>42011.683333333334</v>
      </c>
      <c r="C7802" s="1">
        <v>42011.709027777775</v>
      </c>
      <c r="D7802" t="s">
        <v>428</v>
      </c>
      <c r="E7802" t="str">
        <f t="shared" si="484"/>
        <v>SEA</v>
      </c>
      <c r="F7802" t="str">
        <f t="shared" si="485"/>
        <v>00310</v>
      </c>
      <c r="G7802">
        <v>2257.9279999999999</v>
      </c>
      <c r="H7802" t="s">
        <v>33</v>
      </c>
      <c r="I7802" t="s">
        <v>13</v>
      </c>
      <c r="J7802" t="s">
        <v>35</v>
      </c>
      <c r="K7802" t="s">
        <v>15</v>
      </c>
      <c r="L7802" s="2" t="str">
        <f t="shared" si="486"/>
        <v>SLU</v>
      </c>
      <c r="M7802" s="3" t="str">
        <f t="shared" si="487"/>
        <v>02</v>
      </c>
      <c r="N7802" t="s">
        <v>31</v>
      </c>
    </row>
    <row r="7803" spans="1:16" ht="18">
      <c r="A7803">
        <v>26393</v>
      </c>
      <c r="B7803" s="1">
        <v>42011.683333333334</v>
      </c>
      <c r="C7803" s="1">
        <v>42011.704861111109</v>
      </c>
      <c r="D7803" t="s">
        <v>176</v>
      </c>
      <c r="E7803" t="str">
        <f t="shared" si="484"/>
        <v>SEA</v>
      </c>
      <c r="F7803" t="str">
        <f t="shared" si="485"/>
        <v>00239</v>
      </c>
      <c r="G7803">
        <v>1865.7750000000001</v>
      </c>
      <c r="H7803" t="s">
        <v>221</v>
      </c>
      <c r="I7803" t="s">
        <v>21</v>
      </c>
      <c r="J7803" t="s">
        <v>222</v>
      </c>
      <c r="K7803" t="s">
        <v>23</v>
      </c>
      <c r="L7803" s="2" t="str">
        <f t="shared" si="486"/>
        <v>WF</v>
      </c>
      <c r="M7803" s="3" t="str">
        <f t="shared" si="487"/>
        <v>01</v>
      </c>
      <c r="N7803" t="s">
        <v>31</v>
      </c>
    </row>
    <row r="7804" spans="1:16" ht="18">
      <c r="A7804">
        <v>26395</v>
      </c>
      <c r="B7804" s="1">
        <v>42011.684027777781</v>
      </c>
      <c r="C7804" s="1">
        <v>42011.704861111109</v>
      </c>
      <c r="D7804" t="s">
        <v>211</v>
      </c>
      <c r="E7804" t="str">
        <f t="shared" si="484"/>
        <v>SEA</v>
      </c>
      <c r="F7804" t="str">
        <f t="shared" si="485"/>
        <v>00161</v>
      </c>
      <c r="G7804">
        <v>1851.86</v>
      </c>
      <c r="H7804" t="s">
        <v>221</v>
      </c>
      <c r="I7804" t="s">
        <v>21</v>
      </c>
      <c r="J7804" t="s">
        <v>222</v>
      </c>
      <c r="K7804" t="s">
        <v>23</v>
      </c>
      <c r="L7804" s="2" t="str">
        <f t="shared" si="486"/>
        <v>WF</v>
      </c>
      <c r="M7804" s="3" t="str">
        <f t="shared" si="487"/>
        <v>01</v>
      </c>
      <c r="N7804" t="s">
        <v>31</v>
      </c>
    </row>
    <row r="7805" spans="1:16" ht="18">
      <c r="A7805">
        <v>26396</v>
      </c>
      <c r="B7805" s="1">
        <v>42011.69027777778</v>
      </c>
      <c r="C7805" s="1">
        <v>42011.697916666664</v>
      </c>
      <c r="D7805" t="s">
        <v>279</v>
      </c>
      <c r="E7805" t="str">
        <f t="shared" si="484"/>
        <v>SEA</v>
      </c>
      <c r="F7805" t="str">
        <f t="shared" si="485"/>
        <v>00106</v>
      </c>
      <c r="G7805">
        <v>625.64</v>
      </c>
      <c r="H7805" t="s">
        <v>104</v>
      </c>
      <c r="I7805" t="s">
        <v>38</v>
      </c>
      <c r="J7805" t="s">
        <v>105</v>
      </c>
      <c r="K7805" t="s">
        <v>40</v>
      </c>
      <c r="L7805" s="2" t="str">
        <f t="shared" si="486"/>
        <v>SLU</v>
      </c>
      <c r="M7805" s="3" t="str">
        <f t="shared" si="487"/>
        <v>15</v>
      </c>
      <c r="N7805" t="s">
        <v>17</v>
      </c>
      <c r="O7805" t="s">
        <v>18</v>
      </c>
      <c r="P7805">
        <v>1974</v>
      </c>
    </row>
    <row r="7806" spans="1:16" ht="18">
      <c r="A7806">
        <v>26398</v>
      </c>
      <c r="B7806" s="1">
        <v>42011.693055555559</v>
      </c>
      <c r="C7806" s="1">
        <v>42011.695833333331</v>
      </c>
      <c r="D7806" t="s">
        <v>332</v>
      </c>
      <c r="E7806" t="str">
        <f t="shared" si="484"/>
        <v>SEA</v>
      </c>
      <c r="F7806" t="str">
        <f t="shared" si="485"/>
        <v>00207</v>
      </c>
      <c r="G7806">
        <v>253.654</v>
      </c>
      <c r="H7806" t="s">
        <v>47</v>
      </c>
      <c r="I7806" t="s">
        <v>38</v>
      </c>
      <c r="J7806" t="s">
        <v>49</v>
      </c>
      <c r="K7806" t="s">
        <v>40</v>
      </c>
      <c r="L7806" s="2" t="str">
        <f t="shared" si="486"/>
        <v>SLU</v>
      </c>
      <c r="M7806" s="3" t="str">
        <f t="shared" si="487"/>
        <v>15</v>
      </c>
      <c r="N7806" t="s">
        <v>17</v>
      </c>
      <c r="O7806" t="s">
        <v>18</v>
      </c>
      <c r="P7806">
        <v>1987</v>
      </c>
    </row>
    <row r="7807" spans="1:16" ht="18">
      <c r="A7807">
        <v>26399</v>
      </c>
      <c r="B7807" s="1">
        <v>42011.693749999999</v>
      </c>
      <c r="C7807" s="1">
        <v>42011.696527777778</v>
      </c>
      <c r="D7807" t="s">
        <v>491</v>
      </c>
      <c r="E7807" t="str">
        <f t="shared" si="484"/>
        <v>SEA</v>
      </c>
      <c r="F7807" t="str">
        <f t="shared" si="485"/>
        <v>00046</v>
      </c>
      <c r="G7807">
        <v>230.97300000000001</v>
      </c>
      <c r="H7807" t="s">
        <v>64</v>
      </c>
      <c r="I7807" t="s">
        <v>198</v>
      </c>
      <c r="J7807" t="s">
        <v>66</v>
      </c>
      <c r="K7807" t="s">
        <v>199</v>
      </c>
      <c r="L7807" s="2" t="str">
        <f t="shared" si="486"/>
        <v>CH</v>
      </c>
      <c r="M7807" s="3" t="str">
        <f t="shared" si="487"/>
        <v>15</v>
      </c>
      <c r="N7807" t="s">
        <v>17</v>
      </c>
      <c r="O7807" t="s">
        <v>24</v>
      </c>
      <c r="P7807">
        <v>1979</v>
      </c>
    </row>
    <row r="7808" spans="1:16" ht="18">
      <c r="A7808">
        <v>26400</v>
      </c>
      <c r="B7808" s="1">
        <v>42011.695833333331</v>
      </c>
      <c r="C7808" s="1">
        <v>42011.705555555556</v>
      </c>
      <c r="D7808" t="s">
        <v>380</v>
      </c>
      <c r="E7808" t="str">
        <f t="shared" si="484"/>
        <v>SEA</v>
      </c>
      <c r="F7808" t="str">
        <f t="shared" si="485"/>
        <v>00368</v>
      </c>
      <c r="G7808">
        <v>852.86900000000003</v>
      </c>
      <c r="H7808" t="s">
        <v>57</v>
      </c>
      <c r="I7808" t="s">
        <v>87</v>
      </c>
      <c r="J7808" t="s">
        <v>58</v>
      </c>
      <c r="K7808" t="s">
        <v>88</v>
      </c>
      <c r="L7808" s="2" t="str">
        <f t="shared" si="486"/>
        <v>FH</v>
      </c>
      <c r="M7808" s="3" t="str">
        <f t="shared" si="487"/>
        <v>04</v>
      </c>
      <c r="N7808" t="s">
        <v>17</v>
      </c>
      <c r="O7808" t="s">
        <v>18</v>
      </c>
      <c r="P7808">
        <v>1981</v>
      </c>
    </row>
    <row r="7809" spans="1:16" ht="18">
      <c r="A7809">
        <v>26401</v>
      </c>
      <c r="B7809" s="1">
        <v>42011.696527777778</v>
      </c>
      <c r="C7809" s="1">
        <v>42011.703472222223</v>
      </c>
      <c r="D7809" t="s">
        <v>376</v>
      </c>
      <c r="E7809" t="str">
        <f t="shared" si="484"/>
        <v>SEA</v>
      </c>
      <c r="F7809" t="str">
        <f t="shared" si="485"/>
        <v>00435</v>
      </c>
      <c r="G7809">
        <v>561.73900000000003</v>
      </c>
      <c r="H7809" t="s">
        <v>65</v>
      </c>
      <c r="I7809" t="s">
        <v>163</v>
      </c>
      <c r="J7809" t="s">
        <v>67</v>
      </c>
      <c r="K7809" t="s">
        <v>164</v>
      </c>
      <c r="L7809" s="2" t="str">
        <f t="shared" si="486"/>
        <v>CH</v>
      </c>
      <c r="M7809" s="3" t="str">
        <f t="shared" si="487"/>
        <v>09</v>
      </c>
      <c r="N7809" t="s">
        <v>17</v>
      </c>
      <c r="O7809" t="s">
        <v>18</v>
      </c>
      <c r="P7809">
        <v>1983</v>
      </c>
    </row>
    <row r="7810" spans="1:16" ht="18">
      <c r="A7810">
        <v>26402</v>
      </c>
      <c r="B7810" s="1">
        <v>42011.697916666664</v>
      </c>
      <c r="C7810" s="1">
        <v>42011.701388888891</v>
      </c>
      <c r="D7810" t="s">
        <v>383</v>
      </c>
      <c r="E7810" t="str">
        <f t="shared" si="484"/>
        <v>SEA</v>
      </c>
      <c r="F7810" t="str">
        <f t="shared" si="485"/>
        <v>00127</v>
      </c>
      <c r="G7810">
        <v>306.75799999999998</v>
      </c>
      <c r="H7810" t="s">
        <v>101</v>
      </c>
      <c r="I7810" t="s">
        <v>98</v>
      </c>
      <c r="J7810" t="s">
        <v>102</v>
      </c>
      <c r="K7810" t="s">
        <v>99</v>
      </c>
      <c r="L7810" s="2" t="str">
        <f t="shared" si="486"/>
        <v>SLU</v>
      </c>
      <c r="M7810" s="3" t="str">
        <f t="shared" si="487"/>
        <v>16</v>
      </c>
      <c r="N7810" t="s">
        <v>17</v>
      </c>
      <c r="O7810" t="s">
        <v>18</v>
      </c>
      <c r="P7810">
        <v>1985</v>
      </c>
    </row>
    <row r="7811" spans="1:16" ht="18">
      <c r="A7811">
        <v>26403</v>
      </c>
      <c r="B7811" s="1">
        <v>42011.70416666667</v>
      </c>
      <c r="C7811" s="1">
        <v>42011.711111111108</v>
      </c>
      <c r="D7811" t="s">
        <v>413</v>
      </c>
      <c r="E7811" t="str">
        <f t="shared" ref="E7811:E7874" si="488">LEFT(D7811,3)</f>
        <v>SEA</v>
      </c>
      <c r="F7811" t="str">
        <f t="shared" ref="F7811:F7874" si="489">RIGHT(D7811,5)</f>
        <v>00186</v>
      </c>
      <c r="G7811">
        <v>602.28399999999999</v>
      </c>
      <c r="H7811" t="s">
        <v>43</v>
      </c>
      <c r="I7811" t="s">
        <v>47</v>
      </c>
      <c r="J7811" t="s">
        <v>44</v>
      </c>
      <c r="K7811" t="s">
        <v>49</v>
      </c>
      <c r="L7811" s="2" t="str">
        <f t="shared" ref="L7811:L7874" si="490">LEFT(K7811,FIND("-",K7811)-1)</f>
        <v>CBD</v>
      </c>
      <c r="M7811" s="3" t="str">
        <f t="shared" ref="M7811:M7874" si="491">RIGHT(K7811,LEN(K7811)-FIND("-",K7811))</f>
        <v>03</v>
      </c>
      <c r="N7811" t="s">
        <v>17</v>
      </c>
      <c r="O7811" t="s">
        <v>24</v>
      </c>
      <c r="P7811">
        <v>1980</v>
      </c>
    </row>
    <row r="7812" spans="1:16" ht="18">
      <c r="A7812">
        <v>26404</v>
      </c>
      <c r="B7812" s="1">
        <v>42011.704861111109</v>
      </c>
      <c r="C7812" s="1">
        <v>42011.714583333334</v>
      </c>
      <c r="D7812" t="s">
        <v>389</v>
      </c>
      <c r="E7812" t="str">
        <f t="shared" si="488"/>
        <v>SEA</v>
      </c>
      <c r="F7812" t="str">
        <f t="shared" si="489"/>
        <v>00167</v>
      </c>
      <c r="G7812">
        <v>845.96</v>
      </c>
      <c r="H7812" t="s">
        <v>21</v>
      </c>
      <c r="I7812" t="s">
        <v>134</v>
      </c>
      <c r="J7812" t="s">
        <v>23</v>
      </c>
      <c r="K7812" t="s">
        <v>135</v>
      </c>
      <c r="L7812" s="2" t="str">
        <f t="shared" si="490"/>
        <v>PS</v>
      </c>
      <c r="M7812" s="3" t="str">
        <f t="shared" si="491"/>
        <v>05</v>
      </c>
      <c r="N7812" t="s">
        <v>17</v>
      </c>
      <c r="O7812" t="s">
        <v>18</v>
      </c>
      <c r="P7812">
        <v>1981</v>
      </c>
    </row>
    <row r="7813" spans="1:16" ht="18">
      <c r="A7813">
        <v>26405</v>
      </c>
      <c r="B7813" s="1">
        <v>42011.705555555556</v>
      </c>
      <c r="C7813" s="1">
        <v>42011.707638888889</v>
      </c>
      <c r="D7813" t="s">
        <v>376</v>
      </c>
      <c r="E7813" t="str">
        <f t="shared" si="488"/>
        <v>SEA</v>
      </c>
      <c r="F7813" t="str">
        <f t="shared" si="489"/>
        <v>00435</v>
      </c>
      <c r="G7813">
        <v>212.964</v>
      </c>
      <c r="H7813" t="s">
        <v>163</v>
      </c>
      <c r="I7813" t="s">
        <v>52</v>
      </c>
      <c r="J7813" t="s">
        <v>164</v>
      </c>
      <c r="K7813" t="s">
        <v>54</v>
      </c>
      <c r="L7813" s="2" t="str">
        <f t="shared" si="490"/>
        <v>CH</v>
      </c>
      <c r="M7813" s="3" t="str">
        <f t="shared" si="491"/>
        <v>02</v>
      </c>
      <c r="N7813" t="s">
        <v>17</v>
      </c>
      <c r="O7813" t="s">
        <v>18</v>
      </c>
      <c r="P7813">
        <v>1987</v>
      </c>
    </row>
    <row r="7814" spans="1:16" ht="18">
      <c r="A7814">
        <v>26406</v>
      </c>
      <c r="B7814" s="1">
        <v>42011.706250000003</v>
      </c>
      <c r="C7814" s="1">
        <v>42011.713194444441</v>
      </c>
      <c r="D7814" t="s">
        <v>537</v>
      </c>
      <c r="E7814" t="str">
        <f t="shared" si="488"/>
        <v>SEA</v>
      </c>
      <c r="F7814" t="str">
        <f t="shared" si="489"/>
        <v>00474</v>
      </c>
      <c r="G7814">
        <v>552.96400000000006</v>
      </c>
      <c r="H7814" t="s">
        <v>47</v>
      </c>
      <c r="I7814" t="s">
        <v>76</v>
      </c>
      <c r="J7814" t="s">
        <v>49</v>
      </c>
      <c r="K7814" t="s">
        <v>78</v>
      </c>
      <c r="L7814" s="2" t="str">
        <f t="shared" si="490"/>
        <v>CH</v>
      </c>
      <c r="M7814" s="3" t="str">
        <f t="shared" si="491"/>
        <v>03</v>
      </c>
      <c r="N7814" t="s">
        <v>17</v>
      </c>
      <c r="O7814" t="s">
        <v>18</v>
      </c>
      <c r="P7814">
        <v>1983</v>
      </c>
    </row>
    <row r="7815" spans="1:16" ht="18">
      <c r="A7815">
        <v>26407</v>
      </c>
      <c r="B7815" s="1">
        <v>42011.706944444442</v>
      </c>
      <c r="C7815" s="1">
        <v>42011.715277777781</v>
      </c>
      <c r="D7815" t="s">
        <v>238</v>
      </c>
      <c r="E7815" t="str">
        <f t="shared" si="488"/>
        <v>SEA</v>
      </c>
      <c r="F7815" t="str">
        <f t="shared" si="489"/>
        <v>00249</v>
      </c>
      <c r="G7815">
        <v>720.79200000000003</v>
      </c>
      <c r="H7815" t="s">
        <v>21</v>
      </c>
      <c r="I7815" t="s">
        <v>20</v>
      </c>
      <c r="J7815" t="s">
        <v>23</v>
      </c>
      <c r="K7815" t="s">
        <v>22</v>
      </c>
      <c r="L7815" s="2" t="str">
        <f t="shared" si="490"/>
        <v>WF</v>
      </c>
      <c r="M7815" s="3" t="str">
        <f t="shared" si="491"/>
        <v>04</v>
      </c>
      <c r="N7815" t="s">
        <v>31</v>
      </c>
    </row>
    <row r="7816" spans="1:16" ht="18">
      <c r="A7816">
        <v>26408</v>
      </c>
      <c r="B7816" s="1">
        <v>42011.707638888889</v>
      </c>
      <c r="C7816" s="1">
        <v>42011.71597222222</v>
      </c>
      <c r="D7816" t="s">
        <v>493</v>
      </c>
      <c r="E7816" t="str">
        <f t="shared" si="488"/>
        <v>SEA</v>
      </c>
      <c r="F7816" t="str">
        <f t="shared" si="489"/>
        <v>00431</v>
      </c>
      <c r="G7816">
        <v>714.18399999999997</v>
      </c>
      <c r="H7816" t="s">
        <v>21</v>
      </c>
      <c r="I7816" t="s">
        <v>20</v>
      </c>
      <c r="J7816" t="s">
        <v>23</v>
      </c>
      <c r="K7816" t="s">
        <v>22</v>
      </c>
      <c r="L7816" s="2" t="str">
        <f t="shared" si="490"/>
        <v>WF</v>
      </c>
      <c r="M7816" s="3" t="str">
        <f t="shared" si="491"/>
        <v>04</v>
      </c>
      <c r="N7816" t="s">
        <v>31</v>
      </c>
    </row>
    <row r="7817" spans="1:16" ht="18">
      <c r="A7817">
        <v>26409</v>
      </c>
      <c r="B7817" s="1">
        <v>42011.707638888889</v>
      </c>
      <c r="C7817" s="1">
        <v>42011.713194444441</v>
      </c>
      <c r="D7817" t="s">
        <v>460</v>
      </c>
      <c r="E7817" t="str">
        <f t="shared" si="488"/>
        <v>SEA</v>
      </c>
      <c r="F7817" t="str">
        <f t="shared" si="489"/>
        <v>00243</v>
      </c>
      <c r="G7817">
        <v>470.31700000000001</v>
      </c>
      <c r="H7817" t="s">
        <v>33</v>
      </c>
      <c r="I7817" t="s">
        <v>29</v>
      </c>
      <c r="J7817" t="s">
        <v>35</v>
      </c>
      <c r="K7817" t="s">
        <v>30</v>
      </c>
      <c r="L7817" s="2" t="str">
        <f t="shared" si="490"/>
        <v>BT</v>
      </c>
      <c r="M7817" s="3" t="str">
        <f t="shared" si="491"/>
        <v>03</v>
      </c>
      <c r="N7817" t="s">
        <v>17</v>
      </c>
      <c r="O7817" t="s">
        <v>18</v>
      </c>
      <c r="P7817">
        <v>1981</v>
      </c>
    </row>
    <row r="7818" spans="1:16" ht="18">
      <c r="A7818">
        <v>26410</v>
      </c>
      <c r="B7818" s="1">
        <v>42011.707638888889</v>
      </c>
      <c r="C7818" s="1">
        <v>42011.718055555553</v>
      </c>
      <c r="D7818" t="s">
        <v>488</v>
      </c>
      <c r="E7818" t="str">
        <f t="shared" si="488"/>
        <v>SEA</v>
      </c>
      <c r="F7818" t="str">
        <f t="shared" si="489"/>
        <v>00259</v>
      </c>
      <c r="G7818">
        <v>886.30600000000004</v>
      </c>
      <c r="H7818" t="s">
        <v>181</v>
      </c>
      <c r="I7818" t="s">
        <v>39</v>
      </c>
      <c r="J7818" t="s">
        <v>182</v>
      </c>
      <c r="K7818" t="s">
        <v>41</v>
      </c>
      <c r="L7818" s="2" t="str">
        <f t="shared" si="490"/>
        <v>EL</v>
      </c>
      <c r="M7818" s="3" t="str">
        <f t="shared" si="491"/>
        <v>01</v>
      </c>
      <c r="N7818" t="s">
        <v>17</v>
      </c>
      <c r="O7818" t="s">
        <v>24</v>
      </c>
      <c r="P7818">
        <v>1984</v>
      </c>
    </row>
    <row r="7819" spans="1:16" ht="18">
      <c r="A7819">
        <v>26411</v>
      </c>
      <c r="B7819" s="1">
        <v>42011.709027777775</v>
      </c>
      <c r="C7819" s="1">
        <v>42011.717361111114</v>
      </c>
      <c r="D7819" t="s">
        <v>368</v>
      </c>
      <c r="E7819" t="str">
        <f t="shared" si="488"/>
        <v>SEA</v>
      </c>
      <c r="F7819" t="str">
        <f t="shared" si="489"/>
        <v>00102</v>
      </c>
      <c r="G7819">
        <v>690.66600000000005</v>
      </c>
      <c r="H7819" t="s">
        <v>163</v>
      </c>
      <c r="I7819" t="s">
        <v>26</v>
      </c>
      <c r="J7819" t="s">
        <v>164</v>
      </c>
      <c r="K7819" t="s">
        <v>27</v>
      </c>
      <c r="L7819" s="2" t="str">
        <f t="shared" si="490"/>
        <v>CBD</v>
      </c>
      <c r="M7819" s="3" t="str">
        <f t="shared" si="491"/>
        <v>05</v>
      </c>
      <c r="N7819" t="s">
        <v>31</v>
      </c>
    </row>
    <row r="7820" spans="1:16" ht="18">
      <c r="A7820">
        <v>26412</v>
      </c>
      <c r="B7820" s="1">
        <v>42011.709722222222</v>
      </c>
      <c r="C7820" s="1">
        <v>42011.722222222219</v>
      </c>
      <c r="D7820" t="s">
        <v>475</v>
      </c>
      <c r="E7820" t="str">
        <f t="shared" si="488"/>
        <v>SEA</v>
      </c>
      <c r="F7820" t="str">
        <f t="shared" si="489"/>
        <v>00202</v>
      </c>
      <c r="G7820">
        <v>1079.954</v>
      </c>
      <c r="H7820" t="s">
        <v>226</v>
      </c>
      <c r="I7820" t="s">
        <v>114</v>
      </c>
      <c r="J7820" t="s">
        <v>227</v>
      </c>
      <c r="K7820" t="s">
        <v>115</v>
      </c>
      <c r="L7820" s="2" t="str">
        <f t="shared" si="490"/>
        <v>EL</v>
      </c>
      <c r="M7820" s="3" t="str">
        <f t="shared" si="491"/>
        <v>03</v>
      </c>
      <c r="N7820" t="s">
        <v>17</v>
      </c>
      <c r="O7820" t="s">
        <v>24</v>
      </c>
      <c r="P7820">
        <v>1954</v>
      </c>
    </row>
    <row r="7821" spans="1:16" ht="18">
      <c r="A7821">
        <v>26413</v>
      </c>
      <c r="B7821" s="1">
        <v>42011.709722222222</v>
      </c>
      <c r="C7821" s="1">
        <v>42011.715277777781</v>
      </c>
      <c r="D7821" t="s">
        <v>189</v>
      </c>
      <c r="E7821" t="str">
        <f t="shared" si="488"/>
        <v>SEA</v>
      </c>
      <c r="F7821" t="str">
        <f t="shared" si="489"/>
        <v>00361</v>
      </c>
      <c r="G7821">
        <v>451.90199999999999</v>
      </c>
      <c r="H7821" t="s">
        <v>29</v>
      </c>
      <c r="I7821" t="s">
        <v>65</v>
      </c>
      <c r="J7821" t="s">
        <v>30</v>
      </c>
      <c r="K7821" t="s">
        <v>67</v>
      </c>
      <c r="L7821" s="2" t="str">
        <f t="shared" si="490"/>
        <v>CBD</v>
      </c>
      <c r="M7821" s="3" t="str">
        <f t="shared" si="491"/>
        <v>06</v>
      </c>
      <c r="N7821" t="s">
        <v>17</v>
      </c>
      <c r="O7821" t="s">
        <v>18</v>
      </c>
      <c r="P7821">
        <v>1984</v>
      </c>
    </row>
    <row r="7822" spans="1:16" ht="18">
      <c r="A7822">
        <v>26414</v>
      </c>
      <c r="B7822" s="1">
        <v>42011.710416666669</v>
      </c>
      <c r="C7822" s="1">
        <v>42011.729861111111</v>
      </c>
      <c r="D7822" t="s">
        <v>220</v>
      </c>
      <c r="E7822" t="str">
        <f t="shared" si="488"/>
        <v>SEA</v>
      </c>
      <c r="F7822" t="str">
        <f t="shared" si="489"/>
        <v>00200</v>
      </c>
      <c r="G7822">
        <v>1689.3009999999999</v>
      </c>
      <c r="H7822" t="s">
        <v>128</v>
      </c>
      <c r="I7822" t="s">
        <v>46</v>
      </c>
      <c r="J7822" t="s">
        <v>129</v>
      </c>
      <c r="K7822" t="s">
        <v>48</v>
      </c>
      <c r="L7822" s="2" t="str">
        <f t="shared" si="490"/>
        <v>CH</v>
      </c>
      <c r="M7822" s="3" t="str">
        <f t="shared" si="491"/>
        <v>07</v>
      </c>
      <c r="N7822" t="s">
        <v>17</v>
      </c>
      <c r="O7822" t="s">
        <v>18</v>
      </c>
      <c r="P7822">
        <v>1976</v>
      </c>
    </row>
    <row r="7823" spans="1:16" ht="18">
      <c r="A7823">
        <v>26415</v>
      </c>
      <c r="B7823" s="1">
        <v>42011.711111111108</v>
      </c>
      <c r="C7823" s="1">
        <v>42011.719444444447</v>
      </c>
      <c r="D7823" t="s">
        <v>280</v>
      </c>
      <c r="E7823" t="str">
        <f t="shared" si="488"/>
        <v>SEA</v>
      </c>
      <c r="F7823" t="str">
        <f t="shared" si="489"/>
        <v>00477</v>
      </c>
      <c r="G7823">
        <v>701.11500000000001</v>
      </c>
      <c r="H7823" t="s">
        <v>72</v>
      </c>
      <c r="I7823" t="s">
        <v>221</v>
      </c>
      <c r="J7823" t="s">
        <v>73</v>
      </c>
      <c r="K7823" t="s">
        <v>222</v>
      </c>
      <c r="L7823" s="2" t="str">
        <f t="shared" si="490"/>
        <v>CH</v>
      </c>
      <c r="M7823" s="3" t="str">
        <f t="shared" si="491"/>
        <v>01</v>
      </c>
      <c r="N7823" t="s">
        <v>17</v>
      </c>
      <c r="O7823" t="s">
        <v>18</v>
      </c>
      <c r="P7823">
        <v>1982</v>
      </c>
    </row>
    <row r="7824" spans="1:16" ht="18">
      <c r="A7824">
        <v>26416</v>
      </c>
      <c r="B7824" s="1">
        <v>42011.711805555555</v>
      </c>
      <c r="C7824" s="1">
        <v>42011.716666666667</v>
      </c>
      <c r="D7824" t="s">
        <v>190</v>
      </c>
      <c r="E7824" t="str">
        <f t="shared" si="488"/>
        <v>SEA</v>
      </c>
      <c r="F7824" t="str">
        <f t="shared" si="489"/>
        <v>00063</v>
      </c>
      <c r="G7824">
        <v>452.17</v>
      </c>
      <c r="H7824" t="s">
        <v>29</v>
      </c>
      <c r="I7824" t="s">
        <v>38</v>
      </c>
      <c r="J7824" t="s">
        <v>30</v>
      </c>
      <c r="K7824" t="s">
        <v>40</v>
      </c>
      <c r="L7824" s="2" t="str">
        <f t="shared" si="490"/>
        <v>SLU</v>
      </c>
      <c r="M7824" s="3" t="str">
        <f t="shared" si="491"/>
        <v>15</v>
      </c>
      <c r="N7824" t="s">
        <v>17</v>
      </c>
      <c r="O7824" t="s">
        <v>24</v>
      </c>
      <c r="P7824">
        <v>1986</v>
      </c>
    </row>
    <row r="7825" spans="1:16" ht="18">
      <c r="A7825">
        <v>26417</v>
      </c>
      <c r="B7825" s="1">
        <v>42011.712500000001</v>
      </c>
      <c r="C7825" s="1">
        <v>42011.71597222222</v>
      </c>
      <c r="D7825" t="s">
        <v>244</v>
      </c>
      <c r="E7825" t="str">
        <f t="shared" si="488"/>
        <v>SEA</v>
      </c>
      <c r="F7825" t="str">
        <f t="shared" si="489"/>
        <v>00054</v>
      </c>
      <c r="G7825">
        <v>313.13</v>
      </c>
      <c r="H7825" t="s">
        <v>101</v>
      </c>
      <c r="I7825" t="s">
        <v>38</v>
      </c>
      <c r="J7825" t="s">
        <v>102</v>
      </c>
      <c r="K7825" t="s">
        <v>40</v>
      </c>
      <c r="L7825" s="2" t="str">
        <f t="shared" si="490"/>
        <v>SLU</v>
      </c>
      <c r="M7825" s="3" t="str">
        <f t="shared" si="491"/>
        <v>15</v>
      </c>
      <c r="N7825" t="s">
        <v>17</v>
      </c>
      <c r="O7825" t="s">
        <v>18</v>
      </c>
      <c r="P7825">
        <v>1983</v>
      </c>
    </row>
    <row r="7826" spans="1:16" ht="18">
      <c r="A7826">
        <v>26418</v>
      </c>
      <c r="B7826" s="1">
        <v>42011.712500000001</v>
      </c>
      <c r="C7826" s="1">
        <v>42011.719444444447</v>
      </c>
      <c r="D7826" t="s">
        <v>174</v>
      </c>
      <c r="E7826" t="str">
        <f t="shared" si="488"/>
        <v>SEA</v>
      </c>
      <c r="F7826" t="str">
        <f t="shared" si="489"/>
        <v>00340</v>
      </c>
      <c r="G7826">
        <v>590.17600000000004</v>
      </c>
      <c r="H7826" t="s">
        <v>114</v>
      </c>
      <c r="I7826" t="s">
        <v>13</v>
      </c>
      <c r="J7826" t="s">
        <v>115</v>
      </c>
      <c r="K7826" t="s">
        <v>15</v>
      </c>
      <c r="L7826" s="2" t="str">
        <f t="shared" si="490"/>
        <v>SLU</v>
      </c>
      <c r="M7826" s="3" t="str">
        <f t="shared" si="491"/>
        <v>02</v>
      </c>
      <c r="N7826" t="s">
        <v>17</v>
      </c>
      <c r="O7826" t="s">
        <v>24</v>
      </c>
      <c r="P7826">
        <v>1973</v>
      </c>
    </row>
    <row r="7827" spans="1:16" ht="18">
      <c r="A7827">
        <v>26419</v>
      </c>
      <c r="B7827" s="1">
        <v>42011.713194444441</v>
      </c>
      <c r="C7827" s="1">
        <v>42011.71875</v>
      </c>
      <c r="D7827" t="s">
        <v>401</v>
      </c>
      <c r="E7827" t="str">
        <f t="shared" si="488"/>
        <v>SEA</v>
      </c>
      <c r="F7827" t="str">
        <f t="shared" si="489"/>
        <v>00175</v>
      </c>
      <c r="G7827">
        <v>476.68700000000001</v>
      </c>
      <c r="H7827" t="s">
        <v>14</v>
      </c>
      <c r="I7827" t="s">
        <v>29</v>
      </c>
      <c r="J7827" t="s">
        <v>16</v>
      </c>
      <c r="K7827" t="s">
        <v>30</v>
      </c>
      <c r="L7827" s="2" t="str">
        <f t="shared" si="490"/>
        <v>BT</v>
      </c>
      <c r="M7827" s="3" t="str">
        <f t="shared" si="491"/>
        <v>03</v>
      </c>
      <c r="N7827" t="s">
        <v>17</v>
      </c>
      <c r="O7827" t="s">
        <v>18</v>
      </c>
      <c r="P7827">
        <v>1987</v>
      </c>
    </row>
    <row r="7828" spans="1:16" ht="18">
      <c r="A7828">
        <v>26420</v>
      </c>
      <c r="B7828" s="1">
        <v>42011.713194444441</v>
      </c>
      <c r="C7828" s="1">
        <v>42011.717361111114</v>
      </c>
      <c r="D7828" t="s">
        <v>462</v>
      </c>
      <c r="E7828" t="str">
        <f t="shared" si="488"/>
        <v>SEA</v>
      </c>
      <c r="F7828" t="str">
        <f t="shared" si="489"/>
        <v>00371</v>
      </c>
      <c r="G7828">
        <v>315.08</v>
      </c>
      <c r="H7828" t="s">
        <v>114</v>
      </c>
      <c r="I7828" t="s">
        <v>39</v>
      </c>
      <c r="J7828" t="s">
        <v>115</v>
      </c>
      <c r="K7828" t="s">
        <v>41</v>
      </c>
      <c r="L7828" s="2" t="str">
        <f t="shared" si="490"/>
        <v>EL</v>
      </c>
      <c r="M7828" s="3" t="str">
        <f t="shared" si="491"/>
        <v>01</v>
      </c>
      <c r="N7828" t="s">
        <v>17</v>
      </c>
      <c r="O7828" t="s">
        <v>18</v>
      </c>
      <c r="P7828">
        <v>1980</v>
      </c>
    </row>
    <row r="7829" spans="1:16" ht="18">
      <c r="A7829">
        <v>26421</v>
      </c>
      <c r="B7829" s="1">
        <v>42011.713194444441</v>
      </c>
      <c r="C7829" s="1">
        <v>42011.71875</v>
      </c>
      <c r="D7829" t="s">
        <v>109</v>
      </c>
      <c r="E7829" t="str">
        <f t="shared" si="488"/>
        <v>SEA</v>
      </c>
      <c r="F7829" t="str">
        <f t="shared" si="489"/>
        <v>00443</v>
      </c>
      <c r="G7829">
        <v>446.88099999999997</v>
      </c>
      <c r="H7829" t="s">
        <v>101</v>
      </c>
      <c r="I7829" t="s">
        <v>33</v>
      </c>
      <c r="J7829" t="s">
        <v>102</v>
      </c>
      <c r="K7829" t="s">
        <v>35</v>
      </c>
      <c r="L7829" s="2" t="str">
        <f t="shared" si="490"/>
        <v>CBD</v>
      </c>
      <c r="M7829" s="3" t="str">
        <f t="shared" si="491"/>
        <v>13</v>
      </c>
      <c r="N7829" t="s">
        <v>17</v>
      </c>
      <c r="O7829" t="s">
        <v>18</v>
      </c>
      <c r="P7829">
        <v>1984</v>
      </c>
    </row>
    <row r="7830" spans="1:16" ht="18">
      <c r="A7830">
        <v>26422</v>
      </c>
      <c r="B7830" s="1">
        <v>42011.713888888888</v>
      </c>
      <c r="C7830" s="1">
        <v>42011.745138888888</v>
      </c>
      <c r="D7830" t="s">
        <v>474</v>
      </c>
      <c r="E7830" t="str">
        <f t="shared" si="488"/>
        <v>SEA</v>
      </c>
      <c r="F7830" t="str">
        <f t="shared" si="489"/>
        <v>00213</v>
      </c>
      <c r="G7830">
        <v>2707.2249999999999</v>
      </c>
      <c r="H7830" t="s">
        <v>84</v>
      </c>
      <c r="I7830" t="s">
        <v>84</v>
      </c>
      <c r="J7830" t="s">
        <v>85</v>
      </c>
      <c r="K7830" t="s">
        <v>85</v>
      </c>
      <c r="L7830" s="2" t="str">
        <f t="shared" si="490"/>
        <v>SLU</v>
      </c>
      <c r="M7830" s="3" t="str">
        <f t="shared" si="491"/>
        <v>17</v>
      </c>
      <c r="N7830" t="s">
        <v>31</v>
      </c>
    </row>
    <row r="7831" spans="1:16" ht="18">
      <c r="A7831">
        <v>26423</v>
      </c>
      <c r="B7831" s="1">
        <v>42011.714583333334</v>
      </c>
      <c r="C7831" s="1">
        <v>42011.722222222219</v>
      </c>
      <c r="D7831" t="s">
        <v>74</v>
      </c>
      <c r="E7831" t="str">
        <f t="shared" si="488"/>
        <v>SEA</v>
      </c>
      <c r="F7831" t="str">
        <f t="shared" si="489"/>
        <v>00188</v>
      </c>
      <c r="G7831">
        <v>647.47400000000005</v>
      </c>
      <c r="H7831" t="s">
        <v>53</v>
      </c>
      <c r="I7831" t="s">
        <v>104</v>
      </c>
      <c r="J7831" t="s">
        <v>55</v>
      </c>
      <c r="K7831" t="s">
        <v>105</v>
      </c>
      <c r="L7831" s="2" t="str">
        <f t="shared" si="490"/>
        <v>PS</v>
      </c>
      <c r="M7831" s="3" t="str">
        <f t="shared" si="491"/>
        <v>04</v>
      </c>
      <c r="N7831" t="s">
        <v>17</v>
      </c>
      <c r="O7831" t="s">
        <v>18</v>
      </c>
      <c r="P7831">
        <v>1982</v>
      </c>
    </row>
    <row r="7832" spans="1:16" ht="18">
      <c r="A7832">
        <v>26424</v>
      </c>
      <c r="B7832" s="1">
        <v>42011.716666666667</v>
      </c>
      <c r="C7832" s="1">
        <v>42011.732638888891</v>
      </c>
      <c r="D7832" t="s">
        <v>252</v>
      </c>
      <c r="E7832" t="str">
        <f t="shared" si="488"/>
        <v>SEA</v>
      </c>
      <c r="F7832" t="str">
        <f t="shared" si="489"/>
        <v>00172</v>
      </c>
      <c r="G7832">
        <v>1361.1389999999999</v>
      </c>
      <c r="H7832" t="s">
        <v>101</v>
      </c>
      <c r="I7832" t="s">
        <v>38</v>
      </c>
      <c r="J7832" t="s">
        <v>102</v>
      </c>
      <c r="K7832" t="s">
        <v>40</v>
      </c>
      <c r="L7832" s="2" t="str">
        <f t="shared" si="490"/>
        <v>SLU</v>
      </c>
      <c r="M7832" s="3" t="str">
        <f t="shared" si="491"/>
        <v>15</v>
      </c>
      <c r="N7832" t="s">
        <v>31</v>
      </c>
    </row>
    <row r="7833" spans="1:16" ht="18">
      <c r="A7833">
        <v>26425</v>
      </c>
      <c r="B7833" s="1">
        <v>42011.718055555553</v>
      </c>
      <c r="C7833" s="1">
        <v>42011.73333333333</v>
      </c>
      <c r="D7833" t="s">
        <v>409</v>
      </c>
      <c r="E7833" t="str">
        <f t="shared" si="488"/>
        <v>SEA</v>
      </c>
      <c r="F7833" t="str">
        <f t="shared" si="489"/>
        <v>00135</v>
      </c>
      <c r="G7833">
        <v>1279.1569999999999</v>
      </c>
      <c r="H7833" t="s">
        <v>101</v>
      </c>
      <c r="I7833" t="s">
        <v>38</v>
      </c>
      <c r="J7833" t="s">
        <v>102</v>
      </c>
      <c r="K7833" t="s">
        <v>40</v>
      </c>
      <c r="L7833" s="2" t="str">
        <f t="shared" si="490"/>
        <v>SLU</v>
      </c>
      <c r="M7833" s="3" t="str">
        <f t="shared" si="491"/>
        <v>15</v>
      </c>
      <c r="N7833" t="s">
        <v>31</v>
      </c>
    </row>
    <row r="7834" spans="1:16" ht="18">
      <c r="A7834">
        <v>26426</v>
      </c>
      <c r="B7834" s="1">
        <v>42011.71875</v>
      </c>
      <c r="C7834" s="1">
        <v>42011.722222222219</v>
      </c>
      <c r="D7834" t="s">
        <v>19</v>
      </c>
      <c r="E7834" t="str">
        <f t="shared" si="488"/>
        <v>SEA</v>
      </c>
      <c r="F7834" t="str">
        <f t="shared" si="489"/>
        <v>00173</v>
      </c>
      <c r="G7834">
        <v>337.43700000000001</v>
      </c>
      <c r="H7834" t="s">
        <v>80</v>
      </c>
      <c r="I7834" t="s">
        <v>13</v>
      </c>
      <c r="J7834" t="s">
        <v>81</v>
      </c>
      <c r="K7834" t="s">
        <v>15</v>
      </c>
      <c r="L7834" s="2" t="str">
        <f t="shared" si="490"/>
        <v>SLU</v>
      </c>
      <c r="M7834" s="3" t="str">
        <f t="shared" si="491"/>
        <v>02</v>
      </c>
      <c r="N7834" t="s">
        <v>17</v>
      </c>
      <c r="O7834" t="s">
        <v>18</v>
      </c>
      <c r="P7834">
        <v>1988</v>
      </c>
    </row>
    <row r="7835" spans="1:16" ht="18">
      <c r="A7835">
        <v>26427</v>
      </c>
      <c r="B7835" s="1">
        <v>42011.71875</v>
      </c>
      <c r="C7835" s="1">
        <v>42011.723611111112</v>
      </c>
      <c r="D7835" t="s">
        <v>177</v>
      </c>
      <c r="E7835" t="str">
        <f t="shared" si="488"/>
        <v>SEA</v>
      </c>
      <c r="F7835" t="str">
        <f t="shared" si="489"/>
        <v>00430</v>
      </c>
      <c r="G7835">
        <v>405.83</v>
      </c>
      <c r="H7835" t="s">
        <v>38</v>
      </c>
      <c r="I7835" t="s">
        <v>34</v>
      </c>
      <c r="J7835" t="s">
        <v>40</v>
      </c>
      <c r="K7835" t="s">
        <v>36</v>
      </c>
      <c r="L7835" s="2" t="str">
        <f t="shared" si="490"/>
        <v>SLU</v>
      </c>
      <c r="M7835" s="3" t="str">
        <f t="shared" si="491"/>
        <v>18</v>
      </c>
      <c r="N7835" t="s">
        <v>31</v>
      </c>
    </row>
    <row r="7836" spans="1:16" ht="18">
      <c r="A7836">
        <v>26428</v>
      </c>
      <c r="B7836" s="1">
        <v>42011.719444444447</v>
      </c>
      <c r="C7836" s="1">
        <v>42011.727777777778</v>
      </c>
      <c r="D7836" t="s">
        <v>245</v>
      </c>
      <c r="E7836" t="str">
        <f t="shared" si="488"/>
        <v>SEA</v>
      </c>
      <c r="F7836" t="str">
        <f t="shared" si="489"/>
        <v>00466</v>
      </c>
      <c r="G7836">
        <v>762.18499999999995</v>
      </c>
      <c r="H7836" t="s">
        <v>39</v>
      </c>
      <c r="I7836" t="s">
        <v>34</v>
      </c>
      <c r="J7836" t="s">
        <v>41</v>
      </c>
      <c r="K7836" t="s">
        <v>36</v>
      </c>
      <c r="L7836" s="2" t="str">
        <f t="shared" si="490"/>
        <v>SLU</v>
      </c>
      <c r="M7836" s="3" t="str">
        <f t="shared" si="491"/>
        <v>18</v>
      </c>
      <c r="N7836" t="s">
        <v>17</v>
      </c>
      <c r="O7836" t="s">
        <v>18</v>
      </c>
      <c r="P7836">
        <v>1980</v>
      </c>
    </row>
    <row r="7837" spans="1:16" ht="18">
      <c r="A7837">
        <v>26429</v>
      </c>
      <c r="B7837" s="1">
        <v>42011.720138888886</v>
      </c>
      <c r="C7837" s="1">
        <v>42011.742361111108</v>
      </c>
      <c r="D7837" t="s">
        <v>506</v>
      </c>
      <c r="E7837" t="str">
        <f t="shared" si="488"/>
        <v>SEA</v>
      </c>
      <c r="F7837" t="str">
        <f t="shared" si="489"/>
        <v>00136</v>
      </c>
      <c r="G7837">
        <v>1926.277</v>
      </c>
      <c r="H7837" t="s">
        <v>13</v>
      </c>
      <c r="I7837" t="s">
        <v>94</v>
      </c>
      <c r="J7837" t="s">
        <v>15</v>
      </c>
      <c r="K7837" t="s">
        <v>96</v>
      </c>
      <c r="L7837" s="2" t="str">
        <f t="shared" si="490"/>
        <v>UW</v>
      </c>
      <c r="M7837" s="3" t="str">
        <f t="shared" si="491"/>
        <v>04</v>
      </c>
      <c r="N7837" t="s">
        <v>31</v>
      </c>
    </row>
    <row r="7838" spans="1:16" ht="18">
      <c r="A7838">
        <v>26430</v>
      </c>
      <c r="B7838" s="1">
        <v>42011.720138888886</v>
      </c>
      <c r="C7838" s="1">
        <v>42011.722916666666</v>
      </c>
      <c r="D7838" t="s">
        <v>293</v>
      </c>
      <c r="E7838" t="str">
        <f t="shared" si="488"/>
        <v>SEA</v>
      </c>
      <c r="F7838" t="str">
        <f t="shared" si="489"/>
        <v>00185</v>
      </c>
      <c r="G7838">
        <v>243.42500000000001</v>
      </c>
      <c r="H7838" t="s">
        <v>114</v>
      </c>
      <c r="I7838" t="s">
        <v>39</v>
      </c>
      <c r="J7838" t="s">
        <v>115</v>
      </c>
      <c r="K7838" t="s">
        <v>41</v>
      </c>
      <c r="L7838" s="2" t="str">
        <f t="shared" si="490"/>
        <v>EL</v>
      </c>
      <c r="M7838" s="3" t="str">
        <f t="shared" si="491"/>
        <v>01</v>
      </c>
      <c r="N7838" t="s">
        <v>31</v>
      </c>
    </row>
    <row r="7839" spans="1:16" ht="18">
      <c r="A7839">
        <v>26431</v>
      </c>
      <c r="B7839" s="1">
        <v>42011.720833333333</v>
      </c>
      <c r="C7839" s="1">
        <v>42011.732638888891</v>
      </c>
      <c r="D7839" t="s">
        <v>488</v>
      </c>
      <c r="E7839" t="str">
        <f t="shared" si="488"/>
        <v>SEA</v>
      </c>
      <c r="F7839" t="str">
        <f t="shared" si="489"/>
        <v>00259</v>
      </c>
      <c r="G7839">
        <v>1037.846</v>
      </c>
      <c r="H7839" t="s">
        <v>39</v>
      </c>
      <c r="I7839" t="s">
        <v>98</v>
      </c>
      <c r="J7839" t="s">
        <v>41</v>
      </c>
      <c r="K7839" t="s">
        <v>99</v>
      </c>
      <c r="L7839" s="2" t="str">
        <f t="shared" si="490"/>
        <v>SLU</v>
      </c>
      <c r="M7839" s="3" t="str">
        <f t="shared" si="491"/>
        <v>16</v>
      </c>
      <c r="N7839" t="s">
        <v>17</v>
      </c>
      <c r="O7839" t="s">
        <v>24</v>
      </c>
      <c r="P7839">
        <v>1984</v>
      </c>
    </row>
    <row r="7840" spans="1:16" ht="18">
      <c r="A7840">
        <v>26432</v>
      </c>
      <c r="B7840" s="1">
        <v>42011.720833333333</v>
      </c>
      <c r="C7840" s="1">
        <v>42011.724999999999</v>
      </c>
      <c r="D7840" t="s">
        <v>327</v>
      </c>
      <c r="E7840" t="str">
        <f t="shared" si="488"/>
        <v>SEA</v>
      </c>
      <c r="F7840" t="str">
        <f t="shared" si="489"/>
        <v>00479</v>
      </c>
      <c r="G7840">
        <v>353.65300000000002</v>
      </c>
      <c r="H7840" t="s">
        <v>160</v>
      </c>
      <c r="I7840" t="s">
        <v>26</v>
      </c>
      <c r="J7840" t="s">
        <v>161</v>
      </c>
      <c r="K7840" t="s">
        <v>27</v>
      </c>
      <c r="L7840" s="2" t="str">
        <f t="shared" si="490"/>
        <v>CBD</v>
      </c>
      <c r="M7840" s="3" t="str">
        <f t="shared" si="491"/>
        <v>05</v>
      </c>
      <c r="N7840" t="s">
        <v>17</v>
      </c>
      <c r="O7840" t="s">
        <v>18</v>
      </c>
      <c r="P7840">
        <v>1966</v>
      </c>
    </row>
    <row r="7841" spans="1:16" ht="18">
      <c r="A7841">
        <v>26433</v>
      </c>
      <c r="B7841" s="1">
        <v>42011.722222222219</v>
      </c>
      <c r="C7841" s="1">
        <v>42011.727777777778</v>
      </c>
      <c r="D7841" t="s">
        <v>315</v>
      </c>
      <c r="E7841" t="str">
        <f t="shared" si="488"/>
        <v>SEA</v>
      </c>
      <c r="F7841" t="str">
        <f t="shared" si="489"/>
        <v>00101</v>
      </c>
      <c r="G7841">
        <v>508.3</v>
      </c>
      <c r="H7841" t="s">
        <v>69</v>
      </c>
      <c r="I7841" t="s">
        <v>114</v>
      </c>
      <c r="J7841" t="s">
        <v>70</v>
      </c>
      <c r="K7841" t="s">
        <v>115</v>
      </c>
      <c r="L7841" s="2" t="str">
        <f t="shared" si="490"/>
        <v>EL</v>
      </c>
      <c r="M7841" s="3" t="str">
        <f t="shared" si="491"/>
        <v>03</v>
      </c>
      <c r="N7841" t="s">
        <v>17</v>
      </c>
      <c r="O7841" t="s">
        <v>18</v>
      </c>
      <c r="P7841">
        <v>1968</v>
      </c>
    </row>
    <row r="7842" spans="1:16" ht="18">
      <c r="A7842">
        <v>26434</v>
      </c>
      <c r="B7842" s="1">
        <v>42011.723611111112</v>
      </c>
      <c r="C7842" s="1">
        <v>42011.73541666667</v>
      </c>
      <c r="D7842" t="s">
        <v>445</v>
      </c>
      <c r="E7842" t="str">
        <f t="shared" si="488"/>
        <v>SEA</v>
      </c>
      <c r="F7842" t="str">
        <f t="shared" si="489"/>
        <v>00059</v>
      </c>
      <c r="G7842">
        <v>1017.552</v>
      </c>
      <c r="H7842" t="s">
        <v>39</v>
      </c>
      <c r="I7842" t="s">
        <v>38</v>
      </c>
      <c r="J7842" t="s">
        <v>41</v>
      </c>
      <c r="K7842" t="s">
        <v>40</v>
      </c>
      <c r="L7842" s="2" t="str">
        <f t="shared" si="490"/>
        <v>SLU</v>
      </c>
      <c r="M7842" s="3" t="str">
        <f t="shared" si="491"/>
        <v>15</v>
      </c>
      <c r="N7842" t="s">
        <v>17</v>
      </c>
      <c r="O7842" t="s">
        <v>24</v>
      </c>
      <c r="P7842">
        <v>1963</v>
      </c>
    </row>
    <row r="7843" spans="1:16" ht="18">
      <c r="A7843">
        <v>26435</v>
      </c>
      <c r="B7843" s="1">
        <v>42011.725694444445</v>
      </c>
      <c r="C7843" s="1">
        <v>42011.728472222225</v>
      </c>
      <c r="D7843" t="s">
        <v>533</v>
      </c>
      <c r="E7843" t="str">
        <f t="shared" si="488"/>
        <v>SEA</v>
      </c>
      <c r="F7843" t="str">
        <f t="shared" si="489"/>
        <v>00434</v>
      </c>
      <c r="G7843">
        <v>273.60300000000001</v>
      </c>
      <c r="H7843" t="s">
        <v>14</v>
      </c>
      <c r="I7843" t="s">
        <v>72</v>
      </c>
      <c r="J7843" t="s">
        <v>16</v>
      </c>
      <c r="K7843" t="s">
        <v>73</v>
      </c>
      <c r="L7843" s="2" t="str">
        <f t="shared" si="490"/>
        <v>BT</v>
      </c>
      <c r="M7843" s="3" t="str">
        <f t="shared" si="491"/>
        <v>05</v>
      </c>
      <c r="N7843" t="s">
        <v>17</v>
      </c>
      <c r="O7843" t="s">
        <v>18</v>
      </c>
      <c r="P7843">
        <v>1987</v>
      </c>
    </row>
    <row r="7844" spans="1:16" ht="18">
      <c r="A7844">
        <v>26436</v>
      </c>
      <c r="B7844" s="1">
        <v>42011.726388888892</v>
      </c>
      <c r="C7844" s="1">
        <v>42011.728472222225</v>
      </c>
      <c r="D7844" t="s">
        <v>283</v>
      </c>
      <c r="E7844" t="str">
        <f t="shared" si="488"/>
        <v>SEA</v>
      </c>
      <c r="F7844" t="str">
        <f t="shared" si="489"/>
        <v>00117</v>
      </c>
      <c r="G7844">
        <v>197.68600000000001</v>
      </c>
      <c r="H7844" t="s">
        <v>120</v>
      </c>
      <c r="I7844" t="s">
        <v>94</v>
      </c>
      <c r="J7844" t="s">
        <v>121</v>
      </c>
      <c r="K7844" t="s">
        <v>96</v>
      </c>
      <c r="L7844" s="2" t="str">
        <f t="shared" si="490"/>
        <v>UW</v>
      </c>
      <c r="M7844" s="3" t="str">
        <f t="shared" si="491"/>
        <v>04</v>
      </c>
      <c r="N7844" t="s">
        <v>17</v>
      </c>
      <c r="O7844" t="s">
        <v>18</v>
      </c>
      <c r="P7844">
        <v>1993</v>
      </c>
    </row>
    <row r="7845" spans="1:16" ht="18">
      <c r="A7845">
        <v>26439</v>
      </c>
      <c r="B7845" s="1">
        <v>42011.727083333331</v>
      </c>
      <c r="C7845" s="1">
        <v>42011.732638888891</v>
      </c>
      <c r="D7845" t="s">
        <v>186</v>
      </c>
      <c r="E7845" t="str">
        <f t="shared" si="488"/>
        <v>SEA</v>
      </c>
      <c r="F7845" t="str">
        <f t="shared" si="489"/>
        <v>00398</v>
      </c>
      <c r="G7845">
        <v>512.41700000000003</v>
      </c>
      <c r="H7845" t="s">
        <v>94</v>
      </c>
      <c r="I7845" t="s">
        <v>181</v>
      </c>
      <c r="J7845" t="s">
        <v>96</v>
      </c>
      <c r="K7845" t="s">
        <v>182</v>
      </c>
      <c r="L7845" s="2" t="str">
        <f t="shared" si="490"/>
        <v>EL</v>
      </c>
      <c r="M7845" s="3" t="str">
        <f t="shared" si="491"/>
        <v>05</v>
      </c>
      <c r="N7845" t="s">
        <v>17</v>
      </c>
      <c r="O7845" t="s">
        <v>18</v>
      </c>
      <c r="P7845">
        <v>1981</v>
      </c>
    </row>
    <row r="7846" spans="1:16" ht="18">
      <c r="A7846">
        <v>26440</v>
      </c>
      <c r="B7846" s="1">
        <v>42011.727777777778</v>
      </c>
      <c r="C7846" s="1">
        <v>42011.731944444444</v>
      </c>
      <c r="D7846" t="s">
        <v>274</v>
      </c>
      <c r="E7846" t="str">
        <f t="shared" si="488"/>
        <v>SEA</v>
      </c>
      <c r="F7846" t="str">
        <f t="shared" si="489"/>
        <v>00456</v>
      </c>
      <c r="G7846">
        <v>330.59300000000002</v>
      </c>
      <c r="H7846" t="s">
        <v>84</v>
      </c>
      <c r="I7846" t="s">
        <v>114</v>
      </c>
      <c r="J7846" t="s">
        <v>85</v>
      </c>
      <c r="K7846" t="s">
        <v>115</v>
      </c>
      <c r="L7846" s="2" t="str">
        <f t="shared" si="490"/>
        <v>EL</v>
      </c>
      <c r="M7846" s="3" t="str">
        <f t="shared" si="491"/>
        <v>03</v>
      </c>
      <c r="N7846" t="s">
        <v>17</v>
      </c>
      <c r="O7846" t="s">
        <v>18</v>
      </c>
      <c r="P7846">
        <v>1971</v>
      </c>
    </row>
    <row r="7847" spans="1:16" ht="18">
      <c r="A7847">
        <v>26441</v>
      </c>
      <c r="B7847" s="1">
        <v>42011.734027777777</v>
      </c>
      <c r="C7847" s="1">
        <v>42011.741666666669</v>
      </c>
      <c r="D7847" t="s">
        <v>374</v>
      </c>
      <c r="E7847" t="str">
        <f t="shared" si="488"/>
        <v>SEA</v>
      </c>
      <c r="F7847" t="str">
        <f t="shared" si="489"/>
        <v>00374</v>
      </c>
      <c r="G7847">
        <v>648.25900000000001</v>
      </c>
      <c r="H7847" t="s">
        <v>26</v>
      </c>
      <c r="I7847" t="s">
        <v>72</v>
      </c>
      <c r="J7847" t="s">
        <v>27</v>
      </c>
      <c r="K7847" t="s">
        <v>73</v>
      </c>
      <c r="L7847" s="2" t="str">
        <f t="shared" si="490"/>
        <v>BT</v>
      </c>
      <c r="M7847" s="3" t="str">
        <f t="shared" si="491"/>
        <v>05</v>
      </c>
      <c r="N7847" t="s">
        <v>17</v>
      </c>
      <c r="O7847" t="s">
        <v>24</v>
      </c>
      <c r="P7847">
        <v>1984</v>
      </c>
    </row>
    <row r="7848" spans="1:16" ht="18">
      <c r="A7848">
        <v>26442</v>
      </c>
      <c r="B7848" s="1">
        <v>42011.734722222223</v>
      </c>
      <c r="C7848" s="1">
        <v>42011.747916666667</v>
      </c>
      <c r="D7848" t="s">
        <v>309</v>
      </c>
      <c r="E7848" t="str">
        <f t="shared" si="488"/>
        <v>SEA</v>
      </c>
      <c r="F7848" t="str">
        <f t="shared" si="489"/>
        <v>00089</v>
      </c>
      <c r="G7848">
        <v>1148.1780000000001</v>
      </c>
      <c r="H7848" t="s">
        <v>47</v>
      </c>
      <c r="I7848" t="s">
        <v>160</v>
      </c>
      <c r="J7848" t="s">
        <v>49</v>
      </c>
      <c r="K7848" t="s">
        <v>161</v>
      </c>
      <c r="L7848" s="2" t="str">
        <f t="shared" si="490"/>
        <v>FH</v>
      </c>
      <c r="M7848" s="3" t="str">
        <f t="shared" si="491"/>
        <v>01</v>
      </c>
      <c r="N7848" t="s">
        <v>17</v>
      </c>
      <c r="O7848" t="s">
        <v>24</v>
      </c>
      <c r="P7848">
        <v>1981</v>
      </c>
    </row>
    <row r="7849" spans="1:16" ht="18">
      <c r="A7849">
        <v>26443</v>
      </c>
      <c r="B7849" s="1">
        <v>42011.73541666667</v>
      </c>
      <c r="C7849" s="1">
        <v>42011.738888888889</v>
      </c>
      <c r="D7849" t="s">
        <v>315</v>
      </c>
      <c r="E7849" t="str">
        <f t="shared" si="488"/>
        <v>SEA</v>
      </c>
      <c r="F7849" t="str">
        <f t="shared" si="489"/>
        <v>00101</v>
      </c>
      <c r="G7849">
        <v>279.22800000000001</v>
      </c>
      <c r="H7849" t="s">
        <v>114</v>
      </c>
      <c r="I7849" t="s">
        <v>39</v>
      </c>
      <c r="J7849" t="s">
        <v>115</v>
      </c>
      <c r="K7849" t="s">
        <v>41</v>
      </c>
      <c r="L7849" s="2" t="str">
        <f t="shared" si="490"/>
        <v>EL</v>
      </c>
      <c r="M7849" s="3" t="str">
        <f t="shared" si="491"/>
        <v>01</v>
      </c>
      <c r="N7849" t="s">
        <v>31</v>
      </c>
    </row>
    <row r="7850" spans="1:16" ht="18">
      <c r="A7850">
        <v>26444</v>
      </c>
      <c r="B7850" s="1">
        <v>42011.73541666667</v>
      </c>
      <c r="C7850" s="1">
        <v>42011.740972222222</v>
      </c>
      <c r="D7850" t="s">
        <v>409</v>
      </c>
      <c r="E7850" t="str">
        <f t="shared" si="488"/>
        <v>SEA</v>
      </c>
      <c r="F7850" t="str">
        <f t="shared" si="489"/>
        <v>00135</v>
      </c>
      <c r="G7850">
        <v>457.87400000000002</v>
      </c>
      <c r="H7850" t="s">
        <v>38</v>
      </c>
      <c r="I7850" t="s">
        <v>29</v>
      </c>
      <c r="J7850" t="s">
        <v>40</v>
      </c>
      <c r="K7850" t="s">
        <v>30</v>
      </c>
      <c r="L7850" s="2" t="str">
        <f t="shared" si="490"/>
        <v>BT</v>
      </c>
      <c r="M7850" s="3" t="str">
        <f t="shared" si="491"/>
        <v>03</v>
      </c>
      <c r="N7850" t="s">
        <v>17</v>
      </c>
      <c r="O7850" t="s">
        <v>24</v>
      </c>
      <c r="P7850">
        <v>1986</v>
      </c>
    </row>
    <row r="7851" spans="1:16" ht="18">
      <c r="A7851">
        <v>26445</v>
      </c>
      <c r="B7851" s="1">
        <v>42011.736805555556</v>
      </c>
      <c r="C7851" s="1">
        <v>42011.740972222222</v>
      </c>
      <c r="D7851" t="s">
        <v>366</v>
      </c>
      <c r="E7851" t="str">
        <f t="shared" si="488"/>
        <v>SEA</v>
      </c>
      <c r="F7851" t="str">
        <f t="shared" si="489"/>
        <v>00152</v>
      </c>
      <c r="G7851">
        <v>325.02300000000002</v>
      </c>
      <c r="H7851" t="s">
        <v>221</v>
      </c>
      <c r="I7851" t="s">
        <v>47</v>
      </c>
      <c r="J7851" t="s">
        <v>222</v>
      </c>
      <c r="K7851" t="s">
        <v>49</v>
      </c>
      <c r="L7851" s="2" t="str">
        <f t="shared" si="490"/>
        <v>CBD</v>
      </c>
      <c r="M7851" s="3" t="str">
        <f t="shared" si="491"/>
        <v>03</v>
      </c>
      <c r="N7851" t="s">
        <v>17</v>
      </c>
      <c r="O7851" t="s">
        <v>18</v>
      </c>
      <c r="P7851">
        <v>1987</v>
      </c>
    </row>
    <row r="7852" spans="1:16" ht="18">
      <c r="A7852">
        <v>26446</v>
      </c>
      <c r="B7852" s="1">
        <v>42011.739583333336</v>
      </c>
      <c r="C7852" s="1">
        <v>42011.742361111108</v>
      </c>
      <c r="D7852" t="s">
        <v>300</v>
      </c>
      <c r="E7852" t="str">
        <f t="shared" si="488"/>
        <v>SEA</v>
      </c>
      <c r="F7852" t="str">
        <f t="shared" si="489"/>
        <v>00281</v>
      </c>
      <c r="G7852">
        <v>214.982</v>
      </c>
      <c r="H7852" t="s">
        <v>163</v>
      </c>
      <c r="I7852" t="s">
        <v>52</v>
      </c>
      <c r="J7852" t="s">
        <v>164</v>
      </c>
      <c r="K7852" t="s">
        <v>54</v>
      </c>
      <c r="L7852" s="2" t="str">
        <f t="shared" si="490"/>
        <v>CH</v>
      </c>
      <c r="M7852" s="3" t="str">
        <f t="shared" si="491"/>
        <v>02</v>
      </c>
      <c r="N7852" t="s">
        <v>17</v>
      </c>
      <c r="O7852" t="s">
        <v>18</v>
      </c>
      <c r="P7852">
        <v>1973</v>
      </c>
    </row>
    <row r="7853" spans="1:16" ht="18">
      <c r="A7853">
        <v>26447</v>
      </c>
      <c r="B7853" s="1">
        <v>42011.739583333336</v>
      </c>
      <c r="C7853" s="1">
        <v>42011.745138888888</v>
      </c>
      <c r="D7853" t="s">
        <v>408</v>
      </c>
      <c r="E7853" t="str">
        <f t="shared" si="488"/>
        <v>SEA</v>
      </c>
      <c r="F7853" t="str">
        <f t="shared" si="489"/>
        <v>00105</v>
      </c>
      <c r="G7853">
        <v>450.51299999999998</v>
      </c>
      <c r="H7853" t="s">
        <v>29</v>
      </c>
      <c r="I7853" t="s">
        <v>38</v>
      </c>
      <c r="J7853" t="s">
        <v>30</v>
      </c>
      <c r="K7853" t="s">
        <v>40</v>
      </c>
      <c r="L7853" s="2" t="str">
        <f t="shared" si="490"/>
        <v>SLU</v>
      </c>
      <c r="M7853" s="3" t="str">
        <f t="shared" si="491"/>
        <v>15</v>
      </c>
      <c r="N7853" t="s">
        <v>17</v>
      </c>
      <c r="O7853" t="s">
        <v>18</v>
      </c>
      <c r="P7853">
        <v>1965</v>
      </c>
    </row>
    <row r="7854" spans="1:16" ht="18">
      <c r="A7854">
        <v>26448</v>
      </c>
      <c r="B7854" s="1">
        <v>42011.740972222222</v>
      </c>
      <c r="C7854" s="1">
        <v>42011.744444444441</v>
      </c>
      <c r="D7854" t="s">
        <v>457</v>
      </c>
      <c r="E7854" t="str">
        <f t="shared" si="488"/>
        <v>SEA</v>
      </c>
      <c r="F7854" t="str">
        <f t="shared" si="489"/>
        <v>00341</v>
      </c>
      <c r="G7854">
        <v>330.94499999999999</v>
      </c>
      <c r="H7854" t="s">
        <v>43</v>
      </c>
      <c r="I7854" t="s">
        <v>80</v>
      </c>
      <c r="J7854" t="s">
        <v>44</v>
      </c>
      <c r="K7854" t="s">
        <v>81</v>
      </c>
      <c r="L7854" s="2" t="str">
        <f t="shared" si="490"/>
        <v>BT</v>
      </c>
      <c r="M7854" s="3" t="str">
        <f t="shared" si="491"/>
        <v>04</v>
      </c>
      <c r="N7854" t="s">
        <v>17</v>
      </c>
      <c r="O7854" t="s">
        <v>18</v>
      </c>
      <c r="P7854">
        <v>1965</v>
      </c>
    </row>
    <row r="7855" spans="1:16" ht="18">
      <c r="A7855">
        <v>26449</v>
      </c>
      <c r="B7855" s="1">
        <v>42011.740972222222</v>
      </c>
      <c r="C7855" s="1">
        <v>42011.745138888888</v>
      </c>
      <c r="D7855" t="s">
        <v>113</v>
      </c>
      <c r="E7855" t="str">
        <f t="shared" si="488"/>
        <v>SEA</v>
      </c>
      <c r="F7855" t="str">
        <f t="shared" si="489"/>
        <v>00206</v>
      </c>
      <c r="G7855">
        <v>369.82600000000002</v>
      </c>
      <c r="H7855" t="s">
        <v>226</v>
      </c>
      <c r="I7855" t="s">
        <v>29</v>
      </c>
      <c r="J7855" t="s">
        <v>227</v>
      </c>
      <c r="K7855" t="s">
        <v>30</v>
      </c>
      <c r="L7855" s="2" t="str">
        <f t="shared" si="490"/>
        <v>BT</v>
      </c>
      <c r="M7855" s="3" t="str">
        <f t="shared" si="491"/>
        <v>03</v>
      </c>
      <c r="N7855" t="s">
        <v>31</v>
      </c>
    </row>
    <row r="7856" spans="1:16" ht="18">
      <c r="A7856">
        <v>26450</v>
      </c>
      <c r="B7856" s="1">
        <v>42011.740972222222</v>
      </c>
      <c r="C7856" s="1">
        <v>42011.741666666669</v>
      </c>
      <c r="D7856" t="s">
        <v>272</v>
      </c>
      <c r="E7856" t="str">
        <f t="shared" si="488"/>
        <v>SEA</v>
      </c>
      <c r="F7856" t="str">
        <f t="shared" si="489"/>
        <v>00325</v>
      </c>
      <c r="G7856">
        <v>65.709000000000003</v>
      </c>
      <c r="H7856" t="s">
        <v>137</v>
      </c>
      <c r="I7856" t="s">
        <v>137</v>
      </c>
      <c r="J7856" t="s">
        <v>138</v>
      </c>
      <c r="K7856" t="s">
        <v>138</v>
      </c>
      <c r="L7856" s="2" t="str">
        <f t="shared" si="490"/>
        <v>BT</v>
      </c>
      <c r="M7856" s="3" t="str">
        <f t="shared" si="491"/>
        <v>01</v>
      </c>
      <c r="N7856" t="s">
        <v>17</v>
      </c>
      <c r="O7856" t="s">
        <v>24</v>
      </c>
      <c r="P7856">
        <v>1977</v>
      </c>
    </row>
    <row r="7857" spans="1:16" ht="18">
      <c r="A7857">
        <v>26451</v>
      </c>
      <c r="B7857" s="1">
        <v>42011.741666666669</v>
      </c>
      <c r="C7857" s="1">
        <v>42011.744444444441</v>
      </c>
      <c r="D7857" t="s">
        <v>491</v>
      </c>
      <c r="E7857" t="str">
        <f t="shared" si="488"/>
        <v>SEA</v>
      </c>
      <c r="F7857" t="str">
        <f t="shared" si="489"/>
        <v>00046</v>
      </c>
      <c r="G7857">
        <v>231.096</v>
      </c>
      <c r="H7857" t="s">
        <v>198</v>
      </c>
      <c r="I7857" t="s">
        <v>221</v>
      </c>
      <c r="J7857" t="s">
        <v>199</v>
      </c>
      <c r="K7857" t="s">
        <v>222</v>
      </c>
      <c r="L7857" s="2" t="str">
        <f t="shared" si="490"/>
        <v>CH</v>
      </c>
      <c r="M7857" s="3" t="str">
        <f t="shared" si="491"/>
        <v>01</v>
      </c>
      <c r="N7857" t="s">
        <v>17</v>
      </c>
      <c r="O7857" t="s">
        <v>18</v>
      </c>
      <c r="P7857">
        <v>1985</v>
      </c>
    </row>
    <row r="7858" spans="1:16" ht="18">
      <c r="A7858">
        <v>26452</v>
      </c>
      <c r="B7858" s="1">
        <v>42011.743750000001</v>
      </c>
      <c r="C7858" s="1">
        <v>42011.756249999999</v>
      </c>
      <c r="D7858" t="s">
        <v>108</v>
      </c>
      <c r="E7858" t="str">
        <f t="shared" si="488"/>
        <v>SEA</v>
      </c>
      <c r="F7858" t="str">
        <f t="shared" si="489"/>
        <v>00472</v>
      </c>
      <c r="G7858">
        <v>1072.5360000000001</v>
      </c>
      <c r="H7858" t="s">
        <v>20</v>
      </c>
      <c r="I7858" t="s">
        <v>20</v>
      </c>
      <c r="J7858" t="s">
        <v>22</v>
      </c>
      <c r="K7858" t="s">
        <v>22</v>
      </c>
      <c r="L7858" s="2" t="str">
        <f t="shared" si="490"/>
        <v>WF</v>
      </c>
      <c r="M7858" s="3" t="str">
        <f t="shared" si="491"/>
        <v>04</v>
      </c>
      <c r="N7858" t="s">
        <v>31</v>
      </c>
    </row>
    <row r="7859" spans="1:16" ht="18">
      <c r="A7859">
        <v>26453</v>
      </c>
      <c r="B7859" s="1">
        <v>42011.745138888888</v>
      </c>
      <c r="C7859" s="1">
        <v>42011.75277777778</v>
      </c>
      <c r="D7859" t="s">
        <v>234</v>
      </c>
      <c r="E7859" t="str">
        <f t="shared" si="488"/>
        <v>SEA</v>
      </c>
      <c r="F7859" t="str">
        <f t="shared" si="489"/>
        <v>00284</v>
      </c>
      <c r="G7859">
        <v>635.33299999999997</v>
      </c>
      <c r="H7859" t="s">
        <v>43</v>
      </c>
      <c r="I7859" t="s">
        <v>226</v>
      </c>
      <c r="J7859" t="s">
        <v>44</v>
      </c>
      <c r="K7859" t="s">
        <v>227</v>
      </c>
      <c r="L7859" s="2" t="str">
        <f t="shared" si="490"/>
        <v>SLU</v>
      </c>
      <c r="M7859" s="3" t="str">
        <f t="shared" si="491"/>
        <v>19</v>
      </c>
      <c r="N7859" t="s">
        <v>17</v>
      </c>
      <c r="O7859" t="s">
        <v>18</v>
      </c>
      <c r="P7859">
        <v>1964</v>
      </c>
    </row>
    <row r="7860" spans="1:16" ht="18">
      <c r="A7860">
        <v>26454</v>
      </c>
      <c r="B7860" s="1">
        <v>42011.745833333334</v>
      </c>
      <c r="C7860" s="1">
        <v>42011.756249999999</v>
      </c>
      <c r="D7860" t="s">
        <v>242</v>
      </c>
      <c r="E7860" t="str">
        <f t="shared" si="488"/>
        <v>SEA</v>
      </c>
      <c r="F7860" t="str">
        <f t="shared" si="489"/>
        <v>00236</v>
      </c>
      <c r="G7860">
        <v>897.67100000000005</v>
      </c>
      <c r="H7860" t="s">
        <v>14</v>
      </c>
      <c r="I7860" t="s">
        <v>39</v>
      </c>
      <c r="J7860" t="s">
        <v>16</v>
      </c>
      <c r="K7860" t="s">
        <v>41</v>
      </c>
      <c r="L7860" s="2" t="str">
        <f t="shared" si="490"/>
        <v>EL</v>
      </c>
      <c r="M7860" s="3" t="str">
        <f t="shared" si="491"/>
        <v>01</v>
      </c>
      <c r="N7860" t="s">
        <v>17</v>
      </c>
      <c r="O7860" t="s">
        <v>24</v>
      </c>
      <c r="P7860">
        <v>1954</v>
      </c>
    </row>
    <row r="7861" spans="1:16" ht="18">
      <c r="A7861">
        <v>26455</v>
      </c>
      <c r="B7861" s="1">
        <v>42011.746527777781</v>
      </c>
      <c r="C7861" s="1">
        <v>42011.752083333333</v>
      </c>
      <c r="D7861" t="s">
        <v>452</v>
      </c>
      <c r="E7861" t="str">
        <f t="shared" si="488"/>
        <v>SEA</v>
      </c>
      <c r="F7861" t="str">
        <f t="shared" si="489"/>
        <v>00093</v>
      </c>
      <c r="G7861">
        <v>493.98200000000003</v>
      </c>
      <c r="H7861" t="s">
        <v>154</v>
      </c>
      <c r="I7861" t="s">
        <v>157</v>
      </c>
      <c r="J7861" t="s">
        <v>155</v>
      </c>
      <c r="K7861" t="s">
        <v>158</v>
      </c>
      <c r="L7861" s="2" t="str">
        <f t="shared" si="490"/>
        <v>UD</v>
      </c>
      <c r="M7861" s="3" t="str">
        <f t="shared" si="491"/>
        <v>01</v>
      </c>
      <c r="N7861" t="s">
        <v>17</v>
      </c>
      <c r="O7861" t="s">
        <v>18</v>
      </c>
      <c r="P7861">
        <v>1984</v>
      </c>
    </row>
    <row r="7862" spans="1:16" ht="18">
      <c r="A7862">
        <v>26456</v>
      </c>
      <c r="B7862" s="1">
        <v>42011.747916666667</v>
      </c>
      <c r="C7862" s="1">
        <v>42011.752083333333</v>
      </c>
      <c r="D7862" t="s">
        <v>353</v>
      </c>
      <c r="E7862" t="str">
        <f t="shared" si="488"/>
        <v>SEA</v>
      </c>
      <c r="F7862" t="str">
        <f t="shared" si="489"/>
        <v>00071</v>
      </c>
      <c r="G7862">
        <v>332.97500000000002</v>
      </c>
      <c r="H7862" t="s">
        <v>179</v>
      </c>
      <c r="I7862" t="s">
        <v>47</v>
      </c>
      <c r="J7862" t="s">
        <v>180</v>
      </c>
      <c r="K7862" t="s">
        <v>49</v>
      </c>
      <c r="L7862" s="2" t="str">
        <f t="shared" si="490"/>
        <v>CBD</v>
      </c>
      <c r="M7862" s="3" t="str">
        <f t="shared" si="491"/>
        <v>03</v>
      </c>
      <c r="N7862" t="s">
        <v>17</v>
      </c>
      <c r="O7862" t="s">
        <v>18</v>
      </c>
      <c r="P7862">
        <v>1990</v>
      </c>
    </row>
    <row r="7863" spans="1:16" ht="18">
      <c r="A7863">
        <v>26457</v>
      </c>
      <c r="B7863" s="1">
        <v>42011.749305555553</v>
      </c>
      <c r="C7863" s="1">
        <v>42011.759027777778</v>
      </c>
      <c r="D7863" t="s">
        <v>547</v>
      </c>
      <c r="E7863" t="str">
        <f t="shared" si="488"/>
        <v>SEA</v>
      </c>
      <c r="F7863" t="str">
        <f t="shared" si="489"/>
        <v>00163</v>
      </c>
      <c r="G7863">
        <v>839.30100000000004</v>
      </c>
      <c r="H7863" t="s">
        <v>80</v>
      </c>
      <c r="I7863" t="s">
        <v>13</v>
      </c>
      <c r="J7863" t="s">
        <v>81</v>
      </c>
      <c r="K7863" t="s">
        <v>15</v>
      </c>
      <c r="L7863" s="2" t="str">
        <f t="shared" si="490"/>
        <v>SLU</v>
      </c>
      <c r="M7863" s="3" t="str">
        <f t="shared" si="491"/>
        <v>02</v>
      </c>
      <c r="N7863" t="s">
        <v>17</v>
      </c>
      <c r="O7863" t="s">
        <v>18</v>
      </c>
      <c r="P7863">
        <v>1988</v>
      </c>
    </row>
    <row r="7864" spans="1:16" ht="18">
      <c r="A7864">
        <v>26458</v>
      </c>
      <c r="B7864" s="1">
        <v>42011.749305555553</v>
      </c>
      <c r="C7864" s="1">
        <v>42011.754861111112</v>
      </c>
      <c r="D7864" t="s">
        <v>233</v>
      </c>
      <c r="E7864" t="str">
        <f t="shared" si="488"/>
        <v>SEA</v>
      </c>
      <c r="F7864" t="str">
        <f t="shared" si="489"/>
        <v>00023</v>
      </c>
      <c r="G7864">
        <v>473.51900000000001</v>
      </c>
      <c r="H7864" t="s">
        <v>101</v>
      </c>
      <c r="I7864" t="s">
        <v>33</v>
      </c>
      <c r="J7864" t="s">
        <v>102</v>
      </c>
      <c r="K7864" t="s">
        <v>35</v>
      </c>
      <c r="L7864" s="2" t="str">
        <f t="shared" si="490"/>
        <v>CBD</v>
      </c>
      <c r="M7864" s="3" t="str">
        <f t="shared" si="491"/>
        <v>13</v>
      </c>
      <c r="N7864" t="s">
        <v>17</v>
      </c>
      <c r="O7864" t="s">
        <v>18</v>
      </c>
      <c r="P7864">
        <v>1969</v>
      </c>
    </row>
    <row r="7865" spans="1:16" ht="18">
      <c r="A7865">
        <v>26459</v>
      </c>
      <c r="B7865" s="1">
        <v>42011.75</v>
      </c>
      <c r="C7865" s="1">
        <v>42011.753472222219</v>
      </c>
      <c r="D7865" t="s">
        <v>360</v>
      </c>
      <c r="E7865" t="str">
        <f t="shared" si="488"/>
        <v>SEA</v>
      </c>
      <c r="F7865" t="str">
        <f t="shared" si="489"/>
        <v>00215</v>
      </c>
      <c r="G7865">
        <v>309.91500000000002</v>
      </c>
      <c r="H7865" t="s">
        <v>163</v>
      </c>
      <c r="I7865" t="s">
        <v>76</v>
      </c>
      <c r="J7865" t="s">
        <v>164</v>
      </c>
      <c r="K7865" t="s">
        <v>78</v>
      </c>
      <c r="L7865" s="2" t="str">
        <f t="shared" si="490"/>
        <v>CH</v>
      </c>
      <c r="M7865" s="3" t="str">
        <f t="shared" si="491"/>
        <v>03</v>
      </c>
      <c r="N7865" t="s">
        <v>17</v>
      </c>
      <c r="O7865" t="s">
        <v>18</v>
      </c>
      <c r="P7865">
        <v>1980</v>
      </c>
    </row>
    <row r="7866" spans="1:16" ht="18">
      <c r="A7866">
        <v>26460</v>
      </c>
      <c r="B7866" s="1">
        <v>42011.752083333333</v>
      </c>
      <c r="C7866" s="1">
        <v>42011.765972222223</v>
      </c>
      <c r="D7866" t="s">
        <v>19</v>
      </c>
      <c r="E7866" t="str">
        <f t="shared" si="488"/>
        <v>SEA</v>
      </c>
      <c r="F7866" t="str">
        <f t="shared" si="489"/>
        <v>00173</v>
      </c>
      <c r="G7866">
        <v>1188.6849999999999</v>
      </c>
      <c r="H7866" t="s">
        <v>13</v>
      </c>
      <c r="I7866" t="s">
        <v>26</v>
      </c>
      <c r="J7866" t="s">
        <v>15</v>
      </c>
      <c r="K7866" t="s">
        <v>27</v>
      </c>
      <c r="L7866" s="2" t="str">
        <f t="shared" si="490"/>
        <v>CBD</v>
      </c>
      <c r="M7866" s="3" t="str">
        <f t="shared" si="491"/>
        <v>05</v>
      </c>
      <c r="N7866" t="s">
        <v>17</v>
      </c>
      <c r="O7866" t="s">
        <v>18</v>
      </c>
      <c r="P7866">
        <v>1988</v>
      </c>
    </row>
    <row r="7867" spans="1:16" ht="18">
      <c r="A7867">
        <v>26461</v>
      </c>
      <c r="B7867" s="1">
        <v>42011.753472222219</v>
      </c>
      <c r="C7867" s="1">
        <v>42011.763194444444</v>
      </c>
      <c r="D7867" t="s">
        <v>168</v>
      </c>
      <c r="E7867" t="str">
        <f t="shared" si="488"/>
        <v>SEA</v>
      </c>
      <c r="F7867" t="str">
        <f t="shared" si="489"/>
        <v>00270</v>
      </c>
      <c r="G7867">
        <v>818.35</v>
      </c>
      <c r="H7867" t="s">
        <v>60</v>
      </c>
      <c r="I7867" t="s">
        <v>226</v>
      </c>
      <c r="J7867" t="s">
        <v>61</v>
      </c>
      <c r="K7867" t="s">
        <v>227</v>
      </c>
      <c r="L7867" s="2" t="str">
        <f t="shared" si="490"/>
        <v>SLU</v>
      </c>
      <c r="M7867" s="3" t="str">
        <f t="shared" si="491"/>
        <v>19</v>
      </c>
      <c r="N7867" t="s">
        <v>17</v>
      </c>
      <c r="O7867" t="s">
        <v>18</v>
      </c>
      <c r="P7867">
        <v>1977</v>
      </c>
    </row>
    <row r="7868" spans="1:16" ht="18">
      <c r="A7868">
        <v>26462</v>
      </c>
      <c r="B7868" s="1">
        <v>42011.754166666666</v>
      </c>
      <c r="C7868" s="1">
        <v>42011.757638888892</v>
      </c>
      <c r="D7868" t="s">
        <v>378</v>
      </c>
      <c r="E7868" t="str">
        <f t="shared" si="488"/>
        <v>SEA</v>
      </c>
      <c r="F7868" t="str">
        <f t="shared" si="489"/>
        <v>00393</v>
      </c>
      <c r="G7868">
        <v>255.32300000000001</v>
      </c>
      <c r="H7868" t="s">
        <v>38</v>
      </c>
      <c r="I7868" t="s">
        <v>65</v>
      </c>
      <c r="J7868" t="s">
        <v>40</v>
      </c>
      <c r="K7868" t="s">
        <v>67</v>
      </c>
      <c r="L7868" s="2" t="str">
        <f t="shared" si="490"/>
        <v>CBD</v>
      </c>
      <c r="M7868" s="3" t="str">
        <f t="shared" si="491"/>
        <v>06</v>
      </c>
      <c r="N7868" t="s">
        <v>17</v>
      </c>
      <c r="O7868" t="s">
        <v>18</v>
      </c>
      <c r="P7868">
        <v>1978</v>
      </c>
    </row>
    <row r="7869" spans="1:16" ht="18">
      <c r="A7869">
        <v>26463</v>
      </c>
      <c r="B7869" s="1">
        <v>42011.755555555559</v>
      </c>
      <c r="C7869" s="1">
        <v>42011.761805555558</v>
      </c>
      <c r="D7869" t="s">
        <v>280</v>
      </c>
      <c r="E7869" t="str">
        <f t="shared" si="488"/>
        <v>SEA</v>
      </c>
      <c r="F7869" t="str">
        <f t="shared" si="489"/>
        <v>00477</v>
      </c>
      <c r="G7869">
        <v>546.28599999999994</v>
      </c>
      <c r="H7869" t="s">
        <v>221</v>
      </c>
      <c r="I7869" t="s">
        <v>64</v>
      </c>
      <c r="J7869" t="s">
        <v>222</v>
      </c>
      <c r="K7869" t="s">
        <v>66</v>
      </c>
      <c r="L7869" s="2" t="str">
        <f t="shared" si="490"/>
        <v>CH</v>
      </c>
      <c r="M7869" s="3" t="str">
        <f t="shared" si="491"/>
        <v>05</v>
      </c>
      <c r="N7869" t="s">
        <v>17</v>
      </c>
      <c r="O7869" t="s">
        <v>18</v>
      </c>
      <c r="P7869">
        <v>1967</v>
      </c>
    </row>
    <row r="7870" spans="1:16" ht="18">
      <c r="A7870">
        <v>26464</v>
      </c>
      <c r="B7870" s="1">
        <v>42011.759722222225</v>
      </c>
      <c r="C7870" s="1">
        <v>42011.76458333333</v>
      </c>
      <c r="D7870" t="s">
        <v>107</v>
      </c>
      <c r="E7870" t="str">
        <f t="shared" si="488"/>
        <v>SEA</v>
      </c>
      <c r="F7870" t="str">
        <f t="shared" si="489"/>
        <v>00119</v>
      </c>
      <c r="G7870">
        <v>460.43599999999998</v>
      </c>
      <c r="H7870" t="s">
        <v>120</v>
      </c>
      <c r="I7870" t="s">
        <v>93</v>
      </c>
      <c r="J7870" t="s">
        <v>121</v>
      </c>
      <c r="K7870" t="s">
        <v>95</v>
      </c>
      <c r="L7870" s="2" t="str">
        <f t="shared" si="490"/>
        <v>UW</v>
      </c>
      <c r="M7870" s="3" t="str">
        <f t="shared" si="491"/>
        <v>01</v>
      </c>
      <c r="N7870" t="s">
        <v>17</v>
      </c>
      <c r="O7870" t="s">
        <v>18</v>
      </c>
      <c r="P7870">
        <v>1992</v>
      </c>
    </row>
    <row r="7871" spans="1:16" ht="18">
      <c r="A7871">
        <v>26465</v>
      </c>
      <c r="B7871" s="1">
        <v>42011.760416666664</v>
      </c>
      <c r="C7871" s="1">
        <v>42011.763888888891</v>
      </c>
      <c r="D7871" t="s">
        <v>287</v>
      </c>
      <c r="E7871" t="str">
        <f t="shared" si="488"/>
        <v>SEA</v>
      </c>
      <c r="F7871" t="str">
        <f t="shared" si="489"/>
        <v>00176</v>
      </c>
      <c r="G7871">
        <v>324.101</v>
      </c>
      <c r="H7871" t="s">
        <v>101</v>
      </c>
      <c r="I7871" t="s">
        <v>98</v>
      </c>
      <c r="J7871" t="s">
        <v>102</v>
      </c>
      <c r="K7871" t="s">
        <v>99</v>
      </c>
      <c r="L7871" s="2" t="str">
        <f t="shared" si="490"/>
        <v>SLU</v>
      </c>
      <c r="M7871" s="3" t="str">
        <f t="shared" si="491"/>
        <v>16</v>
      </c>
      <c r="N7871" t="s">
        <v>17</v>
      </c>
      <c r="O7871" t="s">
        <v>18</v>
      </c>
      <c r="P7871">
        <v>1987</v>
      </c>
    </row>
    <row r="7872" spans="1:16" ht="18">
      <c r="A7872">
        <v>26466</v>
      </c>
      <c r="B7872" s="1">
        <v>42011.761111111111</v>
      </c>
      <c r="C7872" s="1">
        <v>42011.763888888891</v>
      </c>
      <c r="D7872" t="s">
        <v>216</v>
      </c>
      <c r="E7872" t="str">
        <f t="shared" si="488"/>
        <v>SEA</v>
      </c>
      <c r="F7872" t="str">
        <f t="shared" si="489"/>
        <v>00060</v>
      </c>
      <c r="G7872">
        <v>279.56099999999998</v>
      </c>
      <c r="H7872" t="s">
        <v>80</v>
      </c>
      <c r="I7872" t="s">
        <v>29</v>
      </c>
      <c r="J7872" t="s">
        <v>81</v>
      </c>
      <c r="K7872" t="s">
        <v>30</v>
      </c>
      <c r="L7872" s="2" t="str">
        <f t="shared" si="490"/>
        <v>BT</v>
      </c>
      <c r="M7872" s="3" t="str">
        <f t="shared" si="491"/>
        <v>03</v>
      </c>
      <c r="N7872" t="s">
        <v>17</v>
      </c>
      <c r="O7872" t="s">
        <v>18</v>
      </c>
      <c r="P7872">
        <v>1987</v>
      </c>
    </row>
    <row r="7873" spans="1:16" ht="18">
      <c r="A7873">
        <v>26467</v>
      </c>
      <c r="B7873" s="1">
        <v>42011.761111111111</v>
      </c>
      <c r="C7873" s="1">
        <v>42011.767361111109</v>
      </c>
      <c r="D7873" t="s">
        <v>136</v>
      </c>
      <c r="E7873" t="str">
        <f t="shared" si="488"/>
        <v>SEA</v>
      </c>
      <c r="F7873" t="str">
        <f t="shared" si="489"/>
        <v>00204</v>
      </c>
      <c r="G7873">
        <v>554.41899999999998</v>
      </c>
      <c r="H7873" t="s">
        <v>69</v>
      </c>
      <c r="I7873" t="s">
        <v>29</v>
      </c>
      <c r="J7873" t="s">
        <v>70</v>
      </c>
      <c r="K7873" t="s">
        <v>30</v>
      </c>
      <c r="L7873" s="2" t="str">
        <f t="shared" si="490"/>
        <v>BT</v>
      </c>
      <c r="M7873" s="3" t="str">
        <f t="shared" si="491"/>
        <v>03</v>
      </c>
      <c r="N7873" t="s">
        <v>17</v>
      </c>
      <c r="O7873" t="s">
        <v>18</v>
      </c>
      <c r="P7873">
        <v>1987</v>
      </c>
    </row>
    <row r="7874" spans="1:16" ht="18">
      <c r="A7874">
        <v>26468</v>
      </c>
      <c r="B7874" s="1">
        <v>42011.761111111111</v>
      </c>
      <c r="C7874" s="1">
        <v>42011.76666666667</v>
      </c>
      <c r="D7874" t="s">
        <v>233</v>
      </c>
      <c r="E7874" t="str">
        <f t="shared" si="488"/>
        <v>SEA</v>
      </c>
      <c r="F7874" t="str">
        <f t="shared" si="489"/>
        <v>00023</v>
      </c>
      <c r="G7874">
        <v>489.75799999999998</v>
      </c>
      <c r="H7874" t="s">
        <v>33</v>
      </c>
      <c r="I7874" t="s">
        <v>53</v>
      </c>
      <c r="J7874" t="s">
        <v>35</v>
      </c>
      <c r="K7874" t="s">
        <v>55</v>
      </c>
      <c r="L7874" s="2" t="str">
        <f t="shared" si="490"/>
        <v>CH</v>
      </c>
      <c r="M7874" s="3" t="str">
        <f t="shared" si="491"/>
        <v>12</v>
      </c>
      <c r="N7874" t="s">
        <v>17</v>
      </c>
      <c r="O7874" t="s">
        <v>24</v>
      </c>
      <c r="P7874">
        <v>1985</v>
      </c>
    </row>
    <row r="7875" spans="1:16" ht="18">
      <c r="A7875">
        <v>26469</v>
      </c>
      <c r="B7875" s="1">
        <v>42011.761111111111</v>
      </c>
      <c r="C7875" s="1">
        <v>42011.76458333333</v>
      </c>
      <c r="D7875" t="s">
        <v>458</v>
      </c>
      <c r="E7875" t="str">
        <f t="shared" ref="E7875:E7938" si="492">LEFT(D7875,3)</f>
        <v>SEA</v>
      </c>
      <c r="F7875" t="str">
        <f t="shared" ref="F7875:F7938" si="493">RIGHT(D7875,5)</f>
        <v>00444</v>
      </c>
      <c r="G7875">
        <v>261.41000000000003</v>
      </c>
      <c r="H7875" t="s">
        <v>34</v>
      </c>
      <c r="I7875" t="s">
        <v>29</v>
      </c>
      <c r="J7875" t="s">
        <v>36</v>
      </c>
      <c r="K7875" t="s">
        <v>30</v>
      </c>
      <c r="L7875" s="2" t="str">
        <f t="shared" ref="L7875:L7938" si="494">LEFT(K7875,FIND("-",K7875)-1)</f>
        <v>BT</v>
      </c>
      <c r="M7875" s="3" t="str">
        <f t="shared" ref="M7875:M7938" si="495">RIGHT(K7875,LEN(K7875)-FIND("-",K7875))</f>
        <v>03</v>
      </c>
      <c r="N7875" t="s">
        <v>17</v>
      </c>
      <c r="O7875" t="s">
        <v>18</v>
      </c>
      <c r="P7875">
        <v>1988</v>
      </c>
    </row>
    <row r="7876" spans="1:16" ht="18">
      <c r="A7876">
        <v>26470</v>
      </c>
      <c r="B7876" s="1">
        <v>42011.763194444444</v>
      </c>
      <c r="C7876" s="1">
        <v>42011.768055555556</v>
      </c>
      <c r="D7876" t="s">
        <v>510</v>
      </c>
      <c r="E7876" t="str">
        <f t="shared" si="492"/>
        <v>SEA</v>
      </c>
      <c r="F7876" t="str">
        <f t="shared" si="493"/>
        <v>00043</v>
      </c>
      <c r="G7876">
        <v>435.315</v>
      </c>
      <c r="H7876" t="s">
        <v>14</v>
      </c>
      <c r="I7876" t="s">
        <v>13</v>
      </c>
      <c r="J7876" t="s">
        <v>16</v>
      </c>
      <c r="K7876" t="s">
        <v>15</v>
      </c>
      <c r="L7876" s="2" t="str">
        <f t="shared" si="494"/>
        <v>SLU</v>
      </c>
      <c r="M7876" s="3" t="str">
        <f t="shared" si="495"/>
        <v>02</v>
      </c>
      <c r="N7876" t="s">
        <v>17</v>
      </c>
      <c r="O7876" t="s">
        <v>18</v>
      </c>
      <c r="P7876">
        <v>1987</v>
      </c>
    </row>
    <row r="7877" spans="1:16" ht="18">
      <c r="A7877">
        <v>26471</v>
      </c>
      <c r="B7877" s="1">
        <v>42011.765972222223</v>
      </c>
      <c r="C7877" s="1">
        <v>42011.770138888889</v>
      </c>
      <c r="D7877" t="s">
        <v>475</v>
      </c>
      <c r="E7877" t="str">
        <f t="shared" si="492"/>
        <v>SEA</v>
      </c>
      <c r="F7877" t="str">
        <f t="shared" si="493"/>
        <v>00202</v>
      </c>
      <c r="G7877">
        <v>327.94400000000002</v>
      </c>
      <c r="H7877" t="s">
        <v>114</v>
      </c>
      <c r="I7877" t="s">
        <v>39</v>
      </c>
      <c r="J7877" t="s">
        <v>115</v>
      </c>
      <c r="K7877" t="s">
        <v>41</v>
      </c>
      <c r="L7877" s="2" t="str">
        <f t="shared" si="494"/>
        <v>EL</v>
      </c>
      <c r="M7877" s="3" t="str">
        <f t="shared" si="495"/>
        <v>01</v>
      </c>
      <c r="N7877" t="s">
        <v>31</v>
      </c>
    </row>
    <row r="7878" spans="1:16" ht="18">
      <c r="A7878">
        <v>26472</v>
      </c>
      <c r="B7878" s="1">
        <v>42011.769444444442</v>
      </c>
      <c r="C7878" s="1">
        <v>42011.774305555555</v>
      </c>
      <c r="D7878" t="s">
        <v>546</v>
      </c>
      <c r="E7878" t="str">
        <f t="shared" si="492"/>
        <v>SEA</v>
      </c>
      <c r="F7878" t="str">
        <f t="shared" si="493"/>
        <v>00056</v>
      </c>
      <c r="G7878">
        <v>382.96699999999998</v>
      </c>
      <c r="H7878" t="s">
        <v>84</v>
      </c>
      <c r="I7878" t="s">
        <v>114</v>
      </c>
      <c r="J7878" t="s">
        <v>85</v>
      </c>
      <c r="K7878" t="s">
        <v>115</v>
      </c>
      <c r="L7878" s="2" t="str">
        <f t="shared" si="494"/>
        <v>EL</v>
      </c>
      <c r="M7878" s="3" t="str">
        <f t="shared" si="495"/>
        <v>03</v>
      </c>
      <c r="N7878" t="s">
        <v>17</v>
      </c>
      <c r="O7878" t="s">
        <v>24</v>
      </c>
      <c r="P7878">
        <v>1967</v>
      </c>
    </row>
    <row r="7879" spans="1:16" ht="18">
      <c r="A7879">
        <v>26473</v>
      </c>
      <c r="B7879" s="1">
        <v>42011.774305555555</v>
      </c>
      <c r="C7879" s="1">
        <v>42011.777777777781</v>
      </c>
      <c r="D7879" t="s">
        <v>530</v>
      </c>
      <c r="E7879" t="str">
        <f t="shared" si="492"/>
        <v>SEA</v>
      </c>
      <c r="F7879" t="str">
        <f t="shared" si="493"/>
        <v>00495</v>
      </c>
      <c r="G7879">
        <v>336.92200000000003</v>
      </c>
      <c r="H7879" t="s">
        <v>80</v>
      </c>
      <c r="I7879" t="s">
        <v>72</v>
      </c>
      <c r="J7879" t="s">
        <v>81</v>
      </c>
      <c r="K7879" t="s">
        <v>73</v>
      </c>
      <c r="L7879" s="2" t="str">
        <f t="shared" si="494"/>
        <v>BT</v>
      </c>
      <c r="M7879" s="3" t="str">
        <f t="shared" si="495"/>
        <v>05</v>
      </c>
      <c r="N7879" t="s">
        <v>17</v>
      </c>
      <c r="O7879" t="s">
        <v>18</v>
      </c>
      <c r="P7879">
        <v>1987</v>
      </c>
    </row>
    <row r="7880" spans="1:16" ht="18">
      <c r="A7880">
        <v>26474</v>
      </c>
      <c r="B7880" s="1">
        <v>42011.774305555555</v>
      </c>
      <c r="C7880" s="1">
        <v>42011.787499999999</v>
      </c>
      <c r="D7880" t="s">
        <v>220</v>
      </c>
      <c r="E7880" t="str">
        <f t="shared" si="492"/>
        <v>SEA</v>
      </c>
      <c r="F7880" t="str">
        <f t="shared" si="493"/>
        <v>00200</v>
      </c>
      <c r="G7880">
        <v>1116.318</v>
      </c>
      <c r="H7880" t="s">
        <v>46</v>
      </c>
      <c r="I7880" t="s">
        <v>226</v>
      </c>
      <c r="J7880" t="s">
        <v>48</v>
      </c>
      <c r="K7880" t="s">
        <v>227</v>
      </c>
      <c r="L7880" s="2" t="str">
        <f t="shared" si="494"/>
        <v>SLU</v>
      </c>
      <c r="M7880" s="3" t="str">
        <f t="shared" si="495"/>
        <v>19</v>
      </c>
      <c r="N7880" t="s">
        <v>17</v>
      </c>
      <c r="O7880" t="s">
        <v>18</v>
      </c>
      <c r="P7880">
        <v>1976</v>
      </c>
    </row>
    <row r="7881" spans="1:16" ht="18">
      <c r="A7881">
        <v>26475</v>
      </c>
      <c r="B7881" s="1">
        <v>42011.77847222222</v>
      </c>
      <c r="C7881" s="1">
        <v>42011.784722222219</v>
      </c>
      <c r="D7881" t="s">
        <v>464</v>
      </c>
      <c r="E7881" t="str">
        <f t="shared" si="492"/>
        <v>SEA</v>
      </c>
      <c r="F7881" t="str">
        <f t="shared" si="493"/>
        <v>00229</v>
      </c>
      <c r="G7881">
        <v>514.89099999999996</v>
      </c>
      <c r="H7881" t="s">
        <v>69</v>
      </c>
      <c r="I7881" t="s">
        <v>29</v>
      </c>
      <c r="J7881" t="s">
        <v>70</v>
      </c>
      <c r="K7881" t="s">
        <v>30</v>
      </c>
      <c r="L7881" s="2" t="str">
        <f t="shared" si="494"/>
        <v>BT</v>
      </c>
      <c r="M7881" s="3" t="str">
        <f t="shared" si="495"/>
        <v>03</v>
      </c>
      <c r="N7881" t="s">
        <v>17</v>
      </c>
      <c r="O7881" t="s">
        <v>18</v>
      </c>
      <c r="P7881">
        <v>1981</v>
      </c>
    </row>
    <row r="7882" spans="1:16" ht="18">
      <c r="A7882">
        <v>26476</v>
      </c>
      <c r="B7882" s="1">
        <v>42011.779166666667</v>
      </c>
      <c r="C7882" s="1">
        <v>42011.783333333333</v>
      </c>
      <c r="D7882" t="s">
        <v>332</v>
      </c>
      <c r="E7882" t="str">
        <f t="shared" si="492"/>
        <v>SEA</v>
      </c>
      <c r="F7882" t="str">
        <f t="shared" si="493"/>
        <v>00207</v>
      </c>
      <c r="G7882">
        <v>333.86200000000002</v>
      </c>
      <c r="H7882" t="s">
        <v>38</v>
      </c>
      <c r="I7882" t="s">
        <v>98</v>
      </c>
      <c r="J7882" t="s">
        <v>40</v>
      </c>
      <c r="K7882" t="s">
        <v>99</v>
      </c>
      <c r="L7882" s="2" t="str">
        <f t="shared" si="494"/>
        <v>SLU</v>
      </c>
      <c r="M7882" s="3" t="str">
        <f t="shared" si="495"/>
        <v>16</v>
      </c>
      <c r="N7882" t="s">
        <v>17</v>
      </c>
      <c r="O7882" t="s">
        <v>18</v>
      </c>
      <c r="P7882">
        <v>1987</v>
      </c>
    </row>
    <row r="7883" spans="1:16" ht="18">
      <c r="A7883">
        <v>26477</v>
      </c>
      <c r="B7883" s="1">
        <v>42011.780555555553</v>
      </c>
      <c r="C7883" s="1">
        <v>42011.789583333331</v>
      </c>
      <c r="D7883" t="s">
        <v>552</v>
      </c>
      <c r="E7883" t="str">
        <f t="shared" si="492"/>
        <v>SEA</v>
      </c>
      <c r="F7883" t="str">
        <f t="shared" si="493"/>
        <v>00226</v>
      </c>
      <c r="G7883">
        <v>814.048</v>
      </c>
      <c r="H7883" t="s">
        <v>221</v>
      </c>
      <c r="I7883" t="s">
        <v>72</v>
      </c>
      <c r="J7883" t="s">
        <v>222</v>
      </c>
      <c r="K7883" t="s">
        <v>73</v>
      </c>
      <c r="L7883" s="2" t="str">
        <f t="shared" si="494"/>
        <v>BT</v>
      </c>
      <c r="M7883" s="3" t="str">
        <f t="shared" si="495"/>
        <v>05</v>
      </c>
      <c r="N7883" t="s">
        <v>31</v>
      </c>
    </row>
    <row r="7884" spans="1:16" ht="18">
      <c r="A7884">
        <v>26478</v>
      </c>
      <c r="B7884" s="1">
        <v>42011.78125</v>
      </c>
      <c r="C7884" s="1">
        <v>42011.789583333331</v>
      </c>
      <c r="D7884" t="s">
        <v>362</v>
      </c>
      <c r="E7884" t="str">
        <f t="shared" si="492"/>
        <v>SEA</v>
      </c>
      <c r="F7884" t="str">
        <f t="shared" si="493"/>
        <v>00327</v>
      </c>
      <c r="G7884">
        <v>715.02700000000004</v>
      </c>
      <c r="H7884" t="s">
        <v>221</v>
      </c>
      <c r="I7884" t="s">
        <v>72</v>
      </c>
      <c r="J7884" t="s">
        <v>222</v>
      </c>
      <c r="K7884" t="s">
        <v>73</v>
      </c>
      <c r="L7884" s="2" t="str">
        <f t="shared" si="494"/>
        <v>BT</v>
      </c>
      <c r="M7884" s="3" t="str">
        <f t="shared" si="495"/>
        <v>05</v>
      </c>
      <c r="N7884" t="s">
        <v>17</v>
      </c>
      <c r="O7884" t="s">
        <v>18</v>
      </c>
      <c r="P7884">
        <v>1969</v>
      </c>
    </row>
    <row r="7885" spans="1:16" ht="18">
      <c r="A7885">
        <v>26479</v>
      </c>
      <c r="B7885" s="1">
        <v>42011.782638888886</v>
      </c>
      <c r="C7885" s="1">
        <v>42011.790972222225</v>
      </c>
      <c r="D7885" t="s">
        <v>459</v>
      </c>
      <c r="E7885" t="str">
        <f t="shared" si="492"/>
        <v>SEA</v>
      </c>
      <c r="F7885" t="str">
        <f t="shared" si="493"/>
        <v>00091</v>
      </c>
      <c r="G7885">
        <v>752.04499999999996</v>
      </c>
      <c r="H7885" t="s">
        <v>52</v>
      </c>
      <c r="I7885" t="s">
        <v>46</v>
      </c>
      <c r="J7885" t="s">
        <v>54</v>
      </c>
      <c r="K7885" t="s">
        <v>48</v>
      </c>
      <c r="L7885" s="2" t="str">
        <f t="shared" si="494"/>
        <v>CH</v>
      </c>
      <c r="M7885" s="3" t="str">
        <f t="shared" si="495"/>
        <v>07</v>
      </c>
      <c r="N7885" t="s">
        <v>31</v>
      </c>
    </row>
    <row r="7886" spans="1:16" ht="18">
      <c r="A7886">
        <v>26480</v>
      </c>
      <c r="B7886" s="1">
        <v>42011.782638888886</v>
      </c>
      <c r="C7886" s="1">
        <v>42011.788194444445</v>
      </c>
      <c r="D7886" t="s">
        <v>473</v>
      </c>
      <c r="E7886" t="str">
        <f t="shared" si="492"/>
        <v>SEA</v>
      </c>
      <c r="F7886" t="str">
        <f t="shared" si="493"/>
        <v>00035</v>
      </c>
      <c r="G7886">
        <v>476.06799999999998</v>
      </c>
      <c r="H7886" t="s">
        <v>53</v>
      </c>
      <c r="I7886" t="s">
        <v>114</v>
      </c>
      <c r="J7886" t="s">
        <v>55</v>
      </c>
      <c r="K7886" t="s">
        <v>115</v>
      </c>
      <c r="L7886" s="2" t="str">
        <f t="shared" si="494"/>
        <v>EL</v>
      </c>
      <c r="M7886" s="3" t="str">
        <f t="shared" si="495"/>
        <v>03</v>
      </c>
      <c r="N7886" t="s">
        <v>17</v>
      </c>
      <c r="O7886" t="s">
        <v>18</v>
      </c>
      <c r="P7886">
        <v>1977</v>
      </c>
    </row>
    <row r="7887" spans="1:16" ht="18">
      <c r="A7887">
        <v>26482</v>
      </c>
      <c r="B7887" s="1">
        <v>42011.78402777778</v>
      </c>
      <c r="C7887" s="1">
        <v>42011.787499999999</v>
      </c>
      <c r="D7887" t="s">
        <v>522</v>
      </c>
      <c r="E7887" t="str">
        <f t="shared" si="492"/>
        <v>SEA</v>
      </c>
      <c r="F7887" t="str">
        <f t="shared" si="493"/>
        <v>00419</v>
      </c>
      <c r="G7887">
        <v>324.05700000000002</v>
      </c>
      <c r="H7887" t="s">
        <v>84</v>
      </c>
      <c r="I7887" t="s">
        <v>114</v>
      </c>
      <c r="J7887" t="s">
        <v>85</v>
      </c>
      <c r="K7887" t="s">
        <v>115</v>
      </c>
      <c r="L7887" s="2" t="str">
        <f t="shared" si="494"/>
        <v>EL</v>
      </c>
      <c r="M7887" s="3" t="str">
        <f t="shared" si="495"/>
        <v>03</v>
      </c>
      <c r="N7887" t="s">
        <v>17</v>
      </c>
      <c r="O7887" t="s">
        <v>18</v>
      </c>
      <c r="P7887">
        <v>1965</v>
      </c>
    </row>
    <row r="7888" spans="1:16" ht="18">
      <c r="A7888">
        <v>26483</v>
      </c>
      <c r="B7888" s="1">
        <v>42011.786805555559</v>
      </c>
      <c r="C7888" s="1">
        <v>42011.793055555558</v>
      </c>
      <c r="D7888" t="s">
        <v>548</v>
      </c>
      <c r="E7888" t="str">
        <f t="shared" si="492"/>
        <v>SEA</v>
      </c>
      <c r="F7888" t="str">
        <f t="shared" si="493"/>
        <v>00303</v>
      </c>
      <c r="G7888">
        <v>499.084</v>
      </c>
      <c r="H7888" t="s">
        <v>69</v>
      </c>
      <c r="I7888" t="s">
        <v>29</v>
      </c>
      <c r="J7888" t="s">
        <v>70</v>
      </c>
      <c r="K7888" t="s">
        <v>30</v>
      </c>
      <c r="L7888" s="2" t="str">
        <f t="shared" si="494"/>
        <v>BT</v>
      </c>
      <c r="M7888" s="3" t="str">
        <f t="shared" si="495"/>
        <v>03</v>
      </c>
      <c r="N7888" t="s">
        <v>17</v>
      </c>
      <c r="O7888" t="s">
        <v>18</v>
      </c>
      <c r="P7888">
        <v>1987</v>
      </c>
    </row>
    <row r="7889" spans="1:16" ht="18">
      <c r="A7889">
        <v>26484</v>
      </c>
      <c r="B7889" s="1">
        <v>42011.786805555559</v>
      </c>
      <c r="C7889" s="1">
        <v>42011.796527777777</v>
      </c>
      <c r="D7889" t="s">
        <v>51</v>
      </c>
      <c r="E7889" t="str">
        <f t="shared" si="492"/>
        <v>SEA</v>
      </c>
      <c r="F7889" t="str">
        <f t="shared" si="493"/>
        <v>00487</v>
      </c>
      <c r="G7889">
        <v>800.29100000000005</v>
      </c>
      <c r="H7889" t="s">
        <v>76</v>
      </c>
      <c r="I7889" t="s">
        <v>29</v>
      </c>
      <c r="J7889" t="s">
        <v>78</v>
      </c>
      <c r="K7889" t="s">
        <v>30</v>
      </c>
      <c r="L7889" s="2" t="str">
        <f t="shared" si="494"/>
        <v>BT</v>
      </c>
      <c r="M7889" s="3" t="str">
        <f t="shared" si="495"/>
        <v>03</v>
      </c>
      <c r="N7889" t="s">
        <v>17</v>
      </c>
      <c r="O7889" t="s">
        <v>18</v>
      </c>
      <c r="P7889">
        <v>1983</v>
      </c>
    </row>
    <row r="7890" spans="1:16" ht="18">
      <c r="A7890">
        <v>26485</v>
      </c>
      <c r="B7890" s="1">
        <v>42011.787499999999</v>
      </c>
      <c r="C7890" s="1">
        <v>42011.789583333331</v>
      </c>
      <c r="D7890" t="s">
        <v>359</v>
      </c>
      <c r="E7890" t="str">
        <f t="shared" si="492"/>
        <v>SEA</v>
      </c>
      <c r="F7890" t="str">
        <f t="shared" si="493"/>
        <v>00092</v>
      </c>
      <c r="G7890">
        <v>185.85900000000001</v>
      </c>
      <c r="H7890" t="s">
        <v>38</v>
      </c>
      <c r="I7890" t="s">
        <v>14</v>
      </c>
      <c r="J7890" t="s">
        <v>40</v>
      </c>
      <c r="K7890" t="s">
        <v>16</v>
      </c>
      <c r="L7890" s="2" t="str">
        <f t="shared" si="494"/>
        <v>SLU</v>
      </c>
      <c r="M7890" s="3" t="str">
        <f t="shared" si="495"/>
        <v>07</v>
      </c>
      <c r="N7890" t="s">
        <v>17</v>
      </c>
      <c r="O7890" t="s">
        <v>18</v>
      </c>
      <c r="P7890">
        <v>1973</v>
      </c>
    </row>
    <row r="7891" spans="1:16" ht="18">
      <c r="A7891">
        <v>26486</v>
      </c>
      <c r="B7891" s="1">
        <v>42011.788194444445</v>
      </c>
      <c r="C7891" s="1">
        <v>42011.795138888891</v>
      </c>
      <c r="D7891" t="s">
        <v>100</v>
      </c>
      <c r="E7891" t="str">
        <f t="shared" si="492"/>
        <v>SEA</v>
      </c>
      <c r="F7891" t="str">
        <f t="shared" si="493"/>
        <v>00464</v>
      </c>
      <c r="G7891">
        <v>603.90800000000002</v>
      </c>
      <c r="H7891" t="s">
        <v>14</v>
      </c>
      <c r="I7891" t="s">
        <v>21</v>
      </c>
      <c r="J7891" t="s">
        <v>16</v>
      </c>
      <c r="K7891" t="s">
        <v>23</v>
      </c>
      <c r="L7891" s="2" t="str">
        <f t="shared" si="494"/>
        <v>WF</v>
      </c>
      <c r="M7891" s="3" t="str">
        <f t="shared" si="495"/>
        <v>01</v>
      </c>
      <c r="N7891" t="s">
        <v>17</v>
      </c>
      <c r="O7891" t="s">
        <v>18</v>
      </c>
      <c r="P7891">
        <v>1988</v>
      </c>
    </row>
    <row r="7892" spans="1:16" ht="18">
      <c r="A7892">
        <v>26487</v>
      </c>
      <c r="B7892" s="1">
        <v>42011.790972222225</v>
      </c>
      <c r="C7892" s="1">
        <v>42011.79583333333</v>
      </c>
      <c r="D7892" t="s">
        <v>244</v>
      </c>
      <c r="E7892" t="str">
        <f t="shared" si="492"/>
        <v>SEA</v>
      </c>
      <c r="F7892" t="str">
        <f t="shared" si="493"/>
        <v>00054</v>
      </c>
      <c r="G7892">
        <v>393.38299999999998</v>
      </c>
      <c r="H7892" t="s">
        <v>38</v>
      </c>
      <c r="I7892" t="s">
        <v>69</v>
      </c>
      <c r="J7892" t="s">
        <v>40</v>
      </c>
      <c r="K7892" t="s">
        <v>70</v>
      </c>
      <c r="L7892" s="2" t="str">
        <f t="shared" si="494"/>
        <v>SLU</v>
      </c>
      <c r="M7892" s="3" t="str">
        <f t="shared" si="495"/>
        <v>04</v>
      </c>
      <c r="N7892" t="s">
        <v>17</v>
      </c>
      <c r="O7892" t="s">
        <v>18</v>
      </c>
      <c r="P7892">
        <v>1976</v>
      </c>
    </row>
    <row r="7893" spans="1:16" ht="18">
      <c r="A7893">
        <v>26488</v>
      </c>
      <c r="B7893" s="1">
        <v>42011.792361111111</v>
      </c>
      <c r="C7893" s="1">
        <v>42011.801388888889</v>
      </c>
      <c r="D7893" t="s">
        <v>293</v>
      </c>
      <c r="E7893" t="str">
        <f t="shared" si="492"/>
        <v>SEA</v>
      </c>
      <c r="F7893" t="str">
        <f t="shared" si="493"/>
        <v>00185</v>
      </c>
      <c r="G7893">
        <v>787.10599999999999</v>
      </c>
      <c r="H7893" t="s">
        <v>39</v>
      </c>
      <c r="I7893" t="s">
        <v>14</v>
      </c>
      <c r="J7893" t="s">
        <v>41</v>
      </c>
      <c r="K7893" t="s">
        <v>16</v>
      </c>
      <c r="L7893" s="2" t="str">
        <f t="shared" si="494"/>
        <v>SLU</v>
      </c>
      <c r="M7893" s="3" t="str">
        <f t="shared" si="495"/>
        <v>07</v>
      </c>
      <c r="N7893" t="s">
        <v>17</v>
      </c>
      <c r="O7893" t="s">
        <v>24</v>
      </c>
      <c r="P7893">
        <v>1958</v>
      </c>
    </row>
    <row r="7894" spans="1:16" ht="18">
      <c r="A7894">
        <v>26489</v>
      </c>
      <c r="B7894" s="1">
        <v>42011.793055555558</v>
      </c>
      <c r="C7894" s="1">
        <v>42011.798611111109</v>
      </c>
      <c r="D7894" t="s">
        <v>259</v>
      </c>
      <c r="E7894" t="str">
        <f t="shared" si="492"/>
        <v>SEA</v>
      </c>
      <c r="F7894" t="str">
        <f t="shared" si="493"/>
        <v>00297</v>
      </c>
      <c r="G7894">
        <v>470.83</v>
      </c>
      <c r="H7894" t="s">
        <v>98</v>
      </c>
      <c r="I7894" t="s">
        <v>169</v>
      </c>
      <c r="J7894" t="s">
        <v>99</v>
      </c>
      <c r="K7894" t="s">
        <v>170</v>
      </c>
      <c r="L7894" s="2" t="str">
        <f t="shared" si="494"/>
        <v>CH</v>
      </c>
      <c r="M7894" s="3" t="str">
        <f t="shared" si="495"/>
        <v>06</v>
      </c>
      <c r="N7894" t="s">
        <v>17</v>
      </c>
      <c r="O7894" t="s">
        <v>18</v>
      </c>
      <c r="P7894">
        <v>1982</v>
      </c>
    </row>
    <row r="7895" spans="1:16" ht="18">
      <c r="A7895">
        <v>26490</v>
      </c>
      <c r="B7895" s="1">
        <v>42011.793055555558</v>
      </c>
      <c r="C7895" s="1">
        <v>42011.802083333336</v>
      </c>
      <c r="D7895" t="s">
        <v>539</v>
      </c>
      <c r="E7895" t="str">
        <f t="shared" si="492"/>
        <v>SEA</v>
      </c>
      <c r="F7895" t="str">
        <f t="shared" si="493"/>
        <v>00292</v>
      </c>
      <c r="G7895">
        <v>775.65300000000002</v>
      </c>
      <c r="H7895" t="s">
        <v>69</v>
      </c>
      <c r="I7895" t="s">
        <v>47</v>
      </c>
      <c r="J7895" t="s">
        <v>70</v>
      </c>
      <c r="K7895" t="s">
        <v>49</v>
      </c>
      <c r="L7895" s="2" t="str">
        <f t="shared" si="494"/>
        <v>CBD</v>
      </c>
      <c r="M7895" s="3" t="str">
        <f t="shared" si="495"/>
        <v>03</v>
      </c>
      <c r="N7895" t="s">
        <v>17</v>
      </c>
      <c r="O7895" t="s">
        <v>18</v>
      </c>
      <c r="P7895">
        <v>1987</v>
      </c>
    </row>
    <row r="7896" spans="1:16" ht="18">
      <c r="A7896">
        <v>26491</v>
      </c>
      <c r="B7896" s="1">
        <v>42011.796527777777</v>
      </c>
      <c r="C7896" s="1">
        <v>42011.803472222222</v>
      </c>
      <c r="D7896" t="s">
        <v>545</v>
      </c>
      <c r="E7896" t="str">
        <f t="shared" si="492"/>
        <v>SEA</v>
      </c>
      <c r="F7896" t="str">
        <f t="shared" si="493"/>
        <v>00088</v>
      </c>
      <c r="G7896">
        <v>559.20899999999995</v>
      </c>
      <c r="H7896" t="s">
        <v>69</v>
      </c>
      <c r="I7896" t="s">
        <v>29</v>
      </c>
      <c r="J7896" t="s">
        <v>70</v>
      </c>
      <c r="K7896" t="s">
        <v>30</v>
      </c>
      <c r="L7896" s="2" t="str">
        <f t="shared" si="494"/>
        <v>BT</v>
      </c>
      <c r="M7896" s="3" t="str">
        <f t="shared" si="495"/>
        <v>03</v>
      </c>
      <c r="N7896" t="s">
        <v>17</v>
      </c>
      <c r="O7896" t="s">
        <v>18</v>
      </c>
      <c r="P7896">
        <v>1987</v>
      </c>
    </row>
    <row r="7897" spans="1:16" ht="18">
      <c r="A7897">
        <v>26492</v>
      </c>
      <c r="B7897" s="1">
        <v>42011.797222222223</v>
      </c>
      <c r="C7897" s="1">
        <v>42011.802777777775</v>
      </c>
      <c r="D7897" t="s">
        <v>439</v>
      </c>
      <c r="E7897" t="str">
        <f t="shared" si="492"/>
        <v>SEA</v>
      </c>
      <c r="F7897" t="str">
        <f t="shared" si="493"/>
        <v>00483</v>
      </c>
      <c r="G7897">
        <v>432.57900000000001</v>
      </c>
      <c r="H7897" t="s">
        <v>47</v>
      </c>
      <c r="I7897" t="s">
        <v>101</v>
      </c>
      <c r="J7897" t="s">
        <v>49</v>
      </c>
      <c r="K7897" t="s">
        <v>102</v>
      </c>
      <c r="L7897" s="2" t="str">
        <f t="shared" si="494"/>
        <v>SLU</v>
      </c>
      <c r="M7897" s="3" t="str">
        <f t="shared" si="495"/>
        <v>01</v>
      </c>
      <c r="N7897" t="s">
        <v>17</v>
      </c>
      <c r="O7897" t="s">
        <v>18</v>
      </c>
      <c r="P7897">
        <v>1986</v>
      </c>
    </row>
    <row r="7898" spans="1:16" ht="18">
      <c r="A7898">
        <v>26493</v>
      </c>
      <c r="B7898" s="1">
        <v>42011.797222222223</v>
      </c>
      <c r="C7898" s="1">
        <v>42011.802777777775</v>
      </c>
      <c r="D7898" t="s">
        <v>341</v>
      </c>
      <c r="E7898" t="str">
        <f t="shared" si="492"/>
        <v>SEA</v>
      </c>
      <c r="F7898" t="str">
        <f t="shared" si="493"/>
        <v>00467</v>
      </c>
      <c r="G7898">
        <v>436.50400000000002</v>
      </c>
      <c r="H7898" t="s">
        <v>47</v>
      </c>
      <c r="I7898" t="s">
        <v>101</v>
      </c>
      <c r="J7898" t="s">
        <v>49</v>
      </c>
      <c r="K7898" t="s">
        <v>102</v>
      </c>
      <c r="L7898" s="2" t="str">
        <f t="shared" si="494"/>
        <v>SLU</v>
      </c>
      <c r="M7898" s="3" t="str">
        <f t="shared" si="495"/>
        <v>01</v>
      </c>
      <c r="N7898" t="s">
        <v>17</v>
      </c>
      <c r="O7898" t="s">
        <v>24</v>
      </c>
      <c r="P7898">
        <v>1984</v>
      </c>
    </row>
    <row r="7899" spans="1:16" ht="18">
      <c r="A7899">
        <v>26494</v>
      </c>
      <c r="B7899" s="1">
        <v>42011.799305555556</v>
      </c>
      <c r="C7899" s="1">
        <v>42011.802083333336</v>
      </c>
      <c r="D7899" t="s">
        <v>401</v>
      </c>
      <c r="E7899" t="str">
        <f t="shared" si="492"/>
        <v>SEA</v>
      </c>
      <c r="F7899" t="str">
        <f t="shared" si="493"/>
        <v>00175</v>
      </c>
      <c r="G7899">
        <v>275.714</v>
      </c>
      <c r="H7899" t="s">
        <v>29</v>
      </c>
      <c r="I7899" t="s">
        <v>14</v>
      </c>
      <c r="J7899" t="s">
        <v>30</v>
      </c>
      <c r="K7899" t="s">
        <v>16</v>
      </c>
      <c r="L7899" s="2" t="str">
        <f t="shared" si="494"/>
        <v>SLU</v>
      </c>
      <c r="M7899" s="3" t="str">
        <f t="shared" si="495"/>
        <v>07</v>
      </c>
      <c r="N7899" t="s">
        <v>17</v>
      </c>
      <c r="O7899" t="s">
        <v>18</v>
      </c>
      <c r="P7899">
        <v>1987</v>
      </c>
    </row>
    <row r="7900" spans="1:16" ht="18">
      <c r="A7900">
        <v>26495</v>
      </c>
      <c r="B7900" s="1">
        <v>42011.801388888889</v>
      </c>
      <c r="C7900" s="1">
        <v>42011.807638888888</v>
      </c>
      <c r="D7900" t="s">
        <v>244</v>
      </c>
      <c r="E7900" t="str">
        <f t="shared" si="492"/>
        <v>SEA</v>
      </c>
      <c r="F7900" t="str">
        <f t="shared" si="493"/>
        <v>00054</v>
      </c>
      <c r="G7900">
        <v>531.53800000000001</v>
      </c>
      <c r="H7900" t="s">
        <v>69</v>
      </c>
      <c r="I7900" t="s">
        <v>29</v>
      </c>
      <c r="J7900" t="s">
        <v>70</v>
      </c>
      <c r="K7900" t="s">
        <v>30</v>
      </c>
      <c r="L7900" s="2" t="str">
        <f t="shared" si="494"/>
        <v>BT</v>
      </c>
      <c r="M7900" s="3" t="str">
        <f t="shared" si="495"/>
        <v>03</v>
      </c>
      <c r="N7900" t="s">
        <v>17</v>
      </c>
      <c r="O7900" t="s">
        <v>24</v>
      </c>
      <c r="P7900">
        <v>1977</v>
      </c>
    </row>
    <row r="7901" spans="1:16" ht="18">
      <c r="A7901">
        <v>26496</v>
      </c>
      <c r="B7901" s="1">
        <v>42011.806944444441</v>
      </c>
      <c r="C7901" s="1">
        <v>42011.820833333331</v>
      </c>
      <c r="D7901" t="s">
        <v>143</v>
      </c>
      <c r="E7901" t="str">
        <f t="shared" si="492"/>
        <v>SEA</v>
      </c>
      <c r="F7901" t="str">
        <f t="shared" si="493"/>
        <v>00104</v>
      </c>
      <c r="G7901">
        <v>1221.8399999999999</v>
      </c>
      <c r="H7901" t="s">
        <v>57</v>
      </c>
      <c r="I7901" t="s">
        <v>46</v>
      </c>
      <c r="J7901" t="s">
        <v>58</v>
      </c>
      <c r="K7901" t="s">
        <v>48</v>
      </c>
      <c r="L7901" s="2" t="str">
        <f t="shared" si="494"/>
        <v>CH</v>
      </c>
      <c r="M7901" s="3" t="str">
        <f t="shared" si="495"/>
        <v>07</v>
      </c>
      <c r="N7901" t="s">
        <v>17</v>
      </c>
      <c r="O7901" t="s">
        <v>24</v>
      </c>
      <c r="P7901">
        <v>1985</v>
      </c>
    </row>
    <row r="7902" spans="1:16" ht="18">
      <c r="A7902">
        <v>26497</v>
      </c>
      <c r="B7902" s="1">
        <v>42011.8125</v>
      </c>
      <c r="C7902" s="1">
        <v>42011.816666666666</v>
      </c>
      <c r="D7902" t="s">
        <v>308</v>
      </c>
      <c r="E7902" t="str">
        <f t="shared" si="492"/>
        <v>SEA</v>
      </c>
      <c r="F7902" t="str">
        <f t="shared" si="493"/>
        <v>00301</v>
      </c>
      <c r="G7902">
        <v>348.81700000000001</v>
      </c>
      <c r="H7902" t="s">
        <v>39</v>
      </c>
      <c r="I7902" t="s">
        <v>114</v>
      </c>
      <c r="J7902" t="s">
        <v>41</v>
      </c>
      <c r="K7902" t="s">
        <v>115</v>
      </c>
      <c r="L7902" s="2" t="str">
        <f t="shared" si="494"/>
        <v>EL</v>
      </c>
      <c r="M7902" s="3" t="str">
        <f t="shared" si="495"/>
        <v>03</v>
      </c>
      <c r="N7902" t="s">
        <v>17</v>
      </c>
      <c r="O7902" t="s">
        <v>24</v>
      </c>
      <c r="P7902">
        <v>1959</v>
      </c>
    </row>
    <row r="7903" spans="1:16" ht="18">
      <c r="A7903">
        <v>26498</v>
      </c>
      <c r="B7903" s="1">
        <v>42011.814583333333</v>
      </c>
      <c r="C7903" s="1">
        <v>42011.818055555559</v>
      </c>
      <c r="D7903" t="s">
        <v>332</v>
      </c>
      <c r="E7903" t="str">
        <f t="shared" si="492"/>
        <v>SEA</v>
      </c>
      <c r="F7903" t="str">
        <f t="shared" si="493"/>
        <v>00207</v>
      </c>
      <c r="G7903">
        <v>297.85000000000002</v>
      </c>
      <c r="H7903" t="s">
        <v>98</v>
      </c>
      <c r="I7903" t="s">
        <v>101</v>
      </c>
      <c r="J7903" t="s">
        <v>99</v>
      </c>
      <c r="K7903" t="s">
        <v>102</v>
      </c>
      <c r="L7903" s="2" t="str">
        <f t="shared" si="494"/>
        <v>SLU</v>
      </c>
      <c r="M7903" s="3" t="str">
        <f t="shared" si="495"/>
        <v>01</v>
      </c>
      <c r="N7903" t="s">
        <v>17</v>
      </c>
      <c r="O7903" t="s">
        <v>18</v>
      </c>
      <c r="P7903">
        <v>1987</v>
      </c>
    </row>
    <row r="7904" spans="1:16" ht="18">
      <c r="A7904">
        <v>26499</v>
      </c>
      <c r="B7904" s="1">
        <v>42011.81527777778</v>
      </c>
      <c r="C7904" s="1">
        <v>42011.818055555559</v>
      </c>
      <c r="D7904" t="s">
        <v>210</v>
      </c>
      <c r="E7904" t="str">
        <f t="shared" si="492"/>
        <v>SEA</v>
      </c>
      <c r="F7904" t="str">
        <f t="shared" si="493"/>
        <v>00317</v>
      </c>
      <c r="G7904">
        <v>233.33099999999999</v>
      </c>
      <c r="H7904" t="s">
        <v>52</v>
      </c>
      <c r="I7904" t="s">
        <v>53</v>
      </c>
      <c r="J7904" t="s">
        <v>54</v>
      </c>
      <c r="K7904" t="s">
        <v>55</v>
      </c>
      <c r="L7904" s="2" t="str">
        <f t="shared" si="494"/>
        <v>CH</v>
      </c>
      <c r="M7904" s="3" t="str">
        <f t="shared" si="495"/>
        <v>12</v>
      </c>
      <c r="N7904" t="s">
        <v>17</v>
      </c>
      <c r="O7904" t="s">
        <v>18</v>
      </c>
      <c r="P7904">
        <v>1987</v>
      </c>
    </row>
    <row r="7905" spans="1:16" ht="18">
      <c r="A7905">
        <v>26500</v>
      </c>
      <c r="B7905" s="1">
        <v>42011.824999999997</v>
      </c>
      <c r="C7905" s="1">
        <v>42011.831944444442</v>
      </c>
      <c r="D7905" t="s">
        <v>359</v>
      </c>
      <c r="E7905" t="str">
        <f t="shared" si="492"/>
        <v>SEA</v>
      </c>
      <c r="F7905" t="str">
        <f t="shared" si="493"/>
        <v>00092</v>
      </c>
      <c r="G7905">
        <v>573.60500000000002</v>
      </c>
      <c r="H7905" t="s">
        <v>14</v>
      </c>
      <c r="I7905" t="s">
        <v>14</v>
      </c>
      <c r="J7905" t="s">
        <v>16</v>
      </c>
      <c r="K7905" t="s">
        <v>16</v>
      </c>
      <c r="L7905" s="2" t="str">
        <f t="shared" si="494"/>
        <v>SLU</v>
      </c>
      <c r="M7905" s="3" t="str">
        <f t="shared" si="495"/>
        <v>07</v>
      </c>
      <c r="N7905" t="s">
        <v>17</v>
      </c>
      <c r="O7905" t="s">
        <v>24</v>
      </c>
      <c r="P7905">
        <v>1958</v>
      </c>
    </row>
    <row r="7906" spans="1:16" ht="18">
      <c r="A7906">
        <v>26501</v>
      </c>
      <c r="B7906" s="1">
        <v>42011.834722222222</v>
      </c>
      <c r="C7906" s="1">
        <v>42011.85</v>
      </c>
      <c r="D7906" t="s">
        <v>359</v>
      </c>
      <c r="E7906" t="str">
        <f t="shared" si="492"/>
        <v>SEA</v>
      </c>
      <c r="F7906" t="str">
        <f t="shared" si="493"/>
        <v>00092</v>
      </c>
      <c r="G7906">
        <v>1298.1420000000001</v>
      </c>
      <c r="H7906" t="s">
        <v>14</v>
      </c>
      <c r="I7906" t="s">
        <v>137</v>
      </c>
      <c r="J7906" t="s">
        <v>16</v>
      </c>
      <c r="K7906" t="s">
        <v>138</v>
      </c>
      <c r="L7906" s="2" t="str">
        <f t="shared" si="494"/>
        <v>BT</v>
      </c>
      <c r="M7906" s="3" t="str">
        <f t="shared" si="495"/>
        <v>01</v>
      </c>
      <c r="N7906" t="s">
        <v>17</v>
      </c>
      <c r="O7906" t="s">
        <v>24</v>
      </c>
      <c r="P7906">
        <v>1958</v>
      </c>
    </row>
    <row r="7907" spans="1:16" ht="18">
      <c r="A7907">
        <v>26502</v>
      </c>
      <c r="B7907" s="1">
        <v>42011.836111111108</v>
      </c>
      <c r="C7907" s="1">
        <v>42011.839583333334</v>
      </c>
      <c r="D7907" t="s">
        <v>487</v>
      </c>
      <c r="E7907" t="str">
        <f t="shared" si="492"/>
        <v>SEA</v>
      </c>
      <c r="F7907" t="str">
        <f t="shared" si="493"/>
        <v>00484</v>
      </c>
      <c r="G7907">
        <v>286.226</v>
      </c>
      <c r="H7907" t="s">
        <v>43</v>
      </c>
      <c r="I7907" t="s">
        <v>80</v>
      </c>
      <c r="J7907" t="s">
        <v>44</v>
      </c>
      <c r="K7907" t="s">
        <v>81</v>
      </c>
      <c r="L7907" s="2" t="str">
        <f t="shared" si="494"/>
        <v>BT</v>
      </c>
      <c r="M7907" s="3" t="str">
        <f t="shared" si="495"/>
        <v>04</v>
      </c>
      <c r="N7907" t="s">
        <v>17</v>
      </c>
      <c r="O7907" t="s">
        <v>18</v>
      </c>
      <c r="P7907">
        <v>1990</v>
      </c>
    </row>
    <row r="7908" spans="1:16" ht="18">
      <c r="A7908">
        <v>26503</v>
      </c>
      <c r="B7908" s="1">
        <v>42011.859722222223</v>
      </c>
      <c r="C7908" s="1">
        <v>42011.863888888889</v>
      </c>
      <c r="D7908" t="s">
        <v>293</v>
      </c>
      <c r="E7908" t="str">
        <f t="shared" si="492"/>
        <v>SEA</v>
      </c>
      <c r="F7908" t="str">
        <f t="shared" si="493"/>
        <v>00185</v>
      </c>
      <c r="G7908">
        <v>368.61500000000001</v>
      </c>
      <c r="H7908" t="s">
        <v>14</v>
      </c>
      <c r="I7908" t="s">
        <v>101</v>
      </c>
      <c r="J7908" t="s">
        <v>16</v>
      </c>
      <c r="K7908" t="s">
        <v>102</v>
      </c>
      <c r="L7908" s="2" t="str">
        <f t="shared" si="494"/>
        <v>SLU</v>
      </c>
      <c r="M7908" s="3" t="str">
        <f t="shared" si="495"/>
        <v>01</v>
      </c>
      <c r="N7908" t="s">
        <v>17</v>
      </c>
      <c r="O7908" t="s">
        <v>18</v>
      </c>
      <c r="P7908">
        <v>1987</v>
      </c>
    </row>
    <row r="7909" spans="1:16" ht="18">
      <c r="A7909">
        <v>26504</v>
      </c>
      <c r="B7909" s="1">
        <v>42011.863888888889</v>
      </c>
      <c r="C7909" s="1">
        <v>42011.870138888888</v>
      </c>
      <c r="D7909" t="s">
        <v>250</v>
      </c>
      <c r="E7909" t="str">
        <f t="shared" si="492"/>
        <v>SEA</v>
      </c>
      <c r="F7909" t="str">
        <f t="shared" si="493"/>
        <v>00335</v>
      </c>
      <c r="G7909">
        <v>541.98400000000004</v>
      </c>
      <c r="H7909" t="s">
        <v>21</v>
      </c>
      <c r="I7909" t="s">
        <v>21</v>
      </c>
      <c r="J7909" t="s">
        <v>23</v>
      </c>
      <c r="K7909" t="s">
        <v>23</v>
      </c>
      <c r="L7909" s="2" t="str">
        <f t="shared" si="494"/>
        <v>WF</v>
      </c>
      <c r="M7909" s="3" t="str">
        <f t="shared" si="495"/>
        <v>01</v>
      </c>
      <c r="N7909" t="s">
        <v>17</v>
      </c>
      <c r="O7909" t="s">
        <v>18</v>
      </c>
      <c r="P7909">
        <v>1990</v>
      </c>
    </row>
    <row r="7910" spans="1:16" ht="18">
      <c r="A7910">
        <v>26505</v>
      </c>
      <c r="B7910" s="1">
        <v>42011.867361111108</v>
      </c>
      <c r="C7910" s="1">
        <v>42011.879166666666</v>
      </c>
      <c r="D7910" t="s">
        <v>487</v>
      </c>
      <c r="E7910" t="str">
        <f t="shared" si="492"/>
        <v>SEA</v>
      </c>
      <c r="F7910" t="str">
        <f t="shared" si="493"/>
        <v>00484</v>
      </c>
      <c r="G7910">
        <v>1006.157</v>
      </c>
      <c r="H7910" t="s">
        <v>80</v>
      </c>
      <c r="I7910" t="s">
        <v>114</v>
      </c>
      <c r="J7910" t="s">
        <v>81</v>
      </c>
      <c r="K7910" t="s">
        <v>115</v>
      </c>
      <c r="L7910" s="2" t="str">
        <f t="shared" si="494"/>
        <v>EL</v>
      </c>
      <c r="M7910" s="3" t="str">
        <f t="shared" si="495"/>
        <v>03</v>
      </c>
      <c r="N7910" t="s">
        <v>17</v>
      </c>
      <c r="O7910" t="s">
        <v>24</v>
      </c>
      <c r="P7910">
        <v>1979</v>
      </c>
    </row>
    <row r="7911" spans="1:16" ht="18">
      <c r="A7911">
        <v>26506</v>
      </c>
      <c r="B7911" s="1">
        <v>42011.886111111111</v>
      </c>
      <c r="C7911" s="1">
        <v>42011.898611111108</v>
      </c>
      <c r="D7911" t="s">
        <v>146</v>
      </c>
      <c r="E7911" t="str">
        <f t="shared" si="492"/>
        <v>SEA</v>
      </c>
      <c r="F7911" t="str">
        <f t="shared" si="493"/>
        <v>00275</v>
      </c>
      <c r="G7911">
        <v>1061.9970000000001</v>
      </c>
      <c r="H7911" t="s">
        <v>160</v>
      </c>
      <c r="I7911" t="s">
        <v>29</v>
      </c>
      <c r="J7911" t="s">
        <v>161</v>
      </c>
      <c r="K7911" t="s">
        <v>30</v>
      </c>
      <c r="L7911" s="2" t="str">
        <f t="shared" si="494"/>
        <v>BT</v>
      </c>
      <c r="M7911" s="3" t="str">
        <f t="shared" si="495"/>
        <v>03</v>
      </c>
      <c r="N7911" t="s">
        <v>17</v>
      </c>
      <c r="O7911" t="s">
        <v>18</v>
      </c>
      <c r="P7911">
        <v>1988</v>
      </c>
    </row>
    <row r="7912" spans="1:16" ht="18">
      <c r="A7912">
        <v>26507</v>
      </c>
      <c r="B7912" s="1">
        <v>42011.886111111111</v>
      </c>
      <c r="C7912" s="1">
        <v>42011.895138888889</v>
      </c>
      <c r="D7912" t="s">
        <v>220</v>
      </c>
      <c r="E7912" t="str">
        <f t="shared" si="492"/>
        <v>SEA</v>
      </c>
      <c r="F7912" t="str">
        <f t="shared" si="493"/>
        <v>00200</v>
      </c>
      <c r="G7912">
        <v>778.50400000000002</v>
      </c>
      <c r="H7912" t="s">
        <v>226</v>
      </c>
      <c r="I7912" t="s">
        <v>47</v>
      </c>
      <c r="J7912" t="s">
        <v>227</v>
      </c>
      <c r="K7912" t="s">
        <v>49</v>
      </c>
      <c r="L7912" s="2" t="str">
        <f t="shared" si="494"/>
        <v>CBD</v>
      </c>
      <c r="M7912" s="3" t="str">
        <f t="shared" si="495"/>
        <v>03</v>
      </c>
      <c r="N7912" t="s">
        <v>17</v>
      </c>
      <c r="O7912" t="s">
        <v>18</v>
      </c>
      <c r="P7912">
        <v>1976</v>
      </c>
    </row>
    <row r="7913" spans="1:16" ht="18">
      <c r="A7913">
        <v>26508</v>
      </c>
      <c r="B7913" s="1">
        <v>42011.888194444444</v>
      </c>
      <c r="C7913" s="1">
        <v>42011.89166666667</v>
      </c>
      <c r="D7913" t="s">
        <v>296</v>
      </c>
      <c r="E7913" t="str">
        <f t="shared" si="492"/>
        <v>SEA</v>
      </c>
      <c r="F7913" t="str">
        <f t="shared" si="493"/>
        <v>00478</v>
      </c>
      <c r="G7913">
        <v>276.72800000000001</v>
      </c>
      <c r="H7913" t="s">
        <v>221</v>
      </c>
      <c r="I7913" t="s">
        <v>179</v>
      </c>
      <c r="J7913" t="s">
        <v>222</v>
      </c>
      <c r="K7913" t="s">
        <v>180</v>
      </c>
      <c r="L7913" s="2" t="str">
        <f t="shared" si="494"/>
        <v>CH</v>
      </c>
      <c r="M7913" s="3" t="str">
        <f t="shared" si="495"/>
        <v>08</v>
      </c>
      <c r="N7913" t="s">
        <v>17</v>
      </c>
      <c r="O7913" t="s">
        <v>18</v>
      </c>
      <c r="P7913">
        <v>1984</v>
      </c>
    </row>
    <row r="7914" spans="1:16" ht="18">
      <c r="A7914">
        <v>26509</v>
      </c>
      <c r="B7914" s="1">
        <v>42011.888888888891</v>
      </c>
      <c r="C7914" s="1">
        <v>42011.892361111109</v>
      </c>
      <c r="D7914" t="s">
        <v>353</v>
      </c>
      <c r="E7914" t="str">
        <f t="shared" si="492"/>
        <v>SEA</v>
      </c>
      <c r="F7914" t="str">
        <f t="shared" si="493"/>
        <v>00071</v>
      </c>
      <c r="G7914">
        <v>302.36799999999999</v>
      </c>
      <c r="H7914" t="s">
        <v>47</v>
      </c>
      <c r="I7914" t="s">
        <v>101</v>
      </c>
      <c r="J7914" t="s">
        <v>49</v>
      </c>
      <c r="K7914" t="s">
        <v>102</v>
      </c>
      <c r="L7914" s="2" t="str">
        <f t="shared" si="494"/>
        <v>SLU</v>
      </c>
      <c r="M7914" s="3" t="str">
        <f t="shared" si="495"/>
        <v>01</v>
      </c>
      <c r="N7914" t="s">
        <v>17</v>
      </c>
      <c r="O7914" t="s">
        <v>18</v>
      </c>
      <c r="P7914">
        <v>1987</v>
      </c>
    </row>
    <row r="7915" spans="1:16" ht="18">
      <c r="A7915">
        <v>26510</v>
      </c>
      <c r="B7915" s="1">
        <v>42011.890972222223</v>
      </c>
      <c r="C7915" s="1">
        <v>42011.896527777775</v>
      </c>
      <c r="D7915" t="s">
        <v>286</v>
      </c>
      <c r="E7915" t="str">
        <f t="shared" si="492"/>
        <v>SEA</v>
      </c>
      <c r="F7915" t="str">
        <f t="shared" si="493"/>
        <v>00352</v>
      </c>
      <c r="G7915">
        <v>484.45</v>
      </c>
      <c r="H7915" t="s">
        <v>98</v>
      </c>
      <c r="I7915" t="s">
        <v>137</v>
      </c>
      <c r="J7915" t="s">
        <v>99</v>
      </c>
      <c r="K7915" t="s">
        <v>138</v>
      </c>
      <c r="L7915" s="2" t="str">
        <f t="shared" si="494"/>
        <v>BT</v>
      </c>
      <c r="M7915" s="3" t="str">
        <f t="shared" si="495"/>
        <v>01</v>
      </c>
      <c r="N7915" t="s">
        <v>17</v>
      </c>
      <c r="O7915" t="s">
        <v>18</v>
      </c>
      <c r="P7915">
        <v>1986</v>
      </c>
    </row>
    <row r="7916" spans="1:16" ht="18">
      <c r="A7916">
        <v>26511</v>
      </c>
      <c r="B7916" s="1">
        <v>42011.905555555553</v>
      </c>
      <c r="C7916" s="1">
        <v>42011.908333333333</v>
      </c>
      <c r="D7916" t="s">
        <v>259</v>
      </c>
      <c r="E7916" t="str">
        <f t="shared" si="492"/>
        <v>SEA</v>
      </c>
      <c r="F7916" t="str">
        <f t="shared" si="493"/>
        <v>00297</v>
      </c>
      <c r="G7916">
        <v>220.26</v>
      </c>
      <c r="H7916" t="s">
        <v>169</v>
      </c>
      <c r="I7916" t="s">
        <v>221</v>
      </c>
      <c r="J7916" t="s">
        <v>170</v>
      </c>
      <c r="K7916" t="s">
        <v>222</v>
      </c>
      <c r="L7916" s="2" t="str">
        <f t="shared" si="494"/>
        <v>CH</v>
      </c>
      <c r="M7916" s="3" t="str">
        <f t="shared" si="495"/>
        <v>01</v>
      </c>
      <c r="N7916" t="s">
        <v>17</v>
      </c>
      <c r="O7916" t="s">
        <v>18</v>
      </c>
      <c r="P7916">
        <v>1984</v>
      </c>
    </row>
    <row r="7917" spans="1:16" ht="18">
      <c r="A7917">
        <v>26512</v>
      </c>
      <c r="B7917" s="1">
        <v>42011.95</v>
      </c>
      <c r="C7917" s="1">
        <v>42011.959722222222</v>
      </c>
      <c r="D7917" t="s">
        <v>465</v>
      </c>
      <c r="E7917" t="str">
        <f t="shared" si="492"/>
        <v>SEA</v>
      </c>
      <c r="F7917" t="str">
        <f t="shared" si="493"/>
        <v>00345</v>
      </c>
      <c r="G7917">
        <v>841.03</v>
      </c>
      <c r="H7917" t="s">
        <v>52</v>
      </c>
      <c r="I7917" t="s">
        <v>181</v>
      </c>
      <c r="J7917" t="s">
        <v>54</v>
      </c>
      <c r="K7917" t="s">
        <v>182</v>
      </c>
      <c r="L7917" s="2" t="str">
        <f t="shared" si="494"/>
        <v>EL</v>
      </c>
      <c r="M7917" s="3" t="str">
        <f t="shared" si="495"/>
        <v>05</v>
      </c>
      <c r="N7917" t="s">
        <v>17</v>
      </c>
      <c r="O7917" t="s">
        <v>24</v>
      </c>
      <c r="P7917">
        <v>1984</v>
      </c>
    </row>
    <row r="7918" spans="1:16" ht="18">
      <c r="A7918">
        <v>26513</v>
      </c>
      <c r="B7918" s="1">
        <v>42011.956944444442</v>
      </c>
      <c r="C7918" s="1">
        <v>42011.963194444441</v>
      </c>
      <c r="D7918" t="s">
        <v>177</v>
      </c>
      <c r="E7918" t="str">
        <f t="shared" si="492"/>
        <v>SEA</v>
      </c>
      <c r="F7918" t="str">
        <f t="shared" si="493"/>
        <v>00430</v>
      </c>
      <c r="G7918">
        <v>512.03899999999999</v>
      </c>
      <c r="H7918" t="s">
        <v>34</v>
      </c>
      <c r="I7918" t="s">
        <v>137</v>
      </c>
      <c r="J7918" t="s">
        <v>36</v>
      </c>
      <c r="K7918" t="s">
        <v>138</v>
      </c>
      <c r="L7918" s="2" t="str">
        <f t="shared" si="494"/>
        <v>BT</v>
      </c>
      <c r="M7918" s="3" t="str">
        <f t="shared" si="495"/>
        <v>01</v>
      </c>
      <c r="N7918" t="s">
        <v>31</v>
      </c>
    </row>
    <row r="7919" spans="1:16" ht="18">
      <c r="A7919">
        <v>26514</v>
      </c>
      <c r="B7919" s="1">
        <v>42011.964583333334</v>
      </c>
      <c r="C7919" s="1">
        <v>42011.96875</v>
      </c>
      <c r="D7919" t="s">
        <v>294</v>
      </c>
      <c r="E7919" t="str">
        <f t="shared" si="492"/>
        <v>SEA</v>
      </c>
      <c r="F7919" t="str">
        <f t="shared" si="493"/>
        <v>00427</v>
      </c>
      <c r="G7919">
        <v>326.49599999999998</v>
      </c>
      <c r="H7919" t="s">
        <v>120</v>
      </c>
      <c r="I7919" t="s">
        <v>128</v>
      </c>
      <c r="J7919" t="s">
        <v>121</v>
      </c>
      <c r="K7919" t="s">
        <v>129</v>
      </c>
      <c r="L7919" s="2" t="str">
        <f t="shared" si="494"/>
        <v>UD</v>
      </c>
      <c r="M7919" s="3" t="str">
        <f t="shared" si="495"/>
        <v>04</v>
      </c>
      <c r="N7919" t="s">
        <v>17</v>
      </c>
      <c r="O7919" t="s">
        <v>18</v>
      </c>
      <c r="P7919">
        <v>1990</v>
      </c>
    </row>
    <row r="7920" spans="1:16" ht="18">
      <c r="A7920">
        <v>26515</v>
      </c>
      <c r="B7920" s="1">
        <v>42011.96875</v>
      </c>
      <c r="C7920" s="1">
        <v>42011.977777777778</v>
      </c>
      <c r="D7920" t="s">
        <v>223</v>
      </c>
      <c r="E7920" t="str">
        <f t="shared" si="492"/>
        <v>SEA</v>
      </c>
      <c r="F7920" t="str">
        <f t="shared" si="493"/>
        <v>00143</v>
      </c>
      <c r="G7920">
        <v>780.63400000000001</v>
      </c>
      <c r="H7920" t="s">
        <v>34</v>
      </c>
      <c r="I7920" t="s">
        <v>163</v>
      </c>
      <c r="J7920" t="s">
        <v>36</v>
      </c>
      <c r="K7920" t="s">
        <v>164</v>
      </c>
      <c r="L7920" s="2" t="str">
        <f t="shared" si="494"/>
        <v>CH</v>
      </c>
      <c r="M7920" s="3" t="str">
        <f t="shared" si="495"/>
        <v>09</v>
      </c>
      <c r="N7920" t="s">
        <v>31</v>
      </c>
    </row>
    <row r="7921" spans="1:16" ht="18">
      <c r="A7921">
        <v>26516</v>
      </c>
      <c r="B7921" s="1">
        <v>42011.972916666666</v>
      </c>
      <c r="C7921" s="1">
        <v>42011.978472222225</v>
      </c>
      <c r="D7921" t="s">
        <v>271</v>
      </c>
      <c r="E7921" t="str">
        <f t="shared" si="492"/>
        <v>SEA</v>
      </c>
      <c r="F7921" t="str">
        <f t="shared" si="493"/>
        <v>00181</v>
      </c>
      <c r="G7921">
        <v>481.52100000000002</v>
      </c>
      <c r="H7921" t="s">
        <v>98</v>
      </c>
      <c r="I7921" t="s">
        <v>13</v>
      </c>
      <c r="J7921" t="s">
        <v>99</v>
      </c>
      <c r="K7921" t="s">
        <v>15</v>
      </c>
      <c r="L7921" s="2" t="str">
        <f t="shared" si="494"/>
        <v>SLU</v>
      </c>
      <c r="M7921" s="3" t="str">
        <f t="shared" si="495"/>
        <v>02</v>
      </c>
      <c r="N7921" t="s">
        <v>17</v>
      </c>
      <c r="O7921" t="s">
        <v>18</v>
      </c>
      <c r="P7921">
        <v>1988</v>
      </c>
    </row>
    <row r="7922" spans="1:16" ht="18">
      <c r="A7922">
        <v>26519</v>
      </c>
      <c r="B7922" s="1">
        <v>42012.009722222225</v>
      </c>
      <c r="C7922" s="1">
        <v>42012.013194444444</v>
      </c>
      <c r="D7922" t="s">
        <v>223</v>
      </c>
      <c r="E7922" t="str">
        <f t="shared" si="492"/>
        <v>SEA</v>
      </c>
      <c r="F7922" t="str">
        <f t="shared" si="493"/>
        <v>00143</v>
      </c>
      <c r="G7922">
        <v>340.83300000000003</v>
      </c>
      <c r="H7922" t="s">
        <v>163</v>
      </c>
      <c r="I7922" t="s">
        <v>76</v>
      </c>
      <c r="J7922" t="s">
        <v>164</v>
      </c>
      <c r="K7922" t="s">
        <v>78</v>
      </c>
      <c r="L7922" s="2" t="str">
        <f t="shared" si="494"/>
        <v>CH</v>
      </c>
      <c r="M7922" s="3" t="str">
        <f t="shared" si="495"/>
        <v>03</v>
      </c>
      <c r="N7922" t="s">
        <v>17</v>
      </c>
      <c r="O7922" t="s">
        <v>18</v>
      </c>
      <c r="P7922">
        <v>1984</v>
      </c>
    </row>
    <row r="7923" spans="1:16" ht="18">
      <c r="A7923">
        <v>26520</v>
      </c>
      <c r="B7923" s="1">
        <v>42012.064583333333</v>
      </c>
      <c r="C7923" s="1">
        <v>42012.070138888892</v>
      </c>
      <c r="D7923" t="s">
        <v>350</v>
      </c>
      <c r="E7923" t="str">
        <f t="shared" si="492"/>
        <v>SEA</v>
      </c>
      <c r="F7923" t="str">
        <f t="shared" si="493"/>
        <v>00039</v>
      </c>
      <c r="G7923">
        <v>453.78399999999999</v>
      </c>
      <c r="H7923" t="s">
        <v>163</v>
      </c>
      <c r="I7923" t="s">
        <v>34</v>
      </c>
      <c r="J7923" t="s">
        <v>164</v>
      </c>
      <c r="K7923" t="s">
        <v>36</v>
      </c>
      <c r="L7923" s="2" t="str">
        <f t="shared" si="494"/>
        <v>SLU</v>
      </c>
      <c r="M7923" s="3" t="str">
        <f t="shared" si="495"/>
        <v>18</v>
      </c>
      <c r="N7923" t="s">
        <v>31</v>
      </c>
    </row>
    <row r="7924" spans="1:16" ht="18">
      <c r="A7924">
        <v>26521</v>
      </c>
      <c r="B7924" s="1">
        <v>42012.115277777775</v>
      </c>
      <c r="C7924" s="1">
        <v>42012.144444444442</v>
      </c>
      <c r="D7924" t="s">
        <v>488</v>
      </c>
      <c r="E7924" t="str">
        <f t="shared" si="492"/>
        <v>SEA</v>
      </c>
      <c r="F7924" t="str">
        <f t="shared" si="493"/>
        <v>00259</v>
      </c>
      <c r="G7924">
        <v>2548.3939999999998</v>
      </c>
      <c r="H7924" t="s">
        <v>221</v>
      </c>
      <c r="I7924" t="s">
        <v>172</v>
      </c>
      <c r="J7924" t="s">
        <v>222</v>
      </c>
      <c r="K7924" t="s">
        <v>173</v>
      </c>
      <c r="L7924" s="2" t="str">
        <f t="shared" si="494"/>
        <v>DPD</v>
      </c>
      <c r="M7924" s="3" t="str">
        <f t="shared" si="495"/>
        <v>03</v>
      </c>
      <c r="N7924" t="s">
        <v>31</v>
      </c>
    </row>
    <row r="7925" spans="1:16" ht="18">
      <c r="A7925">
        <v>26522</v>
      </c>
      <c r="B7925" s="1">
        <v>42012.189583333333</v>
      </c>
      <c r="C7925" s="1">
        <v>42012.198611111111</v>
      </c>
      <c r="D7925" t="s">
        <v>234</v>
      </c>
      <c r="E7925" t="str">
        <f t="shared" si="492"/>
        <v>SEA</v>
      </c>
      <c r="F7925" t="str">
        <f t="shared" si="493"/>
        <v>00284</v>
      </c>
      <c r="G7925">
        <v>736.91800000000001</v>
      </c>
      <c r="H7925" t="s">
        <v>226</v>
      </c>
      <c r="I7925" t="s">
        <v>114</v>
      </c>
      <c r="J7925" t="s">
        <v>227</v>
      </c>
      <c r="K7925" t="s">
        <v>115</v>
      </c>
      <c r="L7925" s="2" t="str">
        <f t="shared" si="494"/>
        <v>EL</v>
      </c>
      <c r="M7925" s="3" t="str">
        <f t="shared" si="495"/>
        <v>03</v>
      </c>
      <c r="N7925" t="s">
        <v>17</v>
      </c>
      <c r="O7925" t="s">
        <v>24</v>
      </c>
      <c r="P7925">
        <v>1990</v>
      </c>
    </row>
    <row r="7926" spans="1:16" ht="18">
      <c r="A7926">
        <v>26523</v>
      </c>
      <c r="B7926" s="1">
        <v>42012.234722222223</v>
      </c>
      <c r="C7926" s="1">
        <v>42012.238888888889</v>
      </c>
      <c r="D7926" t="s">
        <v>443</v>
      </c>
      <c r="E7926" t="str">
        <f t="shared" si="492"/>
        <v>SEA</v>
      </c>
      <c r="F7926" t="str">
        <f t="shared" si="493"/>
        <v>00049</v>
      </c>
      <c r="G7926">
        <v>340.11</v>
      </c>
      <c r="H7926" t="s">
        <v>52</v>
      </c>
      <c r="I7926" t="s">
        <v>47</v>
      </c>
      <c r="J7926" t="s">
        <v>54</v>
      </c>
      <c r="K7926" t="s">
        <v>49</v>
      </c>
      <c r="L7926" s="2" t="str">
        <f t="shared" si="494"/>
        <v>CBD</v>
      </c>
      <c r="M7926" s="3" t="str">
        <f t="shared" si="495"/>
        <v>03</v>
      </c>
      <c r="N7926" t="s">
        <v>17</v>
      </c>
      <c r="O7926" t="s">
        <v>18</v>
      </c>
      <c r="P7926">
        <v>1979</v>
      </c>
    </row>
    <row r="7927" spans="1:16" ht="18">
      <c r="A7927">
        <v>26524</v>
      </c>
      <c r="B7927" s="1">
        <v>42012.273611111108</v>
      </c>
      <c r="C7927" s="1">
        <v>42012.275694444441</v>
      </c>
      <c r="D7927" t="s">
        <v>448</v>
      </c>
      <c r="E7927" t="str">
        <f t="shared" si="492"/>
        <v>SEA</v>
      </c>
      <c r="F7927" t="str">
        <f t="shared" si="493"/>
        <v>00065</v>
      </c>
      <c r="G7927">
        <v>186.21799999999999</v>
      </c>
      <c r="H7927" t="s">
        <v>101</v>
      </c>
      <c r="I7927" t="s">
        <v>69</v>
      </c>
      <c r="J7927" t="s">
        <v>102</v>
      </c>
      <c r="K7927" t="s">
        <v>70</v>
      </c>
      <c r="L7927" s="2" t="str">
        <f t="shared" si="494"/>
        <v>SLU</v>
      </c>
      <c r="M7927" s="3" t="str">
        <f t="shared" si="495"/>
        <v>04</v>
      </c>
      <c r="N7927" t="s">
        <v>17</v>
      </c>
      <c r="O7927" t="s">
        <v>18</v>
      </c>
      <c r="P7927">
        <v>1987</v>
      </c>
    </row>
    <row r="7928" spans="1:16" ht="18">
      <c r="A7928">
        <v>26525</v>
      </c>
      <c r="B7928" s="1">
        <v>42012.284722222219</v>
      </c>
      <c r="C7928" s="1">
        <v>42012.297222222223</v>
      </c>
      <c r="D7928" t="s">
        <v>143</v>
      </c>
      <c r="E7928" t="str">
        <f t="shared" si="492"/>
        <v>SEA</v>
      </c>
      <c r="F7928" t="str">
        <f t="shared" si="493"/>
        <v>00104</v>
      </c>
      <c r="G7928">
        <v>1081.325</v>
      </c>
      <c r="H7928" t="s">
        <v>46</v>
      </c>
      <c r="I7928" t="s">
        <v>128</v>
      </c>
      <c r="J7928" t="s">
        <v>48</v>
      </c>
      <c r="K7928" t="s">
        <v>129</v>
      </c>
      <c r="L7928" s="2" t="str">
        <f t="shared" si="494"/>
        <v>UD</v>
      </c>
      <c r="M7928" s="3" t="str">
        <f t="shared" si="495"/>
        <v>04</v>
      </c>
      <c r="N7928" t="s">
        <v>17</v>
      </c>
      <c r="O7928" t="s">
        <v>18</v>
      </c>
      <c r="P7928">
        <v>1976</v>
      </c>
    </row>
    <row r="7929" spans="1:16" ht="18">
      <c r="A7929">
        <v>26526</v>
      </c>
      <c r="B7929" s="1">
        <v>42012.291666666664</v>
      </c>
      <c r="C7929" s="1">
        <v>42012.294444444444</v>
      </c>
      <c r="D7929" t="s">
        <v>529</v>
      </c>
      <c r="E7929" t="str">
        <f t="shared" si="492"/>
        <v>SEA</v>
      </c>
      <c r="F7929" t="str">
        <f t="shared" si="493"/>
        <v>00042</v>
      </c>
      <c r="G7929">
        <v>221.154</v>
      </c>
      <c r="H7929" t="s">
        <v>179</v>
      </c>
      <c r="I7929" t="s">
        <v>47</v>
      </c>
      <c r="J7929" t="s">
        <v>180</v>
      </c>
      <c r="K7929" t="s">
        <v>49</v>
      </c>
      <c r="L7929" s="2" t="str">
        <f t="shared" si="494"/>
        <v>CBD</v>
      </c>
      <c r="M7929" s="3" t="str">
        <f t="shared" si="495"/>
        <v>03</v>
      </c>
      <c r="N7929" t="s">
        <v>17</v>
      </c>
      <c r="O7929" t="s">
        <v>24</v>
      </c>
      <c r="P7929">
        <v>1978</v>
      </c>
    </row>
    <row r="7930" spans="1:16" ht="18">
      <c r="A7930">
        <v>26527</v>
      </c>
      <c r="B7930" s="1">
        <v>42012.296527777777</v>
      </c>
      <c r="C7930" s="1">
        <v>42012.304166666669</v>
      </c>
      <c r="D7930" t="s">
        <v>487</v>
      </c>
      <c r="E7930" t="str">
        <f t="shared" si="492"/>
        <v>SEA</v>
      </c>
      <c r="F7930" t="str">
        <f t="shared" si="493"/>
        <v>00484</v>
      </c>
      <c r="G7930">
        <v>669.721</v>
      </c>
      <c r="H7930" t="s">
        <v>114</v>
      </c>
      <c r="I7930" t="s">
        <v>14</v>
      </c>
      <c r="J7930" t="s">
        <v>115</v>
      </c>
      <c r="K7930" t="s">
        <v>16</v>
      </c>
      <c r="L7930" s="2" t="str">
        <f t="shared" si="494"/>
        <v>SLU</v>
      </c>
      <c r="M7930" s="3" t="str">
        <f t="shared" si="495"/>
        <v>07</v>
      </c>
      <c r="N7930" t="s">
        <v>17</v>
      </c>
      <c r="O7930" t="s">
        <v>18</v>
      </c>
      <c r="P7930">
        <v>1967</v>
      </c>
    </row>
    <row r="7931" spans="1:16" ht="18">
      <c r="A7931">
        <v>26528</v>
      </c>
      <c r="B7931" s="1">
        <v>42012.302777777775</v>
      </c>
      <c r="C7931" s="1">
        <v>42012.309027777781</v>
      </c>
      <c r="D7931" t="s">
        <v>316</v>
      </c>
      <c r="E7931" t="str">
        <f t="shared" si="492"/>
        <v>SEA</v>
      </c>
      <c r="F7931" t="str">
        <f t="shared" si="493"/>
        <v>00222</v>
      </c>
      <c r="G7931">
        <v>543.404</v>
      </c>
      <c r="H7931" t="s">
        <v>160</v>
      </c>
      <c r="I7931" t="s">
        <v>47</v>
      </c>
      <c r="J7931" t="s">
        <v>161</v>
      </c>
      <c r="K7931" t="s">
        <v>49</v>
      </c>
      <c r="L7931" s="2" t="str">
        <f t="shared" si="494"/>
        <v>CBD</v>
      </c>
      <c r="M7931" s="3" t="str">
        <f t="shared" si="495"/>
        <v>03</v>
      </c>
      <c r="N7931" t="s">
        <v>17</v>
      </c>
      <c r="O7931" t="s">
        <v>24</v>
      </c>
      <c r="P7931">
        <v>1981</v>
      </c>
    </row>
    <row r="7932" spans="1:16" ht="18">
      <c r="A7932">
        <v>26529</v>
      </c>
      <c r="B7932" s="1">
        <v>42012.303472222222</v>
      </c>
      <c r="C7932" s="1">
        <v>42012.31527777778</v>
      </c>
      <c r="D7932" t="s">
        <v>547</v>
      </c>
      <c r="E7932" t="str">
        <f t="shared" si="492"/>
        <v>SEA</v>
      </c>
      <c r="F7932" t="str">
        <f t="shared" si="493"/>
        <v>00163</v>
      </c>
      <c r="G7932">
        <v>988.74199999999996</v>
      </c>
      <c r="H7932" t="s">
        <v>13</v>
      </c>
      <c r="I7932" t="s">
        <v>98</v>
      </c>
      <c r="J7932" t="s">
        <v>15</v>
      </c>
      <c r="K7932" t="s">
        <v>99</v>
      </c>
      <c r="L7932" s="2" t="str">
        <f t="shared" si="494"/>
        <v>SLU</v>
      </c>
      <c r="M7932" s="3" t="str">
        <f t="shared" si="495"/>
        <v>16</v>
      </c>
      <c r="N7932" t="s">
        <v>17</v>
      </c>
      <c r="O7932" t="s">
        <v>18</v>
      </c>
      <c r="P7932">
        <v>1972</v>
      </c>
    </row>
    <row r="7933" spans="1:16" ht="18">
      <c r="A7933">
        <v>26530</v>
      </c>
      <c r="B7933" s="1">
        <v>42012.307638888888</v>
      </c>
      <c r="C7933" s="1">
        <v>42012.317361111112</v>
      </c>
      <c r="D7933" t="s">
        <v>399</v>
      </c>
      <c r="E7933" t="str">
        <f t="shared" si="492"/>
        <v>SEA</v>
      </c>
      <c r="F7933" t="str">
        <f t="shared" si="493"/>
        <v>00096</v>
      </c>
      <c r="G7933">
        <v>859.13199999999995</v>
      </c>
      <c r="H7933" t="s">
        <v>226</v>
      </c>
      <c r="I7933" t="s">
        <v>98</v>
      </c>
      <c r="J7933" t="s">
        <v>227</v>
      </c>
      <c r="K7933" t="s">
        <v>99</v>
      </c>
      <c r="L7933" s="2" t="str">
        <f t="shared" si="494"/>
        <v>SLU</v>
      </c>
      <c r="M7933" s="3" t="str">
        <f t="shared" si="495"/>
        <v>16</v>
      </c>
      <c r="N7933" t="s">
        <v>17</v>
      </c>
      <c r="O7933" t="s">
        <v>18</v>
      </c>
      <c r="P7933">
        <v>1966</v>
      </c>
    </row>
    <row r="7934" spans="1:16" ht="18">
      <c r="A7934">
        <v>26531</v>
      </c>
      <c r="B7934" s="1">
        <v>42012.30972222222</v>
      </c>
      <c r="C7934" s="1">
        <v>42012.317361111112</v>
      </c>
      <c r="D7934" t="s">
        <v>241</v>
      </c>
      <c r="E7934" t="str">
        <f t="shared" si="492"/>
        <v>SEA</v>
      </c>
      <c r="F7934" t="str">
        <f t="shared" si="493"/>
        <v>00334</v>
      </c>
      <c r="G7934">
        <v>693.94100000000003</v>
      </c>
      <c r="H7934" t="s">
        <v>14</v>
      </c>
      <c r="I7934" t="s">
        <v>114</v>
      </c>
      <c r="J7934" t="s">
        <v>16</v>
      </c>
      <c r="K7934" t="s">
        <v>115</v>
      </c>
      <c r="L7934" s="2" t="str">
        <f t="shared" si="494"/>
        <v>EL</v>
      </c>
      <c r="M7934" s="3" t="str">
        <f t="shared" si="495"/>
        <v>03</v>
      </c>
      <c r="N7934" t="s">
        <v>17</v>
      </c>
      <c r="O7934" t="s">
        <v>18</v>
      </c>
      <c r="P7934">
        <v>1973</v>
      </c>
    </row>
    <row r="7935" spans="1:16" ht="18">
      <c r="A7935">
        <v>26532</v>
      </c>
      <c r="B7935" s="1">
        <v>42012.3125</v>
      </c>
      <c r="C7935" s="1">
        <v>42012.315972222219</v>
      </c>
      <c r="D7935" t="s">
        <v>184</v>
      </c>
      <c r="E7935" t="str">
        <f t="shared" si="492"/>
        <v>SEA</v>
      </c>
      <c r="F7935" t="str">
        <f t="shared" si="493"/>
        <v>00070</v>
      </c>
      <c r="G7935">
        <v>334.00599999999997</v>
      </c>
      <c r="H7935" t="s">
        <v>64</v>
      </c>
      <c r="I7935" t="s">
        <v>101</v>
      </c>
      <c r="J7935" t="s">
        <v>66</v>
      </c>
      <c r="K7935" t="s">
        <v>102</v>
      </c>
      <c r="L7935" s="2" t="str">
        <f t="shared" si="494"/>
        <v>SLU</v>
      </c>
      <c r="M7935" s="3" t="str">
        <f t="shared" si="495"/>
        <v>01</v>
      </c>
      <c r="N7935" t="s">
        <v>31</v>
      </c>
    </row>
    <row r="7936" spans="1:16" ht="18">
      <c r="A7936">
        <v>26533</v>
      </c>
      <c r="B7936" s="1">
        <v>42012.314583333333</v>
      </c>
      <c r="C7936" s="1">
        <v>42012.321527777778</v>
      </c>
      <c r="D7936" t="s">
        <v>459</v>
      </c>
      <c r="E7936" t="str">
        <f t="shared" si="492"/>
        <v>SEA</v>
      </c>
      <c r="F7936" t="str">
        <f t="shared" si="493"/>
        <v>00091</v>
      </c>
      <c r="G7936">
        <v>629.79999999999995</v>
      </c>
      <c r="H7936" t="s">
        <v>46</v>
      </c>
      <c r="I7936" t="s">
        <v>65</v>
      </c>
      <c r="J7936" t="s">
        <v>48</v>
      </c>
      <c r="K7936" t="s">
        <v>67</v>
      </c>
      <c r="L7936" s="2" t="str">
        <f t="shared" si="494"/>
        <v>CBD</v>
      </c>
      <c r="M7936" s="3" t="str">
        <f t="shared" si="495"/>
        <v>06</v>
      </c>
      <c r="N7936" t="s">
        <v>17</v>
      </c>
      <c r="O7936" t="s">
        <v>24</v>
      </c>
      <c r="P7936">
        <v>1986</v>
      </c>
    </row>
    <row r="7937" spans="1:16" ht="18">
      <c r="A7937">
        <v>26534</v>
      </c>
      <c r="B7937" s="1">
        <v>42012.315972222219</v>
      </c>
      <c r="C7937" s="1">
        <v>42012.318749999999</v>
      </c>
      <c r="D7937" t="s">
        <v>383</v>
      </c>
      <c r="E7937" t="str">
        <f t="shared" si="492"/>
        <v>SEA</v>
      </c>
      <c r="F7937" t="str">
        <f t="shared" si="493"/>
        <v>00127</v>
      </c>
      <c r="G7937">
        <v>208.09200000000001</v>
      </c>
      <c r="H7937" t="s">
        <v>98</v>
      </c>
      <c r="I7937" t="s">
        <v>101</v>
      </c>
      <c r="J7937" t="s">
        <v>99</v>
      </c>
      <c r="K7937" t="s">
        <v>102</v>
      </c>
      <c r="L7937" s="2" t="str">
        <f t="shared" si="494"/>
        <v>SLU</v>
      </c>
      <c r="M7937" s="3" t="str">
        <f t="shared" si="495"/>
        <v>01</v>
      </c>
      <c r="N7937" t="s">
        <v>17</v>
      </c>
      <c r="O7937" t="s">
        <v>18</v>
      </c>
      <c r="P7937">
        <v>1987</v>
      </c>
    </row>
    <row r="7938" spans="1:16" ht="18">
      <c r="A7938">
        <v>26535</v>
      </c>
      <c r="B7938" s="1">
        <v>42012.318055555559</v>
      </c>
      <c r="C7938" s="1">
        <v>42012.320833333331</v>
      </c>
      <c r="D7938" t="s">
        <v>552</v>
      </c>
      <c r="E7938" t="str">
        <f t="shared" si="492"/>
        <v>SEA</v>
      </c>
      <c r="F7938" t="str">
        <f t="shared" si="493"/>
        <v>00226</v>
      </c>
      <c r="G7938">
        <v>233.60300000000001</v>
      </c>
      <c r="H7938" t="s">
        <v>72</v>
      </c>
      <c r="I7938" t="s">
        <v>14</v>
      </c>
      <c r="J7938" t="s">
        <v>73</v>
      </c>
      <c r="K7938" t="s">
        <v>16</v>
      </c>
      <c r="L7938" s="2" t="str">
        <f t="shared" si="494"/>
        <v>SLU</v>
      </c>
      <c r="M7938" s="3" t="str">
        <f t="shared" si="495"/>
        <v>07</v>
      </c>
      <c r="N7938" t="s">
        <v>17</v>
      </c>
      <c r="O7938" t="s">
        <v>18</v>
      </c>
      <c r="P7938">
        <v>1987</v>
      </c>
    </row>
    <row r="7939" spans="1:16" ht="18">
      <c r="A7939">
        <v>26536</v>
      </c>
      <c r="B7939" s="1">
        <v>42012.318749999999</v>
      </c>
      <c r="C7939" s="1">
        <v>42012.320138888892</v>
      </c>
      <c r="D7939" t="s">
        <v>144</v>
      </c>
      <c r="E7939" t="str">
        <f t="shared" ref="E7939:E8002" si="496">LEFT(D7939,3)</f>
        <v>SEA</v>
      </c>
      <c r="F7939" t="str">
        <f t="shared" ref="F7939:F8002" si="497">RIGHT(D7939,5)</f>
        <v>00382</v>
      </c>
      <c r="G7939">
        <v>141.15799999999999</v>
      </c>
      <c r="H7939" t="s">
        <v>221</v>
      </c>
      <c r="I7939" t="s">
        <v>53</v>
      </c>
      <c r="J7939" t="s">
        <v>222</v>
      </c>
      <c r="K7939" t="s">
        <v>55</v>
      </c>
      <c r="L7939" s="2" t="str">
        <f t="shared" ref="L7939:L8002" si="498">LEFT(K7939,FIND("-",K7939)-1)</f>
        <v>CH</v>
      </c>
      <c r="M7939" s="3" t="str">
        <f t="shared" ref="M7939:M8002" si="499">RIGHT(K7939,LEN(K7939)-FIND("-",K7939))</f>
        <v>12</v>
      </c>
      <c r="N7939" t="s">
        <v>17</v>
      </c>
      <c r="O7939" t="s">
        <v>18</v>
      </c>
      <c r="P7939">
        <v>1987</v>
      </c>
    </row>
    <row r="7940" spans="1:16" ht="18">
      <c r="A7940">
        <v>26537</v>
      </c>
      <c r="B7940" s="1">
        <v>42012.318749999999</v>
      </c>
      <c r="C7940" s="1">
        <v>42012.330555555556</v>
      </c>
      <c r="D7940" t="s">
        <v>268</v>
      </c>
      <c r="E7940" t="str">
        <f t="shared" si="496"/>
        <v>SEA</v>
      </c>
      <c r="F7940" t="str">
        <f t="shared" si="497"/>
        <v>00160</v>
      </c>
      <c r="G7940">
        <v>1016.276</v>
      </c>
      <c r="H7940" t="s">
        <v>64</v>
      </c>
      <c r="I7940" t="s">
        <v>128</v>
      </c>
      <c r="J7940" t="s">
        <v>66</v>
      </c>
      <c r="K7940" t="s">
        <v>129</v>
      </c>
      <c r="L7940" s="2" t="str">
        <f t="shared" si="498"/>
        <v>UD</v>
      </c>
      <c r="M7940" s="3" t="str">
        <f t="shared" si="499"/>
        <v>04</v>
      </c>
      <c r="N7940" t="s">
        <v>17</v>
      </c>
      <c r="O7940" t="s">
        <v>18</v>
      </c>
      <c r="P7940">
        <v>1975</v>
      </c>
    </row>
    <row r="7941" spans="1:16" ht="18">
      <c r="A7941">
        <v>26538</v>
      </c>
      <c r="B7941" s="1">
        <v>42012.320833333331</v>
      </c>
      <c r="C7941" s="1">
        <v>42012.32708333333</v>
      </c>
      <c r="D7941" t="s">
        <v>284</v>
      </c>
      <c r="E7941" t="str">
        <f t="shared" si="496"/>
        <v>SEA</v>
      </c>
      <c r="F7941" t="str">
        <f t="shared" si="497"/>
        <v>00051</v>
      </c>
      <c r="G7941">
        <v>573.21</v>
      </c>
      <c r="H7941" t="s">
        <v>47</v>
      </c>
      <c r="I7941" t="s">
        <v>21</v>
      </c>
      <c r="J7941" t="s">
        <v>49</v>
      </c>
      <c r="K7941" t="s">
        <v>23</v>
      </c>
      <c r="L7941" s="2" t="str">
        <f t="shared" si="498"/>
        <v>WF</v>
      </c>
      <c r="M7941" s="3" t="str">
        <f t="shared" si="499"/>
        <v>01</v>
      </c>
      <c r="N7941" t="s">
        <v>17</v>
      </c>
      <c r="O7941" t="s">
        <v>18</v>
      </c>
      <c r="P7941">
        <v>1985</v>
      </c>
    </row>
    <row r="7942" spans="1:16" ht="18">
      <c r="A7942">
        <v>26539</v>
      </c>
      <c r="B7942" s="1">
        <v>42012.322222222225</v>
      </c>
      <c r="C7942" s="1">
        <v>42012.331250000003</v>
      </c>
      <c r="D7942" t="s">
        <v>200</v>
      </c>
      <c r="E7942" t="str">
        <f t="shared" si="496"/>
        <v>SEA</v>
      </c>
      <c r="F7942" t="str">
        <f t="shared" si="497"/>
        <v>00080</v>
      </c>
      <c r="G7942">
        <v>758.14700000000005</v>
      </c>
      <c r="H7942" t="s">
        <v>179</v>
      </c>
      <c r="I7942" t="s">
        <v>39</v>
      </c>
      <c r="J7942" t="s">
        <v>180</v>
      </c>
      <c r="K7942" t="s">
        <v>41</v>
      </c>
      <c r="L7942" s="2" t="str">
        <f t="shared" si="498"/>
        <v>EL</v>
      </c>
      <c r="M7942" s="3" t="str">
        <f t="shared" si="499"/>
        <v>01</v>
      </c>
      <c r="N7942" t="s">
        <v>17</v>
      </c>
      <c r="O7942" t="s">
        <v>18</v>
      </c>
      <c r="P7942">
        <v>1975</v>
      </c>
    </row>
    <row r="7943" spans="1:16" ht="18">
      <c r="A7943">
        <v>26540</v>
      </c>
      <c r="B7943" s="1">
        <v>42012.326388888891</v>
      </c>
      <c r="C7943" s="1">
        <v>42012.340277777781</v>
      </c>
      <c r="D7943" t="s">
        <v>373</v>
      </c>
      <c r="E7943" t="str">
        <f t="shared" si="496"/>
        <v>SEA</v>
      </c>
      <c r="F7943" t="str">
        <f t="shared" si="497"/>
        <v>00486</v>
      </c>
      <c r="G7943">
        <v>1228.51</v>
      </c>
      <c r="H7943" t="s">
        <v>76</v>
      </c>
      <c r="I7943" t="s">
        <v>130</v>
      </c>
      <c r="J7943" t="s">
        <v>78</v>
      </c>
      <c r="K7943" t="s">
        <v>131</v>
      </c>
      <c r="L7943" s="2" t="str">
        <f t="shared" si="498"/>
        <v>UW</v>
      </c>
      <c r="M7943" s="3" t="str">
        <f t="shared" si="499"/>
        <v>10</v>
      </c>
      <c r="N7943" t="s">
        <v>17</v>
      </c>
      <c r="O7943" t="s">
        <v>18</v>
      </c>
      <c r="P7943">
        <v>1975</v>
      </c>
    </row>
    <row r="7944" spans="1:16" ht="18">
      <c r="A7944">
        <v>26541</v>
      </c>
      <c r="B7944" s="1">
        <v>42012.334722222222</v>
      </c>
      <c r="C7944" s="1">
        <v>42012.340277777781</v>
      </c>
      <c r="D7944" t="s">
        <v>515</v>
      </c>
      <c r="E7944" t="str">
        <f t="shared" si="496"/>
        <v>SEA</v>
      </c>
      <c r="F7944" t="str">
        <f t="shared" si="497"/>
        <v>00453</v>
      </c>
      <c r="G7944">
        <v>505.94299999999998</v>
      </c>
      <c r="H7944" t="s">
        <v>87</v>
      </c>
      <c r="I7944" t="s">
        <v>134</v>
      </c>
      <c r="J7944" t="s">
        <v>88</v>
      </c>
      <c r="K7944" t="s">
        <v>135</v>
      </c>
      <c r="L7944" s="2" t="str">
        <f t="shared" si="498"/>
        <v>PS</v>
      </c>
      <c r="M7944" s="3" t="str">
        <f t="shared" si="499"/>
        <v>05</v>
      </c>
      <c r="N7944" t="s">
        <v>17</v>
      </c>
      <c r="O7944" t="s">
        <v>18</v>
      </c>
      <c r="P7944">
        <v>1980</v>
      </c>
    </row>
    <row r="7945" spans="1:16" ht="18">
      <c r="A7945">
        <v>26542</v>
      </c>
      <c r="B7945" s="1">
        <v>42012.334722222222</v>
      </c>
      <c r="C7945" s="1">
        <v>42012.338194444441</v>
      </c>
      <c r="D7945" t="s">
        <v>259</v>
      </c>
      <c r="E7945" t="str">
        <f t="shared" si="496"/>
        <v>SEA</v>
      </c>
      <c r="F7945" t="str">
        <f t="shared" si="497"/>
        <v>00297</v>
      </c>
      <c r="G7945">
        <v>265.19</v>
      </c>
      <c r="H7945" t="s">
        <v>221</v>
      </c>
      <c r="I7945" t="s">
        <v>98</v>
      </c>
      <c r="J7945" t="s">
        <v>222</v>
      </c>
      <c r="K7945" t="s">
        <v>99</v>
      </c>
      <c r="L7945" s="2" t="str">
        <f t="shared" si="498"/>
        <v>SLU</v>
      </c>
      <c r="M7945" s="3" t="str">
        <f t="shared" si="499"/>
        <v>16</v>
      </c>
      <c r="N7945" t="s">
        <v>17</v>
      </c>
      <c r="O7945" t="s">
        <v>18</v>
      </c>
      <c r="P7945">
        <v>1972</v>
      </c>
    </row>
    <row r="7946" spans="1:16" ht="18">
      <c r="A7946">
        <v>26543</v>
      </c>
      <c r="B7946" s="1">
        <v>42012.335416666669</v>
      </c>
      <c r="C7946" s="1">
        <v>42012.339583333334</v>
      </c>
      <c r="D7946" t="s">
        <v>451</v>
      </c>
      <c r="E7946" t="str">
        <f t="shared" si="496"/>
        <v>SEA</v>
      </c>
      <c r="F7946" t="str">
        <f t="shared" si="497"/>
        <v>00242</v>
      </c>
      <c r="G7946">
        <v>324.85199999999998</v>
      </c>
      <c r="H7946" t="s">
        <v>53</v>
      </c>
      <c r="I7946" t="s">
        <v>65</v>
      </c>
      <c r="J7946" t="s">
        <v>55</v>
      </c>
      <c r="K7946" t="s">
        <v>67</v>
      </c>
      <c r="L7946" s="2" t="str">
        <f t="shared" si="498"/>
        <v>CBD</v>
      </c>
      <c r="M7946" s="3" t="str">
        <f t="shared" si="499"/>
        <v>06</v>
      </c>
      <c r="N7946" t="s">
        <v>17</v>
      </c>
      <c r="O7946" t="s">
        <v>18</v>
      </c>
      <c r="P7946">
        <v>1984</v>
      </c>
    </row>
    <row r="7947" spans="1:16" ht="18">
      <c r="A7947">
        <v>26544</v>
      </c>
      <c r="B7947" s="1">
        <v>42012.335416666669</v>
      </c>
      <c r="C7947" s="1">
        <v>42012.340277777781</v>
      </c>
      <c r="D7947" t="s">
        <v>202</v>
      </c>
      <c r="E7947" t="str">
        <f t="shared" si="496"/>
        <v>SEA</v>
      </c>
      <c r="F7947" t="str">
        <f t="shared" si="497"/>
        <v>00433</v>
      </c>
      <c r="G7947">
        <v>427.79700000000003</v>
      </c>
      <c r="H7947" t="s">
        <v>80</v>
      </c>
      <c r="I7947" t="s">
        <v>65</v>
      </c>
      <c r="J7947" t="s">
        <v>81</v>
      </c>
      <c r="K7947" t="s">
        <v>67</v>
      </c>
      <c r="L7947" s="2" t="str">
        <f t="shared" si="498"/>
        <v>CBD</v>
      </c>
      <c r="M7947" s="3" t="str">
        <f t="shared" si="499"/>
        <v>06</v>
      </c>
      <c r="N7947" t="s">
        <v>17</v>
      </c>
      <c r="O7947" t="s">
        <v>18</v>
      </c>
      <c r="P7947">
        <v>1970</v>
      </c>
    </row>
    <row r="7948" spans="1:16" ht="18">
      <c r="A7948">
        <v>26545</v>
      </c>
      <c r="B7948" s="1">
        <v>42012.336111111108</v>
      </c>
      <c r="C7948" s="1">
        <v>42012.349305555559</v>
      </c>
      <c r="D7948" t="s">
        <v>378</v>
      </c>
      <c r="E7948" t="str">
        <f t="shared" si="496"/>
        <v>SEA</v>
      </c>
      <c r="F7948" t="str">
        <f t="shared" si="497"/>
        <v>00393</v>
      </c>
      <c r="G7948">
        <v>1121.271</v>
      </c>
      <c r="H7948" t="s">
        <v>160</v>
      </c>
      <c r="I7948" t="s">
        <v>21</v>
      </c>
      <c r="J7948" t="s">
        <v>161</v>
      </c>
      <c r="K7948" t="s">
        <v>23</v>
      </c>
      <c r="L7948" s="2" t="str">
        <f t="shared" si="498"/>
        <v>WF</v>
      </c>
      <c r="M7948" s="3" t="str">
        <f t="shared" si="499"/>
        <v>01</v>
      </c>
      <c r="N7948" t="s">
        <v>17</v>
      </c>
      <c r="O7948" t="s">
        <v>18</v>
      </c>
      <c r="P7948">
        <v>1979</v>
      </c>
    </row>
    <row r="7949" spans="1:16" ht="18">
      <c r="A7949">
        <v>26546</v>
      </c>
      <c r="B7949" s="1">
        <v>42012.337500000001</v>
      </c>
      <c r="C7949" s="1">
        <v>42012.34375</v>
      </c>
      <c r="D7949" t="s">
        <v>162</v>
      </c>
      <c r="E7949" t="str">
        <f t="shared" si="496"/>
        <v>SEA</v>
      </c>
      <c r="F7949" t="str">
        <f t="shared" si="497"/>
        <v>00139</v>
      </c>
      <c r="G7949">
        <v>571.88400000000001</v>
      </c>
      <c r="H7949" t="s">
        <v>226</v>
      </c>
      <c r="I7949" t="s">
        <v>43</v>
      </c>
      <c r="J7949" t="s">
        <v>227</v>
      </c>
      <c r="K7949" t="s">
        <v>44</v>
      </c>
      <c r="L7949" s="2" t="str">
        <f t="shared" si="498"/>
        <v>DPD</v>
      </c>
      <c r="M7949" s="3" t="str">
        <f t="shared" si="499"/>
        <v>01</v>
      </c>
      <c r="N7949" t="s">
        <v>17</v>
      </c>
      <c r="O7949" t="s">
        <v>18</v>
      </c>
      <c r="P7949">
        <v>1964</v>
      </c>
    </row>
    <row r="7950" spans="1:16" ht="18">
      <c r="A7950">
        <v>26547</v>
      </c>
      <c r="B7950" s="1">
        <v>42012.337500000001</v>
      </c>
      <c r="C7950" s="1">
        <v>42012.342361111114</v>
      </c>
      <c r="D7950" t="s">
        <v>380</v>
      </c>
      <c r="E7950" t="str">
        <f t="shared" si="496"/>
        <v>SEA</v>
      </c>
      <c r="F7950" t="str">
        <f t="shared" si="497"/>
        <v>00368</v>
      </c>
      <c r="G7950">
        <v>435.59300000000002</v>
      </c>
      <c r="H7950" t="s">
        <v>87</v>
      </c>
      <c r="I7950" t="s">
        <v>57</v>
      </c>
      <c r="J7950" t="s">
        <v>88</v>
      </c>
      <c r="K7950" t="s">
        <v>58</v>
      </c>
      <c r="L7950" s="2" t="str">
        <f t="shared" si="498"/>
        <v>ID</v>
      </c>
      <c r="M7950" s="3" t="str">
        <f t="shared" si="499"/>
        <v>04</v>
      </c>
      <c r="N7950" t="s">
        <v>17</v>
      </c>
      <c r="O7950" t="s">
        <v>18</v>
      </c>
      <c r="P7950">
        <v>1981</v>
      </c>
    </row>
    <row r="7951" spans="1:16" ht="18">
      <c r="A7951">
        <v>26548</v>
      </c>
      <c r="B7951" s="1">
        <v>42012.338194444441</v>
      </c>
      <c r="C7951" s="1">
        <v>42012.345833333333</v>
      </c>
      <c r="D7951" t="s">
        <v>296</v>
      </c>
      <c r="E7951" t="str">
        <f t="shared" si="496"/>
        <v>SEA</v>
      </c>
      <c r="F7951" t="str">
        <f t="shared" si="497"/>
        <v>00478</v>
      </c>
      <c r="G7951">
        <v>610.44399999999996</v>
      </c>
      <c r="H7951" t="s">
        <v>179</v>
      </c>
      <c r="I7951" t="s">
        <v>14</v>
      </c>
      <c r="J7951" t="s">
        <v>180</v>
      </c>
      <c r="K7951" t="s">
        <v>16</v>
      </c>
      <c r="L7951" s="2" t="str">
        <f t="shared" si="498"/>
        <v>SLU</v>
      </c>
      <c r="M7951" s="3" t="str">
        <f t="shared" si="499"/>
        <v>07</v>
      </c>
      <c r="N7951" t="s">
        <v>17</v>
      </c>
      <c r="O7951" t="s">
        <v>24</v>
      </c>
      <c r="P7951">
        <v>1971</v>
      </c>
    </row>
    <row r="7952" spans="1:16" ht="18">
      <c r="A7952">
        <v>26549</v>
      </c>
      <c r="B7952" s="1">
        <v>42012.339583333334</v>
      </c>
      <c r="C7952" s="1">
        <v>42012.345138888886</v>
      </c>
      <c r="D7952" t="s">
        <v>177</v>
      </c>
      <c r="E7952" t="str">
        <f t="shared" si="496"/>
        <v>SEA</v>
      </c>
      <c r="F7952" t="str">
        <f t="shared" si="497"/>
        <v>00430</v>
      </c>
      <c r="G7952">
        <v>481.85199999999998</v>
      </c>
      <c r="H7952" t="s">
        <v>137</v>
      </c>
      <c r="I7952" t="s">
        <v>98</v>
      </c>
      <c r="J7952" t="s">
        <v>138</v>
      </c>
      <c r="K7952" t="s">
        <v>99</v>
      </c>
      <c r="L7952" s="2" t="str">
        <f t="shared" si="498"/>
        <v>SLU</v>
      </c>
      <c r="M7952" s="3" t="str">
        <f t="shared" si="499"/>
        <v>16</v>
      </c>
      <c r="N7952" t="s">
        <v>17</v>
      </c>
      <c r="O7952" t="s">
        <v>18</v>
      </c>
      <c r="P7952">
        <v>1986</v>
      </c>
    </row>
    <row r="7953" spans="1:16" ht="18">
      <c r="A7953">
        <v>26550</v>
      </c>
      <c r="B7953" s="1">
        <v>42012.340277777781</v>
      </c>
      <c r="C7953" s="1">
        <v>42012.345138888886</v>
      </c>
      <c r="D7953" t="s">
        <v>376</v>
      </c>
      <c r="E7953" t="str">
        <f t="shared" si="496"/>
        <v>SEA</v>
      </c>
      <c r="F7953" t="str">
        <f t="shared" si="497"/>
        <v>00435</v>
      </c>
      <c r="G7953">
        <v>469.60500000000002</v>
      </c>
      <c r="H7953" t="s">
        <v>52</v>
      </c>
      <c r="I7953" t="s">
        <v>72</v>
      </c>
      <c r="J7953" t="s">
        <v>54</v>
      </c>
      <c r="K7953" t="s">
        <v>73</v>
      </c>
      <c r="L7953" s="2" t="str">
        <f t="shared" si="498"/>
        <v>BT</v>
      </c>
      <c r="M7953" s="3" t="str">
        <f t="shared" si="499"/>
        <v>05</v>
      </c>
      <c r="N7953" t="s">
        <v>17</v>
      </c>
      <c r="O7953" t="s">
        <v>18</v>
      </c>
      <c r="P7953">
        <v>1982</v>
      </c>
    </row>
    <row r="7954" spans="1:16" ht="18">
      <c r="A7954">
        <v>26551</v>
      </c>
      <c r="B7954" s="1">
        <v>42012.340277777781</v>
      </c>
      <c r="C7954" s="1">
        <v>42012.34375</v>
      </c>
      <c r="D7954" t="s">
        <v>399</v>
      </c>
      <c r="E7954" t="str">
        <f t="shared" si="496"/>
        <v>SEA</v>
      </c>
      <c r="F7954" t="str">
        <f t="shared" si="497"/>
        <v>00096</v>
      </c>
      <c r="G7954">
        <v>305.06299999999999</v>
      </c>
      <c r="H7954" t="s">
        <v>98</v>
      </c>
      <c r="I7954" t="s">
        <v>14</v>
      </c>
      <c r="J7954" t="s">
        <v>99</v>
      </c>
      <c r="K7954" t="s">
        <v>16</v>
      </c>
      <c r="L7954" s="2" t="str">
        <f t="shared" si="498"/>
        <v>SLU</v>
      </c>
      <c r="M7954" s="3" t="str">
        <f t="shared" si="499"/>
        <v>07</v>
      </c>
      <c r="N7954" t="s">
        <v>17</v>
      </c>
      <c r="O7954" t="s">
        <v>18</v>
      </c>
      <c r="P7954">
        <v>1987</v>
      </c>
    </row>
    <row r="7955" spans="1:16" ht="18">
      <c r="A7955">
        <v>26552</v>
      </c>
      <c r="B7955" s="1">
        <v>42012.34097222222</v>
      </c>
      <c r="C7955" s="1">
        <v>42012.347222222219</v>
      </c>
      <c r="D7955" t="s">
        <v>241</v>
      </c>
      <c r="E7955" t="str">
        <f t="shared" si="496"/>
        <v>SEA</v>
      </c>
      <c r="F7955" t="str">
        <f t="shared" si="497"/>
        <v>00334</v>
      </c>
      <c r="G7955">
        <v>539.40300000000002</v>
      </c>
      <c r="H7955" t="s">
        <v>114</v>
      </c>
      <c r="I7955" t="s">
        <v>43</v>
      </c>
      <c r="J7955" t="s">
        <v>115</v>
      </c>
      <c r="K7955" t="s">
        <v>44</v>
      </c>
      <c r="L7955" s="2" t="str">
        <f t="shared" si="498"/>
        <v>DPD</v>
      </c>
      <c r="M7955" s="3" t="str">
        <f t="shared" si="499"/>
        <v>01</v>
      </c>
      <c r="N7955" t="s">
        <v>17</v>
      </c>
      <c r="O7955" t="s">
        <v>18</v>
      </c>
      <c r="P7955">
        <v>1971</v>
      </c>
    </row>
    <row r="7956" spans="1:16" ht="18">
      <c r="A7956">
        <v>26553</v>
      </c>
      <c r="B7956" s="1">
        <v>42012.34097222222</v>
      </c>
      <c r="C7956" s="1">
        <v>42012.351388888892</v>
      </c>
      <c r="D7956" t="s">
        <v>277</v>
      </c>
      <c r="E7956" t="str">
        <f t="shared" si="496"/>
        <v>SEA</v>
      </c>
      <c r="F7956" t="str">
        <f t="shared" si="497"/>
        <v>00248</v>
      </c>
      <c r="G7956">
        <v>915.20100000000002</v>
      </c>
      <c r="H7956" t="s">
        <v>226</v>
      </c>
      <c r="I7956" t="s">
        <v>26</v>
      </c>
      <c r="J7956" t="s">
        <v>227</v>
      </c>
      <c r="K7956" t="s">
        <v>27</v>
      </c>
      <c r="L7956" s="2" t="str">
        <f t="shared" si="498"/>
        <v>CBD</v>
      </c>
      <c r="M7956" s="3" t="str">
        <f t="shared" si="499"/>
        <v>05</v>
      </c>
      <c r="N7956" t="s">
        <v>17</v>
      </c>
      <c r="O7956" t="s">
        <v>24</v>
      </c>
      <c r="P7956">
        <v>1984</v>
      </c>
    </row>
    <row r="7957" spans="1:16" ht="18">
      <c r="A7957">
        <v>26554</v>
      </c>
      <c r="B7957" s="1">
        <v>42012.34097222222</v>
      </c>
      <c r="C7957" s="1">
        <v>42012.347222222219</v>
      </c>
      <c r="D7957" t="s">
        <v>308</v>
      </c>
      <c r="E7957" t="str">
        <f t="shared" si="496"/>
        <v>SEA</v>
      </c>
      <c r="F7957" t="str">
        <f t="shared" si="497"/>
        <v>00301</v>
      </c>
      <c r="G7957">
        <v>509.06299999999999</v>
      </c>
      <c r="H7957" t="s">
        <v>114</v>
      </c>
      <c r="I7957" t="s">
        <v>14</v>
      </c>
      <c r="J7957" t="s">
        <v>115</v>
      </c>
      <c r="K7957" t="s">
        <v>16</v>
      </c>
      <c r="L7957" s="2" t="str">
        <f t="shared" si="498"/>
        <v>SLU</v>
      </c>
      <c r="M7957" s="3" t="str">
        <f t="shared" si="499"/>
        <v>07</v>
      </c>
      <c r="N7957" t="s">
        <v>17</v>
      </c>
      <c r="O7957" t="s">
        <v>18</v>
      </c>
      <c r="P7957">
        <v>1973</v>
      </c>
    </row>
    <row r="7958" spans="1:16" ht="18">
      <c r="A7958">
        <v>26555</v>
      </c>
      <c r="B7958" s="1">
        <v>42012.34097222222</v>
      </c>
      <c r="C7958" s="1">
        <v>42012.347222222219</v>
      </c>
      <c r="D7958" t="s">
        <v>420</v>
      </c>
      <c r="E7958" t="str">
        <f t="shared" si="496"/>
        <v>SEA</v>
      </c>
      <c r="F7958" t="str">
        <f t="shared" si="497"/>
        <v>00131</v>
      </c>
      <c r="G7958">
        <v>506.29899999999998</v>
      </c>
      <c r="H7958" t="s">
        <v>46</v>
      </c>
      <c r="I7958" t="s">
        <v>101</v>
      </c>
      <c r="J7958" t="s">
        <v>48</v>
      </c>
      <c r="K7958" t="s">
        <v>102</v>
      </c>
      <c r="L7958" s="2" t="str">
        <f t="shared" si="498"/>
        <v>SLU</v>
      </c>
      <c r="M7958" s="3" t="str">
        <f t="shared" si="499"/>
        <v>01</v>
      </c>
      <c r="N7958" t="s">
        <v>17</v>
      </c>
      <c r="O7958" t="s">
        <v>18</v>
      </c>
      <c r="P7958">
        <v>1977</v>
      </c>
    </row>
    <row r="7959" spans="1:16" ht="18">
      <c r="A7959">
        <v>26556</v>
      </c>
      <c r="B7959" s="1">
        <v>42012.342361111114</v>
      </c>
      <c r="C7959" s="1">
        <v>42012.347916666666</v>
      </c>
      <c r="D7959" t="s">
        <v>520</v>
      </c>
      <c r="E7959" t="str">
        <f t="shared" si="496"/>
        <v>SEA</v>
      </c>
      <c r="F7959" t="str">
        <f t="shared" si="497"/>
        <v>00064</v>
      </c>
      <c r="G7959">
        <v>454.90300000000002</v>
      </c>
      <c r="H7959" t="s">
        <v>179</v>
      </c>
      <c r="I7959" t="s">
        <v>33</v>
      </c>
      <c r="J7959" t="s">
        <v>180</v>
      </c>
      <c r="K7959" t="s">
        <v>35</v>
      </c>
      <c r="L7959" s="2" t="str">
        <f t="shared" si="498"/>
        <v>CBD</v>
      </c>
      <c r="M7959" s="3" t="str">
        <f t="shared" si="499"/>
        <v>13</v>
      </c>
      <c r="N7959" t="s">
        <v>17</v>
      </c>
      <c r="O7959" t="s">
        <v>18</v>
      </c>
      <c r="P7959">
        <v>1966</v>
      </c>
    </row>
    <row r="7960" spans="1:16" ht="18">
      <c r="A7960">
        <v>26557</v>
      </c>
      <c r="B7960" s="1">
        <v>42012.343055555553</v>
      </c>
      <c r="C7960" s="1">
        <v>42012.347222222219</v>
      </c>
      <c r="D7960" t="s">
        <v>305</v>
      </c>
      <c r="E7960" t="str">
        <f t="shared" si="496"/>
        <v>SEA</v>
      </c>
      <c r="F7960" t="str">
        <f t="shared" si="497"/>
        <v>00278</v>
      </c>
      <c r="G7960">
        <v>384.935</v>
      </c>
      <c r="H7960" t="s">
        <v>47</v>
      </c>
      <c r="I7960" t="s">
        <v>104</v>
      </c>
      <c r="J7960" t="s">
        <v>49</v>
      </c>
      <c r="K7960" t="s">
        <v>105</v>
      </c>
      <c r="L7960" s="2" t="str">
        <f t="shared" si="498"/>
        <v>PS</v>
      </c>
      <c r="M7960" s="3" t="str">
        <f t="shared" si="499"/>
        <v>04</v>
      </c>
      <c r="N7960" t="s">
        <v>17</v>
      </c>
      <c r="O7960" t="s">
        <v>18</v>
      </c>
      <c r="P7960">
        <v>1974</v>
      </c>
    </row>
    <row r="7961" spans="1:16" ht="18">
      <c r="A7961">
        <v>26558</v>
      </c>
      <c r="B7961" s="1">
        <v>42012.343055555553</v>
      </c>
      <c r="C7961" s="1">
        <v>42012.348611111112</v>
      </c>
      <c r="D7961" t="s">
        <v>168</v>
      </c>
      <c r="E7961" t="str">
        <f t="shared" si="496"/>
        <v>SEA</v>
      </c>
      <c r="F7961" t="str">
        <f t="shared" si="497"/>
        <v>00270</v>
      </c>
      <c r="G7961">
        <v>434.62200000000001</v>
      </c>
      <c r="H7961" t="s">
        <v>226</v>
      </c>
      <c r="I7961" t="s">
        <v>43</v>
      </c>
      <c r="J7961" t="s">
        <v>227</v>
      </c>
      <c r="K7961" t="s">
        <v>44</v>
      </c>
      <c r="L7961" s="2" t="str">
        <f t="shared" si="498"/>
        <v>DPD</v>
      </c>
      <c r="M7961" s="3" t="str">
        <f t="shared" si="499"/>
        <v>01</v>
      </c>
      <c r="N7961" t="s">
        <v>17</v>
      </c>
      <c r="O7961" t="s">
        <v>18</v>
      </c>
      <c r="P7961">
        <v>1989</v>
      </c>
    </row>
    <row r="7962" spans="1:16" ht="18">
      <c r="A7962">
        <v>26559</v>
      </c>
      <c r="B7962" s="1">
        <v>42012.343055555553</v>
      </c>
      <c r="C7962" s="1">
        <v>42012.351388888892</v>
      </c>
      <c r="D7962" t="s">
        <v>363</v>
      </c>
      <c r="E7962" t="str">
        <f t="shared" si="496"/>
        <v>SEA</v>
      </c>
      <c r="F7962" t="str">
        <f t="shared" si="497"/>
        <v>00122</v>
      </c>
      <c r="G7962">
        <v>705.86</v>
      </c>
      <c r="H7962" t="s">
        <v>60</v>
      </c>
      <c r="I7962" t="s">
        <v>137</v>
      </c>
      <c r="J7962" t="s">
        <v>61</v>
      </c>
      <c r="K7962" t="s">
        <v>138</v>
      </c>
      <c r="L7962" s="2" t="str">
        <f t="shared" si="498"/>
        <v>BT</v>
      </c>
      <c r="M7962" s="3" t="str">
        <f t="shared" si="499"/>
        <v>01</v>
      </c>
      <c r="N7962" t="s">
        <v>17</v>
      </c>
      <c r="O7962" t="s">
        <v>18</v>
      </c>
      <c r="P7962">
        <v>1971</v>
      </c>
    </row>
    <row r="7963" spans="1:16" ht="18">
      <c r="A7963">
        <v>26560</v>
      </c>
      <c r="B7963" s="1">
        <v>42012.34375</v>
      </c>
      <c r="C7963" s="1">
        <v>42012.353472222225</v>
      </c>
      <c r="D7963" t="s">
        <v>547</v>
      </c>
      <c r="E7963" t="str">
        <f t="shared" si="496"/>
        <v>SEA</v>
      </c>
      <c r="F7963" t="str">
        <f t="shared" si="497"/>
        <v>00163</v>
      </c>
      <c r="G7963">
        <v>850.04499999999996</v>
      </c>
      <c r="H7963" t="s">
        <v>98</v>
      </c>
      <c r="I7963" t="s">
        <v>26</v>
      </c>
      <c r="J7963" t="s">
        <v>99</v>
      </c>
      <c r="K7963" t="s">
        <v>27</v>
      </c>
      <c r="L7963" s="2" t="str">
        <f t="shared" si="498"/>
        <v>CBD</v>
      </c>
      <c r="M7963" s="3" t="str">
        <f t="shared" si="499"/>
        <v>05</v>
      </c>
      <c r="N7963" t="s">
        <v>17</v>
      </c>
      <c r="O7963" t="s">
        <v>18</v>
      </c>
      <c r="P7963">
        <v>1987</v>
      </c>
    </row>
    <row r="7964" spans="1:16" ht="18">
      <c r="A7964">
        <v>26561</v>
      </c>
      <c r="B7964" s="1">
        <v>42012.34652777778</v>
      </c>
      <c r="C7964" s="1">
        <v>42012.352083333331</v>
      </c>
      <c r="D7964" t="s">
        <v>287</v>
      </c>
      <c r="E7964" t="str">
        <f t="shared" si="496"/>
        <v>SEA</v>
      </c>
      <c r="F7964" t="str">
        <f t="shared" si="497"/>
        <v>00176</v>
      </c>
      <c r="G7964">
        <v>465.553</v>
      </c>
      <c r="H7964" t="s">
        <v>98</v>
      </c>
      <c r="I7964" t="s">
        <v>69</v>
      </c>
      <c r="J7964" t="s">
        <v>99</v>
      </c>
      <c r="K7964" t="s">
        <v>70</v>
      </c>
      <c r="L7964" s="2" t="str">
        <f t="shared" si="498"/>
        <v>SLU</v>
      </c>
      <c r="M7964" s="3" t="str">
        <f t="shared" si="499"/>
        <v>04</v>
      </c>
      <c r="N7964" t="s">
        <v>17</v>
      </c>
      <c r="O7964" t="s">
        <v>18</v>
      </c>
      <c r="P7964">
        <v>1987</v>
      </c>
    </row>
    <row r="7965" spans="1:16" ht="18">
      <c r="A7965">
        <v>26563</v>
      </c>
      <c r="B7965" s="1">
        <v>42012.350694444445</v>
      </c>
      <c r="C7965" s="1">
        <v>42012.362500000003</v>
      </c>
      <c r="D7965" t="s">
        <v>553</v>
      </c>
      <c r="E7965" t="str">
        <f t="shared" si="496"/>
        <v>SEA</v>
      </c>
      <c r="F7965" t="str">
        <f t="shared" si="497"/>
        <v>00162</v>
      </c>
      <c r="G7965">
        <v>994.37699999999995</v>
      </c>
      <c r="H7965" t="s">
        <v>64</v>
      </c>
      <c r="I7965" t="s">
        <v>130</v>
      </c>
      <c r="J7965" t="s">
        <v>66</v>
      </c>
      <c r="K7965" t="s">
        <v>131</v>
      </c>
      <c r="L7965" s="2" t="str">
        <f t="shared" si="498"/>
        <v>UW</v>
      </c>
      <c r="M7965" s="3" t="str">
        <f t="shared" si="499"/>
        <v>10</v>
      </c>
      <c r="N7965" t="s">
        <v>17</v>
      </c>
      <c r="O7965" t="s">
        <v>24</v>
      </c>
      <c r="P7965">
        <v>1988</v>
      </c>
    </row>
    <row r="7966" spans="1:16" ht="18">
      <c r="A7966">
        <v>26564</v>
      </c>
      <c r="B7966" s="1">
        <v>42012.351388888892</v>
      </c>
      <c r="C7966" s="1">
        <v>42012.35833333333</v>
      </c>
      <c r="D7966" t="s">
        <v>349</v>
      </c>
      <c r="E7966" t="str">
        <f t="shared" si="496"/>
        <v>SEA</v>
      </c>
      <c r="F7966" t="str">
        <f t="shared" si="497"/>
        <v>00490</v>
      </c>
      <c r="G7966">
        <v>589.57799999999997</v>
      </c>
      <c r="H7966" t="s">
        <v>13</v>
      </c>
      <c r="I7966" t="s">
        <v>114</v>
      </c>
      <c r="J7966" t="s">
        <v>15</v>
      </c>
      <c r="K7966" t="s">
        <v>115</v>
      </c>
      <c r="L7966" s="2" t="str">
        <f t="shared" si="498"/>
        <v>EL</v>
      </c>
      <c r="M7966" s="3" t="str">
        <f t="shared" si="499"/>
        <v>03</v>
      </c>
      <c r="N7966" t="s">
        <v>17</v>
      </c>
      <c r="O7966" t="s">
        <v>24</v>
      </c>
      <c r="P7966">
        <v>1973</v>
      </c>
    </row>
    <row r="7967" spans="1:16" ht="18">
      <c r="A7967">
        <v>26565</v>
      </c>
      <c r="B7967" s="1">
        <v>42012.351388888892</v>
      </c>
      <c r="C7967" s="1">
        <v>42012.355555555558</v>
      </c>
      <c r="D7967" t="s">
        <v>153</v>
      </c>
      <c r="E7967" t="str">
        <f t="shared" si="496"/>
        <v>SEA</v>
      </c>
      <c r="F7967" t="str">
        <f t="shared" si="497"/>
        <v>00356</v>
      </c>
      <c r="G7967">
        <v>324.83600000000001</v>
      </c>
      <c r="H7967" t="s">
        <v>87</v>
      </c>
      <c r="I7967" t="s">
        <v>179</v>
      </c>
      <c r="J7967" t="s">
        <v>88</v>
      </c>
      <c r="K7967" t="s">
        <v>180</v>
      </c>
      <c r="L7967" s="2" t="str">
        <f t="shared" si="498"/>
        <v>CH</v>
      </c>
      <c r="M7967" s="3" t="str">
        <f t="shared" si="499"/>
        <v>08</v>
      </c>
      <c r="N7967" t="s">
        <v>31</v>
      </c>
    </row>
    <row r="7968" spans="1:16" ht="18">
      <c r="A7968">
        <v>26566</v>
      </c>
      <c r="B7968" s="1">
        <v>42012.351388888892</v>
      </c>
      <c r="C7968" s="1">
        <v>42012.361111111109</v>
      </c>
      <c r="D7968" t="s">
        <v>280</v>
      </c>
      <c r="E7968" t="str">
        <f t="shared" si="496"/>
        <v>SEA</v>
      </c>
      <c r="F7968" t="str">
        <f t="shared" si="497"/>
        <v>00477</v>
      </c>
      <c r="G7968">
        <v>825.11400000000003</v>
      </c>
      <c r="H7968" t="s">
        <v>64</v>
      </c>
      <c r="I7968" t="s">
        <v>60</v>
      </c>
      <c r="J7968" t="s">
        <v>66</v>
      </c>
      <c r="K7968" t="s">
        <v>61</v>
      </c>
      <c r="L7968" s="2" t="str">
        <f t="shared" si="498"/>
        <v>CBD</v>
      </c>
      <c r="M7968" s="3" t="str">
        <f t="shared" si="499"/>
        <v>07</v>
      </c>
      <c r="N7968" t="s">
        <v>17</v>
      </c>
      <c r="O7968" t="s">
        <v>18</v>
      </c>
      <c r="P7968">
        <v>1983</v>
      </c>
    </row>
    <row r="7969" spans="1:16" ht="18">
      <c r="A7969">
        <v>26567</v>
      </c>
      <c r="B7969" s="1">
        <v>42012.352777777778</v>
      </c>
      <c r="C7969" s="1">
        <v>42012.359722222223</v>
      </c>
      <c r="D7969" t="s">
        <v>390</v>
      </c>
      <c r="E7969" t="str">
        <f t="shared" si="496"/>
        <v>SEA</v>
      </c>
      <c r="F7969" t="str">
        <f t="shared" si="497"/>
        <v>00193</v>
      </c>
      <c r="G7969">
        <v>578.65800000000002</v>
      </c>
      <c r="H7969" t="s">
        <v>26</v>
      </c>
      <c r="I7969" t="s">
        <v>21</v>
      </c>
      <c r="J7969" t="s">
        <v>27</v>
      </c>
      <c r="K7969" t="s">
        <v>23</v>
      </c>
      <c r="L7969" s="2" t="str">
        <f t="shared" si="498"/>
        <v>WF</v>
      </c>
      <c r="M7969" s="3" t="str">
        <f t="shared" si="499"/>
        <v>01</v>
      </c>
      <c r="N7969" t="s">
        <v>17</v>
      </c>
      <c r="O7969" t="s">
        <v>18</v>
      </c>
      <c r="P7969">
        <v>1968</v>
      </c>
    </row>
    <row r="7970" spans="1:16" ht="18">
      <c r="A7970">
        <v>26568</v>
      </c>
      <c r="B7970" s="1">
        <v>42012.354861111111</v>
      </c>
      <c r="C7970" s="1">
        <v>42012.359027777777</v>
      </c>
      <c r="D7970" t="s">
        <v>277</v>
      </c>
      <c r="E7970" t="str">
        <f t="shared" si="496"/>
        <v>SEA</v>
      </c>
      <c r="F7970" t="str">
        <f t="shared" si="497"/>
        <v>00248</v>
      </c>
      <c r="G7970">
        <v>355.66800000000001</v>
      </c>
      <c r="H7970" t="s">
        <v>26</v>
      </c>
      <c r="I7970" t="s">
        <v>134</v>
      </c>
      <c r="J7970" t="s">
        <v>27</v>
      </c>
      <c r="K7970" t="s">
        <v>135</v>
      </c>
      <c r="L7970" s="2" t="str">
        <f t="shared" si="498"/>
        <v>PS</v>
      </c>
      <c r="M7970" s="3" t="str">
        <f t="shared" si="499"/>
        <v>05</v>
      </c>
      <c r="N7970" t="s">
        <v>31</v>
      </c>
    </row>
    <row r="7971" spans="1:16" ht="18">
      <c r="A7971">
        <v>26569</v>
      </c>
      <c r="B7971" s="1">
        <v>42012.354861111111</v>
      </c>
      <c r="C7971" s="1">
        <v>42012.359027777777</v>
      </c>
      <c r="D7971" t="s">
        <v>298</v>
      </c>
      <c r="E7971" t="str">
        <f t="shared" si="496"/>
        <v>SEA</v>
      </c>
      <c r="F7971" t="str">
        <f t="shared" si="497"/>
        <v>00034</v>
      </c>
      <c r="G7971">
        <v>357.03699999999998</v>
      </c>
      <c r="H7971" t="s">
        <v>64</v>
      </c>
      <c r="I7971" t="s">
        <v>163</v>
      </c>
      <c r="J7971" t="s">
        <v>66</v>
      </c>
      <c r="K7971" t="s">
        <v>164</v>
      </c>
      <c r="L7971" s="2" t="str">
        <f t="shared" si="498"/>
        <v>CH</v>
      </c>
      <c r="M7971" s="3" t="str">
        <f t="shared" si="499"/>
        <v>09</v>
      </c>
      <c r="N7971" t="s">
        <v>17</v>
      </c>
      <c r="O7971" t="s">
        <v>24</v>
      </c>
      <c r="P7971">
        <v>1984</v>
      </c>
    </row>
    <row r="7972" spans="1:16" ht="18">
      <c r="A7972">
        <v>26570</v>
      </c>
      <c r="B7972" s="1">
        <v>42012.354861111111</v>
      </c>
      <c r="C7972" s="1">
        <v>42012.357638888891</v>
      </c>
      <c r="D7972" t="s">
        <v>111</v>
      </c>
      <c r="E7972" t="str">
        <f t="shared" si="496"/>
        <v>SEA</v>
      </c>
      <c r="F7972" t="str">
        <f t="shared" si="497"/>
        <v>00125</v>
      </c>
      <c r="G7972">
        <v>234.499</v>
      </c>
      <c r="H7972" t="s">
        <v>72</v>
      </c>
      <c r="I7972" t="s">
        <v>65</v>
      </c>
      <c r="J7972" t="s">
        <v>73</v>
      </c>
      <c r="K7972" t="s">
        <v>67</v>
      </c>
      <c r="L7972" s="2" t="str">
        <f t="shared" si="498"/>
        <v>CBD</v>
      </c>
      <c r="M7972" s="3" t="str">
        <f t="shared" si="499"/>
        <v>06</v>
      </c>
      <c r="N7972" t="s">
        <v>17</v>
      </c>
      <c r="O7972" t="s">
        <v>18</v>
      </c>
      <c r="P7972">
        <v>1976</v>
      </c>
    </row>
    <row r="7973" spans="1:16" ht="18">
      <c r="A7973">
        <v>26573</v>
      </c>
      <c r="B7973" s="1">
        <v>42012.355555555558</v>
      </c>
      <c r="C7973" s="1">
        <v>42012.361111111109</v>
      </c>
      <c r="D7973" t="s">
        <v>139</v>
      </c>
      <c r="E7973" t="str">
        <f t="shared" si="496"/>
        <v>SEA</v>
      </c>
      <c r="F7973" t="str">
        <f t="shared" si="497"/>
        <v>00098</v>
      </c>
      <c r="G7973">
        <v>459.495</v>
      </c>
      <c r="H7973" t="s">
        <v>52</v>
      </c>
      <c r="I7973" t="s">
        <v>98</v>
      </c>
      <c r="J7973" t="s">
        <v>54</v>
      </c>
      <c r="K7973" t="s">
        <v>99</v>
      </c>
      <c r="L7973" s="2" t="str">
        <f t="shared" si="498"/>
        <v>SLU</v>
      </c>
      <c r="M7973" s="3" t="str">
        <f t="shared" si="499"/>
        <v>16</v>
      </c>
      <c r="N7973" t="s">
        <v>17</v>
      </c>
      <c r="O7973" t="s">
        <v>18</v>
      </c>
      <c r="P7973">
        <v>1987</v>
      </c>
    </row>
    <row r="7974" spans="1:16" ht="18">
      <c r="A7974">
        <v>26574</v>
      </c>
      <c r="B7974" s="1">
        <v>42012.355555555558</v>
      </c>
      <c r="C7974" s="1">
        <v>42012.357638888891</v>
      </c>
      <c r="D7974" t="s">
        <v>116</v>
      </c>
      <c r="E7974" t="str">
        <f t="shared" si="496"/>
        <v>SEA</v>
      </c>
      <c r="F7974" t="str">
        <f t="shared" si="497"/>
        <v>00312</v>
      </c>
      <c r="G7974">
        <v>181.33</v>
      </c>
      <c r="H7974" t="s">
        <v>221</v>
      </c>
      <c r="I7974" t="s">
        <v>101</v>
      </c>
      <c r="J7974" t="s">
        <v>222</v>
      </c>
      <c r="K7974" t="s">
        <v>102</v>
      </c>
      <c r="L7974" s="2" t="str">
        <f t="shared" si="498"/>
        <v>SLU</v>
      </c>
      <c r="M7974" s="3" t="str">
        <f t="shared" si="499"/>
        <v>01</v>
      </c>
      <c r="N7974" t="s">
        <v>17</v>
      </c>
      <c r="O7974" t="s">
        <v>18</v>
      </c>
      <c r="P7974">
        <v>1987</v>
      </c>
    </row>
    <row r="7975" spans="1:16" ht="18">
      <c r="A7975">
        <v>26576</v>
      </c>
      <c r="B7975" s="1">
        <v>42012.357638888891</v>
      </c>
      <c r="C7975" s="1">
        <v>42012.362500000003</v>
      </c>
      <c r="D7975" t="s">
        <v>387</v>
      </c>
      <c r="E7975" t="str">
        <f t="shared" si="496"/>
        <v>SEA</v>
      </c>
      <c r="F7975" t="str">
        <f t="shared" si="497"/>
        <v>00318</v>
      </c>
      <c r="G7975">
        <v>431.548</v>
      </c>
      <c r="H7975" t="s">
        <v>46</v>
      </c>
      <c r="I7975" t="s">
        <v>47</v>
      </c>
      <c r="J7975" t="s">
        <v>48</v>
      </c>
      <c r="K7975" t="s">
        <v>49</v>
      </c>
      <c r="L7975" s="2" t="str">
        <f t="shared" si="498"/>
        <v>CBD</v>
      </c>
      <c r="M7975" s="3" t="str">
        <f t="shared" si="499"/>
        <v>03</v>
      </c>
      <c r="N7975" t="s">
        <v>17</v>
      </c>
      <c r="O7975" t="s">
        <v>18</v>
      </c>
      <c r="P7975">
        <v>1983</v>
      </c>
    </row>
    <row r="7976" spans="1:16" ht="18">
      <c r="A7976">
        <v>26577</v>
      </c>
      <c r="B7976" s="1">
        <v>42012.35833333333</v>
      </c>
      <c r="C7976" s="1">
        <v>42012.363194444442</v>
      </c>
      <c r="D7976" t="s">
        <v>332</v>
      </c>
      <c r="E7976" t="str">
        <f t="shared" si="496"/>
        <v>SEA</v>
      </c>
      <c r="F7976" t="str">
        <f t="shared" si="497"/>
        <v>00207</v>
      </c>
      <c r="G7976">
        <v>412.76</v>
      </c>
      <c r="H7976" t="s">
        <v>101</v>
      </c>
      <c r="I7976" t="s">
        <v>114</v>
      </c>
      <c r="J7976" t="s">
        <v>102</v>
      </c>
      <c r="K7976" t="s">
        <v>115</v>
      </c>
      <c r="L7976" s="2" t="str">
        <f t="shared" si="498"/>
        <v>EL</v>
      </c>
      <c r="M7976" s="3" t="str">
        <f t="shared" si="499"/>
        <v>03</v>
      </c>
      <c r="N7976" t="s">
        <v>17</v>
      </c>
      <c r="O7976" t="s">
        <v>18</v>
      </c>
      <c r="P7976">
        <v>1984</v>
      </c>
    </row>
    <row r="7977" spans="1:16" ht="18">
      <c r="A7977">
        <v>26578</v>
      </c>
      <c r="B7977" s="1">
        <v>42012.359027777777</v>
      </c>
      <c r="C7977" s="1">
        <v>42012.361111111109</v>
      </c>
      <c r="D7977" t="s">
        <v>549</v>
      </c>
      <c r="E7977" t="str">
        <f t="shared" si="496"/>
        <v>SEA</v>
      </c>
      <c r="F7977" t="str">
        <f t="shared" si="497"/>
        <v>00424</v>
      </c>
      <c r="G7977">
        <v>208.482</v>
      </c>
      <c r="H7977" t="s">
        <v>76</v>
      </c>
      <c r="I7977" t="s">
        <v>221</v>
      </c>
      <c r="J7977" t="s">
        <v>78</v>
      </c>
      <c r="K7977" t="s">
        <v>222</v>
      </c>
      <c r="L7977" s="2" t="str">
        <f t="shared" si="498"/>
        <v>CH</v>
      </c>
      <c r="M7977" s="3" t="str">
        <f t="shared" si="499"/>
        <v>01</v>
      </c>
      <c r="N7977" t="s">
        <v>17</v>
      </c>
      <c r="O7977" t="s">
        <v>18</v>
      </c>
      <c r="P7977">
        <v>1985</v>
      </c>
    </row>
    <row r="7978" spans="1:16" ht="18">
      <c r="A7978">
        <v>26579</v>
      </c>
      <c r="B7978" s="1">
        <v>42012.361111111109</v>
      </c>
      <c r="C7978" s="1">
        <v>42012.363888888889</v>
      </c>
      <c r="D7978" t="s">
        <v>538</v>
      </c>
      <c r="E7978" t="str">
        <f t="shared" si="496"/>
        <v>SEA</v>
      </c>
      <c r="F7978" t="str">
        <f t="shared" si="497"/>
        <v>00052</v>
      </c>
      <c r="G7978">
        <v>196.256</v>
      </c>
      <c r="H7978" t="s">
        <v>34</v>
      </c>
      <c r="I7978" t="s">
        <v>43</v>
      </c>
      <c r="J7978" t="s">
        <v>36</v>
      </c>
      <c r="K7978" t="s">
        <v>44</v>
      </c>
      <c r="L7978" s="2" t="str">
        <f t="shared" si="498"/>
        <v>DPD</v>
      </c>
      <c r="M7978" s="3" t="str">
        <f t="shared" si="499"/>
        <v>01</v>
      </c>
      <c r="N7978" t="s">
        <v>17</v>
      </c>
      <c r="O7978" t="s">
        <v>18</v>
      </c>
      <c r="P7978">
        <v>1974</v>
      </c>
    </row>
    <row r="7979" spans="1:16" ht="18">
      <c r="A7979">
        <v>26580</v>
      </c>
      <c r="B7979" s="1">
        <v>42012.361805555556</v>
      </c>
      <c r="C7979" s="1">
        <v>42012.365972222222</v>
      </c>
      <c r="D7979" t="s">
        <v>407</v>
      </c>
      <c r="E7979" t="str">
        <f t="shared" si="496"/>
        <v>SEA</v>
      </c>
      <c r="F7979" t="str">
        <f t="shared" si="497"/>
        <v>00058</v>
      </c>
      <c r="G7979">
        <v>410.55200000000002</v>
      </c>
      <c r="H7979" t="s">
        <v>47</v>
      </c>
      <c r="I7979" t="s">
        <v>69</v>
      </c>
      <c r="J7979" t="s">
        <v>49</v>
      </c>
      <c r="K7979" t="s">
        <v>70</v>
      </c>
      <c r="L7979" s="2" t="str">
        <f t="shared" si="498"/>
        <v>SLU</v>
      </c>
      <c r="M7979" s="3" t="str">
        <f t="shared" si="499"/>
        <v>04</v>
      </c>
      <c r="N7979" t="s">
        <v>17</v>
      </c>
      <c r="O7979" t="s">
        <v>18</v>
      </c>
      <c r="P7979">
        <v>1987</v>
      </c>
    </row>
    <row r="7980" spans="1:16" ht="18">
      <c r="A7980">
        <v>26581</v>
      </c>
      <c r="B7980" s="1">
        <v>42012.363194444442</v>
      </c>
      <c r="C7980" s="1">
        <v>42012.371527777781</v>
      </c>
      <c r="D7980" t="s">
        <v>28</v>
      </c>
      <c r="E7980" t="str">
        <f t="shared" si="496"/>
        <v>SEA</v>
      </c>
      <c r="F7980" t="str">
        <f t="shared" si="497"/>
        <v>00118</v>
      </c>
      <c r="G7980">
        <v>729.51499999999999</v>
      </c>
      <c r="H7980" t="s">
        <v>46</v>
      </c>
      <c r="I7980" t="s">
        <v>57</v>
      </c>
      <c r="J7980" t="s">
        <v>48</v>
      </c>
      <c r="K7980" t="s">
        <v>58</v>
      </c>
      <c r="L7980" s="2" t="str">
        <f t="shared" si="498"/>
        <v>ID</v>
      </c>
      <c r="M7980" s="3" t="str">
        <f t="shared" si="499"/>
        <v>04</v>
      </c>
      <c r="N7980" t="s">
        <v>17</v>
      </c>
      <c r="O7980" t="s">
        <v>24</v>
      </c>
      <c r="P7980">
        <v>1985</v>
      </c>
    </row>
    <row r="7981" spans="1:16" ht="18">
      <c r="A7981">
        <v>26582</v>
      </c>
      <c r="B7981" s="1">
        <v>42012.363888888889</v>
      </c>
      <c r="C7981" s="1">
        <v>42012.371527777781</v>
      </c>
      <c r="D7981" t="s">
        <v>74</v>
      </c>
      <c r="E7981" t="str">
        <f t="shared" si="496"/>
        <v>SEA</v>
      </c>
      <c r="F7981" t="str">
        <f t="shared" si="497"/>
        <v>00188</v>
      </c>
      <c r="G7981">
        <v>607.53599999999994</v>
      </c>
      <c r="H7981" t="s">
        <v>221</v>
      </c>
      <c r="I7981" t="s">
        <v>72</v>
      </c>
      <c r="J7981" t="s">
        <v>222</v>
      </c>
      <c r="K7981" t="s">
        <v>73</v>
      </c>
      <c r="L7981" s="2" t="str">
        <f t="shared" si="498"/>
        <v>BT</v>
      </c>
      <c r="M7981" s="3" t="str">
        <f t="shared" si="499"/>
        <v>05</v>
      </c>
      <c r="N7981" t="s">
        <v>17</v>
      </c>
      <c r="O7981" t="s">
        <v>18</v>
      </c>
      <c r="P7981">
        <v>1985</v>
      </c>
    </row>
    <row r="7982" spans="1:16" ht="18">
      <c r="A7982">
        <v>26583</v>
      </c>
      <c r="B7982" s="1">
        <v>42012.367361111108</v>
      </c>
      <c r="C7982" s="1">
        <v>42012.37222222222</v>
      </c>
      <c r="D7982" t="s">
        <v>325</v>
      </c>
      <c r="E7982" t="str">
        <f t="shared" si="496"/>
        <v>SEA</v>
      </c>
      <c r="F7982" t="str">
        <f t="shared" si="497"/>
        <v>00498</v>
      </c>
      <c r="G7982">
        <v>418.38600000000002</v>
      </c>
      <c r="H7982" t="s">
        <v>104</v>
      </c>
      <c r="I7982" t="s">
        <v>65</v>
      </c>
      <c r="J7982" t="s">
        <v>105</v>
      </c>
      <c r="K7982" t="s">
        <v>67</v>
      </c>
      <c r="L7982" s="2" t="str">
        <f t="shared" si="498"/>
        <v>CBD</v>
      </c>
      <c r="M7982" s="3" t="str">
        <f t="shared" si="499"/>
        <v>06</v>
      </c>
      <c r="N7982" t="s">
        <v>17</v>
      </c>
      <c r="O7982" t="s">
        <v>18</v>
      </c>
      <c r="P7982">
        <v>1974</v>
      </c>
    </row>
    <row r="7983" spans="1:16" ht="18">
      <c r="A7983">
        <v>26586</v>
      </c>
      <c r="B7983" s="1">
        <v>42012.368750000001</v>
      </c>
      <c r="C7983" s="1">
        <v>42012.375694444447</v>
      </c>
      <c r="D7983" t="s">
        <v>355</v>
      </c>
      <c r="E7983" t="str">
        <f t="shared" si="496"/>
        <v>SEA</v>
      </c>
      <c r="F7983" t="str">
        <f t="shared" si="497"/>
        <v>00271</v>
      </c>
      <c r="G7983">
        <v>577.08399999999995</v>
      </c>
      <c r="H7983" t="s">
        <v>198</v>
      </c>
      <c r="I7983" t="s">
        <v>39</v>
      </c>
      <c r="J7983" t="s">
        <v>199</v>
      </c>
      <c r="K7983" t="s">
        <v>41</v>
      </c>
      <c r="L7983" s="2" t="str">
        <f t="shared" si="498"/>
        <v>EL</v>
      </c>
      <c r="M7983" s="3" t="str">
        <f t="shared" si="499"/>
        <v>01</v>
      </c>
      <c r="N7983" t="s">
        <v>17</v>
      </c>
      <c r="O7983" t="s">
        <v>24</v>
      </c>
      <c r="P7983">
        <v>1988</v>
      </c>
    </row>
    <row r="7984" spans="1:16" ht="18">
      <c r="A7984">
        <v>26588</v>
      </c>
      <c r="B7984" s="1">
        <v>42012.37222222222</v>
      </c>
      <c r="C7984" s="1">
        <v>42012.379166666666</v>
      </c>
      <c r="D7984" t="s">
        <v>111</v>
      </c>
      <c r="E7984" t="str">
        <f t="shared" si="496"/>
        <v>SEA</v>
      </c>
      <c r="F7984" t="str">
        <f t="shared" si="497"/>
        <v>00125</v>
      </c>
      <c r="G7984">
        <v>580.20600000000002</v>
      </c>
      <c r="H7984" t="s">
        <v>65</v>
      </c>
      <c r="I7984" t="s">
        <v>21</v>
      </c>
      <c r="J7984" t="s">
        <v>67</v>
      </c>
      <c r="K7984" t="s">
        <v>23</v>
      </c>
      <c r="L7984" s="2" t="str">
        <f t="shared" si="498"/>
        <v>WF</v>
      </c>
      <c r="M7984" s="3" t="str">
        <f t="shared" si="499"/>
        <v>01</v>
      </c>
      <c r="N7984" t="s">
        <v>17</v>
      </c>
      <c r="O7984" t="s">
        <v>18</v>
      </c>
      <c r="P7984">
        <v>1981</v>
      </c>
    </row>
    <row r="7985" spans="1:16" ht="18">
      <c r="A7985">
        <v>26589</v>
      </c>
      <c r="B7985" s="1">
        <v>42012.375</v>
      </c>
      <c r="C7985" s="1">
        <v>42012.383333333331</v>
      </c>
      <c r="D7985" t="s">
        <v>550</v>
      </c>
      <c r="E7985" t="str">
        <f t="shared" si="496"/>
        <v>SEA</v>
      </c>
      <c r="F7985" t="str">
        <f t="shared" si="497"/>
        <v>00261</v>
      </c>
      <c r="G7985">
        <v>705.99900000000002</v>
      </c>
      <c r="H7985" t="s">
        <v>221</v>
      </c>
      <c r="I7985" t="s">
        <v>26</v>
      </c>
      <c r="J7985" t="s">
        <v>222</v>
      </c>
      <c r="K7985" t="s">
        <v>27</v>
      </c>
      <c r="L7985" s="2" t="str">
        <f t="shared" si="498"/>
        <v>CBD</v>
      </c>
      <c r="M7985" s="3" t="str">
        <f t="shared" si="499"/>
        <v>05</v>
      </c>
      <c r="N7985" t="s">
        <v>17</v>
      </c>
      <c r="O7985" t="s">
        <v>18</v>
      </c>
      <c r="P7985">
        <v>1990</v>
      </c>
    </row>
    <row r="7986" spans="1:16" ht="18">
      <c r="A7986">
        <v>26590</v>
      </c>
      <c r="B7986" s="1">
        <v>42012.377083333333</v>
      </c>
      <c r="C7986" s="1">
        <v>42012.384027777778</v>
      </c>
      <c r="D7986" t="s">
        <v>496</v>
      </c>
      <c r="E7986" t="str">
        <f t="shared" si="496"/>
        <v>SEA</v>
      </c>
      <c r="F7986" t="str">
        <f t="shared" si="497"/>
        <v>00114</v>
      </c>
      <c r="G7986">
        <v>610.02</v>
      </c>
      <c r="H7986" t="s">
        <v>46</v>
      </c>
      <c r="I7986" t="s">
        <v>33</v>
      </c>
      <c r="J7986" t="s">
        <v>48</v>
      </c>
      <c r="K7986" t="s">
        <v>35</v>
      </c>
      <c r="L7986" s="2" t="str">
        <f t="shared" si="498"/>
        <v>CBD</v>
      </c>
      <c r="M7986" s="3" t="str">
        <f t="shared" si="499"/>
        <v>13</v>
      </c>
      <c r="N7986" t="s">
        <v>17</v>
      </c>
      <c r="O7986" t="s">
        <v>18</v>
      </c>
      <c r="P7986">
        <v>1993</v>
      </c>
    </row>
    <row r="7987" spans="1:16" ht="18">
      <c r="A7987">
        <v>26591</v>
      </c>
      <c r="B7987" s="1">
        <v>42012.378472222219</v>
      </c>
      <c r="C7987" s="1">
        <v>42012.386111111111</v>
      </c>
      <c r="D7987" t="s">
        <v>244</v>
      </c>
      <c r="E7987" t="str">
        <f t="shared" si="496"/>
        <v>SEA</v>
      </c>
      <c r="F7987" t="str">
        <f t="shared" si="497"/>
        <v>00054</v>
      </c>
      <c r="G7987">
        <v>635.81299999999999</v>
      </c>
      <c r="H7987" t="s">
        <v>29</v>
      </c>
      <c r="I7987" t="s">
        <v>134</v>
      </c>
      <c r="J7987" t="s">
        <v>30</v>
      </c>
      <c r="K7987" t="s">
        <v>135</v>
      </c>
      <c r="L7987" s="2" t="str">
        <f t="shared" si="498"/>
        <v>PS</v>
      </c>
      <c r="M7987" s="3" t="str">
        <f t="shared" si="499"/>
        <v>05</v>
      </c>
      <c r="N7987" t="s">
        <v>17</v>
      </c>
      <c r="O7987" t="s">
        <v>18</v>
      </c>
      <c r="P7987">
        <v>1990</v>
      </c>
    </row>
    <row r="7988" spans="1:16" ht="18">
      <c r="A7988">
        <v>26592</v>
      </c>
      <c r="B7988" s="1">
        <v>42012.385416666664</v>
      </c>
      <c r="C7988" s="1">
        <v>42012.393750000003</v>
      </c>
      <c r="D7988" t="s">
        <v>377</v>
      </c>
      <c r="E7988" t="str">
        <f t="shared" si="496"/>
        <v>SEA</v>
      </c>
      <c r="F7988" t="str">
        <f t="shared" si="497"/>
        <v>00029</v>
      </c>
      <c r="G7988">
        <v>733.00599999999997</v>
      </c>
      <c r="H7988" t="s">
        <v>43</v>
      </c>
      <c r="I7988" t="s">
        <v>65</v>
      </c>
      <c r="J7988" t="s">
        <v>44</v>
      </c>
      <c r="K7988" t="s">
        <v>67</v>
      </c>
      <c r="L7988" s="2" t="str">
        <f t="shared" si="498"/>
        <v>CBD</v>
      </c>
      <c r="M7988" s="3" t="str">
        <f t="shared" si="499"/>
        <v>06</v>
      </c>
      <c r="N7988" t="s">
        <v>17</v>
      </c>
      <c r="O7988" t="s">
        <v>24</v>
      </c>
      <c r="P7988">
        <v>1971</v>
      </c>
    </row>
    <row r="7989" spans="1:16" ht="18">
      <c r="A7989">
        <v>26593</v>
      </c>
      <c r="B7989" s="1">
        <v>42012.387499999997</v>
      </c>
      <c r="C7989" s="1">
        <v>42012.39166666667</v>
      </c>
      <c r="D7989" t="s">
        <v>177</v>
      </c>
      <c r="E7989" t="str">
        <f t="shared" si="496"/>
        <v>SEA</v>
      </c>
      <c r="F7989" t="str">
        <f t="shared" si="497"/>
        <v>00430</v>
      </c>
      <c r="G7989">
        <v>403.65499999999997</v>
      </c>
      <c r="H7989" t="s">
        <v>98</v>
      </c>
      <c r="I7989" t="s">
        <v>69</v>
      </c>
      <c r="J7989" t="s">
        <v>99</v>
      </c>
      <c r="K7989" t="s">
        <v>70</v>
      </c>
      <c r="L7989" s="2" t="str">
        <f t="shared" si="498"/>
        <v>SLU</v>
      </c>
      <c r="M7989" s="3" t="str">
        <f t="shared" si="499"/>
        <v>04</v>
      </c>
      <c r="N7989" t="s">
        <v>17</v>
      </c>
      <c r="O7989" t="s">
        <v>18</v>
      </c>
      <c r="P7989">
        <v>1987</v>
      </c>
    </row>
    <row r="7990" spans="1:16" ht="18">
      <c r="A7990">
        <v>26594</v>
      </c>
      <c r="B7990" s="1">
        <v>42012.388888888891</v>
      </c>
      <c r="C7990" s="1">
        <v>42012.39166666667</v>
      </c>
      <c r="D7990" t="s">
        <v>141</v>
      </c>
      <c r="E7990" t="str">
        <f t="shared" si="496"/>
        <v>SEA</v>
      </c>
      <c r="F7990" t="str">
        <f t="shared" si="497"/>
        <v>00485</v>
      </c>
      <c r="G7990">
        <v>234.18299999999999</v>
      </c>
      <c r="H7990" t="s">
        <v>98</v>
      </c>
      <c r="I7990" t="s">
        <v>14</v>
      </c>
      <c r="J7990" t="s">
        <v>99</v>
      </c>
      <c r="K7990" t="s">
        <v>16</v>
      </c>
      <c r="L7990" s="2" t="str">
        <f t="shared" si="498"/>
        <v>SLU</v>
      </c>
      <c r="M7990" s="3" t="str">
        <f t="shared" si="499"/>
        <v>07</v>
      </c>
      <c r="N7990" t="s">
        <v>17</v>
      </c>
      <c r="O7990" t="s">
        <v>18</v>
      </c>
      <c r="P7990">
        <v>1987</v>
      </c>
    </row>
    <row r="7991" spans="1:16" ht="18">
      <c r="A7991">
        <v>26596</v>
      </c>
      <c r="B7991" s="1">
        <v>42012.38958333333</v>
      </c>
      <c r="C7991" s="1">
        <v>42012.393750000003</v>
      </c>
      <c r="D7991" t="s">
        <v>505</v>
      </c>
      <c r="E7991" t="str">
        <f t="shared" si="496"/>
        <v>SEA</v>
      </c>
      <c r="F7991" t="str">
        <f t="shared" si="497"/>
        <v>00061</v>
      </c>
      <c r="G7991">
        <v>343.35399999999998</v>
      </c>
      <c r="H7991" t="s">
        <v>52</v>
      </c>
      <c r="I7991" t="s">
        <v>98</v>
      </c>
      <c r="J7991" t="s">
        <v>54</v>
      </c>
      <c r="K7991" t="s">
        <v>99</v>
      </c>
      <c r="L7991" s="2" t="str">
        <f t="shared" si="498"/>
        <v>SLU</v>
      </c>
      <c r="M7991" s="3" t="str">
        <f t="shared" si="499"/>
        <v>16</v>
      </c>
      <c r="N7991" t="s">
        <v>17</v>
      </c>
      <c r="O7991" t="s">
        <v>18</v>
      </c>
      <c r="P7991">
        <v>1979</v>
      </c>
    </row>
    <row r="7992" spans="1:16" ht="18">
      <c r="A7992">
        <v>26597</v>
      </c>
      <c r="B7992" s="1">
        <v>42012.390277777777</v>
      </c>
      <c r="C7992" s="1">
        <v>42012.398611111108</v>
      </c>
      <c r="D7992" t="s">
        <v>229</v>
      </c>
      <c r="E7992" t="str">
        <f t="shared" si="496"/>
        <v>SEA</v>
      </c>
      <c r="F7992" t="str">
        <f t="shared" si="497"/>
        <v>00454</v>
      </c>
      <c r="G7992">
        <v>734.07399999999996</v>
      </c>
      <c r="H7992" t="s">
        <v>221</v>
      </c>
      <c r="I7992" t="s">
        <v>43</v>
      </c>
      <c r="J7992" t="s">
        <v>222</v>
      </c>
      <c r="K7992" t="s">
        <v>44</v>
      </c>
      <c r="L7992" s="2" t="str">
        <f t="shared" si="498"/>
        <v>DPD</v>
      </c>
      <c r="M7992" s="3" t="str">
        <f t="shared" si="499"/>
        <v>01</v>
      </c>
      <c r="N7992" t="s">
        <v>17</v>
      </c>
      <c r="O7992" t="s">
        <v>18</v>
      </c>
      <c r="P7992">
        <v>1988</v>
      </c>
    </row>
    <row r="7993" spans="1:16" ht="18">
      <c r="A7993">
        <v>26598</v>
      </c>
      <c r="B7993" s="1">
        <v>42012.390972222223</v>
      </c>
      <c r="C7993" s="1">
        <v>42012.397222222222</v>
      </c>
      <c r="D7993" t="s">
        <v>330</v>
      </c>
      <c r="E7993" t="str">
        <f t="shared" si="496"/>
        <v>SEA</v>
      </c>
      <c r="F7993" t="str">
        <f t="shared" si="497"/>
        <v>00333</v>
      </c>
      <c r="G7993">
        <v>539.49</v>
      </c>
      <c r="H7993" t="s">
        <v>14</v>
      </c>
      <c r="I7993" t="s">
        <v>65</v>
      </c>
      <c r="J7993" t="s">
        <v>16</v>
      </c>
      <c r="K7993" t="s">
        <v>67</v>
      </c>
      <c r="L7993" s="2" t="str">
        <f t="shared" si="498"/>
        <v>CBD</v>
      </c>
      <c r="M7993" s="3" t="str">
        <f t="shared" si="499"/>
        <v>06</v>
      </c>
      <c r="N7993" t="s">
        <v>17</v>
      </c>
      <c r="O7993" t="s">
        <v>18</v>
      </c>
      <c r="P7993">
        <v>1962</v>
      </c>
    </row>
    <row r="7994" spans="1:16" ht="18">
      <c r="A7994">
        <v>26599</v>
      </c>
      <c r="B7994" s="1">
        <v>42012.390972222223</v>
      </c>
      <c r="C7994" s="1">
        <v>42012.395138888889</v>
      </c>
      <c r="D7994" t="s">
        <v>464</v>
      </c>
      <c r="E7994" t="str">
        <f t="shared" si="496"/>
        <v>SEA</v>
      </c>
      <c r="F7994" t="str">
        <f t="shared" si="497"/>
        <v>00229</v>
      </c>
      <c r="G7994">
        <v>339.95299999999997</v>
      </c>
      <c r="H7994" t="s">
        <v>29</v>
      </c>
      <c r="I7994" t="s">
        <v>69</v>
      </c>
      <c r="J7994" t="s">
        <v>30</v>
      </c>
      <c r="K7994" t="s">
        <v>70</v>
      </c>
      <c r="L7994" s="2" t="str">
        <f t="shared" si="498"/>
        <v>SLU</v>
      </c>
      <c r="M7994" s="3" t="str">
        <f t="shared" si="499"/>
        <v>04</v>
      </c>
      <c r="N7994" t="s">
        <v>17</v>
      </c>
      <c r="O7994" t="s">
        <v>18</v>
      </c>
      <c r="P7994">
        <v>1981</v>
      </c>
    </row>
    <row r="7995" spans="1:16" ht="18">
      <c r="A7995">
        <v>26600</v>
      </c>
      <c r="B7995" s="1">
        <v>42012.390972222223</v>
      </c>
      <c r="C7995" s="1">
        <v>42012.395833333336</v>
      </c>
      <c r="D7995" t="s">
        <v>432</v>
      </c>
      <c r="E7995" t="str">
        <f t="shared" si="496"/>
        <v>SEA</v>
      </c>
      <c r="F7995" t="str">
        <f t="shared" si="497"/>
        <v>00372</v>
      </c>
      <c r="G7995">
        <v>395.46100000000001</v>
      </c>
      <c r="H7995" t="s">
        <v>98</v>
      </c>
      <c r="I7995" t="s">
        <v>69</v>
      </c>
      <c r="J7995" t="s">
        <v>99</v>
      </c>
      <c r="K7995" t="s">
        <v>70</v>
      </c>
      <c r="L7995" s="2" t="str">
        <f t="shared" si="498"/>
        <v>SLU</v>
      </c>
      <c r="M7995" s="3" t="str">
        <f t="shared" si="499"/>
        <v>04</v>
      </c>
      <c r="N7995" t="s">
        <v>17</v>
      </c>
      <c r="O7995" t="s">
        <v>18</v>
      </c>
      <c r="P7995">
        <v>1987</v>
      </c>
    </row>
    <row r="7996" spans="1:16" ht="18">
      <c r="A7996">
        <v>26601</v>
      </c>
      <c r="B7996" s="1">
        <v>42012.39166666667</v>
      </c>
      <c r="C7996" s="1">
        <v>42012.402777777781</v>
      </c>
      <c r="D7996" t="s">
        <v>445</v>
      </c>
      <c r="E7996" t="str">
        <f t="shared" si="496"/>
        <v>SEA</v>
      </c>
      <c r="F7996" t="str">
        <f t="shared" si="497"/>
        <v>00059</v>
      </c>
      <c r="G7996">
        <v>913.65599999999995</v>
      </c>
      <c r="H7996" t="s">
        <v>38</v>
      </c>
      <c r="I7996" t="s">
        <v>39</v>
      </c>
      <c r="J7996" t="s">
        <v>40</v>
      </c>
      <c r="K7996" t="s">
        <v>41</v>
      </c>
      <c r="L7996" s="2" t="str">
        <f t="shared" si="498"/>
        <v>EL</v>
      </c>
      <c r="M7996" s="3" t="str">
        <f t="shared" si="499"/>
        <v>01</v>
      </c>
      <c r="N7996" t="s">
        <v>17</v>
      </c>
      <c r="O7996" t="s">
        <v>24</v>
      </c>
      <c r="P7996">
        <v>1963</v>
      </c>
    </row>
    <row r="7997" spans="1:16" ht="18">
      <c r="A7997">
        <v>26602</v>
      </c>
      <c r="B7997" s="1">
        <v>42012.392361111109</v>
      </c>
      <c r="C7997" s="1">
        <v>42012.395833333336</v>
      </c>
      <c r="D7997" t="s">
        <v>327</v>
      </c>
      <c r="E7997" t="str">
        <f t="shared" si="496"/>
        <v>SEA</v>
      </c>
      <c r="F7997" t="str">
        <f t="shared" si="497"/>
        <v>00479</v>
      </c>
      <c r="G7997">
        <v>332.04500000000002</v>
      </c>
      <c r="H7997" t="s">
        <v>169</v>
      </c>
      <c r="I7997" t="s">
        <v>98</v>
      </c>
      <c r="J7997" t="s">
        <v>170</v>
      </c>
      <c r="K7997" t="s">
        <v>99</v>
      </c>
      <c r="L7997" s="2" t="str">
        <f t="shared" si="498"/>
        <v>SLU</v>
      </c>
      <c r="M7997" s="3" t="str">
        <f t="shared" si="499"/>
        <v>16</v>
      </c>
      <c r="N7997" t="s">
        <v>17</v>
      </c>
      <c r="O7997" t="s">
        <v>18</v>
      </c>
      <c r="P7997">
        <v>1982</v>
      </c>
    </row>
    <row r="7998" spans="1:16" ht="18">
      <c r="A7998">
        <v>26603</v>
      </c>
      <c r="B7998" s="1">
        <v>42012.392361111109</v>
      </c>
      <c r="C7998" s="1">
        <v>42012.396527777775</v>
      </c>
      <c r="D7998" t="s">
        <v>279</v>
      </c>
      <c r="E7998" t="str">
        <f t="shared" si="496"/>
        <v>SEA</v>
      </c>
      <c r="F7998" t="str">
        <f t="shared" si="497"/>
        <v>00106</v>
      </c>
      <c r="G7998">
        <v>336.53</v>
      </c>
      <c r="H7998" t="s">
        <v>38</v>
      </c>
      <c r="I7998" t="s">
        <v>43</v>
      </c>
      <c r="J7998" t="s">
        <v>40</v>
      </c>
      <c r="K7998" t="s">
        <v>44</v>
      </c>
      <c r="L7998" s="2" t="str">
        <f t="shared" si="498"/>
        <v>DPD</v>
      </c>
      <c r="M7998" s="3" t="str">
        <f t="shared" si="499"/>
        <v>01</v>
      </c>
      <c r="N7998" t="s">
        <v>17</v>
      </c>
      <c r="O7998" t="s">
        <v>18</v>
      </c>
      <c r="P7998">
        <v>1965</v>
      </c>
    </row>
    <row r="7999" spans="1:16" ht="18">
      <c r="A7999">
        <v>26604</v>
      </c>
      <c r="B7999" s="1">
        <v>42012.395138888889</v>
      </c>
      <c r="C7999" s="1">
        <v>42012.40625</v>
      </c>
      <c r="D7999" t="s">
        <v>439</v>
      </c>
      <c r="E7999" t="str">
        <f t="shared" si="496"/>
        <v>SEA</v>
      </c>
      <c r="F7999" t="str">
        <f t="shared" si="497"/>
        <v>00483</v>
      </c>
      <c r="G7999">
        <v>959.96699999999998</v>
      </c>
      <c r="H7999" t="s">
        <v>101</v>
      </c>
      <c r="I7999" t="s">
        <v>65</v>
      </c>
      <c r="J7999" t="s">
        <v>102</v>
      </c>
      <c r="K7999" t="s">
        <v>67</v>
      </c>
      <c r="L7999" s="2" t="str">
        <f t="shared" si="498"/>
        <v>CBD</v>
      </c>
      <c r="M7999" s="3" t="str">
        <f t="shared" si="499"/>
        <v>06</v>
      </c>
      <c r="N7999" t="s">
        <v>17</v>
      </c>
      <c r="O7999" t="s">
        <v>18</v>
      </c>
      <c r="P7999">
        <v>1980</v>
      </c>
    </row>
    <row r="8000" spans="1:16" ht="18">
      <c r="A8000">
        <v>26605</v>
      </c>
      <c r="B8000" s="1">
        <v>42012.395833333336</v>
      </c>
      <c r="C8000" s="1">
        <v>42012.404166666667</v>
      </c>
      <c r="D8000" t="s">
        <v>28</v>
      </c>
      <c r="E8000" t="str">
        <f t="shared" si="496"/>
        <v>SEA</v>
      </c>
      <c r="F8000" t="str">
        <f t="shared" si="497"/>
        <v>00118</v>
      </c>
      <c r="G8000">
        <v>747.29899999999998</v>
      </c>
      <c r="H8000" t="s">
        <v>57</v>
      </c>
      <c r="I8000" t="s">
        <v>65</v>
      </c>
      <c r="J8000" t="s">
        <v>58</v>
      </c>
      <c r="K8000" t="s">
        <v>67</v>
      </c>
      <c r="L8000" s="2" t="str">
        <f t="shared" si="498"/>
        <v>CBD</v>
      </c>
      <c r="M8000" s="3" t="str">
        <f t="shared" si="499"/>
        <v>06</v>
      </c>
      <c r="N8000" t="s">
        <v>17</v>
      </c>
      <c r="O8000" t="s">
        <v>18</v>
      </c>
      <c r="P8000">
        <v>1967</v>
      </c>
    </row>
    <row r="8001" spans="1:16" ht="18">
      <c r="A8001">
        <v>26606</v>
      </c>
      <c r="B8001" s="1">
        <v>42012.399305555555</v>
      </c>
      <c r="C8001" s="1">
        <v>42012.407638888886</v>
      </c>
      <c r="D8001" t="s">
        <v>245</v>
      </c>
      <c r="E8001" t="str">
        <f t="shared" si="496"/>
        <v>SEA</v>
      </c>
      <c r="F8001" t="str">
        <f t="shared" si="497"/>
        <v>00466</v>
      </c>
      <c r="G8001">
        <v>735.60199999999998</v>
      </c>
      <c r="H8001" t="s">
        <v>34</v>
      </c>
      <c r="I8001" t="s">
        <v>114</v>
      </c>
      <c r="J8001" t="s">
        <v>36</v>
      </c>
      <c r="K8001" t="s">
        <v>115</v>
      </c>
      <c r="L8001" s="2" t="str">
        <f t="shared" si="498"/>
        <v>EL</v>
      </c>
      <c r="M8001" s="3" t="str">
        <f t="shared" si="499"/>
        <v>03</v>
      </c>
      <c r="N8001" t="s">
        <v>17</v>
      </c>
      <c r="O8001" t="s">
        <v>18</v>
      </c>
      <c r="P8001">
        <v>1980</v>
      </c>
    </row>
    <row r="8002" spans="1:16" ht="18">
      <c r="A8002">
        <v>26607</v>
      </c>
      <c r="B8002" s="1">
        <v>42012.399305555555</v>
      </c>
      <c r="C8002" s="1">
        <v>42012.408333333333</v>
      </c>
      <c r="D8002" t="s">
        <v>341</v>
      </c>
      <c r="E8002" t="str">
        <f t="shared" si="496"/>
        <v>SEA</v>
      </c>
      <c r="F8002" t="str">
        <f t="shared" si="497"/>
        <v>00467</v>
      </c>
      <c r="G8002">
        <v>804.74199999999996</v>
      </c>
      <c r="H8002" t="s">
        <v>101</v>
      </c>
      <c r="I8002" t="s">
        <v>101</v>
      </c>
      <c r="J8002" t="s">
        <v>102</v>
      </c>
      <c r="K8002" t="s">
        <v>102</v>
      </c>
      <c r="L8002" s="2" t="str">
        <f t="shared" si="498"/>
        <v>SLU</v>
      </c>
      <c r="M8002" s="3" t="str">
        <f t="shared" si="499"/>
        <v>01</v>
      </c>
      <c r="N8002" t="s">
        <v>17</v>
      </c>
      <c r="O8002" t="s">
        <v>18</v>
      </c>
      <c r="P8002">
        <v>1971</v>
      </c>
    </row>
    <row r="8003" spans="1:16" ht="18">
      <c r="A8003">
        <v>26608</v>
      </c>
      <c r="B8003" s="1">
        <v>42012.4</v>
      </c>
      <c r="C8003" s="1">
        <v>42012.40347222222</v>
      </c>
      <c r="D8003" t="s">
        <v>203</v>
      </c>
      <c r="E8003" t="str">
        <f t="shared" ref="E8003:E8066" si="500">LEFT(D8003,3)</f>
        <v>SEA</v>
      </c>
      <c r="F8003" t="str">
        <f t="shared" ref="F8003:F8066" si="501">RIGHT(D8003,5)</f>
        <v>00178</v>
      </c>
      <c r="G8003">
        <v>303.50599999999997</v>
      </c>
      <c r="H8003" t="s">
        <v>221</v>
      </c>
      <c r="I8003" t="s">
        <v>47</v>
      </c>
      <c r="J8003" t="s">
        <v>222</v>
      </c>
      <c r="K8003" t="s">
        <v>49</v>
      </c>
      <c r="L8003" s="2" t="str">
        <f t="shared" ref="L8003:L8066" si="502">LEFT(K8003,FIND("-",K8003)-1)</f>
        <v>CBD</v>
      </c>
      <c r="M8003" s="3" t="str">
        <f t="shared" ref="M8003:M8066" si="503">RIGHT(K8003,LEN(K8003)-FIND("-",K8003))</f>
        <v>03</v>
      </c>
      <c r="N8003" t="s">
        <v>17</v>
      </c>
      <c r="O8003" t="s">
        <v>18</v>
      </c>
      <c r="P8003">
        <v>1969</v>
      </c>
    </row>
    <row r="8004" spans="1:16" ht="18">
      <c r="A8004">
        <v>26609</v>
      </c>
      <c r="B8004" s="1">
        <v>42012.401388888888</v>
      </c>
      <c r="C8004" s="1">
        <v>42012.404861111114</v>
      </c>
      <c r="D8004" t="s">
        <v>282</v>
      </c>
      <c r="E8004" t="str">
        <f t="shared" si="500"/>
        <v>SEA</v>
      </c>
      <c r="F8004" t="str">
        <f t="shared" si="501"/>
        <v>00235</v>
      </c>
      <c r="G8004">
        <v>268.65499999999997</v>
      </c>
      <c r="H8004" t="s">
        <v>38</v>
      </c>
      <c r="I8004" t="s">
        <v>69</v>
      </c>
      <c r="J8004" t="s">
        <v>40</v>
      </c>
      <c r="K8004" t="s">
        <v>70</v>
      </c>
      <c r="L8004" s="2" t="str">
        <f t="shared" si="502"/>
        <v>SLU</v>
      </c>
      <c r="M8004" s="3" t="str">
        <f t="shared" si="503"/>
        <v>04</v>
      </c>
      <c r="N8004" t="s">
        <v>17</v>
      </c>
      <c r="O8004" t="s">
        <v>18</v>
      </c>
      <c r="P8004">
        <v>1963</v>
      </c>
    </row>
    <row r="8005" spans="1:16" ht="18">
      <c r="A8005">
        <v>26610</v>
      </c>
      <c r="B8005" s="1">
        <v>42012.402083333334</v>
      </c>
      <c r="C8005" s="1">
        <v>42012.407638888886</v>
      </c>
      <c r="D8005" t="s">
        <v>207</v>
      </c>
      <c r="E8005" t="str">
        <f t="shared" si="500"/>
        <v>SEA</v>
      </c>
      <c r="F8005" t="str">
        <f t="shared" si="501"/>
        <v>00347</v>
      </c>
      <c r="G8005">
        <v>528.30200000000002</v>
      </c>
      <c r="H8005" t="s">
        <v>87</v>
      </c>
      <c r="I8005" t="s">
        <v>33</v>
      </c>
      <c r="J8005" t="s">
        <v>88</v>
      </c>
      <c r="K8005" t="s">
        <v>35</v>
      </c>
      <c r="L8005" s="2" t="str">
        <f t="shared" si="502"/>
        <v>CBD</v>
      </c>
      <c r="M8005" s="3" t="str">
        <f t="shared" si="503"/>
        <v>13</v>
      </c>
      <c r="N8005" t="s">
        <v>17</v>
      </c>
      <c r="O8005" t="s">
        <v>18</v>
      </c>
      <c r="P8005">
        <v>1959</v>
      </c>
    </row>
    <row r="8006" spans="1:16" ht="18">
      <c r="A8006">
        <v>26611</v>
      </c>
      <c r="B8006" s="1">
        <v>42012.402777777781</v>
      </c>
      <c r="C8006" s="1">
        <v>42012.40625</v>
      </c>
      <c r="D8006" t="s">
        <v>501</v>
      </c>
      <c r="E8006" t="str">
        <f t="shared" si="500"/>
        <v>SEA</v>
      </c>
      <c r="F8006" t="str">
        <f t="shared" si="501"/>
        <v>00370</v>
      </c>
      <c r="G8006">
        <v>326.11099999999999</v>
      </c>
      <c r="H8006" t="s">
        <v>53</v>
      </c>
      <c r="I8006" t="s">
        <v>14</v>
      </c>
      <c r="J8006" t="s">
        <v>55</v>
      </c>
      <c r="K8006" t="s">
        <v>16</v>
      </c>
      <c r="L8006" s="2" t="str">
        <f t="shared" si="502"/>
        <v>SLU</v>
      </c>
      <c r="M8006" s="3" t="str">
        <f t="shared" si="503"/>
        <v>07</v>
      </c>
      <c r="N8006" t="s">
        <v>17</v>
      </c>
      <c r="O8006" t="s">
        <v>18</v>
      </c>
      <c r="P8006">
        <v>1987</v>
      </c>
    </row>
    <row r="8007" spans="1:16" ht="18">
      <c r="A8007">
        <v>26612</v>
      </c>
      <c r="B8007" s="1">
        <v>42012.40347222222</v>
      </c>
      <c r="C8007" s="1">
        <v>42012.406944444447</v>
      </c>
      <c r="D8007" t="s">
        <v>139</v>
      </c>
      <c r="E8007" t="str">
        <f t="shared" si="500"/>
        <v>SEA</v>
      </c>
      <c r="F8007" t="str">
        <f t="shared" si="501"/>
        <v>00098</v>
      </c>
      <c r="G8007">
        <v>306.35300000000001</v>
      </c>
      <c r="H8007" t="s">
        <v>98</v>
      </c>
      <c r="I8007" t="s">
        <v>14</v>
      </c>
      <c r="J8007" t="s">
        <v>99</v>
      </c>
      <c r="K8007" t="s">
        <v>16</v>
      </c>
      <c r="L8007" s="2" t="str">
        <f t="shared" si="502"/>
        <v>SLU</v>
      </c>
      <c r="M8007" s="3" t="str">
        <f t="shared" si="503"/>
        <v>07</v>
      </c>
      <c r="N8007" t="s">
        <v>17</v>
      </c>
      <c r="O8007" t="s">
        <v>18</v>
      </c>
      <c r="P8007">
        <v>1987</v>
      </c>
    </row>
    <row r="8008" spans="1:16" ht="18">
      <c r="A8008">
        <v>26613</v>
      </c>
      <c r="B8008" s="1">
        <v>42012.40625</v>
      </c>
      <c r="C8008" s="1">
        <v>42012.412499999999</v>
      </c>
      <c r="D8008" t="s">
        <v>363</v>
      </c>
      <c r="E8008" t="str">
        <f t="shared" si="500"/>
        <v>SEA</v>
      </c>
      <c r="F8008" t="str">
        <f t="shared" si="501"/>
        <v>00122</v>
      </c>
      <c r="G8008">
        <v>521.01</v>
      </c>
      <c r="H8008" t="s">
        <v>137</v>
      </c>
      <c r="I8008" t="s">
        <v>13</v>
      </c>
      <c r="J8008" t="s">
        <v>138</v>
      </c>
      <c r="K8008" t="s">
        <v>15</v>
      </c>
      <c r="L8008" s="2" t="str">
        <f t="shared" si="502"/>
        <v>SLU</v>
      </c>
      <c r="M8008" s="3" t="str">
        <f t="shared" si="503"/>
        <v>02</v>
      </c>
      <c r="N8008" t="s">
        <v>17</v>
      </c>
      <c r="O8008" t="s">
        <v>18</v>
      </c>
      <c r="P8008">
        <v>1967</v>
      </c>
    </row>
    <row r="8009" spans="1:16" ht="18">
      <c r="A8009">
        <v>26614</v>
      </c>
      <c r="B8009" s="1">
        <v>42012.406944444447</v>
      </c>
      <c r="C8009" s="1">
        <v>42012.413194444445</v>
      </c>
      <c r="D8009" t="s">
        <v>415</v>
      </c>
      <c r="E8009" t="str">
        <f t="shared" si="500"/>
        <v>SEA</v>
      </c>
      <c r="F8009" t="str">
        <f t="shared" si="501"/>
        <v>00395</v>
      </c>
      <c r="G8009">
        <v>545.50199999999995</v>
      </c>
      <c r="H8009" t="s">
        <v>76</v>
      </c>
      <c r="I8009" t="s">
        <v>47</v>
      </c>
      <c r="J8009" t="s">
        <v>78</v>
      </c>
      <c r="K8009" t="s">
        <v>49</v>
      </c>
      <c r="L8009" s="2" t="str">
        <f t="shared" si="502"/>
        <v>CBD</v>
      </c>
      <c r="M8009" s="3" t="str">
        <f t="shared" si="503"/>
        <v>03</v>
      </c>
      <c r="N8009" t="s">
        <v>17</v>
      </c>
      <c r="O8009" t="s">
        <v>18</v>
      </c>
      <c r="P8009">
        <v>1990</v>
      </c>
    </row>
    <row r="8010" spans="1:16" ht="18">
      <c r="A8010">
        <v>26615</v>
      </c>
      <c r="B8010" s="1">
        <v>42012.406944444447</v>
      </c>
      <c r="C8010" s="1">
        <v>42012.412499999999</v>
      </c>
      <c r="D8010" t="s">
        <v>216</v>
      </c>
      <c r="E8010" t="str">
        <f t="shared" si="500"/>
        <v>SEA</v>
      </c>
      <c r="F8010" t="str">
        <f t="shared" si="501"/>
        <v>00060</v>
      </c>
      <c r="G8010">
        <v>496.47800000000001</v>
      </c>
      <c r="H8010" t="s">
        <v>29</v>
      </c>
      <c r="I8010" t="s">
        <v>69</v>
      </c>
      <c r="J8010" t="s">
        <v>30</v>
      </c>
      <c r="K8010" t="s">
        <v>70</v>
      </c>
      <c r="L8010" s="2" t="str">
        <f t="shared" si="502"/>
        <v>SLU</v>
      </c>
      <c r="M8010" s="3" t="str">
        <f t="shared" si="503"/>
        <v>04</v>
      </c>
      <c r="N8010" t="s">
        <v>17</v>
      </c>
      <c r="O8010" t="s">
        <v>18</v>
      </c>
      <c r="P8010">
        <v>1987</v>
      </c>
    </row>
    <row r="8011" spans="1:16" ht="18">
      <c r="A8011">
        <v>26616</v>
      </c>
      <c r="B8011" s="1">
        <v>42012.407638888886</v>
      </c>
      <c r="C8011" s="1">
        <v>42012.418055555558</v>
      </c>
      <c r="D8011" t="s">
        <v>174</v>
      </c>
      <c r="E8011" t="str">
        <f t="shared" si="500"/>
        <v>SEA</v>
      </c>
      <c r="F8011" t="str">
        <f t="shared" si="501"/>
        <v>00340</v>
      </c>
      <c r="G8011">
        <v>919.93200000000002</v>
      </c>
      <c r="H8011" t="s">
        <v>13</v>
      </c>
      <c r="I8011" t="s">
        <v>72</v>
      </c>
      <c r="J8011" t="s">
        <v>15</v>
      </c>
      <c r="K8011" t="s">
        <v>73</v>
      </c>
      <c r="L8011" s="2" t="str">
        <f t="shared" si="502"/>
        <v>BT</v>
      </c>
      <c r="M8011" s="3" t="str">
        <f t="shared" si="503"/>
        <v>05</v>
      </c>
      <c r="N8011" t="s">
        <v>17</v>
      </c>
      <c r="O8011" t="s">
        <v>18</v>
      </c>
      <c r="P8011">
        <v>1985</v>
      </c>
    </row>
    <row r="8012" spans="1:16" ht="18">
      <c r="A8012">
        <v>26617</v>
      </c>
      <c r="B8012" s="1">
        <v>42012.40902777778</v>
      </c>
      <c r="C8012" s="1">
        <v>42012.42083333333</v>
      </c>
      <c r="D8012" t="s">
        <v>258</v>
      </c>
      <c r="E8012" t="str">
        <f t="shared" si="500"/>
        <v>SEA</v>
      </c>
      <c r="F8012" t="str">
        <f t="shared" si="501"/>
        <v>00289</v>
      </c>
      <c r="G8012">
        <v>964.56200000000001</v>
      </c>
      <c r="H8012" t="s">
        <v>94</v>
      </c>
      <c r="I8012" t="s">
        <v>172</v>
      </c>
      <c r="J8012" t="s">
        <v>96</v>
      </c>
      <c r="K8012" t="s">
        <v>173</v>
      </c>
      <c r="L8012" s="2" t="str">
        <f t="shared" si="502"/>
        <v>DPD</v>
      </c>
      <c r="M8012" s="3" t="str">
        <f t="shared" si="503"/>
        <v>03</v>
      </c>
      <c r="N8012" t="s">
        <v>17</v>
      </c>
      <c r="O8012" t="s">
        <v>18</v>
      </c>
      <c r="P8012">
        <v>1977</v>
      </c>
    </row>
    <row r="8013" spans="1:16" ht="18">
      <c r="A8013">
        <v>26618</v>
      </c>
      <c r="B8013" s="1">
        <v>42012.410416666666</v>
      </c>
      <c r="C8013" s="1">
        <v>42012.415277777778</v>
      </c>
      <c r="D8013" t="s">
        <v>201</v>
      </c>
      <c r="E8013" t="str">
        <f t="shared" si="500"/>
        <v>SEA</v>
      </c>
      <c r="F8013" t="str">
        <f t="shared" si="501"/>
        <v>00265</v>
      </c>
      <c r="G8013">
        <v>405.03199999999998</v>
      </c>
      <c r="H8013" t="s">
        <v>46</v>
      </c>
      <c r="I8013" t="s">
        <v>52</v>
      </c>
      <c r="J8013" t="s">
        <v>48</v>
      </c>
      <c r="K8013" t="s">
        <v>54</v>
      </c>
      <c r="L8013" s="2" t="str">
        <f t="shared" si="502"/>
        <v>CH</v>
      </c>
      <c r="M8013" s="3" t="str">
        <f t="shared" si="503"/>
        <v>02</v>
      </c>
      <c r="N8013" t="s">
        <v>31</v>
      </c>
    </row>
    <row r="8014" spans="1:16" ht="18">
      <c r="A8014">
        <v>26619</v>
      </c>
      <c r="B8014" s="1">
        <v>42012.410416666666</v>
      </c>
      <c r="C8014" s="1">
        <v>42012.416666666664</v>
      </c>
      <c r="D8014" t="s">
        <v>370</v>
      </c>
      <c r="E8014" t="str">
        <f t="shared" si="500"/>
        <v>SEA</v>
      </c>
      <c r="F8014" t="str">
        <f t="shared" si="501"/>
        <v>00069</v>
      </c>
      <c r="G8014">
        <v>533.35799999999995</v>
      </c>
      <c r="H8014" t="s">
        <v>221</v>
      </c>
      <c r="I8014" t="s">
        <v>104</v>
      </c>
      <c r="J8014" t="s">
        <v>222</v>
      </c>
      <c r="K8014" t="s">
        <v>105</v>
      </c>
      <c r="L8014" s="2" t="str">
        <f t="shared" si="502"/>
        <v>PS</v>
      </c>
      <c r="M8014" s="3" t="str">
        <f t="shared" si="503"/>
        <v>04</v>
      </c>
      <c r="N8014" t="s">
        <v>17</v>
      </c>
      <c r="O8014" t="s">
        <v>18</v>
      </c>
      <c r="P8014">
        <v>1988</v>
      </c>
    </row>
    <row r="8015" spans="1:16" ht="18">
      <c r="A8015">
        <v>26620</v>
      </c>
      <c r="B8015" s="1">
        <v>42012.411805555559</v>
      </c>
      <c r="C8015" s="1">
        <v>42012.414583333331</v>
      </c>
      <c r="D8015" t="s">
        <v>505</v>
      </c>
      <c r="E8015" t="str">
        <f t="shared" si="500"/>
        <v>SEA</v>
      </c>
      <c r="F8015" t="str">
        <f t="shared" si="501"/>
        <v>00061</v>
      </c>
      <c r="G8015">
        <v>236.13200000000001</v>
      </c>
      <c r="H8015" t="s">
        <v>98</v>
      </c>
      <c r="I8015" t="s">
        <v>14</v>
      </c>
      <c r="J8015" t="s">
        <v>99</v>
      </c>
      <c r="K8015" t="s">
        <v>16</v>
      </c>
      <c r="L8015" s="2" t="str">
        <f t="shared" si="502"/>
        <v>SLU</v>
      </c>
      <c r="M8015" s="3" t="str">
        <f t="shared" si="503"/>
        <v>07</v>
      </c>
      <c r="N8015" t="s">
        <v>17</v>
      </c>
      <c r="O8015" t="s">
        <v>18</v>
      </c>
      <c r="P8015">
        <v>1987</v>
      </c>
    </row>
    <row r="8016" spans="1:16" ht="18">
      <c r="A8016">
        <v>26622</v>
      </c>
      <c r="B8016" s="1">
        <v>42012.421527777777</v>
      </c>
      <c r="C8016" s="1">
        <v>42012.423611111109</v>
      </c>
      <c r="D8016" t="s">
        <v>279</v>
      </c>
      <c r="E8016" t="str">
        <f t="shared" si="500"/>
        <v>SEA</v>
      </c>
      <c r="F8016" t="str">
        <f t="shared" si="501"/>
        <v>00106</v>
      </c>
      <c r="G8016">
        <v>186.07</v>
      </c>
      <c r="H8016" t="s">
        <v>43</v>
      </c>
      <c r="I8016" t="s">
        <v>14</v>
      </c>
      <c r="J8016" t="s">
        <v>44</v>
      </c>
      <c r="K8016" t="s">
        <v>16</v>
      </c>
      <c r="L8016" s="2" t="str">
        <f t="shared" si="502"/>
        <v>SLU</v>
      </c>
      <c r="M8016" s="3" t="str">
        <f t="shared" si="503"/>
        <v>07</v>
      </c>
      <c r="N8016" t="s">
        <v>17</v>
      </c>
      <c r="O8016" t="s">
        <v>18</v>
      </c>
      <c r="P8016">
        <v>1990</v>
      </c>
    </row>
    <row r="8017" spans="1:16" ht="18">
      <c r="A8017">
        <v>26623</v>
      </c>
      <c r="B8017" s="1">
        <v>42012.424305555556</v>
      </c>
      <c r="C8017" s="1">
        <v>42012.431944444441</v>
      </c>
      <c r="D8017" t="s">
        <v>446</v>
      </c>
      <c r="E8017" t="str">
        <f t="shared" si="500"/>
        <v>SEA</v>
      </c>
      <c r="F8017" t="str">
        <f t="shared" si="501"/>
        <v>00194</v>
      </c>
      <c r="G8017">
        <v>622.52700000000004</v>
      </c>
      <c r="H8017" t="s">
        <v>13</v>
      </c>
      <c r="I8017" t="s">
        <v>29</v>
      </c>
      <c r="J8017" t="s">
        <v>15</v>
      </c>
      <c r="K8017" t="s">
        <v>30</v>
      </c>
      <c r="L8017" s="2" t="str">
        <f t="shared" si="502"/>
        <v>BT</v>
      </c>
      <c r="M8017" s="3" t="str">
        <f t="shared" si="503"/>
        <v>03</v>
      </c>
      <c r="N8017" t="s">
        <v>17</v>
      </c>
      <c r="O8017" t="s">
        <v>18</v>
      </c>
      <c r="P8017">
        <v>1980</v>
      </c>
    </row>
    <row r="8018" spans="1:16" ht="18">
      <c r="A8018">
        <v>26624</v>
      </c>
      <c r="B8018" s="1">
        <v>42012.425694444442</v>
      </c>
      <c r="C8018" s="1">
        <v>42012.428472222222</v>
      </c>
      <c r="D8018" t="s">
        <v>529</v>
      </c>
      <c r="E8018" t="str">
        <f t="shared" si="500"/>
        <v>SEA</v>
      </c>
      <c r="F8018" t="str">
        <f t="shared" si="501"/>
        <v>00042</v>
      </c>
      <c r="G8018">
        <v>196.78</v>
      </c>
      <c r="H8018" t="s">
        <v>80</v>
      </c>
      <c r="I8018" t="s">
        <v>43</v>
      </c>
      <c r="J8018" t="s">
        <v>81</v>
      </c>
      <c r="K8018" t="s">
        <v>44</v>
      </c>
      <c r="L8018" s="2" t="str">
        <f t="shared" si="502"/>
        <v>DPD</v>
      </c>
      <c r="M8018" s="3" t="str">
        <f t="shared" si="503"/>
        <v>01</v>
      </c>
      <c r="N8018" t="s">
        <v>17</v>
      </c>
      <c r="O8018" t="s">
        <v>18</v>
      </c>
      <c r="P8018">
        <v>1990</v>
      </c>
    </row>
    <row r="8019" spans="1:16" ht="18">
      <c r="A8019">
        <v>26625</v>
      </c>
      <c r="B8019" s="1">
        <v>42012.428472222222</v>
      </c>
      <c r="C8019" s="1">
        <v>42012.436111111114</v>
      </c>
      <c r="D8019" t="s">
        <v>550</v>
      </c>
      <c r="E8019" t="str">
        <f t="shared" si="500"/>
        <v>SEA</v>
      </c>
      <c r="F8019" t="str">
        <f t="shared" si="501"/>
        <v>00261</v>
      </c>
      <c r="G8019">
        <v>679.53899999999999</v>
      </c>
      <c r="H8019" t="s">
        <v>26</v>
      </c>
      <c r="I8019" t="s">
        <v>80</v>
      </c>
      <c r="J8019" t="s">
        <v>27</v>
      </c>
      <c r="K8019" t="s">
        <v>81</v>
      </c>
      <c r="L8019" s="2" t="str">
        <f t="shared" si="502"/>
        <v>BT</v>
      </c>
      <c r="M8019" s="3" t="str">
        <f t="shared" si="503"/>
        <v>04</v>
      </c>
      <c r="N8019" t="s">
        <v>17</v>
      </c>
      <c r="O8019" t="s">
        <v>18</v>
      </c>
      <c r="P8019">
        <v>1962</v>
      </c>
    </row>
    <row r="8020" spans="1:16" ht="18">
      <c r="A8020">
        <v>26626</v>
      </c>
      <c r="B8020" s="1">
        <v>42012.428472222222</v>
      </c>
      <c r="C8020" s="1">
        <v>42012.435416666667</v>
      </c>
      <c r="D8020" t="s">
        <v>363</v>
      </c>
      <c r="E8020" t="str">
        <f t="shared" si="500"/>
        <v>SEA</v>
      </c>
      <c r="F8020" t="str">
        <f t="shared" si="501"/>
        <v>00122</v>
      </c>
      <c r="G8020">
        <v>592.50400000000002</v>
      </c>
      <c r="H8020" t="s">
        <v>13</v>
      </c>
      <c r="I8020" t="s">
        <v>38</v>
      </c>
      <c r="J8020" t="s">
        <v>15</v>
      </c>
      <c r="K8020" t="s">
        <v>40</v>
      </c>
      <c r="L8020" s="2" t="str">
        <f t="shared" si="502"/>
        <v>SLU</v>
      </c>
      <c r="M8020" s="3" t="str">
        <f t="shared" si="503"/>
        <v>15</v>
      </c>
      <c r="N8020" t="s">
        <v>17</v>
      </c>
      <c r="O8020" t="s">
        <v>24</v>
      </c>
      <c r="P8020">
        <v>1966</v>
      </c>
    </row>
    <row r="8021" spans="1:16" ht="18">
      <c r="A8021">
        <v>26628</v>
      </c>
      <c r="B8021" s="1">
        <v>42012.429166666669</v>
      </c>
      <c r="C8021" s="1">
        <v>42012.43472222222</v>
      </c>
      <c r="D8021" t="s">
        <v>295</v>
      </c>
      <c r="E8021" t="str">
        <f t="shared" si="500"/>
        <v>SEA</v>
      </c>
      <c r="F8021" t="str">
        <f t="shared" si="501"/>
        <v>00375</v>
      </c>
      <c r="G8021">
        <v>427.024</v>
      </c>
      <c r="H8021" t="s">
        <v>169</v>
      </c>
      <c r="I8021" t="s">
        <v>47</v>
      </c>
      <c r="J8021" t="s">
        <v>170</v>
      </c>
      <c r="K8021" t="s">
        <v>49</v>
      </c>
      <c r="L8021" s="2" t="str">
        <f t="shared" si="502"/>
        <v>CBD</v>
      </c>
      <c r="M8021" s="3" t="str">
        <f t="shared" si="503"/>
        <v>03</v>
      </c>
      <c r="N8021" t="s">
        <v>17</v>
      </c>
      <c r="O8021" t="s">
        <v>18</v>
      </c>
      <c r="P8021">
        <v>1981</v>
      </c>
    </row>
    <row r="8022" spans="1:16" ht="18">
      <c r="A8022">
        <v>26629</v>
      </c>
      <c r="B8022" s="1">
        <v>42012.433333333334</v>
      </c>
      <c r="C8022" s="1">
        <v>42012.443055555559</v>
      </c>
      <c r="D8022" t="s">
        <v>557</v>
      </c>
      <c r="E8022" t="str">
        <f t="shared" si="500"/>
        <v>SEA</v>
      </c>
      <c r="F8022" t="str">
        <f t="shared" si="501"/>
        <v>00473</v>
      </c>
      <c r="G8022">
        <v>832.83399999999995</v>
      </c>
      <c r="H8022" t="s">
        <v>137</v>
      </c>
      <c r="I8022" t="s">
        <v>104</v>
      </c>
      <c r="J8022" t="s">
        <v>138</v>
      </c>
      <c r="K8022" t="s">
        <v>105</v>
      </c>
      <c r="L8022" s="2" t="str">
        <f t="shared" si="502"/>
        <v>PS</v>
      </c>
      <c r="M8022" s="3" t="str">
        <f t="shared" si="503"/>
        <v>04</v>
      </c>
      <c r="N8022" t="s">
        <v>17</v>
      </c>
      <c r="O8022" t="s">
        <v>18</v>
      </c>
      <c r="P8022">
        <v>1984</v>
      </c>
    </row>
    <row r="8023" spans="1:16" ht="18">
      <c r="A8023">
        <v>26630</v>
      </c>
      <c r="B8023" s="1">
        <v>42012.434027777781</v>
      </c>
      <c r="C8023" s="1">
        <v>42012.438194444447</v>
      </c>
      <c r="D8023" t="s">
        <v>259</v>
      </c>
      <c r="E8023" t="str">
        <f t="shared" si="500"/>
        <v>SEA</v>
      </c>
      <c r="F8023" t="str">
        <f t="shared" si="501"/>
        <v>00297</v>
      </c>
      <c r="G8023">
        <v>315.00200000000001</v>
      </c>
      <c r="H8023" t="s">
        <v>98</v>
      </c>
      <c r="I8023" t="s">
        <v>14</v>
      </c>
      <c r="J8023" t="s">
        <v>99</v>
      </c>
      <c r="K8023" t="s">
        <v>16</v>
      </c>
      <c r="L8023" s="2" t="str">
        <f t="shared" si="502"/>
        <v>SLU</v>
      </c>
      <c r="M8023" s="3" t="str">
        <f t="shared" si="503"/>
        <v>07</v>
      </c>
      <c r="N8023" t="s">
        <v>17</v>
      </c>
      <c r="O8023" t="s">
        <v>18</v>
      </c>
      <c r="P8023">
        <v>1987</v>
      </c>
    </row>
    <row r="8024" spans="1:16" ht="18">
      <c r="A8024">
        <v>26631</v>
      </c>
      <c r="B8024" s="1">
        <v>42012.436111111114</v>
      </c>
      <c r="C8024" s="1">
        <v>42012.443055555559</v>
      </c>
      <c r="D8024" t="s">
        <v>382</v>
      </c>
      <c r="E8024" t="str">
        <f t="shared" si="500"/>
        <v>SEA</v>
      </c>
      <c r="F8024" t="str">
        <f t="shared" si="501"/>
        <v>00343</v>
      </c>
      <c r="G8024">
        <v>602.70699999999999</v>
      </c>
      <c r="H8024" t="s">
        <v>172</v>
      </c>
      <c r="I8024" t="s">
        <v>154</v>
      </c>
      <c r="J8024" t="s">
        <v>173</v>
      </c>
      <c r="K8024" t="s">
        <v>155</v>
      </c>
      <c r="L8024" s="2" t="str">
        <f t="shared" si="502"/>
        <v>UW</v>
      </c>
      <c r="M8024" s="3" t="str">
        <f t="shared" si="503"/>
        <v>07</v>
      </c>
      <c r="N8024" t="s">
        <v>17</v>
      </c>
      <c r="O8024" t="s">
        <v>18</v>
      </c>
      <c r="P8024">
        <v>1960</v>
      </c>
    </row>
    <row r="8025" spans="1:16" ht="18">
      <c r="A8025">
        <v>26632</v>
      </c>
      <c r="B8025" s="1">
        <v>42012.436805555553</v>
      </c>
      <c r="C8025" s="1">
        <v>42012.442361111112</v>
      </c>
      <c r="D8025" t="s">
        <v>484</v>
      </c>
      <c r="E8025" t="str">
        <f t="shared" si="500"/>
        <v>SEA</v>
      </c>
      <c r="F8025" t="str">
        <f t="shared" si="501"/>
        <v>00350</v>
      </c>
      <c r="G8025">
        <v>483.673</v>
      </c>
      <c r="H8025" t="s">
        <v>13</v>
      </c>
      <c r="I8025" t="s">
        <v>137</v>
      </c>
      <c r="J8025" t="s">
        <v>15</v>
      </c>
      <c r="K8025" t="s">
        <v>138</v>
      </c>
      <c r="L8025" s="2" t="str">
        <f t="shared" si="502"/>
        <v>BT</v>
      </c>
      <c r="M8025" s="3" t="str">
        <f t="shared" si="503"/>
        <v>01</v>
      </c>
      <c r="N8025" t="s">
        <v>17</v>
      </c>
      <c r="O8025" t="s">
        <v>18</v>
      </c>
      <c r="P8025">
        <v>1967</v>
      </c>
    </row>
    <row r="8026" spans="1:16" ht="18">
      <c r="A8026">
        <v>26633</v>
      </c>
      <c r="B8026" s="1">
        <v>42012.438888888886</v>
      </c>
      <c r="C8026" s="1">
        <v>42012.443749999999</v>
      </c>
      <c r="D8026" t="s">
        <v>28</v>
      </c>
      <c r="E8026" t="str">
        <f t="shared" si="500"/>
        <v>SEA</v>
      </c>
      <c r="F8026" t="str">
        <f t="shared" si="501"/>
        <v>00118</v>
      </c>
      <c r="G8026">
        <v>376.97800000000001</v>
      </c>
      <c r="H8026" t="s">
        <v>65</v>
      </c>
      <c r="I8026" t="s">
        <v>72</v>
      </c>
      <c r="J8026" t="s">
        <v>67</v>
      </c>
      <c r="K8026" t="s">
        <v>73</v>
      </c>
      <c r="L8026" s="2" t="str">
        <f t="shared" si="502"/>
        <v>BT</v>
      </c>
      <c r="M8026" s="3" t="str">
        <f t="shared" si="503"/>
        <v>05</v>
      </c>
      <c r="N8026" t="s">
        <v>17</v>
      </c>
      <c r="O8026" t="s">
        <v>18</v>
      </c>
      <c r="P8026">
        <v>1976</v>
      </c>
    </row>
    <row r="8027" spans="1:16" ht="18">
      <c r="A8027">
        <v>26634</v>
      </c>
      <c r="B8027" s="1">
        <v>42012.440972222219</v>
      </c>
      <c r="C8027" s="1">
        <v>42012.446527777778</v>
      </c>
      <c r="D8027" t="s">
        <v>501</v>
      </c>
      <c r="E8027" t="str">
        <f t="shared" si="500"/>
        <v>SEA</v>
      </c>
      <c r="F8027" t="str">
        <f t="shared" si="501"/>
        <v>00370</v>
      </c>
      <c r="G8027">
        <v>479.56900000000002</v>
      </c>
      <c r="H8027" t="s">
        <v>14</v>
      </c>
      <c r="I8027" t="s">
        <v>21</v>
      </c>
      <c r="J8027" t="s">
        <v>16</v>
      </c>
      <c r="K8027" t="s">
        <v>23</v>
      </c>
      <c r="L8027" s="2" t="str">
        <f t="shared" si="502"/>
        <v>WF</v>
      </c>
      <c r="M8027" s="3" t="str">
        <f t="shared" si="503"/>
        <v>01</v>
      </c>
      <c r="N8027" t="s">
        <v>17</v>
      </c>
      <c r="O8027" t="s">
        <v>18</v>
      </c>
      <c r="P8027">
        <v>1982</v>
      </c>
    </row>
    <row r="8028" spans="1:16" ht="18">
      <c r="A8028">
        <v>26635</v>
      </c>
      <c r="B8028" s="1">
        <v>42012.440972222219</v>
      </c>
      <c r="C8028" s="1">
        <v>42012.650694444441</v>
      </c>
      <c r="D8028" t="s">
        <v>286</v>
      </c>
      <c r="E8028" t="str">
        <f t="shared" si="500"/>
        <v>SEA</v>
      </c>
      <c r="F8028" t="str">
        <f t="shared" si="501"/>
        <v>00352</v>
      </c>
      <c r="G8028">
        <v>18079.304</v>
      </c>
      <c r="H8028" t="s">
        <v>137</v>
      </c>
      <c r="I8028" t="s">
        <v>137</v>
      </c>
      <c r="J8028" t="s">
        <v>138</v>
      </c>
      <c r="K8028" t="s">
        <v>138</v>
      </c>
      <c r="L8028" s="2" t="str">
        <f t="shared" si="502"/>
        <v>BT</v>
      </c>
      <c r="M8028" s="3" t="str">
        <f t="shared" si="503"/>
        <v>01</v>
      </c>
      <c r="N8028" t="s">
        <v>31</v>
      </c>
    </row>
    <row r="8029" spans="1:16" ht="18">
      <c r="A8029">
        <v>26636</v>
      </c>
      <c r="B8029" s="1">
        <v>42012.444444444445</v>
      </c>
      <c r="C8029" s="1">
        <v>42012.450694444444</v>
      </c>
      <c r="D8029" t="s">
        <v>548</v>
      </c>
      <c r="E8029" t="str">
        <f t="shared" si="500"/>
        <v>SEA</v>
      </c>
      <c r="F8029" t="str">
        <f t="shared" si="501"/>
        <v>00303</v>
      </c>
      <c r="G8029">
        <v>519.53700000000003</v>
      </c>
      <c r="H8029" t="s">
        <v>29</v>
      </c>
      <c r="I8029" t="s">
        <v>69</v>
      </c>
      <c r="J8029" t="s">
        <v>30</v>
      </c>
      <c r="K8029" t="s">
        <v>70</v>
      </c>
      <c r="L8029" s="2" t="str">
        <f t="shared" si="502"/>
        <v>SLU</v>
      </c>
      <c r="M8029" s="3" t="str">
        <f t="shared" si="503"/>
        <v>04</v>
      </c>
      <c r="N8029" t="s">
        <v>17</v>
      </c>
      <c r="O8029" t="s">
        <v>18</v>
      </c>
      <c r="P8029">
        <v>1988</v>
      </c>
    </row>
    <row r="8030" spans="1:16" ht="18">
      <c r="A8030">
        <v>26637</v>
      </c>
      <c r="B8030" s="1">
        <v>42012.445138888892</v>
      </c>
      <c r="C8030" s="1">
        <v>42012.448611111111</v>
      </c>
      <c r="D8030" t="s">
        <v>187</v>
      </c>
      <c r="E8030" t="str">
        <f t="shared" si="500"/>
        <v>SEA</v>
      </c>
      <c r="F8030" t="str">
        <f t="shared" si="501"/>
        <v>00377</v>
      </c>
      <c r="G8030">
        <v>276.94299999999998</v>
      </c>
      <c r="H8030" t="s">
        <v>137</v>
      </c>
      <c r="I8030" t="s">
        <v>80</v>
      </c>
      <c r="J8030" t="s">
        <v>138</v>
      </c>
      <c r="K8030" t="s">
        <v>81</v>
      </c>
      <c r="L8030" s="2" t="str">
        <f t="shared" si="502"/>
        <v>BT</v>
      </c>
      <c r="M8030" s="3" t="str">
        <f t="shared" si="503"/>
        <v>04</v>
      </c>
      <c r="N8030" t="s">
        <v>17</v>
      </c>
      <c r="O8030" t="s">
        <v>18</v>
      </c>
      <c r="P8030">
        <v>1980</v>
      </c>
    </row>
    <row r="8031" spans="1:16" ht="18">
      <c r="A8031">
        <v>26638</v>
      </c>
      <c r="B8031" s="1">
        <v>42012.445833333331</v>
      </c>
      <c r="C8031" s="1">
        <v>42012.452777777777</v>
      </c>
      <c r="D8031" t="s">
        <v>433</v>
      </c>
      <c r="E8031" t="str">
        <f t="shared" si="500"/>
        <v>SEA</v>
      </c>
      <c r="F8031" t="str">
        <f t="shared" si="501"/>
        <v>00252</v>
      </c>
      <c r="G8031">
        <v>588.74400000000003</v>
      </c>
      <c r="H8031" t="s">
        <v>60</v>
      </c>
      <c r="I8031" t="s">
        <v>34</v>
      </c>
      <c r="J8031" t="s">
        <v>61</v>
      </c>
      <c r="K8031" t="s">
        <v>36</v>
      </c>
      <c r="L8031" s="2" t="str">
        <f t="shared" si="502"/>
        <v>SLU</v>
      </c>
      <c r="M8031" s="3" t="str">
        <f t="shared" si="503"/>
        <v>18</v>
      </c>
      <c r="N8031" t="s">
        <v>17</v>
      </c>
      <c r="O8031" t="s">
        <v>18</v>
      </c>
      <c r="P8031">
        <v>1982</v>
      </c>
    </row>
    <row r="8032" spans="1:16" ht="18">
      <c r="A8032">
        <v>26639</v>
      </c>
      <c r="B8032" s="1">
        <v>42012.458333333336</v>
      </c>
      <c r="C8032" s="1">
        <v>42012.462500000001</v>
      </c>
      <c r="D8032" t="s">
        <v>467</v>
      </c>
      <c r="E8032" t="str">
        <f t="shared" si="500"/>
        <v>SEA</v>
      </c>
      <c r="F8032" t="str">
        <f t="shared" si="501"/>
        <v>00254</v>
      </c>
      <c r="G8032">
        <v>369.82600000000002</v>
      </c>
      <c r="H8032" t="s">
        <v>98</v>
      </c>
      <c r="I8032" t="s">
        <v>38</v>
      </c>
      <c r="J8032" t="s">
        <v>99</v>
      </c>
      <c r="K8032" t="s">
        <v>40</v>
      </c>
      <c r="L8032" s="2" t="str">
        <f t="shared" si="502"/>
        <v>SLU</v>
      </c>
      <c r="M8032" s="3" t="str">
        <f t="shared" si="503"/>
        <v>15</v>
      </c>
      <c r="N8032" t="s">
        <v>17</v>
      </c>
      <c r="O8032" t="s">
        <v>18</v>
      </c>
      <c r="P8032">
        <v>1987</v>
      </c>
    </row>
    <row r="8033" spans="1:16" ht="18">
      <c r="A8033">
        <v>26640</v>
      </c>
      <c r="B8033" s="1">
        <v>42012.458333333336</v>
      </c>
      <c r="C8033" s="1">
        <v>42012.462500000001</v>
      </c>
      <c r="D8033" t="s">
        <v>327</v>
      </c>
      <c r="E8033" t="str">
        <f t="shared" si="500"/>
        <v>SEA</v>
      </c>
      <c r="F8033" t="str">
        <f t="shared" si="501"/>
        <v>00479</v>
      </c>
      <c r="G8033">
        <v>345.238</v>
      </c>
      <c r="H8033" t="s">
        <v>98</v>
      </c>
      <c r="I8033" t="s">
        <v>72</v>
      </c>
      <c r="J8033" t="s">
        <v>99</v>
      </c>
      <c r="K8033" t="s">
        <v>73</v>
      </c>
      <c r="L8033" s="2" t="str">
        <f t="shared" si="502"/>
        <v>BT</v>
      </c>
      <c r="M8033" s="3" t="str">
        <f t="shared" si="503"/>
        <v>05</v>
      </c>
      <c r="N8033" t="s">
        <v>17</v>
      </c>
      <c r="O8033" t="s">
        <v>18</v>
      </c>
      <c r="P8033">
        <v>1987</v>
      </c>
    </row>
    <row r="8034" spans="1:16" ht="18">
      <c r="A8034">
        <v>26641</v>
      </c>
      <c r="B8034" s="1">
        <v>42012.459027777775</v>
      </c>
      <c r="C8034" s="1">
        <v>42012.463194444441</v>
      </c>
      <c r="D8034" t="s">
        <v>502</v>
      </c>
      <c r="E8034" t="str">
        <f t="shared" si="500"/>
        <v>SEA</v>
      </c>
      <c r="F8034" t="str">
        <f t="shared" si="501"/>
        <v>00191</v>
      </c>
      <c r="G8034">
        <v>381.70800000000003</v>
      </c>
      <c r="H8034" t="s">
        <v>179</v>
      </c>
      <c r="I8034" t="s">
        <v>14</v>
      </c>
      <c r="J8034" t="s">
        <v>180</v>
      </c>
      <c r="K8034" t="s">
        <v>16</v>
      </c>
      <c r="L8034" s="2" t="str">
        <f t="shared" si="502"/>
        <v>SLU</v>
      </c>
      <c r="M8034" s="3" t="str">
        <f t="shared" si="503"/>
        <v>07</v>
      </c>
      <c r="N8034" t="s">
        <v>17</v>
      </c>
      <c r="O8034" t="s">
        <v>18</v>
      </c>
      <c r="P8034">
        <v>1986</v>
      </c>
    </row>
    <row r="8035" spans="1:16" ht="18">
      <c r="A8035">
        <v>26642</v>
      </c>
      <c r="B8035" s="1">
        <v>42012.462500000001</v>
      </c>
      <c r="C8035" s="1">
        <v>42012.464583333334</v>
      </c>
      <c r="D8035" t="s">
        <v>531</v>
      </c>
      <c r="E8035" t="str">
        <f t="shared" si="500"/>
        <v>SEA</v>
      </c>
      <c r="F8035" t="str">
        <f t="shared" si="501"/>
        <v>00409</v>
      </c>
      <c r="G8035">
        <v>172.04300000000001</v>
      </c>
      <c r="H8035" t="s">
        <v>120</v>
      </c>
      <c r="I8035" t="s">
        <v>94</v>
      </c>
      <c r="J8035" t="s">
        <v>121</v>
      </c>
      <c r="K8035" t="s">
        <v>96</v>
      </c>
      <c r="L8035" s="2" t="str">
        <f t="shared" si="502"/>
        <v>UW</v>
      </c>
      <c r="M8035" s="3" t="str">
        <f t="shared" si="503"/>
        <v>04</v>
      </c>
      <c r="N8035" t="s">
        <v>17</v>
      </c>
      <c r="O8035" t="s">
        <v>18</v>
      </c>
      <c r="P8035">
        <v>1993</v>
      </c>
    </row>
    <row r="8036" spans="1:16" ht="18">
      <c r="A8036">
        <v>26643</v>
      </c>
      <c r="B8036" s="1">
        <v>42012.465277777781</v>
      </c>
      <c r="C8036" s="1">
        <v>42012.482638888891</v>
      </c>
      <c r="D8036" t="s">
        <v>350</v>
      </c>
      <c r="E8036" t="str">
        <f t="shared" si="500"/>
        <v>SEA</v>
      </c>
      <c r="F8036" t="str">
        <f t="shared" si="501"/>
        <v>00039</v>
      </c>
      <c r="G8036">
        <v>1487.5329999999999</v>
      </c>
      <c r="H8036" t="s">
        <v>34</v>
      </c>
      <c r="I8036" t="s">
        <v>137</v>
      </c>
      <c r="J8036" t="s">
        <v>36</v>
      </c>
      <c r="K8036" t="s">
        <v>138</v>
      </c>
      <c r="L8036" s="2" t="str">
        <f t="shared" si="502"/>
        <v>BT</v>
      </c>
      <c r="M8036" s="3" t="str">
        <f t="shared" si="503"/>
        <v>01</v>
      </c>
      <c r="N8036" t="s">
        <v>31</v>
      </c>
    </row>
    <row r="8037" spans="1:16" ht="18">
      <c r="A8037">
        <v>26644</v>
      </c>
      <c r="B8037" s="1">
        <v>42012.468055555553</v>
      </c>
      <c r="C8037" s="1">
        <v>42012.470138888886</v>
      </c>
      <c r="D8037" t="s">
        <v>280</v>
      </c>
      <c r="E8037" t="str">
        <f t="shared" si="500"/>
        <v>SEA</v>
      </c>
      <c r="F8037" t="str">
        <f t="shared" si="501"/>
        <v>00477</v>
      </c>
      <c r="G8037">
        <v>204.16300000000001</v>
      </c>
      <c r="H8037" t="s">
        <v>60</v>
      </c>
      <c r="I8037" t="s">
        <v>57</v>
      </c>
      <c r="J8037" t="s">
        <v>61</v>
      </c>
      <c r="K8037" t="s">
        <v>58</v>
      </c>
      <c r="L8037" s="2" t="str">
        <f t="shared" si="502"/>
        <v>ID</v>
      </c>
      <c r="M8037" s="3" t="str">
        <f t="shared" si="503"/>
        <v>04</v>
      </c>
      <c r="N8037" t="s">
        <v>17</v>
      </c>
      <c r="O8037" t="s">
        <v>18</v>
      </c>
      <c r="P8037">
        <v>1962</v>
      </c>
    </row>
    <row r="8038" spans="1:16" ht="18">
      <c r="A8038">
        <v>26645</v>
      </c>
      <c r="B8038" s="1">
        <v>42012.48541666667</v>
      </c>
      <c r="C8038" s="1">
        <v>42012.504166666666</v>
      </c>
      <c r="D8038" t="s">
        <v>350</v>
      </c>
      <c r="E8038" t="str">
        <f t="shared" si="500"/>
        <v>SEA</v>
      </c>
      <c r="F8038" t="str">
        <f t="shared" si="501"/>
        <v>00039</v>
      </c>
      <c r="G8038">
        <v>1588.4960000000001</v>
      </c>
      <c r="H8038" t="s">
        <v>137</v>
      </c>
      <c r="I8038" t="s">
        <v>20</v>
      </c>
      <c r="J8038" t="s">
        <v>138</v>
      </c>
      <c r="K8038" t="s">
        <v>22</v>
      </c>
      <c r="L8038" s="2" t="str">
        <f t="shared" si="502"/>
        <v>WF</v>
      </c>
      <c r="M8038" s="3" t="str">
        <f t="shared" si="503"/>
        <v>04</v>
      </c>
      <c r="N8038" t="s">
        <v>31</v>
      </c>
    </row>
    <row r="8039" spans="1:16" ht="18">
      <c r="A8039">
        <v>26647</v>
      </c>
      <c r="B8039" s="1">
        <v>42012.486805555556</v>
      </c>
      <c r="C8039" s="1">
        <v>42012.492361111108</v>
      </c>
      <c r="D8039" t="s">
        <v>165</v>
      </c>
      <c r="E8039" t="str">
        <f t="shared" si="500"/>
        <v>SEA</v>
      </c>
      <c r="F8039" t="str">
        <f t="shared" si="501"/>
        <v>00195</v>
      </c>
      <c r="G8039">
        <v>495.70600000000002</v>
      </c>
      <c r="H8039" t="s">
        <v>226</v>
      </c>
      <c r="I8039" t="s">
        <v>72</v>
      </c>
      <c r="J8039" t="s">
        <v>227</v>
      </c>
      <c r="K8039" t="s">
        <v>73</v>
      </c>
      <c r="L8039" s="2" t="str">
        <f t="shared" si="502"/>
        <v>BT</v>
      </c>
      <c r="M8039" s="3" t="str">
        <f t="shared" si="503"/>
        <v>05</v>
      </c>
      <c r="N8039" t="s">
        <v>17</v>
      </c>
      <c r="O8039" t="s">
        <v>24</v>
      </c>
      <c r="P8039">
        <v>1986</v>
      </c>
    </row>
    <row r="8040" spans="1:16" ht="18">
      <c r="A8040">
        <v>26648</v>
      </c>
      <c r="B8040" s="1">
        <v>42012.489583333336</v>
      </c>
      <c r="C8040" s="1">
        <v>42012.492361111108</v>
      </c>
      <c r="D8040" t="s">
        <v>187</v>
      </c>
      <c r="E8040" t="str">
        <f t="shared" si="500"/>
        <v>SEA</v>
      </c>
      <c r="F8040" t="str">
        <f t="shared" si="501"/>
        <v>00377</v>
      </c>
      <c r="G8040">
        <v>247.36699999999999</v>
      </c>
      <c r="H8040" t="s">
        <v>80</v>
      </c>
      <c r="I8040" t="s">
        <v>43</v>
      </c>
      <c r="J8040" t="s">
        <v>81</v>
      </c>
      <c r="K8040" t="s">
        <v>44</v>
      </c>
      <c r="L8040" s="2" t="str">
        <f t="shared" si="502"/>
        <v>DPD</v>
      </c>
      <c r="M8040" s="3" t="str">
        <f t="shared" si="503"/>
        <v>01</v>
      </c>
      <c r="N8040" t="s">
        <v>17</v>
      </c>
      <c r="O8040" t="s">
        <v>18</v>
      </c>
      <c r="P8040">
        <v>1991</v>
      </c>
    </row>
    <row r="8041" spans="1:16" ht="18">
      <c r="A8041">
        <v>26650</v>
      </c>
      <c r="B8041" s="1">
        <v>42012.490972222222</v>
      </c>
      <c r="C8041" s="1">
        <v>42012.500694444447</v>
      </c>
      <c r="D8041" t="s">
        <v>123</v>
      </c>
      <c r="E8041" t="str">
        <f t="shared" si="500"/>
        <v>SEA</v>
      </c>
      <c r="F8041" t="str">
        <f t="shared" si="501"/>
        <v>00036</v>
      </c>
      <c r="G8041">
        <v>828.97900000000004</v>
      </c>
      <c r="H8041" t="s">
        <v>134</v>
      </c>
      <c r="I8041" t="s">
        <v>43</v>
      </c>
      <c r="J8041" t="s">
        <v>135</v>
      </c>
      <c r="K8041" t="s">
        <v>44</v>
      </c>
      <c r="L8041" s="2" t="str">
        <f t="shared" si="502"/>
        <v>DPD</v>
      </c>
      <c r="M8041" s="3" t="str">
        <f t="shared" si="503"/>
        <v>01</v>
      </c>
      <c r="N8041" t="s">
        <v>17</v>
      </c>
      <c r="O8041" t="s">
        <v>18</v>
      </c>
      <c r="P8041">
        <v>1955</v>
      </c>
    </row>
    <row r="8042" spans="1:16" ht="18">
      <c r="A8042">
        <v>26651</v>
      </c>
      <c r="B8042" s="1">
        <v>42012.492361111108</v>
      </c>
      <c r="C8042" s="1">
        <v>42012.497916666667</v>
      </c>
      <c r="D8042" t="s">
        <v>433</v>
      </c>
      <c r="E8042" t="str">
        <f t="shared" si="500"/>
        <v>SEA</v>
      </c>
      <c r="F8042" t="str">
        <f t="shared" si="501"/>
        <v>00252</v>
      </c>
      <c r="G8042">
        <v>496.99299999999999</v>
      </c>
      <c r="H8042" t="s">
        <v>34</v>
      </c>
      <c r="I8042" t="s">
        <v>33</v>
      </c>
      <c r="J8042" t="s">
        <v>36</v>
      </c>
      <c r="K8042" t="s">
        <v>35</v>
      </c>
      <c r="L8042" s="2" t="str">
        <f t="shared" si="502"/>
        <v>CBD</v>
      </c>
      <c r="M8042" s="3" t="str">
        <f t="shared" si="503"/>
        <v>13</v>
      </c>
      <c r="N8042" t="s">
        <v>17</v>
      </c>
      <c r="O8042" t="s">
        <v>18</v>
      </c>
      <c r="P8042">
        <v>1982</v>
      </c>
    </row>
    <row r="8043" spans="1:16" ht="18">
      <c r="A8043">
        <v>26652</v>
      </c>
      <c r="B8043" s="1">
        <v>42012.492361111108</v>
      </c>
      <c r="C8043" s="1">
        <v>42012.495138888888</v>
      </c>
      <c r="D8043" t="s">
        <v>517</v>
      </c>
      <c r="E8043" t="str">
        <f t="shared" si="500"/>
        <v>SEA</v>
      </c>
      <c r="F8043" t="str">
        <f t="shared" si="501"/>
        <v>00203</v>
      </c>
      <c r="G8043">
        <v>252.482</v>
      </c>
      <c r="H8043" t="s">
        <v>65</v>
      </c>
      <c r="I8043" t="s">
        <v>104</v>
      </c>
      <c r="J8043" t="s">
        <v>67</v>
      </c>
      <c r="K8043" t="s">
        <v>105</v>
      </c>
      <c r="L8043" s="2" t="str">
        <f t="shared" si="502"/>
        <v>PS</v>
      </c>
      <c r="M8043" s="3" t="str">
        <f t="shared" si="503"/>
        <v>04</v>
      </c>
      <c r="N8043" t="s">
        <v>17</v>
      </c>
      <c r="O8043" t="s">
        <v>18</v>
      </c>
      <c r="P8043">
        <v>1971</v>
      </c>
    </row>
    <row r="8044" spans="1:16" ht="18">
      <c r="A8044">
        <v>26653</v>
      </c>
      <c r="B8044" s="1">
        <v>42012.492361111108</v>
      </c>
      <c r="C8044" s="1">
        <v>42012.495833333334</v>
      </c>
      <c r="D8044" t="s">
        <v>220</v>
      </c>
      <c r="E8044" t="str">
        <f t="shared" si="500"/>
        <v>SEA</v>
      </c>
      <c r="F8044" t="str">
        <f t="shared" si="501"/>
        <v>00200</v>
      </c>
      <c r="G8044">
        <v>278.85700000000003</v>
      </c>
      <c r="H8044" t="s">
        <v>47</v>
      </c>
      <c r="I8044" t="s">
        <v>14</v>
      </c>
      <c r="J8044" t="s">
        <v>49</v>
      </c>
      <c r="K8044" t="s">
        <v>16</v>
      </c>
      <c r="L8044" s="2" t="str">
        <f t="shared" si="502"/>
        <v>SLU</v>
      </c>
      <c r="M8044" s="3" t="str">
        <f t="shared" si="503"/>
        <v>07</v>
      </c>
      <c r="N8044" t="s">
        <v>17</v>
      </c>
      <c r="O8044" t="s">
        <v>18</v>
      </c>
      <c r="P8044">
        <v>1962</v>
      </c>
    </row>
    <row r="8045" spans="1:16" ht="18">
      <c r="A8045">
        <v>26654</v>
      </c>
      <c r="B8045" s="1">
        <v>42012.495138888888</v>
      </c>
      <c r="C8045" s="1">
        <v>42012.498611111114</v>
      </c>
      <c r="D8045" t="s">
        <v>263</v>
      </c>
      <c r="E8045" t="str">
        <f t="shared" si="500"/>
        <v>SEA</v>
      </c>
      <c r="F8045" t="str">
        <f t="shared" si="501"/>
        <v>00305</v>
      </c>
      <c r="G8045">
        <v>311.38799999999998</v>
      </c>
      <c r="H8045" t="s">
        <v>128</v>
      </c>
      <c r="I8045" t="s">
        <v>120</v>
      </c>
      <c r="J8045" t="s">
        <v>129</v>
      </c>
      <c r="K8045" t="s">
        <v>121</v>
      </c>
      <c r="L8045" s="2" t="str">
        <f t="shared" si="502"/>
        <v>UW</v>
      </c>
      <c r="M8045" s="3" t="str">
        <f t="shared" si="503"/>
        <v>06</v>
      </c>
      <c r="N8045" t="s">
        <v>17</v>
      </c>
      <c r="O8045" t="s">
        <v>18</v>
      </c>
      <c r="P8045">
        <v>1990</v>
      </c>
    </row>
    <row r="8046" spans="1:16" ht="18">
      <c r="A8046">
        <v>26655</v>
      </c>
      <c r="B8046" s="1">
        <v>42012.496527777781</v>
      </c>
      <c r="C8046" s="1">
        <v>42012.519444444442</v>
      </c>
      <c r="D8046" t="s">
        <v>125</v>
      </c>
      <c r="E8046" t="str">
        <f t="shared" si="500"/>
        <v>SEA</v>
      </c>
      <c r="F8046" t="str">
        <f t="shared" si="501"/>
        <v>00255</v>
      </c>
      <c r="G8046">
        <v>2028.902</v>
      </c>
      <c r="H8046" t="s">
        <v>34</v>
      </c>
      <c r="I8046" t="s">
        <v>226</v>
      </c>
      <c r="J8046" t="s">
        <v>36</v>
      </c>
      <c r="K8046" t="s">
        <v>227</v>
      </c>
      <c r="L8046" s="2" t="str">
        <f t="shared" si="502"/>
        <v>SLU</v>
      </c>
      <c r="M8046" s="3" t="str">
        <f t="shared" si="503"/>
        <v>19</v>
      </c>
      <c r="N8046" t="s">
        <v>31</v>
      </c>
    </row>
    <row r="8047" spans="1:16" ht="18">
      <c r="A8047">
        <v>26656</v>
      </c>
      <c r="B8047" s="1">
        <v>42012.498611111114</v>
      </c>
      <c r="C8047" s="1">
        <v>42012.504166666666</v>
      </c>
      <c r="D8047" t="s">
        <v>545</v>
      </c>
      <c r="E8047" t="str">
        <f t="shared" si="500"/>
        <v>SEA</v>
      </c>
      <c r="F8047" t="str">
        <f t="shared" si="501"/>
        <v>00088</v>
      </c>
      <c r="G8047">
        <v>506.37799999999999</v>
      </c>
      <c r="H8047" t="s">
        <v>29</v>
      </c>
      <c r="I8047" t="s">
        <v>65</v>
      </c>
      <c r="J8047" t="s">
        <v>30</v>
      </c>
      <c r="K8047" t="s">
        <v>67</v>
      </c>
      <c r="L8047" s="2" t="str">
        <f t="shared" si="502"/>
        <v>CBD</v>
      </c>
      <c r="M8047" s="3" t="str">
        <f t="shared" si="503"/>
        <v>06</v>
      </c>
      <c r="N8047" t="s">
        <v>17</v>
      </c>
      <c r="O8047" t="s">
        <v>24</v>
      </c>
      <c r="P8047">
        <v>1987</v>
      </c>
    </row>
    <row r="8048" spans="1:16" ht="18">
      <c r="A8048">
        <v>26657</v>
      </c>
      <c r="B8048" s="1">
        <v>42012.498611111114</v>
      </c>
      <c r="C8048" s="1">
        <v>42012.503472222219</v>
      </c>
      <c r="D8048" t="s">
        <v>467</v>
      </c>
      <c r="E8048" t="str">
        <f t="shared" si="500"/>
        <v>SEA</v>
      </c>
      <c r="F8048" t="str">
        <f t="shared" si="501"/>
        <v>00254</v>
      </c>
      <c r="G8048">
        <v>452.416</v>
      </c>
      <c r="H8048" t="s">
        <v>38</v>
      </c>
      <c r="I8048" t="s">
        <v>47</v>
      </c>
      <c r="J8048" t="s">
        <v>40</v>
      </c>
      <c r="K8048" t="s">
        <v>49</v>
      </c>
      <c r="L8048" s="2" t="str">
        <f t="shared" si="502"/>
        <v>CBD</v>
      </c>
      <c r="M8048" s="3" t="str">
        <f t="shared" si="503"/>
        <v>03</v>
      </c>
      <c r="N8048" t="s">
        <v>17</v>
      </c>
      <c r="O8048" t="s">
        <v>18</v>
      </c>
      <c r="P8048">
        <v>1987</v>
      </c>
    </row>
    <row r="8049" spans="1:16" ht="18">
      <c r="A8049">
        <v>26658</v>
      </c>
      <c r="B8049" s="1">
        <v>42012.498611111114</v>
      </c>
      <c r="C8049" s="1">
        <v>42012.50277777778</v>
      </c>
      <c r="D8049" t="s">
        <v>136</v>
      </c>
      <c r="E8049" t="str">
        <f t="shared" si="500"/>
        <v>SEA</v>
      </c>
      <c r="F8049" t="str">
        <f t="shared" si="501"/>
        <v>00204</v>
      </c>
      <c r="G8049">
        <v>318.51</v>
      </c>
      <c r="H8049" t="s">
        <v>29</v>
      </c>
      <c r="I8049" t="s">
        <v>14</v>
      </c>
      <c r="J8049" t="s">
        <v>30</v>
      </c>
      <c r="K8049" t="s">
        <v>16</v>
      </c>
      <c r="L8049" s="2" t="str">
        <f t="shared" si="502"/>
        <v>SLU</v>
      </c>
      <c r="M8049" s="3" t="str">
        <f t="shared" si="503"/>
        <v>07</v>
      </c>
      <c r="N8049" t="s">
        <v>17</v>
      </c>
      <c r="O8049" t="s">
        <v>24</v>
      </c>
      <c r="P8049">
        <v>1986</v>
      </c>
    </row>
    <row r="8050" spans="1:16" ht="18">
      <c r="A8050">
        <v>26659</v>
      </c>
      <c r="B8050" s="1">
        <v>42012.498611111114</v>
      </c>
      <c r="C8050" s="1">
        <v>42012.51458333333</v>
      </c>
      <c r="D8050" t="s">
        <v>457</v>
      </c>
      <c r="E8050" t="str">
        <f t="shared" si="500"/>
        <v>SEA</v>
      </c>
      <c r="F8050" t="str">
        <f t="shared" si="501"/>
        <v>00341</v>
      </c>
      <c r="G8050">
        <v>1378.7329999999999</v>
      </c>
      <c r="H8050" t="s">
        <v>80</v>
      </c>
      <c r="I8050" t="s">
        <v>226</v>
      </c>
      <c r="J8050" t="s">
        <v>81</v>
      </c>
      <c r="K8050" t="s">
        <v>227</v>
      </c>
      <c r="L8050" s="2" t="str">
        <f t="shared" si="502"/>
        <v>SLU</v>
      </c>
      <c r="M8050" s="3" t="str">
        <f t="shared" si="503"/>
        <v>19</v>
      </c>
      <c r="N8050" t="s">
        <v>31</v>
      </c>
    </row>
    <row r="8051" spans="1:16" ht="18">
      <c r="A8051">
        <v>26660</v>
      </c>
      <c r="B8051" s="1">
        <v>42012.499305555553</v>
      </c>
      <c r="C8051" s="1">
        <v>42012.50277777778</v>
      </c>
      <c r="D8051" t="s">
        <v>280</v>
      </c>
      <c r="E8051" t="str">
        <f t="shared" si="500"/>
        <v>SEA</v>
      </c>
      <c r="F8051" t="str">
        <f t="shared" si="501"/>
        <v>00477</v>
      </c>
      <c r="G8051">
        <v>301.51799999999997</v>
      </c>
      <c r="H8051" t="s">
        <v>57</v>
      </c>
      <c r="I8051" t="s">
        <v>60</v>
      </c>
      <c r="J8051" t="s">
        <v>58</v>
      </c>
      <c r="K8051" t="s">
        <v>61</v>
      </c>
      <c r="L8051" s="2" t="str">
        <f t="shared" si="502"/>
        <v>CBD</v>
      </c>
      <c r="M8051" s="3" t="str">
        <f t="shared" si="503"/>
        <v>07</v>
      </c>
      <c r="N8051" t="s">
        <v>17</v>
      </c>
      <c r="O8051" t="s">
        <v>18</v>
      </c>
      <c r="P8051">
        <v>1962</v>
      </c>
    </row>
    <row r="8052" spans="1:16" ht="18">
      <c r="A8052">
        <v>26661</v>
      </c>
      <c r="B8052" s="1">
        <v>42012.499305555553</v>
      </c>
      <c r="C8052" s="1">
        <v>42012.50277777778</v>
      </c>
      <c r="D8052" t="s">
        <v>424</v>
      </c>
      <c r="E8052" t="str">
        <f t="shared" si="500"/>
        <v>SEA</v>
      </c>
      <c r="F8052" t="str">
        <f t="shared" si="501"/>
        <v>00268</v>
      </c>
      <c r="G8052">
        <v>311.55799999999999</v>
      </c>
      <c r="H8052" t="s">
        <v>57</v>
      </c>
      <c r="I8052" t="s">
        <v>60</v>
      </c>
      <c r="J8052" t="s">
        <v>58</v>
      </c>
      <c r="K8052" t="s">
        <v>61</v>
      </c>
      <c r="L8052" s="2" t="str">
        <f t="shared" si="502"/>
        <v>CBD</v>
      </c>
      <c r="M8052" s="3" t="str">
        <f t="shared" si="503"/>
        <v>07</v>
      </c>
      <c r="N8052" t="s">
        <v>17</v>
      </c>
      <c r="O8052" t="s">
        <v>18</v>
      </c>
      <c r="P8052">
        <v>1967</v>
      </c>
    </row>
    <row r="8053" spans="1:16" ht="18">
      <c r="A8053">
        <v>26663</v>
      </c>
      <c r="B8053" s="1">
        <v>42012.5</v>
      </c>
      <c r="C8053" s="1">
        <v>42012.518055555556</v>
      </c>
      <c r="D8053" t="s">
        <v>434</v>
      </c>
      <c r="E8053" t="str">
        <f t="shared" si="500"/>
        <v>SEA</v>
      </c>
      <c r="F8053" t="str">
        <f t="shared" si="501"/>
        <v>00311</v>
      </c>
      <c r="G8053">
        <v>1562.999</v>
      </c>
      <c r="H8053" t="s">
        <v>46</v>
      </c>
      <c r="I8053" t="s">
        <v>46</v>
      </c>
      <c r="J8053" t="s">
        <v>48</v>
      </c>
      <c r="K8053" t="s">
        <v>48</v>
      </c>
      <c r="L8053" s="2" t="str">
        <f t="shared" si="502"/>
        <v>CH</v>
      </c>
      <c r="M8053" s="3" t="str">
        <f t="shared" si="503"/>
        <v>07</v>
      </c>
      <c r="N8053" t="s">
        <v>17</v>
      </c>
      <c r="O8053" t="s">
        <v>18</v>
      </c>
      <c r="P8053">
        <v>1966</v>
      </c>
    </row>
    <row r="8054" spans="1:16" ht="18">
      <c r="A8054">
        <v>26664</v>
      </c>
      <c r="B8054" s="1">
        <v>42012.502083333333</v>
      </c>
      <c r="C8054" s="1">
        <v>42012.504861111112</v>
      </c>
      <c r="D8054" t="s">
        <v>522</v>
      </c>
      <c r="E8054" t="str">
        <f t="shared" si="500"/>
        <v>SEA</v>
      </c>
      <c r="F8054" t="str">
        <f t="shared" si="501"/>
        <v>00419</v>
      </c>
      <c r="G8054">
        <v>280.48099999999999</v>
      </c>
      <c r="H8054" t="s">
        <v>114</v>
      </c>
      <c r="I8054" t="s">
        <v>39</v>
      </c>
      <c r="J8054" t="s">
        <v>115</v>
      </c>
      <c r="K8054" t="s">
        <v>41</v>
      </c>
      <c r="L8054" s="2" t="str">
        <f t="shared" si="502"/>
        <v>EL</v>
      </c>
      <c r="M8054" s="3" t="str">
        <f t="shared" si="503"/>
        <v>01</v>
      </c>
      <c r="N8054" t="s">
        <v>31</v>
      </c>
    </row>
    <row r="8055" spans="1:16" ht="18">
      <c r="A8055">
        <v>26665</v>
      </c>
      <c r="B8055" s="1">
        <v>42012.502083333333</v>
      </c>
      <c r="C8055" s="1">
        <v>42012.586111111108</v>
      </c>
      <c r="D8055" t="s">
        <v>546</v>
      </c>
      <c r="E8055" t="str">
        <f t="shared" si="500"/>
        <v>SEA</v>
      </c>
      <c r="F8055" t="str">
        <f t="shared" si="501"/>
        <v>00056</v>
      </c>
      <c r="G8055">
        <v>7266.4769999999999</v>
      </c>
      <c r="H8055" t="s">
        <v>114</v>
      </c>
      <c r="I8055" t="s">
        <v>39</v>
      </c>
      <c r="J8055" t="s">
        <v>115</v>
      </c>
      <c r="K8055" t="s">
        <v>41</v>
      </c>
      <c r="L8055" s="2" t="str">
        <f t="shared" si="502"/>
        <v>EL</v>
      </c>
      <c r="M8055" s="3" t="str">
        <f t="shared" si="503"/>
        <v>01</v>
      </c>
      <c r="N8055" t="s">
        <v>31</v>
      </c>
    </row>
    <row r="8056" spans="1:16" ht="18">
      <c r="A8056">
        <v>26666</v>
      </c>
      <c r="B8056" s="1">
        <v>42012.508333333331</v>
      </c>
      <c r="C8056" s="1">
        <v>42012.541666666664</v>
      </c>
      <c r="D8056" t="s">
        <v>255</v>
      </c>
      <c r="E8056" t="str">
        <f t="shared" si="500"/>
        <v>SEA</v>
      </c>
      <c r="F8056" t="str">
        <f t="shared" si="501"/>
        <v>00355</v>
      </c>
      <c r="G8056">
        <v>2899.8389999999999</v>
      </c>
      <c r="H8056" t="s">
        <v>117</v>
      </c>
      <c r="I8056" t="s">
        <v>13</v>
      </c>
      <c r="J8056" t="s">
        <v>118</v>
      </c>
      <c r="K8056" t="s">
        <v>15</v>
      </c>
      <c r="L8056" s="2" t="str">
        <f t="shared" si="502"/>
        <v>SLU</v>
      </c>
      <c r="M8056" s="3" t="str">
        <f t="shared" si="503"/>
        <v>02</v>
      </c>
      <c r="N8056" t="s">
        <v>31</v>
      </c>
    </row>
    <row r="8057" spans="1:16" ht="18">
      <c r="A8057">
        <v>26667</v>
      </c>
      <c r="B8057" s="1">
        <v>42012.508333333331</v>
      </c>
      <c r="C8057" s="1">
        <v>42012.681250000001</v>
      </c>
      <c r="D8057" t="s">
        <v>111</v>
      </c>
      <c r="E8057" t="str">
        <f t="shared" si="500"/>
        <v>SEA</v>
      </c>
      <c r="F8057" t="str">
        <f t="shared" si="501"/>
        <v>00125</v>
      </c>
      <c r="G8057">
        <v>14915.249</v>
      </c>
      <c r="H8057" t="s">
        <v>21</v>
      </c>
      <c r="I8057" t="s">
        <v>21</v>
      </c>
      <c r="J8057" t="s">
        <v>23</v>
      </c>
      <c r="K8057" t="s">
        <v>23</v>
      </c>
      <c r="L8057" s="2" t="str">
        <f t="shared" si="502"/>
        <v>WF</v>
      </c>
      <c r="M8057" s="3" t="str">
        <f t="shared" si="503"/>
        <v>01</v>
      </c>
      <c r="N8057" t="s">
        <v>31</v>
      </c>
    </row>
    <row r="8058" spans="1:16" ht="18">
      <c r="A8058">
        <v>26668</v>
      </c>
      <c r="B8058" s="1">
        <v>42012.508333333331</v>
      </c>
      <c r="C8058" s="1">
        <v>42012.680555555555</v>
      </c>
      <c r="D8058" t="s">
        <v>378</v>
      </c>
      <c r="E8058" t="str">
        <f t="shared" si="500"/>
        <v>SEA</v>
      </c>
      <c r="F8058" t="str">
        <f t="shared" si="501"/>
        <v>00393</v>
      </c>
      <c r="G8058">
        <v>14898.018</v>
      </c>
      <c r="H8058" t="s">
        <v>21</v>
      </c>
      <c r="I8058" t="s">
        <v>21</v>
      </c>
      <c r="J8058" t="s">
        <v>23</v>
      </c>
      <c r="K8058" t="s">
        <v>23</v>
      </c>
      <c r="L8058" s="2" t="str">
        <f t="shared" si="502"/>
        <v>WF</v>
      </c>
      <c r="M8058" s="3" t="str">
        <f t="shared" si="503"/>
        <v>01</v>
      </c>
      <c r="N8058" t="s">
        <v>31</v>
      </c>
    </row>
    <row r="8059" spans="1:16" ht="18">
      <c r="A8059">
        <v>26669</v>
      </c>
      <c r="B8059" s="1">
        <v>42012.509027777778</v>
      </c>
      <c r="C8059" s="1">
        <v>42012.541666666664</v>
      </c>
      <c r="D8059" t="s">
        <v>299</v>
      </c>
      <c r="E8059" t="str">
        <f t="shared" si="500"/>
        <v>SEA</v>
      </c>
      <c r="F8059" t="str">
        <f t="shared" si="501"/>
        <v>00220</v>
      </c>
      <c r="G8059">
        <v>2832.7489999999998</v>
      </c>
      <c r="H8059" t="s">
        <v>117</v>
      </c>
      <c r="I8059" t="s">
        <v>13</v>
      </c>
      <c r="J8059" t="s">
        <v>118</v>
      </c>
      <c r="K8059" t="s">
        <v>15</v>
      </c>
      <c r="L8059" s="2" t="str">
        <f t="shared" si="502"/>
        <v>SLU</v>
      </c>
      <c r="M8059" s="3" t="str">
        <f t="shared" si="503"/>
        <v>02</v>
      </c>
      <c r="N8059" t="s">
        <v>31</v>
      </c>
    </row>
    <row r="8060" spans="1:16" ht="18">
      <c r="A8060">
        <v>26670</v>
      </c>
      <c r="B8060" s="1">
        <v>42012.509027777778</v>
      </c>
      <c r="C8060" s="1">
        <v>42012.680555555555</v>
      </c>
      <c r="D8060" t="s">
        <v>284</v>
      </c>
      <c r="E8060" t="str">
        <f t="shared" si="500"/>
        <v>SEA</v>
      </c>
      <c r="F8060" t="str">
        <f t="shared" si="501"/>
        <v>00051</v>
      </c>
      <c r="G8060">
        <v>14826.166999999999</v>
      </c>
      <c r="H8060" t="s">
        <v>21</v>
      </c>
      <c r="I8060" t="s">
        <v>21</v>
      </c>
      <c r="J8060" t="s">
        <v>23</v>
      </c>
      <c r="K8060" t="s">
        <v>23</v>
      </c>
      <c r="L8060" s="2" t="str">
        <f t="shared" si="502"/>
        <v>WF</v>
      </c>
      <c r="M8060" s="3" t="str">
        <f t="shared" si="503"/>
        <v>01</v>
      </c>
      <c r="N8060" t="s">
        <v>31</v>
      </c>
    </row>
    <row r="8061" spans="1:16" ht="18">
      <c r="A8061">
        <v>26671</v>
      </c>
      <c r="B8061" s="1">
        <v>42012.510416666664</v>
      </c>
      <c r="C8061" s="1">
        <v>42012.511111111111</v>
      </c>
      <c r="D8061" t="s">
        <v>525</v>
      </c>
      <c r="E8061" t="str">
        <f t="shared" si="500"/>
        <v>SEA</v>
      </c>
      <c r="F8061" t="str">
        <f t="shared" si="501"/>
        <v>00399</v>
      </c>
      <c r="G8061">
        <v>101.431</v>
      </c>
      <c r="H8061" t="s">
        <v>291</v>
      </c>
      <c r="I8061" t="s">
        <v>75</v>
      </c>
      <c r="J8061" t="s">
        <v>292</v>
      </c>
      <c r="K8061" t="s">
        <v>77</v>
      </c>
      <c r="L8061" s="2" t="str">
        <f t="shared" si="502"/>
        <v>UD</v>
      </c>
      <c r="M8061" s="3" t="str">
        <f t="shared" si="503"/>
        <v>02</v>
      </c>
      <c r="N8061" t="s">
        <v>17</v>
      </c>
      <c r="O8061" t="s">
        <v>18</v>
      </c>
      <c r="P8061">
        <v>1982</v>
      </c>
    </row>
    <row r="8062" spans="1:16" ht="18">
      <c r="A8062">
        <v>26672</v>
      </c>
      <c r="B8062" s="1">
        <v>42012.511111111111</v>
      </c>
      <c r="C8062" s="1">
        <v>42012.519444444442</v>
      </c>
      <c r="D8062" t="s">
        <v>381</v>
      </c>
      <c r="E8062" t="str">
        <f t="shared" si="500"/>
        <v>SEA</v>
      </c>
      <c r="F8062" t="str">
        <f t="shared" si="501"/>
        <v>00387</v>
      </c>
      <c r="G8062">
        <v>724.06399999999996</v>
      </c>
      <c r="H8062" t="s">
        <v>226</v>
      </c>
      <c r="I8062" t="s">
        <v>47</v>
      </c>
      <c r="J8062" t="s">
        <v>227</v>
      </c>
      <c r="K8062" t="s">
        <v>49</v>
      </c>
      <c r="L8062" s="2" t="str">
        <f t="shared" si="502"/>
        <v>CBD</v>
      </c>
      <c r="M8062" s="3" t="str">
        <f t="shared" si="503"/>
        <v>03</v>
      </c>
      <c r="N8062" t="s">
        <v>17</v>
      </c>
      <c r="O8062" t="s">
        <v>18</v>
      </c>
      <c r="P8062">
        <v>1977</v>
      </c>
    </row>
    <row r="8063" spans="1:16" ht="18">
      <c r="A8063">
        <v>26673</v>
      </c>
      <c r="B8063" s="1">
        <v>42012.513888888891</v>
      </c>
      <c r="C8063" s="1">
        <v>42012.518055555556</v>
      </c>
      <c r="D8063" t="s">
        <v>399</v>
      </c>
      <c r="E8063" t="str">
        <f t="shared" si="500"/>
        <v>SEA</v>
      </c>
      <c r="F8063" t="str">
        <f t="shared" si="501"/>
        <v>00096</v>
      </c>
      <c r="G8063">
        <v>350.57600000000002</v>
      </c>
      <c r="H8063" t="s">
        <v>14</v>
      </c>
      <c r="I8063" t="s">
        <v>38</v>
      </c>
      <c r="J8063" t="s">
        <v>16</v>
      </c>
      <c r="K8063" t="s">
        <v>40</v>
      </c>
      <c r="L8063" s="2" t="str">
        <f t="shared" si="502"/>
        <v>SLU</v>
      </c>
      <c r="M8063" s="3" t="str">
        <f t="shared" si="503"/>
        <v>15</v>
      </c>
      <c r="N8063" t="s">
        <v>17</v>
      </c>
      <c r="O8063" t="s">
        <v>18</v>
      </c>
      <c r="P8063">
        <v>1987</v>
      </c>
    </row>
    <row r="8064" spans="1:16" ht="18">
      <c r="A8064">
        <v>26674</v>
      </c>
      <c r="B8064" s="1">
        <v>42012.520138888889</v>
      </c>
      <c r="C8064" s="1">
        <v>42012.525000000001</v>
      </c>
      <c r="D8064" t="s">
        <v>310</v>
      </c>
      <c r="E8064" t="str">
        <f t="shared" si="500"/>
        <v>SEA</v>
      </c>
      <c r="F8064" t="str">
        <f t="shared" si="501"/>
        <v>00211</v>
      </c>
      <c r="G8064">
        <v>389.68299999999999</v>
      </c>
      <c r="H8064" t="s">
        <v>43</v>
      </c>
      <c r="I8064" t="s">
        <v>38</v>
      </c>
      <c r="J8064" t="s">
        <v>44</v>
      </c>
      <c r="K8064" t="s">
        <v>40</v>
      </c>
      <c r="L8064" s="2" t="str">
        <f t="shared" si="502"/>
        <v>SLU</v>
      </c>
      <c r="M8064" s="3" t="str">
        <f t="shared" si="503"/>
        <v>15</v>
      </c>
      <c r="N8064" t="s">
        <v>17</v>
      </c>
      <c r="O8064" t="s">
        <v>18</v>
      </c>
      <c r="P8064">
        <v>1991</v>
      </c>
    </row>
    <row r="8065" spans="1:16" ht="18">
      <c r="A8065">
        <v>26675</v>
      </c>
      <c r="B8065" s="1">
        <v>42012.520833333336</v>
      </c>
      <c r="C8065" s="1">
        <v>42012.526388888888</v>
      </c>
      <c r="D8065" t="s">
        <v>416</v>
      </c>
      <c r="E8065" t="str">
        <f t="shared" si="500"/>
        <v>SEA</v>
      </c>
      <c r="F8065" t="str">
        <f t="shared" si="501"/>
        <v>00253</v>
      </c>
      <c r="G8065">
        <v>467.93799999999999</v>
      </c>
      <c r="H8065" t="s">
        <v>65</v>
      </c>
      <c r="I8065" t="s">
        <v>104</v>
      </c>
      <c r="J8065" t="s">
        <v>67</v>
      </c>
      <c r="K8065" t="s">
        <v>105</v>
      </c>
      <c r="L8065" s="2" t="str">
        <f t="shared" si="502"/>
        <v>PS</v>
      </c>
      <c r="M8065" s="3" t="str">
        <f t="shared" si="503"/>
        <v>04</v>
      </c>
      <c r="N8065" t="s">
        <v>17</v>
      </c>
      <c r="O8065" t="s">
        <v>24</v>
      </c>
      <c r="P8065">
        <v>1971</v>
      </c>
    </row>
    <row r="8066" spans="1:16" ht="18">
      <c r="A8066">
        <v>26676</v>
      </c>
      <c r="B8066" s="1">
        <v>42012.522222222222</v>
      </c>
      <c r="C8066" s="1">
        <v>42012.527777777781</v>
      </c>
      <c r="D8066" t="s">
        <v>548</v>
      </c>
      <c r="E8066" t="str">
        <f t="shared" si="500"/>
        <v>SEA</v>
      </c>
      <c r="F8066" t="str">
        <f t="shared" si="501"/>
        <v>00303</v>
      </c>
      <c r="G8066">
        <v>516.31500000000005</v>
      </c>
      <c r="H8066" t="s">
        <v>69</v>
      </c>
      <c r="I8066" t="s">
        <v>98</v>
      </c>
      <c r="J8066" t="s">
        <v>70</v>
      </c>
      <c r="K8066" t="s">
        <v>99</v>
      </c>
      <c r="L8066" s="2" t="str">
        <f t="shared" si="502"/>
        <v>SLU</v>
      </c>
      <c r="M8066" s="3" t="str">
        <f t="shared" si="503"/>
        <v>16</v>
      </c>
      <c r="N8066" t="s">
        <v>17</v>
      </c>
      <c r="O8066" t="s">
        <v>18</v>
      </c>
      <c r="P8066">
        <v>1987</v>
      </c>
    </row>
    <row r="8067" spans="1:16" ht="18">
      <c r="A8067">
        <v>26677</v>
      </c>
      <c r="B8067" s="1">
        <v>42012.522222222222</v>
      </c>
      <c r="C8067" s="1">
        <v>42012.536111111112</v>
      </c>
      <c r="D8067" t="s">
        <v>473</v>
      </c>
      <c r="E8067" t="str">
        <f t="shared" ref="E8067:E8130" si="504">LEFT(D8067,3)</f>
        <v>SEA</v>
      </c>
      <c r="F8067" t="str">
        <f t="shared" ref="F8067:F8130" si="505">RIGHT(D8067,5)</f>
        <v>00035</v>
      </c>
      <c r="G8067">
        <v>1204.2139999999999</v>
      </c>
      <c r="H8067" t="s">
        <v>114</v>
      </c>
      <c r="I8067" t="s">
        <v>226</v>
      </c>
      <c r="J8067" t="s">
        <v>115</v>
      </c>
      <c r="K8067" t="s">
        <v>227</v>
      </c>
      <c r="L8067" s="2" t="str">
        <f t="shared" ref="L8067:L8130" si="506">LEFT(K8067,FIND("-",K8067)-1)</f>
        <v>SLU</v>
      </c>
      <c r="M8067" s="3" t="str">
        <f t="shared" ref="M8067:M8130" si="507">RIGHT(K8067,LEN(K8067)-FIND("-",K8067))</f>
        <v>19</v>
      </c>
      <c r="N8067" t="s">
        <v>17</v>
      </c>
      <c r="O8067" t="s">
        <v>24</v>
      </c>
      <c r="P8067">
        <v>1954</v>
      </c>
    </row>
    <row r="8068" spans="1:16" ht="18">
      <c r="A8068">
        <v>26678</v>
      </c>
      <c r="B8068" s="1">
        <v>42012.523611111108</v>
      </c>
      <c r="C8068" s="1">
        <v>42012.529861111114</v>
      </c>
      <c r="D8068" t="s">
        <v>325</v>
      </c>
      <c r="E8068" t="str">
        <f t="shared" si="504"/>
        <v>SEA</v>
      </c>
      <c r="F8068" t="str">
        <f t="shared" si="505"/>
        <v>00498</v>
      </c>
      <c r="G8068">
        <v>556.72400000000005</v>
      </c>
      <c r="H8068" t="s">
        <v>65</v>
      </c>
      <c r="I8068" t="s">
        <v>57</v>
      </c>
      <c r="J8068" t="s">
        <v>67</v>
      </c>
      <c r="K8068" t="s">
        <v>58</v>
      </c>
      <c r="L8068" s="2" t="str">
        <f t="shared" si="506"/>
        <v>ID</v>
      </c>
      <c r="M8068" s="3" t="str">
        <f t="shared" si="507"/>
        <v>04</v>
      </c>
      <c r="N8068" t="s">
        <v>17</v>
      </c>
      <c r="O8068" t="s">
        <v>18</v>
      </c>
      <c r="P8068">
        <v>1956</v>
      </c>
    </row>
    <row r="8069" spans="1:16" ht="18">
      <c r="A8069">
        <v>26679</v>
      </c>
      <c r="B8069" s="1">
        <v>42012.527777777781</v>
      </c>
      <c r="C8069" s="1">
        <v>42012.54583333333</v>
      </c>
      <c r="D8069" t="s">
        <v>123</v>
      </c>
      <c r="E8069" t="str">
        <f t="shared" si="504"/>
        <v>SEA</v>
      </c>
      <c r="F8069" t="str">
        <f t="shared" si="505"/>
        <v>00036</v>
      </c>
      <c r="G8069">
        <v>1545.9010000000001</v>
      </c>
      <c r="H8069" t="s">
        <v>43</v>
      </c>
      <c r="I8069" t="s">
        <v>94</v>
      </c>
      <c r="J8069" t="s">
        <v>44</v>
      </c>
      <c r="K8069" t="s">
        <v>96</v>
      </c>
      <c r="L8069" s="2" t="str">
        <f t="shared" si="506"/>
        <v>UW</v>
      </c>
      <c r="M8069" s="3" t="str">
        <f t="shared" si="507"/>
        <v>04</v>
      </c>
      <c r="N8069" t="s">
        <v>17</v>
      </c>
      <c r="O8069" t="s">
        <v>18</v>
      </c>
      <c r="P8069">
        <v>1971</v>
      </c>
    </row>
    <row r="8070" spans="1:16" ht="18">
      <c r="A8070">
        <v>26680</v>
      </c>
      <c r="B8070" s="1">
        <v>42012.530555555553</v>
      </c>
      <c r="C8070" s="1">
        <v>42012.536111111112</v>
      </c>
      <c r="D8070" t="s">
        <v>327</v>
      </c>
      <c r="E8070" t="str">
        <f t="shared" si="504"/>
        <v>SEA</v>
      </c>
      <c r="F8070" t="str">
        <f t="shared" si="505"/>
        <v>00479</v>
      </c>
      <c r="G8070">
        <v>496.33699999999999</v>
      </c>
      <c r="H8070" t="s">
        <v>72</v>
      </c>
      <c r="I8070" t="s">
        <v>226</v>
      </c>
      <c r="J8070" t="s">
        <v>73</v>
      </c>
      <c r="K8070" t="s">
        <v>227</v>
      </c>
      <c r="L8070" s="2" t="str">
        <f t="shared" si="506"/>
        <v>SLU</v>
      </c>
      <c r="M8070" s="3" t="str">
        <f t="shared" si="507"/>
        <v>19</v>
      </c>
      <c r="N8070" t="s">
        <v>17</v>
      </c>
      <c r="O8070" t="s">
        <v>24</v>
      </c>
      <c r="P8070">
        <v>1986</v>
      </c>
    </row>
    <row r="8071" spans="1:16" ht="18">
      <c r="A8071">
        <v>26681</v>
      </c>
      <c r="B8071" s="1">
        <v>42012.532638888886</v>
      </c>
      <c r="C8071" s="1">
        <v>42012.549305555556</v>
      </c>
      <c r="D8071" t="s">
        <v>407</v>
      </c>
      <c r="E8071" t="str">
        <f t="shared" si="504"/>
        <v>SEA</v>
      </c>
      <c r="F8071" t="str">
        <f t="shared" si="505"/>
        <v>00058</v>
      </c>
      <c r="G8071">
        <v>1424.6569999999999</v>
      </c>
      <c r="H8071" t="s">
        <v>69</v>
      </c>
      <c r="I8071" t="s">
        <v>128</v>
      </c>
      <c r="J8071" t="s">
        <v>70</v>
      </c>
      <c r="K8071" t="s">
        <v>129</v>
      </c>
      <c r="L8071" s="2" t="str">
        <f t="shared" si="506"/>
        <v>UD</v>
      </c>
      <c r="M8071" s="3" t="str">
        <f t="shared" si="507"/>
        <v>04</v>
      </c>
      <c r="N8071" t="s">
        <v>31</v>
      </c>
    </row>
    <row r="8072" spans="1:16" ht="18">
      <c r="A8072">
        <v>26682</v>
      </c>
      <c r="B8072" s="1">
        <v>42012.53402777778</v>
      </c>
      <c r="C8072" s="1">
        <v>42012.539583333331</v>
      </c>
      <c r="D8072" t="s">
        <v>424</v>
      </c>
      <c r="E8072" t="str">
        <f t="shared" si="504"/>
        <v>SEA</v>
      </c>
      <c r="F8072" t="str">
        <f t="shared" si="505"/>
        <v>00268</v>
      </c>
      <c r="G8072">
        <v>498.34500000000003</v>
      </c>
      <c r="H8072" t="s">
        <v>60</v>
      </c>
      <c r="I8072" t="s">
        <v>47</v>
      </c>
      <c r="J8072" t="s">
        <v>61</v>
      </c>
      <c r="K8072" t="s">
        <v>49</v>
      </c>
      <c r="L8072" s="2" t="str">
        <f t="shared" si="506"/>
        <v>CBD</v>
      </c>
      <c r="M8072" s="3" t="str">
        <f t="shared" si="507"/>
        <v>03</v>
      </c>
      <c r="N8072" t="s">
        <v>17</v>
      </c>
      <c r="O8072" t="s">
        <v>18</v>
      </c>
      <c r="P8072">
        <v>1975</v>
      </c>
    </row>
    <row r="8073" spans="1:16" ht="18">
      <c r="A8073">
        <v>26683</v>
      </c>
      <c r="B8073" s="1">
        <v>42012.536805555559</v>
      </c>
      <c r="C8073" s="1">
        <v>42012.543055555558</v>
      </c>
      <c r="D8073" t="s">
        <v>433</v>
      </c>
      <c r="E8073" t="str">
        <f t="shared" si="504"/>
        <v>SEA</v>
      </c>
      <c r="F8073" t="str">
        <f t="shared" si="505"/>
        <v>00252</v>
      </c>
      <c r="G8073">
        <v>508.096</v>
      </c>
      <c r="H8073" t="s">
        <v>33</v>
      </c>
      <c r="I8073" t="s">
        <v>226</v>
      </c>
      <c r="J8073" t="s">
        <v>35</v>
      </c>
      <c r="K8073" t="s">
        <v>227</v>
      </c>
      <c r="L8073" s="2" t="str">
        <f t="shared" si="506"/>
        <v>SLU</v>
      </c>
      <c r="M8073" s="3" t="str">
        <f t="shared" si="507"/>
        <v>19</v>
      </c>
      <c r="N8073" t="s">
        <v>17</v>
      </c>
      <c r="O8073" t="s">
        <v>18</v>
      </c>
      <c r="P8073">
        <v>1977</v>
      </c>
    </row>
    <row r="8074" spans="1:16" ht="18">
      <c r="A8074">
        <v>26684</v>
      </c>
      <c r="B8074" s="1">
        <v>42012.538194444445</v>
      </c>
      <c r="C8074" s="1">
        <v>42012.554861111108</v>
      </c>
      <c r="D8074" t="s">
        <v>145</v>
      </c>
      <c r="E8074" t="str">
        <f t="shared" si="504"/>
        <v>SEA</v>
      </c>
      <c r="F8074" t="str">
        <f t="shared" si="505"/>
        <v>00218</v>
      </c>
      <c r="G8074">
        <v>1416.6759999999999</v>
      </c>
      <c r="H8074" t="s">
        <v>57</v>
      </c>
      <c r="I8074" t="s">
        <v>13</v>
      </c>
      <c r="J8074" t="s">
        <v>58</v>
      </c>
      <c r="K8074" t="s">
        <v>15</v>
      </c>
      <c r="L8074" s="2" t="str">
        <f t="shared" si="506"/>
        <v>SLU</v>
      </c>
      <c r="M8074" s="3" t="str">
        <f t="shared" si="507"/>
        <v>02</v>
      </c>
      <c r="N8074" t="s">
        <v>17</v>
      </c>
      <c r="O8074" t="s">
        <v>18</v>
      </c>
      <c r="P8074">
        <v>1980</v>
      </c>
    </row>
    <row r="8075" spans="1:16" ht="18">
      <c r="A8075">
        <v>26685</v>
      </c>
      <c r="B8075" s="1">
        <v>42012.538888888892</v>
      </c>
      <c r="C8075" s="1">
        <v>42012.54791666667</v>
      </c>
      <c r="D8075" t="s">
        <v>191</v>
      </c>
      <c r="E8075" t="str">
        <f t="shared" si="504"/>
        <v>SEA</v>
      </c>
      <c r="F8075" t="str">
        <f t="shared" si="505"/>
        <v>00183</v>
      </c>
      <c r="G8075">
        <v>775.28800000000001</v>
      </c>
      <c r="H8075" t="s">
        <v>60</v>
      </c>
      <c r="I8075" t="s">
        <v>137</v>
      </c>
      <c r="J8075" t="s">
        <v>61</v>
      </c>
      <c r="K8075" t="s">
        <v>138</v>
      </c>
      <c r="L8075" s="2" t="str">
        <f t="shared" si="506"/>
        <v>BT</v>
      </c>
      <c r="M8075" s="3" t="str">
        <f t="shared" si="507"/>
        <v>01</v>
      </c>
      <c r="N8075" t="s">
        <v>17</v>
      </c>
      <c r="O8075" t="s">
        <v>18</v>
      </c>
      <c r="P8075">
        <v>1966</v>
      </c>
    </row>
    <row r="8076" spans="1:16" ht="18">
      <c r="A8076">
        <v>26686</v>
      </c>
      <c r="B8076" s="1">
        <v>42012.539583333331</v>
      </c>
      <c r="C8076" s="1">
        <v>42012.543055555558</v>
      </c>
      <c r="D8076" t="s">
        <v>496</v>
      </c>
      <c r="E8076" t="str">
        <f t="shared" si="504"/>
        <v>SEA</v>
      </c>
      <c r="F8076" t="str">
        <f t="shared" si="505"/>
        <v>00114</v>
      </c>
      <c r="G8076">
        <v>332.96600000000001</v>
      </c>
      <c r="H8076" t="s">
        <v>33</v>
      </c>
      <c r="I8076" t="s">
        <v>60</v>
      </c>
      <c r="J8076" t="s">
        <v>35</v>
      </c>
      <c r="K8076" t="s">
        <v>61</v>
      </c>
      <c r="L8076" s="2" t="str">
        <f t="shared" si="506"/>
        <v>CBD</v>
      </c>
      <c r="M8076" s="3" t="str">
        <f t="shared" si="507"/>
        <v>07</v>
      </c>
      <c r="N8076" t="s">
        <v>17</v>
      </c>
      <c r="O8076" t="s">
        <v>18</v>
      </c>
      <c r="P8076">
        <v>1982</v>
      </c>
    </row>
    <row r="8077" spans="1:16" ht="18">
      <c r="A8077">
        <v>26687</v>
      </c>
      <c r="B8077" s="1">
        <v>42012.540972222225</v>
      </c>
      <c r="C8077" s="1">
        <v>42012.545138888891</v>
      </c>
      <c r="D8077" t="s">
        <v>522</v>
      </c>
      <c r="E8077" t="str">
        <f t="shared" si="504"/>
        <v>SEA</v>
      </c>
      <c r="F8077" t="str">
        <f t="shared" si="505"/>
        <v>00419</v>
      </c>
      <c r="G8077">
        <v>403.029</v>
      </c>
      <c r="H8077" t="s">
        <v>39</v>
      </c>
      <c r="I8077" t="s">
        <v>114</v>
      </c>
      <c r="J8077" t="s">
        <v>41</v>
      </c>
      <c r="K8077" t="s">
        <v>115</v>
      </c>
      <c r="L8077" s="2" t="str">
        <f t="shared" si="506"/>
        <v>EL</v>
      </c>
      <c r="M8077" s="3" t="str">
        <f t="shared" si="507"/>
        <v>03</v>
      </c>
      <c r="N8077" t="s">
        <v>31</v>
      </c>
    </row>
    <row r="8078" spans="1:16" ht="18">
      <c r="A8078">
        <v>26688</v>
      </c>
      <c r="B8078" s="1">
        <v>42012.541666666664</v>
      </c>
      <c r="C8078" s="1">
        <v>42012.545138888891</v>
      </c>
      <c r="D8078" t="s">
        <v>315</v>
      </c>
      <c r="E8078" t="str">
        <f t="shared" si="504"/>
        <v>SEA</v>
      </c>
      <c r="F8078" t="str">
        <f t="shared" si="505"/>
        <v>00101</v>
      </c>
      <c r="G8078">
        <v>313.56400000000002</v>
      </c>
      <c r="H8078" t="s">
        <v>39</v>
      </c>
      <c r="I8078" t="s">
        <v>114</v>
      </c>
      <c r="J8078" t="s">
        <v>41</v>
      </c>
      <c r="K8078" t="s">
        <v>115</v>
      </c>
      <c r="L8078" s="2" t="str">
        <f t="shared" si="506"/>
        <v>EL</v>
      </c>
      <c r="M8078" s="3" t="str">
        <f t="shared" si="507"/>
        <v>03</v>
      </c>
      <c r="N8078" t="s">
        <v>31</v>
      </c>
    </row>
    <row r="8079" spans="1:16" ht="18">
      <c r="A8079">
        <v>26689</v>
      </c>
      <c r="B8079" s="1">
        <v>42012.543749999997</v>
      </c>
      <c r="C8079" s="1">
        <v>42012.547222222223</v>
      </c>
      <c r="D8079" t="s">
        <v>351</v>
      </c>
      <c r="E8079" t="str">
        <f t="shared" si="504"/>
        <v>SEA</v>
      </c>
      <c r="F8079" t="str">
        <f t="shared" si="505"/>
        <v>00457</v>
      </c>
      <c r="G8079">
        <v>304.75599999999997</v>
      </c>
      <c r="H8079" t="s">
        <v>39</v>
      </c>
      <c r="I8079" t="s">
        <v>114</v>
      </c>
      <c r="J8079" t="s">
        <v>41</v>
      </c>
      <c r="K8079" t="s">
        <v>115</v>
      </c>
      <c r="L8079" s="2" t="str">
        <f t="shared" si="506"/>
        <v>EL</v>
      </c>
      <c r="M8079" s="3" t="str">
        <f t="shared" si="507"/>
        <v>03</v>
      </c>
      <c r="N8079" t="s">
        <v>31</v>
      </c>
    </row>
    <row r="8080" spans="1:16" ht="18">
      <c r="A8080">
        <v>26690</v>
      </c>
      <c r="B8080" s="1">
        <v>42012.544444444444</v>
      </c>
      <c r="C8080" s="1">
        <v>42012.552083333336</v>
      </c>
      <c r="D8080" t="s">
        <v>255</v>
      </c>
      <c r="E8080" t="str">
        <f t="shared" si="504"/>
        <v>SEA</v>
      </c>
      <c r="F8080" t="str">
        <f t="shared" si="505"/>
        <v>00355</v>
      </c>
      <c r="G8080">
        <v>644.61900000000003</v>
      </c>
      <c r="H8080" t="s">
        <v>13</v>
      </c>
      <c r="I8080" t="s">
        <v>137</v>
      </c>
      <c r="J8080" t="s">
        <v>15</v>
      </c>
      <c r="K8080" t="s">
        <v>138</v>
      </c>
      <c r="L8080" s="2" t="str">
        <f t="shared" si="506"/>
        <v>BT</v>
      </c>
      <c r="M8080" s="3" t="str">
        <f t="shared" si="507"/>
        <v>01</v>
      </c>
      <c r="N8080" t="s">
        <v>31</v>
      </c>
    </row>
    <row r="8081" spans="1:16" ht="18">
      <c r="A8081">
        <v>26691</v>
      </c>
      <c r="B8081" s="1">
        <v>42012.545138888891</v>
      </c>
      <c r="C8081" s="1">
        <v>42012.552083333336</v>
      </c>
      <c r="D8081" t="s">
        <v>536</v>
      </c>
      <c r="E8081" t="str">
        <f t="shared" si="504"/>
        <v>SEA</v>
      </c>
      <c r="F8081" t="str">
        <f t="shared" si="505"/>
        <v>00358</v>
      </c>
      <c r="G8081">
        <v>593.56899999999996</v>
      </c>
      <c r="H8081" t="s">
        <v>13</v>
      </c>
      <c r="I8081" t="s">
        <v>137</v>
      </c>
      <c r="J8081" t="s">
        <v>15</v>
      </c>
      <c r="K8081" t="s">
        <v>138</v>
      </c>
      <c r="L8081" s="2" t="str">
        <f t="shared" si="506"/>
        <v>BT</v>
      </c>
      <c r="M8081" s="3" t="str">
        <f t="shared" si="507"/>
        <v>01</v>
      </c>
      <c r="N8081" t="s">
        <v>31</v>
      </c>
    </row>
    <row r="8082" spans="1:16" ht="18">
      <c r="A8082">
        <v>26692</v>
      </c>
      <c r="B8082" s="1">
        <v>42012.547222222223</v>
      </c>
      <c r="C8082" s="1">
        <v>42012.554166666669</v>
      </c>
      <c r="D8082" t="s">
        <v>178</v>
      </c>
      <c r="E8082" t="str">
        <f t="shared" si="504"/>
        <v>SEA</v>
      </c>
      <c r="F8082" t="str">
        <f t="shared" si="505"/>
        <v>00210</v>
      </c>
      <c r="G8082">
        <v>628.31799999999998</v>
      </c>
      <c r="H8082" t="s">
        <v>57</v>
      </c>
      <c r="I8082" t="s">
        <v>65</v>
      </c>
      <c r="J8082" t="s">
        <v>58</v>
      </c>
      <c r="K8082" t="s">
        <v>67</v>
      </c>
      <c r="L8082" s="2" t="str">
        <f t="shared" si="506"/>
        <v>CBD</v>
      </c>
      <c r="M8082" s="3" t="str">
        <f t="shared" si="507"/>
        <v>06</v>
      </c>
      <c r="N8082" t="s">
        <v>17</v>
      </c>
      <c r="O8082" t="s">
        <v>18</v>
      </c>
      <c r="P8082">
        <v>1956</v>
      </c>
    </row>
    <row r="8083" spans="1:16" ht="18">
      <c r="A8083">
        <v>26693</v>
      </c>
      <c r="B8083" s="1">
        <v>42012.551388888889</v>
      </c>
      <c r="C8083" s="1">
        <v>42012.565972222219</v>
      </c>
      <c r="D8083" t="s">
        <v>484</v>
      </c>
      <c r="E8083" t="str">
        <f t="shared" si="504"/>
        <v>SEA</v>
      </c>
      <c r="F8083" t="str">
        <f t="shared" si="505"/>
        <v>00350</v>
      </c>
      <c r="G8083">
        <v>1311.3969999999999</v>
      </c>
      <c r="H8083" t="s">
        <v>137</v>
      </c>
      <c r="I8083" t="s">
        <v>21</v>
      </c>
      <c r="J8083" t="s">
        <v>138</v>
      </c>
      <c r="K8083" t="s">
        <v>23</v>
      </c>
      <c r="L8083" s="2" t="str">
        <f t="shared" si="506"/>
        <v>WF</v>
      </c>
      <c r="M8083" s="3" t="str">
        <f t="shared" si="507"/>
        <v>01</v>
      </c>
      <c r="N8083" t="s">
        <v>31</v>
      </c>
    </row>
    <row r="8084" spans="1:16" ht="18">
      <c r="A8084">
        <v>26694</v>
      </c>
      <c r="B8084" s="1">
        <v>42012.552083333336</v>
      </c>
      <c r="C8084" s="1">
        <v>42012.559027777781</v>
      </c>
      <c r="D8084" t="s">
        <v>522</v>
      </c>
      <c r="E8084" t="str">
        <f t="shared" si="504"/>
        <v>SEA</v>
      </c>
      <c r="F8084" t="str">
        <f t="shared" si="505"/>
        <v>00419</v>
      </c>
      <c r="G8084">
        <v>605.54700000000003</v>
      </c>
      <c r="H8084" t="s">
        <v>114</v>
      </c>
      <c r="I8084" t="s">
        <v>69</v>
      </c>
      <c r="J8084" t="s">
        <v>115</v>
      </c>
      <c r="K8084" t="s">
        <v>70</v>
      </c>
      <c r="L8084" s="2" t="str">
        <f t="shared" si="506"/>
        <v>SLU</v>
      </c>
      <c r="M8084" s="3" t="str">
        <f t="shared" si="507"/>
        <v>04</v>
      </c>
      <c r="N8084" t="s">
        <v>17</v>
      </c>
      <c r="O8084" t="s">
        <v>24</v>
      </c>
      <c r="P8084">
        <v>1972</v>
      </c>
    </row>
    <row r="8085" spans="1:16" ht="18">
      <c r="A8085">
        <v>26695</v>
      </c>
      <c r="B8085" s="1">
        <v>42012.555555555555</v>
      </c>
      <c r="C8085" s="1">
        <v>42012.55972222222</v>
      </c>
      <c r="D8085" t="s">
        <v>474</v>
      </c>
      <c r="E8085" t="str">
        <f t="shared" si="504"/>
        <v>SEA</v>
      </c>
      <c r="F8085" t="str">
        <f t="shared" si="505"/>
        <v>00213</v>
      </c>
      <c r="G8085">
        <v>376.137</v>
      </c>
      <c r="H8085" t="s">
        <v>84</v>
      </c>
      <c r="I8085" t="s">
        <v>114</v>
      </c>
      <c r="J8085" t="s">
        <v>85</v>
      </c>
      <c r="K8085" t="s">
        <v>115</v>
      </c>
      <c r="L8085" s="2" t="str">
        <f t="shared" si="506"/>
        <v>EL</v>
      </c>
      <c r="M8085" s="3" t="str">
        <f t="shared" si="507"/>
        <v>03</v>
      </c>
      <c r="N8085" t="s">
        <v>17</v>
      </c>
      <c r="O8085" t="s">
        <v>24</v>
      </c>
      <c r="P8085">
        <v>1961</v>
      </c>
    </row>
    <row r="8086" spans="1:16" ht="18">
      <c r="A8086">
        <v>26696</v>
      </c>
      <c r="B8086" s="1">
        <v>42012.560416666667</v>
      </c>
      <c r="C8086" s="1">
        <v>42012.561111111114</v>
      </c>
      <c r="D8086" t="s">
        <v>107</v>
      </c>
      <c r="E8086" t="str">
        <f t="shared" si="504"/>
        <v>SEA</v>
      </c>
      <c r="F8086" t="str">
        <f t="shared" si="505"/>
        <v>00119</v>
      </c>
      <c r="G8086">
        <v>110.48099999999999</v>
      </c>
      <c r="H8086" t="s">
        <v>93</v>
      </c>
      <c r="I8086" t="s">
        <v>120</v>
      </c>
      <c r="J8086" t="s">
        <v>95</v>
      </c>
      <c r="K8086" t="s">
        <v>121</v>
      </c>
      <c r="L8086" s="2" t="str">
        <f t="shared" si="506"/>
        <v>UW</v>
      </c>
      <c r="M8086" s="3" t="str">
        <f t="shared" si="507"/>
        <v>06</v>
      </c>
      <c r="N8086" t="s">
        <v>17</v>
      </c>
      <c r="O8086" t="s">
        <v>18</v>
      </c>
      <c r="P8086">
        <v>1992</v>
      </c>
    </row>
    <row r="8087" spans="1:16" ht="18">
      <c r="A8087">
        <v>26697</v>
      </c>
      <c r="B8087" s="1">
        <v>42012.563888888886</v>
      </c>
      <c r="C8087" s="1">
        <v>42012.568749999999</v>
      </c>
      <c r="D8087" t="s">
        <v>399</v>
      </c>
      <c r="E8087" t="str">
        <f t="shared" si="504"/>
        <v>SEA</v>
      </c>
      <c r="F8087" t="str">
        <f t="shared" si="505"/>
        <v>00096</v>
      </c>
      <c r="G8087">
        <v>386.70499999999998</v>
      </c>
      <c r="H8087" t="s">
        <v>38</v>
      </c>
      <c r="I8087" t="s">
        <v>43</v>
      </c>
      <c r="J8087" t="s">
        <v>40</v>
      </c>
      <c r="K8087" t="s">
        <v>44</v>
      </c>
      <c r="L8087" s="2" t="str">
        <f t="shared" si="506"/>
        <v>DPD</v>
      </c>
      <c r="M8087" s="3" t="str">
        <f t="shared" si="507"/>
        <v>01</v>
      </c>
      <c r="N8087" t="s">
        <v>17</v>
      </c>
      <c r="O8087" t="s">
        <v>18</v>
      </c>
      <c r="P8087">
        <v>1991</v>
      </c>
    </row>
    <row r="8088" spans="1:16" ht="18">
      <c r="A8088">
        <v>26698</v>
      </c>
      <c r="B8088" s="1">
        <v>42012.568055555559</v>
      </c>
      <c r="C8088" s="1">
        <v>42012.575694444444</v>
      </c>
      <c r="D8088" t="s">
        <v>522</v>
      </c>
      <c r="E8088" t="str">
        <f t="shared" si="504"/>
        <v>SEA</v>
      </c>
      <c r="F8088" t="str">
        <f t="shared" si="505"/>
        <v>00419</v>
      </c>
      <c r="G8088">
        <v>661.81600000000003</v>
      </c>
      <c r="H8088" t="s">
        <v>69</v>
      </c>
      <c r="I8088" t="s">
        <v>114</v>
      </c>
      <c r="J8088" t="s">
        <v>70</v>
      </c>
      <c r="K8088" t="s">
        <v>115</v>
      </c>
      <c r="L8088" s="2" t="str">
        <f t="shared" si="506"/>
        <v>EL</v>
      </c>
      <c r="M8088" s="3" t="str">
        <f t="shared" si="507"/>
        <v>03</v>
      </c>
      <c r="N8088" t="s">
        <v>17</v>
      </c>
      <c r="O8088" t="s">
        <v>24</v>
      </c>
      <c r="P8088">
        <v>1972</v>
      </c>
    </row>
    <row r="8089" spans="1:16" ht="18">
      <c r="A8089">
        <v>26699</v>
      </c>
      <c r="B8089" s="1">
        <v>42012.568749999999</v>
      </c>
      <c r="C8089" s="1">
        <v>42012.572222222225</v>
      </c>
      <c r="D8089" t="s">
        <v>293</v>
      </c>
      <c r="E8089" t="str">
        <f t="shared" si="504"/>
        <v>SEA</v>
      </c>
      <c r="F8089" t="str">
        <f t="shared" si="505"/>
        <v>00185</v>
      </c>
      <c r="G8089">
        <v>280.60700000000003</v>
      </c>
      <c r="H8089" t="s">
        <v>101</v>
      </c>
      <c r="I8089" t="s">
        <v>14</v>
      </c>
      <c r="J8089" t="s">
        <v>102</v>
      </c>
      <c r="K8089" t="s">
        <v>16</v>
      </c>
      <c r="L8089" s="2" t="str">
        <f t="shared" si="506"/>
        <v>SLU</v>
      </c>
      <c r="M8089" s="3" t="str">
        <f t="shared" si="507"/>
        <v>07</v>
      </c>
      <c r="N8089" t="s">
        <v>17</v>
      </c>
      <c r="O8089" t="s">
        <v>18</v>
      </c>
      <c r="P8089">
        <v>1983</v>
      </c>
    </row>
    <row r="8090" spans="1:16" ht="18">
      <c r="A8090">
        <v>26700</v>
      </c>
      <c r="B8090" s="1">
        <v>42012.570833333331</v>
      </c>
      <c r="C8090" s="1">
        <v>42012.580555555556</v>
      </c>
      <c r="D8090" t="s">
        <v>234</v>
      </c>
      <c r="E8090" t="str">
        <f t="shared" si="504"/>
        <v>SEA</v>
      </c>
      <c r="F8090" t="str">
        <f t="shared" si="505"/>
        <v>00284</v>
      </c>
      <c r="G8090">
        <v>863.59199999999998</v>
      </c>
      <c r="H8090" t="s">
        <v>114</v>
      </c>
      <c r="I8090" t="s">
        <v>226</v>
      </c>
      <c r="J8090" t="s">
        <v>115</v>
      </c>
      <c r="K8090" t="s">
        <v>227</v>
      </c>
      <c r="L8090" s="2" t="str">
        <f t="shared" si="506"/>
        <v>SLU</v>
      </c>
      <c r="M8090" s="3" t="str">
        <f t="shared" si="507"/>
        <v>19</v>
      </c>
      <c r="N8090" t="s">
        <v>17</v>
      </c>
      <c r="O8090" t="s">
        <v>24</v>
      </c>
      <c r="P8090">
        <v>1990</v>
      </c>
    </row>
    <row r="8091" spans="1:16" ht="18">
      <c r="A8091">
        <v>26701</v>
      </c>
      <c r="B8091" s="1">
        <v>42012.570833333331</v>
      </c>
      <c r="C8091" s="1">
        <v>42012.582638888889</v>
      </c>
      <c r="D8091" t="s">
        <v>484</v>
      </c>
      <c r="E8091" t="str">
        <f t="shared" si="504"/>
        <v>SEA</v>
      </c>
      <c r="F8091" t="str">
        <f t="shared" si="505"/>
        <v>00350</v>
      </c>
      <c r="G8091">
        <v>1010.288</v>
      </c>
      <c r="H8091" t="s">
        <v>21</v>
      </c>
      <c r="I8091" t="s">
        <v>20</v>
      </c>
      <c r="J8091" t="s">
        <v>23</v>
      </c>
      <c r="K8091" t="s">
        <v>22</v>
      </c>
      <c r="L8091" s="2" t="str">
        <f t="shared" si="506"/>
        <v>WF</v>
      </c>
      <c r="M8091" s="3" t="str">
        <f t="shared" si="507"/>
        <v>04</v>
      </c>
      <c r="N8091" t="s">
        <v>31</v>
      </c>
    </row>
    <row r="8092" spans="1:16" ht="18">
      <c r="A8092">
        <v>26702</v>
      </c>
      <c r="B8092" s="1">
        <v>42012.575694444444</v>
      </c>
      <c r="C8092" s="1">
        <v>42012.581250000003</v>
      </c>
      <c r="D8092" t="s">
        <v>253</v>
      </c>
      <c r="E8092" t="str">
        <f t="shared" si="504"/>
        <v>SEA</v>
      </c>
      <c r="F8092" t="str">
        <f t="shared" si="505"/>
        <v>00132</v>
      </c>
      <c r="G8092">
        <v>522.38099999999997</v>
      </c>
      <c r="H8092" t="s">
        <v>52</v>
      </c>
      <c r="I8092" t="s">
        <v>87</v>
      </c>
      <c r="J8092" t="s">
        <v>54</v>
      </c>
      <c r="K8092" t="s">
        <v>88</v>
      </c>
      <c r="L8092" s="2" t="str">
        <f t="shared" si="506"/>
        <v>FH</v>
      </c>
      <c r="M8092" s="3" t="str">
        <f t="shared" si="507"/>
        <v>04</v>
      </c>
      <c r="N8092" t="s">
        <v>17</v>
      </c>
      <c r="O8092" t="s">
        <v>18</v>
      </c>
      <c r="P8092">
        <v>1981</v>
      </c>
    </row>
    <row r="8093" spans="1:16" ht="18">
      <c r="A8093">
        <v>26703</v>
      </c>
      <c r="B8093" s="1">
        <v>42012.57708333333</v>
      </c>
      <c r="C8093" s="1">
        <v>42012.582638888889</v>
      </c>
      <c r="D8093" t="s">
        <v>296</v>
      </c>
      <c r="E8093" t="str">
        <f t="shared" si="504"/>
        <v>SEA</v>
      </c>
      <c r="F8093" t="str">
        <f t="shared" si="505"/>
        <v>00478</v>
      </c>
      <c r="G8093">
        <v>431.19299999999998</v>
      </c>
      <c r="H8093" t="s">
        <v>14</v>
      </c>
      <c r="I8093" t="s">
        <v>47</v>
      </c>
      <c r="J8093" t="s">
        <v>16</v>
      </c>
      <c r="K8093" t="s">
        <v>49</v>
      </c>
      <c r="L8093" s="2" t="str">
        <f t="shared" si="506"/>
        <v>CBD</v>
      </c>
      <c r="M8093" s="3" t="str">
        <f t="shared" si="507"/>
        <v>03</v>
      </c>
      <c r="N8093" t="s">
        <v>17</v>
      </c>
      <c r="O8093" t="s">
        <v>18</v>
      </c>
      <c r="P8093">
        <v>1987</v>
      </c>
    </row>
    <row r="8094" spans="1:16" ht="18">
      <c r="A8094">
        <v>26705</v>
      </c>
      <c r="B8094" s="1">
        <v>42012.589583333334</v>
      </c>
      <c r="C8094" s="1">
        <v>42012.595833333333</v>
      </c>
      <c r="D8094" t="s">
        <v>229</v>
      </c>
      <c r="E8094" t="str">
        <f t="shared" si="504"/>
        <v>SEA</v>
      </c>
      <c r="F8094" t="str">
        <f t="shared" si="505"/>
        <v>00454</v>
      </c>
      <c r="G8094">
        <v>508.45100000000002</v>
      </c>
      <c r="H8094" t="s">
        <v>46</v>
      </c>
      <c r="I8094" t="s">
        <v>101</v>
      </c>
      <c r="J8094" t="s">
        <v>48</v>
      </c>
      <c r="K8094" t="s">
        <v>102</v>
      </c>
      <c r="L8094" s="2" t="str">
        <f t="shared" si="506"/>
        <v>SLU</v>
      </c>
      <c r="M8094" s="3" t="str">
        <f t="shared" si="507"/>
        <v>01</v>
      </c>
      <c r="N8094" t="s">
        <v>17</v>
      </c>
      <c r="O8094" t="s">
        <v>18</v>
      </c>
      <c r="P8094">
        <v>1984</v>
      </c>
    </row>
    <row r="8095" spans="1:16" ht="18">
      <c r="A8095">
        <v>26706</v>
      </c>
      <c r="B8095" s="1">
        <v>42012.590277777781</v>
      </c>
      <c r="C8095" s="1">
        <v>42012.60833333333</v>
      </c>
      <c r="D8095" t="s">
        <v>247</v>
      </c>
      <c r="E8095" t="str">
        <f t="shared" si="504"/>
        <v>SEA</v>
      </c>
      <c r="F8095" t="str">
        <f t="shared" si="505"/>
        <v>00408</v>
      </c>
      <c r="G8095">
        <v>1514.9380000000001</v>
      </c>
      <c r="H8095" t="s">
        <v>137</v>
      </c>
      <c r="I8095" t="s">
        <v>60</v>
      </c>
      <c r="J8095" t="s">
        <v>138</v>
      </c>
      <c r="K8095" t="s">
        <v>61</v>
      </c>
      <c r="L8095" s="2" t="str">
        <f t="shared" si="506"/>
        <v>CBD</v>
      </c>
      <c r="M8095" s="3" t="str">
        <f t="shared" si="507"/>
        <v>07</v>
      </c>
      <c r="N8095" t="s">
        <v>17</v>
      </c>
      <c r="O8095" t="s">
        <v>18</v>
      </c>
      <c r="P8095">
        <v>1966</v>
      </c>
    </row>
    <row r="8096" spans="1:16" ht="18">
      <c r="A8096">
        <v>26707</v>
      </c>
      <c r="B8096" s="1">
        <v>42012.593055555553</v>
      </c>
      <c r="C8096" s="1">
        <v>42012.595138888886</v>
      </c>
      <c r="D8096" t="s">
        <v>318</v>
      </c>
      <c r="E8096" t="str">
        <f t="shared" si="504"/>
        <v>SEA</v>
      </c>
      <c r="F8096" t="str">
        <f t="shared" si="505"/>
        <v>00154</v>
      </c>
      <c r="G8096">
        <v>198.69900000000001</v>
      </c>
      <c r="H8096" t="s">
        <v>198</v>
      </c>
      <c r="I8096" t="s">
        <v>179</v>
      </c>
      <c r="J8096" t="s">
        <v>199</v>
      </c>
      <c r="K8096" t="s">
        <v>180</v>
      </c>
      <c r="L8096" s="2" t="str">
        <f t="shared" si="506"/>
        <v>CH</v>
      </c>
      <c r="M8096" s="3" t="str">
        <f t="shared" si="507"/>
        <v>08</v>
      </c>
      <c r="N8096" t="s">
        <v>17</v>
      </c>
      <c r="O8096" t="s">
        <v>18</v>
      </c>
      <c r="P8096">
        <v>1975</v>
      </c>
    </row>
    <row r="8097" spans="1:16" ht="18">
      <c r="A8097">
        <v>26708</v>
      </c>
      <c r="B8097" s="1">
        <v>42012.59375</v>
      </c>
      <c r="C8097" s="1">
        <v>42012.609027777777</v>
      </c>
      <c r="D8097" t="s">
        <v>488</v>
      </c>
      <c r="E8097" t="str">
        <f t="shared" si="504"/>
        <v>SEA</v>
      </c>
      <c r="F8097" t="str">
        <f t="shared" si="505"/>
        <v>00259</v>
      </c>
      <c r="G8097">
        <v>1335.896</v>
      </c>
      <c r="H8097" t="s">
        <v>172</v>
      </c>
      <c r="I8097" t="s">
        <v>172</v>
      </c>
      <c r="J8097" t="s">
        <v>173</v>
      </c>
      <c r="K8097" t="s">
        <v>173</v>
      </c>
      <c r="L8097" s="2" t="str">
        <f t="shared" si="506"/>
        <v>DPD</v>
      </c>
      <c r="M8097" s="3" t="str">
        <f t="shared" si="507"/>
        <v>03</v>
      </c>
      <c r="N8097" t="s">
        <v>31</v>
      </c>
    </row>
    <row r="8098" spans="1:16" ht="18">
      <c r="A8098">
        <v>26710</v>
      </c>
      <c r="B8098" s="1">
        <v>42012.602083333331</v>
      </c>
      <c r="C8098" s="1">
        <v>42012.625</v>
      </c>
      <c r="D8098" t="s">
        <v>417</v>
      </c>
      <c r="E8098" t="str">
        <f t="shared" si="504"/>
        <v>SEA</v>
      </c>
      <c r="F8098" t="str">
        <f t="shared" si="505"/>
        <v>00256</v>
      </c>
      <c r="G8098">
        <v>1991.1020000000001</v>
      </c>
      <c r="H8098" t="s">
        <v>128</v>
      </c>
      <c r="I8098" t="s">
        <v>84</v>
      </c>
      <c r="J8098" t="s">
        <v>129</v>
      </c>
      <c r="K8098" t="s">
        <v>85</v>
      </c>
      <c r="L8098" s="2" t="str">
        <f t="shared" si="506"/>
        <v>SLU</v>
      </c>
      <c r="M8098" s="3" t="str">
        <f t="shared" si="507"/>
        <v>17</v>
      </c>
      <c r="N8098" t="s">
        <v>31</v>
      </c>
    </row>
    <row r="8099" spans="1:16" ht="18">
      <c r="A8099">
        <v>26711</v>
      </c>
      <c r="B8099" s="1">
        <v>42012.602083333331</v>
      </c>
      <c r="C8099" s="1">
        <v>42012.604861111111</v>
      </c>
      <c r="D8099" t="s">
        <v>318</v>
      </c>
      <c r="E8099" t="str">
        <f t="shared" si="504"/>
        <v>SEA</v>
      </c>
      <c r="F8099" t="str">
        <f t="shared" si="505"/>
        <v>00154</v>
      </c>
      <c r="G8099">
        <v>224.02</v>
      </c>
      <c r="H8099" t="s">
        <v>179</v>
      </c>
      <c r="I8099" t="s">
        <v>47</v>
      </c>
      <c r="J8099" t="s">
        <v>180</v>
      </c>
      <c r="K8099" t="s">
        <v>49</v>
      </c>
      <c r="L8099" s="2" t="str">
        <f t="shared" si="506"/>
        <v>CBD</v>
      </c>
      <c r="M8099" s="3" t="str">
        <f t="shared" si="507"/>
        <v>03</v>
      </c>
      <c r="N8099" t="s">
        <v>17</v>
      </c>
      <c r="O8099" t="s">
        <v>18</v>
      </c>
      <c r="P8099">
        <v>1975</v>
      </c>
    </row>
    <row r="8100" spans="1:16" ht="18">
      <c r="A8100">
        <v>26712</v>
      </c>
      <c r="B8100" s="1">
        <v>42012.602777777778</v>
      </c>
      <c r="C8100" s="1">
        <v>42012.625</v>
      </c>
      <c r="D8100" t="s">
        <v>294</v>
      </c>
      <c r="E8100" t="str">
        <f t="shared" si="504"/>
        <v>SEA</v>
      </c>
      <c r="F8100" t="str">
        <f t="shared" si="505"/>
        <v>00427</v>
      </c>
      <c r="G8100">
        <v>1940.348</v>
      </c>
      <c r="H8100" t="s">
        <v>128</v>
      </c>
      <c r="I8100" t="s">
        <v>84</v>
      </c>
      <c r="J8100" t="s">
        <v>129</v>
      </c>
      <c r="K8100" t="s">
        <v>85</v>
      </c>
      <c r="L8100" s="2" t="str">
        <f t="shared" si="506"/>
        <v>SLU</v>
      </c>
      <c r="M8100" s="3" t="str">
        <f t="shared" si="507"/>
        <v>17</v>
      </c>
      <c r="N8100" t="s">
        <v>31</v>
      </c>
    </row>
    <row r="8101" spans="1:16" ht="18">
      <c r="A8101">
        <v>26713</v>
      </c>
      <c r="B8101" s="1">
        <v>42012.604166666664</v>
      </c>
      <c r="C8101" s="1">
        <v>42012.613888888889</v>
      </c>
      <c r="D8101" t="s">
        <v>454</v>
      </c>
      <c r="E8101" t="str">
        <f t="shared" si="504"/>
        <v>SEA</v>
      </c>
      <c r="F8101" t="str">
        <f t="shared" si="505"/>
        <v>00055</v>
      </c>
      <c r="G8101">
        <v>883.60699999999997</v>
      </c>
      <c r="H8101" t="s">
        <v>179</v>
      </c>
      <c r="I8101" t="s">
        <v>137</v>
      </c>
      <c r="J8101" t="s">
        <v>180</v>
      </c>
      <c r="K8101" t="s">
        <v>138</v>
      </c>
      <c r="L8101" s="2" t="str">
        <f t="shared" si="506"/>
        <v>BT</v>
      </c>
      <c r="M8101" s="3" t="str">
        <f t="shared" si="507"/>
        <v>01</v>
      </c>
      <c r="N8101" t="s">
        <v>31</v>
      </c>
    </row>
    <row r="8102" spans="1:16" ht="18">
      <c r="A8102">
        <v>26714</v>
      </c>
      <c r="B8102" s="1">
        <v>42012.606944444444</v>
      </c>
      <c r="C8102" s="1">
        <v>42012.61041666667</v>
      </c>
      <c r="D8102" t="s">
        <v>431</v>
      </c>
      <c r="E8102" t="str">
        <f t="shared" si="504"/>
        <v>SEA</v>
      </c>
      <c r="F8102" t="str">
        <f t="shared" si="505"/>
        <v>00045</v>
      </c>
      <c r="G8102">
        <v>301.78899999999999</v>
      </c>
      <c r="H8102" t="s">
        <v>93</v>
      </c>
      <c r="I8102" t="s">
        <v>94</v>
      </c>
      <c r="J8102" t="s">
        <v>95</v>
      </c>
      <c r="K8102" t="s">
        <v>96</v>
      </c>
      <c r="L8102" s="2" t="str">
        <f t="shared" si="506"/>
        <v>UW</v>
      </c>
      <c r="M8102" s="3" t="str">
        <f t="shared" si="507"/>
        <v>04</v>
      </c>
      <c r="N8102" t="s">
        <v>17</v>
      </c>
      <c r="O8102" t="s">
        <v>18</v>
      </c>
      <c r="P8102">
        <v>1994</v>
      </c>
    </row>
    <row r="8103" spans="1:16" ht="18">
      <c r="A8103">
        <v>26715</v>
      </c>
      <c r="B8103" s="1">
        <v>42012.61041666667</v>
      </c>
      <c r="C8103" s="1">
        <v>42012.616666666669</v>
      </c>
      <c r="D8103" t="s">
        <v>255</v>
      </c>
      <c r="E8103" t="str">
        <f t="shared" si="504"/>
        <v>SEA</v>
      </c>
      <c r="F8103" t="str">
        <f t="shared" si="505"/>
        <v>00355</v>
      </c>
      <c r="G8103">
        <v>539.04899999999998</v>
      </c>
      <c r="H8103" t="s">
        <v>137</v>
      </c>
      <c r="I8103" t="s">
        <v>39</v>
      </c>
      <c r="J8103" t="s">
        <v>138</v>
      </c>
      <c r="K8103" t="s">
        <v>41</v>
      </c>
      <c r="L8103" s="2" t="str">
        <f t="shared" si="506"/>
        <v>EL</v>
      </c>
      <c r="M8103" s="3" t="str">
        <f t="shared" si="507"/>
        <v>01</v>
      </c>
      <c r="N8103" t="s">
        <v>17</v>
      </c>
      <c r="O8103" t="s">
        <v>18</v>
      </c>
      <c r="P8103">
        <v>1967</v>
      </c>
    </row>
    <row r="8104" spans="1:16" ht="18">
      <c r="A8104">
        <v>26716</v>
      </c>
      <c r="B8104" s="1">
        <v>42012.618750000001</v>
      </c>
      <c r="C8104" s="1">
        <v>42012.623611111114</v>
      </c>
      <c r="D8104" t="s">
        <v>487</v>
      </c>
      <c r="E8104" t="str">
        <f t="shared" si="504"/>
        <v>SEA</v>
      </c>
      <c r="F8104" t="str">
        <f t="shared" si="505"/>
        <v>00484</v>
      </c>
      <c r="G8104">
        <v>415.45499999999998</v>
      </c>
      <c r="H8104" t="s">
        <v>14</v>
      </c>
      <c r="I8104" t="s">
        <v>98</v>
      </c>
      <c r="J8104" t="s">
        <v>16</v>
      </c>
      <c r="K8104" t="s">
        <v>99</v>
      </c>
      <c r="L8104" s="2" t="str">
        <f t="shared" si="506"/>
        <v>SLU</v>
      </c>
      <c r="M8104" s="3" t="str">
        <f t="shared" si="507"/>
        <v>16</v>
      </c>
      <c r="N8104" t="s">
        <v>17</v>
      </c>
      <c r="O8104" t="s">
        <v>18</v>
      </c>
      <c r="P8104">
        <v>1987</v>
      </c>
    </row>
    <row r="8105" spans="1:16" ht="18">
      <c r="A8105">
        <v>26717</v>
      </c>
      <c r="B8105" s="1">
        <v>42012.620138888888</v>
      </c>
      <c r="C8105" s="1">
        <v>42012.65902777778</v>
      </c>
      <c r="D8105" t="s">
        <v>255</v>
      </c>
      <c r="E8105" t="str">
        <f t="shared" si="504"/>
        <v>SEA</v>
      </c>
      <c r="F8105" t="str">
        <f t="shared" si="505"/>
        <v>00355</v>
      </c>
      <c r="G8105">
        <v>3394.6460000000002</v>
      </c>
      <c r="H8105" t="s">
        <v>39</v>
      </c>
      <c r="I8105" t="s">
        <v>39</v>
      </c>
      <c r="J8105" t="s">
        <v>41</v>
      </c>
      <c r="K8105" t="s">
        <v>41</v>
      </c>
      <c r="L8105" s="2" t="str">
        <f t="shared" si="506"/>
        <v>EL</v>
      </c>
      <c r="M8105" s="3" t="str">
        <f t="shared" si="507"/>
        <v>01</v>
      </c>
      <c r="N8105" t="s">
        <v>17</v>
      </c>
      <c r="O8105" t="s">
        <v>18</v>
      </c>
      <c r="P8105">
        <v>1967</v>
      </c>
    </row>
    <row r="8106" spans="1:16" ht="18">
      <c r="A8106">
        <v>26718</v>
      </c>
      <c r="B8106" s="1">
        <v>42012.621527777781</v>
      </c>
      <c r="C8106" s="1">
        <v>42012.629861111112</v>
      </c>
      <c r="D8106" t="s">
        <v>187</v>
      </c>
      <c r="E8106" t="str">
        <f t="shared" si="504"/>
        <v>SEA</v>
      </c>
      <c r="F8106" t="str">
        <f t="shared" si="505"/>
        <v>00377</v>
      </c>
      <c r="G8106">
        <v>720.38699999999994</v>
      </c>
      <c r="H8106" t="s">
        <v>43</v>
      </c>
      <c r="I8106" t="s">
        <v>134</v>
      </c>
      <c r="J8106" t="s">
        <v>44</v>
      </c>
      <c r="K8106" t="s">
        <v>135</v>
      </c>
      <c r="L8106" s="2" t="str">
        <f t="shared" si="506"/>
        <v>PS</v>
      </c>
      <c r="M8106" s="3" t="str">
        <f t="shared" si="507"/>
        <v>05</v>
      </c>
      <c r="N8106" t="s">
        <v>17</v>
      </c>
      <c r="O8106" t="s">
        <v>18</v>
      </c>
      <c r="P8106">
        <v>1955</v>
      </c>
    </row>
    <row r="8107" spans="1:16" ht="18">
      <c r="A8107">
        <v>26719</v>
      </c>
      <c r="B8107" s="1">
        <v>42012.62222222222</v>
      </c>
      <c r="C8107" s="1">
        <v>42012.62777777778</v>
      </c>
      <c r="D8107" t="s">
        <v>141</v>
      </c>
      <c r="E8107" t="str">
        <f t="shared" si="504"/>
        <v>SEA</v>
      </c>
      <c r="F8107" t="str">
        <f t="shared" si="505"/>
        <v>00485</v>
      </c>
      <c r="G8107">
        <v>482.637</v>
      </c>
      <c r="H8107" t="s">
        <v>34</v>
      </c>
      <c r="I8107" t="s">
        <v>226</v>
      </c>
      <c r="J8107" t="s">
        <v>36</v>
      </c>
      <c r="K8107" t="s">
        <v>227</v>
      </c>
      <c r="L8107" s="2" t="str">
        <f t="shared" si="506"/>
        <v>SLU</v>
      </c>
      <c r="M8107" s="3" t="str">
        <f t="shared" si="507"/>
        <v>19</v>
      </c>
      <c r="N8107" t="s">
        <v>17</v>
      </c>
      <c r="O8107" t="s">
        <v>18</v>
      </c>
      <c r="P8107">
        <v>1962</v>
      </c>
    </row>
    <row r="8108" spans="1:16" ht="18">
      <c r="A8108">
        <v>26720</v>
      </c>
      <c r="B8108" s="1">
        <v>42012.623611111114</v>
      </c>
      <c r="C8108" s="1">
        <v>42012.625694444447</v>
      </c>
      <c r="D8108" t="s">
        <v>364</v>
      </c>
      <c r="E8108" t="str">
        <f t="shared" si="504"/>
        <v>SEA</v>
      </c>
      <c r="F8108" t="str">
        <f t="shared" si="505"/>
        <v>00322</v>
      </c>
      <c r="G8108">
        <v>232.75700000000001</v>
      </c>
      <c r="H8108" t="s">
        <v>120</v>
      </c>
      <c r="I8108" t="s">
        <v>94</v>
      </c>
      <c r="J8108" t="s">
        <v>121</v>
      </c>
      <c r="K8108" t="s">
        <v>96</v>
      </c>
      <c r="L8108" s="2" t="str">
        <f t="shared" si="506"/>
        <v>UW</v>
      </c>
      <c r="M8108" s="3" t="str">
        <f t="shared" si="507"/>
        <v>04</v>
      </c>
      <c r="N8108" t="s">
        <v>17</v>
      </c>
      <c r="O8108" t="s">
        <v>24</v>
      </c>
      <c r="P8108">
        <v>1978</v>
      </c>
    </row>
    <row r="8109" spans="1:16" ht="18">
      <c r="A8109">
        <v>26722</v>
      </c>
      <c r="B8109" s="1">
        <v>42012.625</v>
      </c>
      <c r="C8109" s="1">
        <v>42012.630555555559</v>
      </c>
      <c r="D8109" t="s">
        <v>503</v>
      </c>
      <c r="E8109" t="str">
        <f t="shared" si="504"/>
        <v>SEA</v>
      </c>
      <c r="F8109" t="str">
        <f t="shared" si="505"/>
        <v>00250</v>
      </c>
      <c r="G8109">
        <v>441.411</v>
      </c>
      <c r="H8109" t="s">
        <v>20</v>
      </c>
      <c r="I8109" t="s">
        <v>21</v>
      </c>
      <c r="J8109" t="s">
        <v>22</v>
      </c>
      <c r="K8109" t="s">
        <v>23</v>
      </c>
      <c r="L8109" s="2" t="str">
        <f t="shared" si="506"/>
        <v>WF</v>
      </c>
      <c r="M8109" s="3" t="str">
        <f t="shared" si="507"/>
        <v>01</v>
      </c>
      <c r="N8109" t="s">
        <v>31</v>
      </c>
    </row>
    <row r="8110" spans="1:16" ht="18">
      <c r="A8110">
        <v>26723</v>
      </c>
      <c r="B8110" s="1">
        <v>42012.626388888886</v>
      </c>
      <c r="C8110" s="1">
        <v>42012.630555555559</v>
      </c>
      <c r="D8110" t="s">
        <v>469</v>
      </c>
      <c r="E8110" t="str">
        <f t="shared" si="504"/>
        <v>SEA</v>
      </c>
      <c r="F8110" t="str">
        <f t="shared" si="505"/>
        <v>00108</v>
      </c>
      <c r="G8110">
        <v>343.49400000000003</v>
      </c>
      <c r="H8110" t="s">
        <v>20</v>
      </c>
      <c r="I8110" t="s">
        <v>21</v>
      </c>
      <c r="J8110" t="s">
        <v>22</v>
      </c>
      <c r="K8110" t="s">
        <v>23</v>
      </c>
      <c r="L8110" s="2" t="str">
        <f t="shared" si="506"/>
        <v>WF</v>
      </c>
      <c r="M8110" s="3" t="str">
        <f t="shared" si="507"/>
        <v>01</v>
      </c>
      <c r="N8110" t="s">
        <v>31</v>
      </c>
    </row>
    <row r="8111" spans="1:16" ht="18">
      <c r="A8111">
        <v>26724</v>
      </c>
      <c r="B8111" s="1">
        <v>42012.634722222225</v>
      </c>
      <c r="C8111" s="1">
        <v>42012.644444444442</v>
      </c>
      <c r="D8111" t="s">
        <v>518</v>
      </c>
      <c r="E8111" t="str">
        <f t="shared" si="504"/>
        <v>SEA</v>
      </c>
      <c r="F8111" t="str">
        <f t="shared" si="505"/>
        <v>00246</v>
      </c>
      <c r="G8111">
        <v>838.46299999999997</v>
      </c>
      <c r="H8111" t="s">
        <v>226</v>
      </c>
      <c r="I8111" t="s">
        <v>114</v>
      </c>
      <c r="J8111" t="s">
        <v>227</v>
      </c>
      <c r="K8111" t="s">
        <v>115</v>
      </c>
      <c r="L8111" s="2" t="str">
        <f t="shared" si="506"/>
        <v>EL</v>
      </c>
      <c r="M8111" s="3" t="str">
        <f t="shared" si="507"/>
        <v>03</v>
      </c>
      <c r="N8111" t="s">
        <v>17</v>
      </c>
      <c r="O8111" t="s">
        <v>24</v>
      </c>
      <c r="P8111">
        <v>1954</v>
      </c>
    </row>
    <row r="8112" spans="1:16" ht="18">
      <c r="A8112">
        <v>26725</v>
      </c>
      <c r="B8112" s="1">
        <v>42012.634722222225</v>
      </c>
      <c r="C8112" s="1">
        <v>42012.637499999997</v>
      </c>
      <c r="D8112" t="s">
        <v>433</v>
      </c>
      <c r="E8112" t="str">
        <f t="shared" si="504"/>
        <v>SEA</v>
      </c>
      <c r="F8112" t="str">
        <f t="shared" si="505"/>
        <v>00252</v>
      </c>
      <c r="G8112">
        <v>245.49799999999999</v>
      </c>
      <c r="H8112" t="s">
        <v>226</v>
      </c>
      <c r="I8112" t="s">
        <v>29</v>
      </c>
      <c r="J8112" t="s">
        <v>227</v>
      </c>
      <c r="K8112" t="s">
        <v>30</v>
      </c>
      <c r="L8112" s="2" t="str">
        <f t="shared" si="506"/>
        <v>BT</v>
      </c>
      <c r="M8112" s="3" t="str">
        <f t="shared" si="507"/>
        <v>03</v>
      </c>
      <c r="N8112" t="s">
        <v>17</v>
      </c>
      <c r="O8112" t="s">
        <v>18</v>
      </c>
      <c r="P8112">
        <v>1962</v>
      </c>
    </row>
    <row r="8113" spans="1:16" ht="18">
      <c r="A8113">
        <v>26726</v>
      </c>
      <c r="B8113" s="1">
        <v>42012.635416666664</v>
      </c>
      <c r="C8113" s="1">
        <v>42012.648611111108</v>
      </c>
      <c r="D8113" t="s">
        <v>553</v>
      </c>
      <c r="E8113" t="str">
        <f t="shared" si="504"/>
        <v>SEA</v>
      </c>
      <c r="F8113" t="str">
        <f t="shared" si="505"/>
        <v>00162</v>
      </c>
      <c r="G8113">
        <v>1113.6869999999999</v>
      </c>
      <c r="H8113" t="s">
        <v>130</v>
      </c>
      <c r="I8113" t="s">
        <v>39</v>
      </c>
      <c r="J8113" t="s">
        <v>131</v>
      </c>
      <c r="K8113" t="s">
        <v>41</v>
      </c>
      <c r="L8113" s="2" t="str">
        <f t="shared" si="506"/>
        <v>EL</v>
      </c>
      <c r="M8113" s="3" t="str">
        <f t="shared" si="507"/>
        <v>01</v>
      </c>
      <c r="N8113" t="s">
        <v>31</v>
      </c>
    </row>
    <row r="8114" spans="1:16" ht="18">
      <c r="A8114">
        <v>26727</v>
      </c>
      <c r="B8114" s="1">
        <v>42012.636805555558</v>
      </c>
      <c r="C8114" s="1">
        <v>42012.664583333331</v>
      </c>
      <c r="D8114" t="s">
        <v>195</v>
      </c>
      <c r="E8114" t="str">
        <f t="shared" si="504"/>
        <v>SEA</v>
      </c>
      <c r="F8114" t="str">
        <f t="shared" si="505"/>
        <v>00263</v>
      </c>
      <c r="G8114">
        <v>2415.5</v>
      </c>
      <c r="H8114" t="s">
        <v>137</v>
      </c>
      <c r="I8114" t="s">
        <v>43</v>
      </c>
      <c r="J8114" t="s">
        <v>138</v>
      </c>
      <c r="K8114" t="s">
        <v>44</v>
      </c>
      <c r="L8114" s="2" t="str">
        <f t="shared" si="506"/>
        <v>DPD</v>
      </c>
      <c r="M8114" s="3" t="str">
        <f t="shared" si="507"/>
        <v>01</v>
      </c>
      <c r="N8114" t="s">
        <v>31</v>
      </c>
    </row>
    <row r="8115" spans="1:16" ht="18">
      <c r="A8115">
        <v>26728</v>
      </c>
      <c r="B8115" s="1">
        <v>42012.63958333333</v>
      </c>
      <c r="C8115" s="1">
        <v>42012.650694444441</v>
      </c>
      <c r="D8115" t="s">
        <v>536</v>
      </c>
      <c r="E8115" t="str">
        <f t="shared" si="504"/>
        <v>SEA</v>
      </c>
      <c r="F8115" t="str">
        <f t="shared" si="505"/>
        <v>00358</v>
      </c>
      <c r="G8115">
        <v>906.35900000000004</v>
      </c>
      <c r="H8115" t="s">
        <v>137</v>
      </c>
      <c r="I8115" t="s">
        <v>43</v>
      </c>
      <c r="J8115" t="s">
        <v>138</v>
      </c>
      <c r="K8115" t="s">
        <v>44</v>
      </c>
      <c r="L8115" s="2" t="str">
        <f t="shared" si="506"/>
        <v>DPD</v>
      </c>
      <c r="M8115" s="3" t="str">
        <f t="shared" si="507"/>
        <v>01</v>
      </c>
      <c r="N8115" t="s">
        <v>31</v>
      </c>
    </row>
    <row r="8116" spans="1:16" ht="18">
      <c r="A8116">
        <v>26730</v>
      </c>
      <c r="B8116" s="1">
        <v>42012.640277777777</v>
      </c>
      <c r="C8116" s="1">
        <v>42012.655555555553</v>
      </c>
      <c r="D8116" t="s">
        <v>390</v>
      </c>
      <c r="E8116" t="str">
        <f t="shared" si="504"/>
        <v>SEA</v>
      </c>
      <c r="F8116" t="str">
        <f t="shared" si="505"/>
        <v>00193</v>
      </c>
      <c r="G8116">
        <v>1307.3530000000001</v>
      </c>
      <c r="H8116" t="s">
        <v>21</v>
      </c>
      <c r="I8116" t="s">
        <v>21</v>
      </c>
      <c r="J8116" t="s">
        <v>23</v>
      </c>
      <c r="K8116" t="s">
        <v>23</v>
      </c>
      <c r="L8116" s="2" t="str">
        <f t="shared" si="506"/>
        <v>WF</v>
      </c>
      <c r="M8116" s="3" t="str">
        <f t="shared" si="507"/>
        <v>01</v>
      </c>
      <c r="N8116" t="s">
        <v>31</v>
      </c>
    </row>
    <row r="8117" spans="1:16" ht="18">
      <c r="A8117">
        <v>26731</v>
      </c>
      <c r="B8117" s="1">
        <v>42012.640277777777</v>
      </c>
      <c r="C8117" s="1">
        <v>42012.643750000003</v>
      </c>
      <c r="D8117" t="s">
        <v>446</v>
      </c>
      <c r="E8117" t="str">
        <f t="shared" si="504"/>
        <v>SEA</v>
      </c>
      <c r="F8117" t="str">
        <f t="shared" si="505"/>
        <v>00194</v>
      </c>
      <c r="G8117">
        <v>308.24900000000002</v>
      </c>
      <c r="H8117" t="s">
        <v>29</v>
      </c>
      <c r="I8117" t="s">
        <v>80</v>
      </c>
      <c r="J8117" t="s">
        <v>30</v>
      </c>
      <c r="K8117" t="s">
        <v>81</v>
      </c>
      <c r="L8117" s="2" t="str">
        <f t="shared" si="506"/>
        <v>BT</v>
      </c>
      <c r="M8117" s="3" t="str">
        <f t="shared" si="507"/>
        <v>04</v>
      </c>
      <c r="N8117" t="s">
        <v>17</v>
      </c>
      <c r="O8117" t="s">
        <v>18</v>
      </c>
      <c r="P8117">
        <v>1962</v>
      </c>
    </row>
    <row r="8118" spans="1:16" ht="18">
      <c r="A8118">
        <v>26732</v>
      </c>
      <c r="B8118" s="1">
        <v>42012.640972222223</v>
      </c>
      <c r="C8118" s="1">
        <v>42012.655555555553</v>
      </c>
      <c r="D8118" t="s">
        <v>395</v>
      </c>
      <c r="E8118" t="str">
        <f t="shared" si="504"/>
        <v>SEA</v>
      </c>
      <c r="F8118" t="str">
        <f t="shared" si="505"/>
        <v>00373</v>
      </c>
      <c r="G8118">
        <v>1289.5619999999999</v>
      </c>
      <c r="H8118" t="s">
        <v>21</v>
      </c>
      <c r="I8118" t="s">
        <v>21</v>
      </c>
      <c r="J8118" t="s">
        <v>23</v>
      </c>
      <c r="K8118" t="s">
        <v>23</v>
      </c>
      <c r="L8118" s="2" t="str">
        <f t="shared" si="506"/>
        <v>WF</v>
      </c>
      <c r="M8118" s="3" t="str">
        <f t="shared" si="507"/>
        <v>01</v>
      </c>
      <c r="N8118" t="s">
        <v>31</v>
      </c>
    </row>
    <row r="8119" spans="1:16" ht="18">
      <c r="A8119">
        <v>26733</v>
      </c>
      <c r="B8119" s="1">
        <v>42012.647222222222</v>
      </c>
      <c r="C8119" s="1">
        <v>42012.656944444447</v>
      </c>
      <c r="D8119" t="s">
        <v>207</v>
      </c>
      <c r="E8119" t="str">
        <f t="shared" si="504"/>
        <v>SEA</v>
      </c>
      <c r="F8119" t="str">
        <f t="shared" si="505"/>
        <v>00347</v>
      </c>
      <c r="G8119">
        <v>811.44500000000005</v>
      </c>
      <c r="H8119" t="s">
        <v>33</v>
      </c>
      <c r="I8119" t="s">
        <v>101</v>
      </c>
      <c r="J8119" t="s">
        <v>35</v>
      </c>
      <c r="K8119" t="s">
        <v>102</v>
      </c>
      <c r="L8119" s="2" t="str">
        <f t="shared" si="506"/>
        <v>SLU</v>
      </c>
      <c r="M8119" s="3" t="str">
        <f t="shared" si="507"/>
        <v>01</v>
      </c>
      <c r="N8119" t="s">
        <v>17</v>
      </c>
      <c r="O8119" t="s">
        <v>18</v>
      </c>
      <c r="P8119">
        <v>1987</v>
      </c>
    </row>
    <row r="8120" spans="1:16" ht="18">
      <c r="A8120">
        <v>26734</v>
      </c>
      <c r="B8120" s="1">
        <v>42012.647916666669</v>
      </c>
      <c r="C8120" s="1">
        <v>42012.662499999999</v>
      </c>
      <c r="D8120" t="s">
        <v>243</v>
      </c>
      <c r="E8120" t="str">
        <f t="shared" si="504"/>
        <v>SEA</v>
      </c>
      <c r="F8120" t="str">
        <f t="shared" si="505"/>
        <v>00476</v>
      </c>
      <c r="G8120">
        <v>1250.6089999999999</v>
      </c>
      <c r="H8120" t="s">
        <v>137</v>
      </c>
      <c r="I8120" t="s">
        <v>33</v>
      </c>
      <c r="J8120" t="s">
        <v>138</v>
      </c>
      <c r="K8120" t="s">
        <v>35</v>
      </c>
      <c r="L8120" s="2" t="str">
        <f t="shared" si="506"/>
        <v>CBD</v>
      </c>
      <c r="M8120" s="3" t="str">
        <f t="shared" si="507"/>
        <v>13</v>
      </c>
      <c r="N8120" t="s">
        <v>31</v>
      </c>
    </row>
    <row r="8121" spans="1:16" ht="18">
      <c r="A8121">
        <v>26735</v>
      </c>
      <c r="B8121" s="1">
        <v>42012.647916666669</v>
      </c>
      <c r="C8121" s="1">
        <v>42012.661805555559</v>
      </c>
      <c r="D8121" t="s">
        <v>209</v>
      </c>
      <c r="E8121" t="str">
        <f t="shared" si="504"/>
        <v>SEA</v>
      </c>
      <c r="F8121" t="str">
        <f t="shared" si="505"/>
        <v>00221</v>
      </c>
      <c r="G8121">
        <v>1190.396</v>
      </c>
      <c r="H8121" t="s">
        <v>137</v>
      </c>
      <c r="I8121" t="s">
        <v>33</v>
      </c>
      <c r="J8121" t="s">
        <v>138</v>
      </c>
      <c r="K8121" t="s">
        <v>35</v>
      </c>
      <c r="L8121" s="2" t="str">
        <f t="shared" si="506"/>
        <v>CBD</v>
      </c>
      <c r="M8121" s="3" t="str">
        <f t="shared" si="507"/>
        <v>13</v>
      </c>
      <c r="N8121" t="s">
        <v>31</v>
      </c>
    </row>
    <row r="8122" spans="1:16" ht="18">
      <c r="A8122">
        <v>26736</v>
      </c>
      <c r="B8122" s="1">
        <v>42012.648611111108</v>
      </c>
      <c r="C8122" s="1">
        <v>42012.65625</v>
      </c>
      <c r="D8122" t="s">
        <v>42</v>
      </c>
      <c r="E8122" t="str">
        <f t="shared" si="504"/>
        <v>SEA</v>
      </c>
      <c r="F8122" t="str">
        <f t="shared" si="505"/>
        <v>00144</v>
      </c>
      <c r="G8122">
        <v>658.77</v>
      </c>
      <c r="H8122" t="s">
        <v>130</v>
      </c>
      <c r="I8122" t="s">
        <v>157</v>
      </c>
      <c r="J8122" t="s">
        <v>131</v>
      </c>
      <c r="K8122" t="s">
        <v>158</v>
      </c>
      <c r="L8122" s="2" t="str">
        <f t="shared" si="506"/>
        <v>UD</v>
      </c>
      <c r="M8122" s="3" t="str">
        <f t="shared" si="507"/>
        <v>01</v>
      </c>
      <c r="N8122" t="s">
        <v>31</v>
      </c>
    </row>
    <row r="8123" spans="1:16" ht="18">
      <c r="A8123">
        <v>26737</v>
      </c>
      <c r="B8123" s="1">
        <v>42012.652777777781</v>
      </c>
      <c r="C8123" s="1">
        <v>42012.665972222225</v>
      </c>
      <c r="D8123" t="s">
        <v>257</v>
      </c>
      <c r="E8123" t="str">
        <f t="shared" si="504"/>
        <v>SEA</v>
      </c>
      <c r="F8123" t="str">
        <f t="shared" si="505"/>
        <v>00147</v>
      </c>
      <c r="G8123">
        <v>1150.307</v>
      </c>
      <c r="H8123" t="s">
        <v>57</v>
      </c>
      <c r="I8123" t="s">
        <v>87</v>
      </c>
      <c r="J8123" t="s">
        <v>58</v>
      </c>
      <c r="K8123" t="s">
        <v>88</v>
      </c>
      <c r="L8123" s="2" t="str">
        <f t="shared" si="506"/>
        <v>FH</v>
      </c>
      <c r="M8123" s="3" t="str">
        <f t="shared" si="507"/>
        <v>04</v>
      </c>
      <c r="N8123" t="s">
        <v>17</v>
      </c>
      <c r="O8123" t="s">
        <v>106</v>
      </c>
      <c r="P8123">
        <v>1978</v>
      </c>
    </row>
    <row r="8124" spans="1:16" ht="18">
      <c r="A8124">
        <v>26738</v>
      </c>
      <c r="B8124" s="1">
        <v>42012.652777777781</v>
      </c>
      <c r="C8124" s="1">
        <v>42012.656944444447</v>
      </c>
      <c r="D8124" t="s">
        <v>490</v>
      </c>
      <c r="E8124" t="str">
        <f t="shared" si="504"/>
        <v>SEA</v>
      </c>
      <c r="F8124" t="str">
        <f t="shared" si="505"/>
        <v>00266</v>
      </c>
      <c r="G8124">
        <v>327.93599999999998</v>
      </c>
      <c r="H8124" t="s">
        <v>43</v>
      </c>
      <c r="I8124" t="s">
        <v>43</v>
      </c>
      <c r="J8124" t="s">
        <v>44</v>
      </c>
      <c r="K8124" t="s">
        <v>44</v>
      </c>
      <c r="L8124" s="2" t="str">
        <f t="shared" si="506"/>
        <v>DPD</v>
      </c>
      <c r="M8124" s="3" t="str">
        <f t="shared" si="507"/>
        <v>01</v>
      </c>
      <c r="N8124" t="s">
        <v>31</v>
      </c>
    </row>
    <row r="8125" spans="1:16" ht="18">
      <c r="A8125">
        <v>26739</v>
      </c>
      <c r="B8125" s="1">
        <v>42012.655555555553</v>
      </c>
      <c r="C8125" s="1">
        <v>42012.668055555558</v>
      </c>
      <c r="D8125" t="s">
        <v>286</v>
      </c>
      <c r="E8125" t="str">
        <f t="shared" si="504"/>
        <v>SEA</v>
      </c>
      <c r="F8125" t="str">
        <f t="shared" si="505"/>
        <v>00352</v>
      </c>
      <c r="G8125">
        <v>1101.751</v>
      </c>
      <c r="H8125" t="s">
        <v>137</v>
      </c>
      <c r="I8125" t="s">
        <v>163</v>
      </c>
      <c r="J8125" t="s">
        <v>138</v>
      </c>
      <c r="K8125" t="s">
        <v>164</v>
      </c>
      <c r="L8125" s="2" t="str">
        <f t="shared" si="506"/>
        <v>CH</v>
      </c>
      <c r="M8125" s="3" t="str">
        <f t="shared" si="507"/>
        <v>09</v>
      </c>
      <c r="N8125" t="s">
        <v>31</v>
      </c>
    </row>
    <row r="8126" spans="1:16" ht="18">
      <c r="A8126">
        <v>26740</v>
      </c>
      <c r="B8126" s="1">
        <v>42012.655555555553</v>
      </c>
      <c r="C8126" s="1">
        <v>42012.67083333333</v>
      </c>
      <c r="D8126" t="s">
        <v>282</v>
      </c>
      <c r="E8126" t="str">
        <f t="shared" si="504"/>
        <v>SEA</v>
      </c>
      <c r="F8126" t="str">
        <f t="shared" si="505"/>
        <v>00235</v>
      </c>
      <c r="G8126">
        <v>1329.422</v>
      </c>
      <c r="H8126" t="s">
        <v>52</v>
      </c>
      <c r="I8126" t="s">
        <v>57</v>
      </c>
      <c r="J8126" t="s">
        <v>54</v>
      </c>
      <c r="K8126" t="s">
        <v>58</v>
      </c>
      <c r="L8126" s="2" t="str">
        <f t="shared" si="506"/>
        <v>ID</v>
      </c>
      <c r="M8126" s="3" t="str">
        <f t="shared" si="507"/>
        <v>04</v>
      </c>
      <c r="N8126" t="s">
        <v>17</v>
      </c>
      <c r="O8126" t="s">
        <v>18</v>
      </c>
      <c r="P8126">
        <v>1968</v>
      </c>
    </row>
    <row r="8127" spans="1:16" ht="18">
      <c r="A8127">
        <v>26741</v>
      </c>
      <c r="B8127" s="1">
        <v>42012.65625</v>
      </c>
      <c r="C8127" s="1">
        <v>42012.661111111112</v>
      </c>
      <c r="D8127" t="s">
        <v>433</v>
      </c>
      <c r="E8127" t="str">
        <f t="shared" si="504"/>
        <v>SEA</v>
      </c>
      <c r="F8127" t="str">
        <f t="shared" si="505"/>
        <v>00252</v>
      </c>
      <c r="G8127">
        <v>380.89400000000001</v>
      </c>
      <c r="H8127" t="s">
        <v>29</v>
      </c>
      <c r="I8127" t="s">
        <v>65</v>
      </c>
      <c r="J8127" t="s">
        <v>30</v>
      </c>
      <c r="K8127" t="s">
        <v>67</v>
      </c>
      <c r="L8127" s="2" t="str">
        <f t="shared" si="506"/>
        <v>CBD</v>
      </c>
      <c r="M8127" s="3" t="str">
        <f t="shared" si="507"/>
        <v>06</v>
      </c>
      <c r="N8127" t="s">
        <v>17</v>
      </c>
      <c r="O8127" t="s">
        <v>18</v>
      </c>
      <c r="P8127">
        <v>1956</v>
      </c>
    </row>
    <row r="8128" spans="1:16" ht="18">
      <c r="A8128">
        <v>26742</v>
      </c>
      <c r="B8128" s="1">
        <v>42012.65902777778</v>
      </c>
      <c r="C8128" s="1">
        <v>42012.668749999997</v>
      </c>
      <c r="D8128" t="s">
        <v>454</v>
      </c>
      <c r="E8128" t="str">
        <f t="shared" si="504"/>
        <v>SEA</v>
      </c>
      <c r="F8128" t="str">
        <f t="shared" si="505"/>
        <v>00055</v>
      </c>
      <c r="G8128">
        <v>847.59</v>
      </c>
      <c r="H8128" t="s">
        <v>137</v>
      </c>
      <c r="I8128" t="s">
        <v>43</v>
      </c>
      <c r="J8128" t="s">
        <v>138</v>
      </c>
      <c r="K8128" t="s">
        <v>44</v>
      </c>
      <c r="L8128" s="2" t="str">
        <f t="shared" si="506"/>
        <v>DPD</v>
      </c>
      <c r="M8128" s="3" t="str">
        <f t="shared" si="507"/>
        <v>01</v>
      </c>
      <c r="N8128" t="s">
        <v>17</v>
      </c>
      <c r="O8128" t="s">
        <v>24</v>
      </c>
      <c r="P8128">
        <v>1958</v>
      </c>
    </row>
    <row r="8129" spans="1:16" ht="18">
      <c r="A8129">
        <v>26743</v>
      </c>
      <c r="B8129" s="1">
        <v>42012.660416666666</v>
      </c>
      <c r="C8129" s="1">
        <v>42012.667361111111</v>
      </c>
      <c r="D8129" t="s">
        <v>390</v>
      </c>
      <c r="E8129" t="str">
        <f t="shared" si="504"/>
        <v>SEA</v>
      </c>
      <c r="F8129" t="str">
        <f t="shared" si="505"/>
        <v>00193</v>
      </c>
      <c r="G8129">
        <v>605.01400000000001</v>
      </c>
      <c r="H8129" t="s">
        <v>21</v>
      </c>
      <c r="I8129" t="s">
        <v>104</v>
      </c>
      <c r="J8129" t="s">
        <v>23</v>
      </c>
      <c r="K8129" t="s">
        <v>105</v>
      </c>
      <c r="L8129" s="2" t="str">
        <f t="shared" si="506"/>
        <v>PS</v>
      </c>
      <c r="M8129" s="3" t="str">
        <f t="shared" si="507"/>
        <v>04</v>
      </c>
      <c r="N8129" t="s">
        <v>17</v>
      </c>
      <c r="O8129" t="s">
        <v>18</v>
      </c>
      <c r="P8129">
        <v>1981</v>
      </c>
    </row>
    <row r="8130" spans="1:16" ht="18">
      <c r="A8130">
        <v>26744</v>
      </c>
      <c r="B8130" s="1">
        <v>42012.663888888892</v>
      </c>
      <c r="C8130" s="1">
        <v>42012.672222222223</v>
      </c>
      <c r="D8130" t="s">
        <v>255</v>
      </c>
      <c r="E8130" t="str">
        <f t="shared" si="504"/>
        <v>SEA</v>
      </c>
      <c r="F8130" t="str">
        <f t="shared" si="505"/>
        <v>00355</v>
      </c>
      <c r="G8130">
        <v>701.16600000000005</v>
      </c>
      <c r="H8130" t="s">
        <v>39</v>
      </c>
      <c r="I8130" t="s">
        <v>137</v>
      </c>
      <c r="J8130" t="s">
        <v>41</v>
      </c>
      <c r="K8130" t="s">
        <v>138</v>
      </c>
      <c r="L8130" s="2" t="str">
        <f t="shared" si="506"/>
        <v>BT</v>
      </c>
      <c r="M8130" s="3" t="str">
        <f t="shared" si="507"/>
        <v>01</v>
      </c>
      <c r="N8130" t="s">
        <v>17</v>
      </c>
      <c r="O8130" t="s">
        <v>18</v>
      </c>
      <c r="P8130">
        <v>1967</v>
      </c>
    </row>
    <row r="8131" spans="1:16" ht="18">
      <c r="A8131">
        <v>26745</v>
      </c>
      <c r="B8131" s="1">
        <v>42012.666666666664</v>
      </c>
      <c r="C8131" s="1">
        <v>42012.67291666667</v>
      </c>
      <c r="D8131" t="s">
        <v>32</v>
      </c>
      <c r="E8131" t="str">
        <f t="shared" ref="E8131:E8194" si="508">LEFT(D8131,3)</f>
        <v>SEA</v>
      </c>
      <c r="F8131" t="str">
        <f t="shared" ref="F8131:F8194" si="509">RIGHT(D8131,5)</f>
        <v>00336</v>
      </c>
      <c r="G8131">
        <v>579.58399999999995</v>
      </c>
      <c r="H8131" t="s">
        <v>29</v>
      </c>
      <c r="I8131" t="s">
        <v>26</v>
      </c>
      <c r="J8131" t="s">
        <v>30</v>
      </c>
      <c r="K8131" t="s">
        <v>27</v>
      </c>
      <c r="L8131" s="2" t="str">
        <f t="shared" ref="L8131:L8194" si="510">LEFT(K8131,FIND("-",K8131)-1)</f>
        <v>CBD</v>
      </c>
      <c r="M8131" s="3" t="str">
        <f t="shared" ref="M8131:M8194" si="511">RIGHT(K8131,LEN(K8131)-FIND("-",K8131))</f>
        <v>05</v>
      </c>
      <c r="N8131" t="s">
        <v>17</v>
      </c>
      <c r="O8131" t="s">
        <v>24</v>
      </c>
      <c r="P8131">
        <v>1960</v>
      </c>
    </row>
    <row r="8132" spans="1:16" ht="18">
      <c r="A8132">
        <v>26746</v>
      </c>
      <c r="B8132" s="1">
        <v>42012.667361111111</v>
      </c>
      <c r="C8132" s="1">
        <v>42012.685416666667</v>
      </c>
      <c r="D8132" t="s">
        <v>247</v>
      </c>
      <c r="E8132" t="str">
        <f t="shared" si="508"/>
        <v>SEA</v>
      </c>
      <c r="F8132" t="str">
        <f t="shared" si="509"/>
        <v>00408</v>
      </c>
      <c r="G8132">
        <v>1574.242</v>
      </c>
      <c r="H8132" t="s">
        <v>60</v>
      </c>
      <c r="I8132" t="s">
        <v>29</v>
      </c>
      <c r="J8132" t="s">
        <v>61</v>
      </c>
      <c r="K8132" t="s">
        <v>30</v>
      </c>
      <c r="L8132" s="2" t="str">
        <f t="shared" si="510"/>
        <v>BT</v>
      </c>
      <c r="M8132" s="3" t="str">
        <f t="shared" si="511"/>
        <v>03</v>
      </c>
      <c r="N8132" t="s">
        <v>31</v>
      </c>
    </row>
    <row r="8133" spans="1:16" ht="18">
      <c r="A8133">
        <v>26747</v>
      </c>
      <c r="B8133" s="1">
        <v>42012.667361111111</v>
      </c>
      <c r="C8133" s="1">
        <v>42012.689583333333</v>
      </c>
      <c r="D8133" t="s">
        <v>195</v>
      </c>
      <c r="E8133" t="str">
        <f t="shared" si="508"/>
        <v>SEA</v>
      </c>
      <c r="F8133" t="str">
        <f t="shared" si="509"/>
        <v>00263</v>
      </c>
      <c r="G8133">
        <v>1910.0820000000001</v>
      </c>
      <c r="H8133" t="s">
        <v>43</v>
      </c>
      <c r="I8133" t="s">
        <v>181</v>
      </c>
      <c r="J8133" t="s">
        <v>44</v>
      </c>
      <c r="K8133" t="s">
        <v>182</v>
      </c>
      <c r="L8133" s="2" t="str">
        <f t="shared" si="510"/>
        <v>EL</v>
      </c>
      <c r="M8133" s="3" t="str">
        <f t="shared" si="511"/>
        <v>05</v>
      </c>
      <c r="N8133" t="s">
        <v>31</v>
      </c>
    </row>
    <row r="8134" spans="1:16" ht="18">
      <c r="A8134">
        <v>26748</v>
      </c>
      <c r="B8134" s="1">
        <v>42012.667361111111</v>
      </c>
      <c r="C8134" s="1">
        <v>42012.685416666667</v>
      </c>
      <c r="D8134" t="s">
        <v>555</v>
      </c>
      <c r="E8134" t="str">
        <f t="shared" si="508"/>
        <v>SEA</v>
      </c>
      <c r="F8134" t="str">
        <f t="shared" si="509"/>
        <v>00151</v>
      </c>
      <c r="G8134">
        <v>1528.8330000000001</v>
      </c>
      <c r="H8134" t="s">
        <v>60</v>
      </c>
      <c r="I8134" t="s">
        <v>29</v>
      </c>
      <c r="J8134" t="s">
        <v>61</v>
      </c>
      <c r="K8134" t="s">
        <v>30</v>
      </c>
      <c r="L8134" s="2" t="str">
        <f t="shared" si="510"/>
        <v>BT</v>
      </c>
      <c r="M8134" s="3" t="str">
        <f t="shared" si="511"/>
        <v>03</v>
      </c>
      <c r="N8134" t="s">
        <v>31</v>
      </c>
    </row>
    <row r="8135" spans="1:16" ht="18">
      <c r="A8135">
        <v>26749</v>
      </c>
      <c r="B8135" s="1">
        <v>42012.668749999997</v>
      </c>
      <c r="C8135" s="1">
        <v>42012.689583333333</v>
      </c>
      <c r="D8135" t="s">
        <v>538</v>
      </c>
      <c r="E8135" t="str">
        <f t="shared" si="508"/>
        <v>SEA</v>
      </c>
      <c r="F8135" t="str">
        <f t="shared" si="509"/>
        <v>00052</v>
      </c>
      <c r="G8135">
        <v>1830.202</v>
      </c>
      <c r="H8135" t="s">
        <v>43</v>
      </c>
      <c r="I8135" t="s">
        <v>181</v>
      </c>
      <c r="J8135" t="s">
        <v>44</v>
      </c>
      <c r="K8135" t="s">
        <v>182</v>
      </c>
      <c r="L8135" s="2" t="str">
        <f t="shared" si="510"/>
        <v>EL</v>
      </c>
      <c r="M8135" s="3" t="str">
        <f t="shared" si="511"/>
        <v>05</v>
      </c>
      <c r="N8135" t="s">
        <v>31</v>
      </c>
    </row>
    <row r="8136" spans="1:16" ht="18">
      <c r="A8136">
        <v>26750</v>
      </c>
      <c r="B8136" s="1">
        <v>42012.669444444444</v>
      </c>
      <c r="C8136" s="1">
        <v>42012.680555555555</v>
      </c>
      <c r="D8136" t="s">
        <v>520</v>
      </c>
      <c r="E8136" t="str">
        <f t="shared" si="508"/>
        <v>SEA</v>
      </c>
      <c r="F8136" t="str">
        <f t="shared" si="509"/>
        <v>00064</v>
      </c>
      <c r="G8136">
        <v>924.50699999999995</v>
      </c>
      <c r="H8136" t="s">
        <v>33</v>
      </c>
      <c r="I8136" t="s">
        <v>134</v>
      </c>
      <c r="J8136" t="s">
        <v>35</v>
      </c>
      <c r="K8136" t="s">
        <v>135</v>
      </c>
      <c r="L8136" s="2" t="str">
        <f t="shared" si="510"/>
        <v>PS</v>
      </c>
      <c r="M8136" s="3" t="str">
        <f t="shared" si="511"/>
        <v>05</v>
      </c>
      <c r="N8136" t="s">
        <v>31</v>
      </c>
    </row>
    <row r="8137" spans="1:16" ht="18">
      <c r="A8137">
        <v>26751</v>
      </c>
      <c r="B8137" s="1">
        <v>42012.670138888891</v>
      </c>
      <c r="C8137" s="1">
        <v>42012.671527777777</v>
      </c>
      <c r="D8137" t="s">
        <v>276</v>
      </c>
      <c r="E8137" t="str">
        <f t="shared" si="508"/>
        <v>SEA</v>
      </c>
      <c r="F8137" t="str">
        <f t="shared" si="509"/>
        <v>00291</v>
      </c>
      <c r="G8137">
        <v>143.541</v>
      </c>
      <c r="H8137" t="s">
        <v>76</v>
      </c>
      <c r="I8137" t="s">
        <v>221</v>
      </c>
      <c r="J8137" t="s">
        <v>78</v>
      </c>
      <c r="K8137" t="s">
        <v>222</v>
      </c>
      <c r="L8137" s="2" t="str">
        <f t="shared" si="510"/>
        <v>CH</v>
      </c>
      <c r="M8137" s="3" t="str">
        <f t="shared" si="511"/>
        <v>01</v>
      </c>
      <c r="N8137" t="s">
        <v>17</v>
      </c>
      <c r="O8137" t="s">
        <v>18</v>
      </c>
      <c r="P8137">
        <v>1980</v>
      </c>
    </row>
    <row r="8138" spans="1:16" ht="18">
      <c r="A8138">
        <v>26752</v>
      </c>
      <c r="B8138" s="1">
        <v>42012.67291666667</v>
      </c>
      <c r="C8138" s="1">
        <v>42012.679166666669</v>
      </c>
      <c r="D8138" t="s">
        <v>381</v>
      </c>
      <c r="E8138" t="str">
        <f t="shared" si="508"/>
        <v>SEA</v>
      </c>
      <c r="F8138" t="str">
        <f t="shared" si="509"/>
        <v>00387</v>
      </c>
      <c r="G8138">
        <v>508.01600000000002</v>
      </c>
      <c r="H8138" t="s">
        <v>47</v>
      </c>
      <c r="I8138" t="s">
        <v>104</v>
      </c>
      <c r="J8138" t="s">
        <v>49</v>
      </c>
      <c r="K8138" t="s">
        <v>105</v>
      </c>
      <c r="L8138" s="2" t="str">
        <f t="shared" si="510"/>
        <v>PS</v>
      </c>
      <c r="M8138" s="3" t="str">
        <f t="shared" si="511"/>
        <v>04</v>
      </c>
      <c r="N8138" t="s">
        <v>17</v>
      </c>
      <c r="O8138" t="s">
        <v>18</v>
      </c>
      <c r="P8138">
        <v>1988</v>
      </c>
    </row>
    <row r="8139" spans="1:16" ht="18">
      <c r="A8139">
        <v>26753</v>
      </c>
      <c r="B8139" s="1">
        <v>42012.675000000003</v>
      </c>
      <c r="C8139" s="1">
        <v>42012.677083333336</v>
      </c>
      <c r="D8139" t="s">
        <v>421</v>
      </c>
      <c r="E8139" t="str">
        <f t="shared" si="508"/>
        <v>SEA</v>
      </c>
      <c r="F8139" t="str">
        <f t="shared" si="509"/>
        <v>00079</v>
      </c>
      <c r="G8139">
        <v>195.881</v>
      </c>
      <c r="H8139" t="s">
        <v>20</v>
      </c>
      <c r="I8139" t="s">
        <v>26</v>
      </c>
      <c r="J8139" t="s">
        <v>22</v>
      </c>
      <c r="K8139" t="s">
        <v>27</v>
      </c>
      <c r="L8139" s="2" t="str">
        <f t="shared" si="510"/>
        <v>CBD</v>
      </c>
      <c r="M8139" s="3" t="str">
        <f t="shared" si="511"/>
        <v>05</v>
      </c>
      <c r="N8139" t="s">
        <v>17</v>
      </c>
      <c r="O8139" t="s">
        <v>18</v>
      </c>
      <c r="P8139">
        <v>1982</v>
      </c>
    </row>
    <row r="8140" spans="1:16" ht="18">
      <c r="A8140">
        <v>26754</v>
      </c>
      <c r="B8140" s="1">
        <v>42012.675000000003</v>
      </c>
      <c r="C8140" s="1">
        <v>42012.680555555555</v>
      </c>
      <c r="D8140" t="s">
        <v>203</v>
      </c>
      <c r="E8140" t="str">
        <f t="shared" si="508"/>
        <v>SEA</v>
      </c>
      <c r="F8140" t="str">
        <f t="shared" si="509"/>
        <v>00178</v>
      </c>
      <c r="G8140">
        <v>471.10899999999998</v>
      </c>
      <c r="H8140" t="s">
        <v>47</v>
      </c>
      <c r="I8140" t="s">
        <v>26</v>
      </c>
      <c r="J8140" t="s">
        <v>49</v>
      </c>
      <c r="K8140" t="s">
        <v>27</v>
      </c>
      <c r="L8140" s="2" t="str">
        <f t="shared" si="510"/>
        <v>CBD</v>
      </c>
      <c r="M8140" s="3" t="str">
        <f t="shared" si="511"/>
        <v>05</v>
      </c>
      <c r="N8140" t="s">
        <v>17</v>
      </c>
      <c r="O8140" t="s">
        <v>18</v>
      </c>
      <c r="P8140">
        <v>1960</v>
      </c>
    </row>
    <row r="8141" spans="1:16" ht="18">
      <c r="A8141">
        <v>26755</v>
      </c>
      <c r="B8141" s="1">
        <v>42012.675694444442</v>
      </c>
      <c r="C8141" s="1">
        <v>42012.677777777775</v>
      </c>
      <c r="D8141" t="s">
        <v>434</v>
      </c>
      <c r="E8141" t="str">
        <f t="shared" si="508"/>
        <v>SEA</v>
      </c>
      <c r="F8141" t="str">
        <f t="shared" si="509"/>
        <v>00311</v>
      </c>
      <c r="G8141">
        <v>197.654</v>
      </c>
      <c r="H8141" t="s">
        <v>46</v>
      </c>
      <c r="I8141" t="s">
        <v>64</v>
      </c>
      <c r="J8141" t="s">
        <v>48</v>
      </c>
      <c r="K8141" t="s">
        <v>66</v>
      </c>
      <c r="L8141" s="2" t="str">
        <f t="shared" si="510"/>
        <v>CH</v>
      </c>
      <c r="M8141" s="3" t="str">
        <f t="shared" si="511"/>
        <v>05</v>
      </c>
      <c r="N8141" t="s">
        <v>17</v>
      </c>
      <c r="O8141" t="s">
        <v>18</v>
      </c>
      <c r="P8141">
        <v>1985</v>
      </c>
    </row>
    <row r="8142" spans="1:16" ht="18">
      <c r="A8142">
        <v>26756</v>
      </c>
      <c r="B8142" s="1">
        <v>42012.675694444442</v>
      </c>
      <c r="C8142" s="1">
        <v>42012.685416666667</v>
      </c>
      <c r="D8142" t="s">
        <v>355</v>
      </c>
      <c r="E8142" t="str">
        <f t="shared" si="508"/>
        <v>SEA</v>
      </c>
      <c r="F8142" t="str">
        <f t="shared" si="509"/>
        <v>00271</v>
      </c>
      <c r="G8142">
        <v>842.03499999999997</v>
      </c>
      <c r="H8142" t="s">
        <v>39</v>
      </c>
      <c r="I8142" t="s">
        <v>47</v>
      </c>
      <c r="J8142" t="s">
        <v>41</v>
      </c>
      <c r="K8142" t="s">
        <v>49</v>
      </c>
      <c r="L8142" s="2" t="str">
        <f t="shared" si="510"/>
        <v>CBD</v>
      </c>
      <c r="M8142" s="3" t="str">
        <f t="shared" si="511"/>
        <v>03</v>
      </c>
      <c r="N8142" t="s">
        <v>17</v>
      </c>
      <c r="O8142" t="s">
        <v>24</v>
      </c>
      <c r="P8142">
        <v>1976</v>
      </c>
    </row>
    <row r="8143" spans="1:16" ht="18">
      <c r="A8143">
        <v>26757</v>
      </c>
      <c r="B8143" s="1">
        <v>42012.676388888889</v>
      </c>
      <c r="C8143" s="1">
        <v>42012.681944444441</v>
      </c>
      <c r="D8143" t="s">
        <v>487</v>
      </c>
      <c r="E8143" t="str">
        <f t="shared" si="508"/>
        <v>SEA</v>
      </c>
      <c r="F8143" t="str">
        <f t="shared" si="509"/>
        <v>00484</v>
      </c>
      <c r="G8143">
        <v>486.58</v>
      </c>
      <c r="H8143" t="s">
        <v>98</v>
      </c>
      <c r="I8143" t="s">
        <v>137</v>
      </c>
      <c r="J8143" t="s">
        <v>99</v>
      </c>
      <c r="K8143" t="s">
        <v>138</v>
      </c>
      <c r="L8143" s="2" t="str">
        <f t="shared" si="510"/>
        <v>BT</v>
      </c>
      <c r="M8143" s="3" t="str">
        <f t="shared" si="511"/>
        <v>01</v>
      </c>
      <c r="N8143" t="s">
        <v>17</v>
      </c>
      <c r="O8143" t="s">
        <v>18</v>
      </c>
      <c r="P8143">
        <v>1966</v>
      </c>
    </row>
    <row r="8144" spans="1:16" ht="18">
      <c r="A8144">
        <v>26758</v>
      </c>
      <c r="B8144" s="1">
        <v>42012.677083333336</v>
      </c>
      <c r="C8144" s="1">
        <v>42012.681944444441</v>
      </c>
      <c r="D8144" t="s">
        <v>409</v>
      </c>
      <c r="E8144" t="str">
        <f t="shared" si="508"/>
        <v>SEA</v>
      </c>
      <c r="F8144" t="str">
        <f t="shared" si="509"/>
        <v>00135</v>
      </c>
      <c r="G8144">
        <v>393.30700000000002</v>
      </c>
      <c r="H8144" t="s">
        <v>29</v>
      </c>
      <c r="I8144" t="s">
        <v>38</v>
      </c>
      <c r="J8144" t="s">
        <v>30</v>
      </c>
      <c r="K8144" t="s">
        <v>40</v>
      </c>
      <c r="L8144" s="2" t="str">
        <f t="shared" si="510"/>
        <v>SLU</v>
      </c>
      <c r="M8144" s="3" t="str">
        <f t="shared" si="511"/>
        <v>15</v>
      </c>
      <c r="N8144" t="s">
        <v>17</v>
      </c>
      <c r="O8144" t="s">
        <v>18</v>
      </c>
      <c r="P8144">
        <v>1965</v>
      </c>
    </row>
    <row r="8145" spans="1:16" ht="18">
      <c r="A8145">
        <v>26759</v>
      </c>
      <c r="B8145" s="1">
        <v>42012.678472222222</v>
      </c>
      <c r="C8145" s="1">
        <v>42012.691666666666</v>
      </c>
      <c r="D8145" t="s">
        <v>495</v>
      </c>
      <c r="E8145" t="str">
        <f t="shared" si="508"/>
        <v>SEA</v>
      </c>
      <c r="F8145" t="str">
        <f t="shared" si="509"/>
        <v>00168</v>
      </c>
      <c r="G8145">
        <v>1145.643</v>
      </c>
      <c r="H8145" t="s">
        <v>43</v>
      </c>
      <c r="I8145" t="s">
        <v>226</v>
      </c>
      <c r="J8145" t="s">
        <v>44</v>
      </c>
      <c r="K8145" t="s">
        <v>227</v>
      </c>
      <c r="L8145" s="2" t="str">
        <f t="shared" si="510"/>
        <v>SLU</v>
      </c>
      <c r="M8145" s="3" t="str">
        <f t="shared" si="511"/>
        <v>19</v>
      </c>
      <c r="N8145" t="s">
        <v>17</v>
      </c>
      <c r="O8145" t="s">
        <v>24</v>
      </c>
      <c r="P8145">
        <v>1958</v>
      </c>
    </row>
    <row r="8146" spans="1:16" ht="18">
      <c r="A8146">
        <v>26760</v>
      </c>
      <c r="B8146" s="1">
        <v>42012.679861111108</v>
      </c>
      <c r="C8146" s="1">
        <v>42012.68472222222</v>
      </c>
      <c r="D8146" t="s">
        <v>212</v>
      </c>
      <c r="E8146" t="str">
        <f t="shared" si="508"/>
        <v>SEA</v>
      </c>
      <c r="F8146" t="str">
        <f t="shared" si="509"/>
        <v>00068</v>
      </c>
      <c r="G8146">
        <v>394.904</v>
      </c>
      <c r="H8146" t="s">
        <v>179</v>
      </c>
      <c r="I8146" t="s">
        <v>221</v>
      </c>
      <c r="J8146" t="s">
        <v>180</v>
      </c>
      <c r="K8146" t="s">
        <v>222</v>
      </c>
      <c r="L8146" s="2" t="str">
        <f t="shared" si="510"/>
        <v>CH</v>
      </c>
      <c r="M8146" s="3" t="str">
        <f t="shared" si="511"/>
        <v>01</v>
      </c>
      <c r="N8146" t="s">
        <v>17</v>
      </c>
      <c r="O8146" t="s">
        <v>24</v>
      </c>
      <c r="P8146">
        <v>1964</v>
      </c>
    </row>
    <row r="8147" spans="1:16" ht="18">
      <c r="A8147">
        <v>26761</v>
      </c>
      <c r="B8147" s="1">
        <v>42012.681250000001</v>
      </c>
      <c r="C8147" s="1">
        <v>42012.684027777781</v>
      </c>
      <c r="D8147" t="s">
        <v>434</v>
      </c>
      <c r="E8147" t="str">
        <f t="shared" si="508"/>
        <v>SEA</v>
      </c>
      <c r="F8147" t="str">
        <f t="shared" si="509"/>
        <v>00311</v>
      </c>
      <c r="G8147">
        <v>218.88399999999999</v>
      </c>
      <c r="H8147" t="s">
        <v>64</v>
      </c>
      <c r="I8147" t="s">
        <v>52</v>
      </c>
      <c r="J8147" t="s">
        <v>66</v>
      </c>
      <c r="K8147" t="s">
        <v>54</v>
      </c>
      <c r="L8147" s="2" t="str">
        <f t="shared" si="510"/>
        <v>CH</v>
      </c>
      <c r="M8147" s="3" t="str">
        <f t="shared" si="511"/>
        <v>02</v>
      </c>
      <c r="N8147" t="s">
        <v>17</v>
      </c>
      <c r="O8147" t="s">
        <v>18</v>
      </c>
      <c r="P8147">
        <v>1985</v>
      </c>
    </row>
    <row r="8148" spans="1:16" ht="18">
      <c r="A8148">
        <v>26762</v>
      </c>
      <c r="B8148" s="1">
        <v>42012.681944444441</v>
      </c>
      <c r="C8148" s="1">
        <v>42012.683333333334</v>
      </c>
      <c r="D8148" t="s">
        <v>496</v>
      </c>
      <c r="E8148" t="str">
        <f t="shared" si="508"/>
        <v>SEA</v>
      </c>
      <c r="F8148" t="str">
        <f t="shared" si="509"/>
        <v>00114</v>
      </c>
      <c r="G8148">
        <v>163.55699999999999</v>
      </c>
      <c r="H8148" t="s">
        <v>60</v>
      </c>
      <c r="I8148" t="s">
        <v>26</v>
      </c>
      <c r="J8148" t="s">
        <v>61</v>
      </c>
      <c r="K8148" t="s">
        <v>27</v>
      </c>
      <c r="L8148" s="2" t="str">
        <f t="shared" si="510"/>
        <v>CBD</v>
      </c>
      <c r="M8148" s="3" t="str">
        <f t="shared" si="511"/>
        <v>05</v>
      </c>
      <c r="N8148" t="s">
        <v>17</v>
      </c>
      <c r="O8148" t="s">
        <v>18</v>
      </c>
      <c r="P8148">
        <v>1949</v>
      </c>
    </row>
    <row r="8149" spans="1:16" ht="18">
      <c r="A8149">
        <v>26763</v>
      </c>
      <c r="B8149" s="1">
        <v>42012.682638888888</v>
      </c>
      <c r="C8149" s="1">
        <v>42012.688194444447</v>
      </c>
      <c r="D8149" t="s">
        <v>402</v>
      </c>
      <c r="E8149" t="str">
        <f t="shared" si="508"/>
        <v>SEA</v>
      </c>
      <c r="F8149" t="str">
        <f t="shared" si="509"/>
        <v>00166</v>
      </c>
      <c r="G8149">
        <v>478.99200000000002</v>
      </c>
      <c r="H8149" t="s">
        <v>69</v>
      </c>
      <c r="I8149" t="s">
        <v>29</v>
      </c>
      <c r="J8149" t="s">
        <v>70</v>
      </c>
      <c r="K8149" t="s">
        <v>30</v>
      </c>
      <c r="L8149" s="2" t="str">
        <f t="shared" si="510"/>
        <v>BT</v>
      </c>
      <c r="M8149" s="3" t="str">
        <f t="shared" si="511"/>
        <v>03</v>
      </c>
      <c r="N8149" t="s">
        <v>17</v>
      </c>
      <c r="O8149" t="s">
        <v>18</v>
      </c>
      <c r="P8149">
        <v>1987</v>
      </c>
    </row>
    <row r="8150" spans="1:16" ht="18">
      <c r="A8150">
        <v>26764</v>
      </c>
      <c r="B8150" s="1">
        <v>42012.68472222222</v>
      </c>
      <c r="C8150" s="1">
        <v>42012.689583333333</v>
      </c>
      <c r="D8150" t="s">
        <v>458</v>
      </c>
      <c r="E8150" t="str">
        <f t="shared" si="508"/>
        <v>SEA</v>
      </c>
      <c r="F8150" t="str">
        <f t="shared" si="509"/>
        <v>00444</v>
      </c>
      <c r="G8150">
        <v>423.76900000000001</v>
      </c>
      <c r="H8150" t="s">
        <v>29</v>
      </c>
      <c r="I8150" t="s">
        <v>43</v>
      </c>
      <c r="J8150" t="s">
        <v>30</v>
      </c>
      <c r="K8150" t="s">
        <v>44</v>
      </c>
      <c r="L8150" s="2" t="str">
        <f t="shared" si="510"/>
        <v>DPD</v>
      </c>
      <c r="M8150" s="3" t="str">
        <f t="shared" si="511"/>
        <v>01</v>
      </c>
      <c r="N8150" t="s">
        <v>17</v>
      </c>
      <c r="O8150" t="s">
        <v>24</v>
      </c>
      <c r="P8150">
        <v>1966</v>
      </c>
    </row>
    <row r="8151" spans="1:16" ht="18">
      <c r="A8151">
        <v>26765</v>
      </c>
      <c r="B8151" s="1">
        <v>42012.69027777778</v>
      </c>
      <c r="C8151" s="1">
        <v>42012.692361111112</v>
      </c>
      <c r="D8151" t="s">
        <v>298</v>
      </c>
      <c r="E8151" t="str">
        <f t="shared" si="508"/>
        <v>SEA</v>
      </c>
      <c r="F8151" t="str">
        <f t="shared" si="509"/>
        <v>00034</v>
      </c>
      <c r="G8151">
        <v>190.76599999999999</v>
      </c>
      <c r="H8151" t="s">
        <v>163</v>
      </c>
      <c r="I8151" t="s">
        <v>52</v>
      </c>
      <c r="J8151" t="s">
        <v>164</v>
      </c>
      <c r="K8151" t="s">
        <v>54</v>
      </c>
      <c r="L8151" s="2" t="str">
        <f t="shared" si="510"/>
        <v>CH</v>
      </c>
      <c r="M8151" s="3" t="str">
        <f t="shared" si="511"/>
        <v>02</v>
      </c>
      <c r="N8151" t="s">
        <v>17</v>
      </c>
      <c r="O8151" t="s">
        <v>18</v>
      </c>
      <c r="P8151">
        <v>1987</v>
      </c>
    </row>
    <row r="8152" spans="1:16" ht="18">
      <c r="A8152">
        <v>26766</v>
      </c>
      <c r="B8152" s="1">
        <v>42012.69027777778</v>
      </c>
      <c r="C8152" s="1">
        <v>42012.699305555558</v>
      </c>
      <c r="D8152" t="s">
        <v>466</v>
      </c>
      <c r="E8152" t="str">
        <f t="shared" si="508"/>
        <v>SEA</v>
      </c>
      <c r="F8152" t="str">
        <f t="shared" si="509"/>
        <v>00022</v>
      </c>
      <c r="G8152">
        <v>731.57100000000003</v>
      </c>
      <c r="H8152" t="s">
        <v>157</v>
      </c>
      <c r="I8152" t="s">
        <v>130</v>
      </c>
      <c r="J8152" t="s">
        <v>158</v>
      </c>
      <c r="K8152" t="s">
        <v>131</v>
      </c>
      <c r="L8152" s="2" t="str">
        <f t="shared" si="510"/>
        <v>UW</v>
      </c>
      <c r="M8152" s="3" t="str">
        <f t="shared" si="511"/>
        <v>10</v>
      </c>
      <c r="N8152" t="s">
        <v>31</v>
      </c>
    </row>
    <row r="8153" spans="1:16" ht="18">
      <c r="A8153">
        <v>26767</v>
      </c>
      <c r="B8153" s="1">
        <v>42012.692361111112</v>
      </c>
      <c r="C8153" s="1">
        <v>42012.705555555556</v>
      </c>
      <c r="D8153" t="s">
        <v>543</v>
      </c>
      <c r="E8153" t="str">
        <f t="shared" si="508"/>
        <v>SEA</v>
      </c>
      <c r="F8153" t="str">
        <f t="shared" si="509"/>
        <v>00413</v>
      </c>
      <c r="G8153">
        <v>1094.375</v>
      </c>
      <c r="H8153" t="s">
        <v>181</v>
      </c>
      <c r="I8153" t="s">
        <v>117</v>
      </c>
      <c r="J8153" t="s">
        <v>182</v>
      </c>
      <c r="K8153" t="s">
        <v>118</v>
      </c>
      <c r="L8153" s="2" t="str">
        <f t="shared" si="510"/>
        <v>UD</v>
      </c>
      <c r="M8153" s="3" t="str">
        <f t="shared" si="511"/>
        <v>07</v>
      </c>
      <c r="N8153" t="s">
        <v>31</v>
      </c>
    </row>
    <row r="8154" spans="1:16" ht="18">
      <c r="A8154">
        <v>26768</v>
      </c>
      <c r="B8154" s="1">
        <v>42012.693055555559</v>
      </c>
      <c r="C8154" s="1">
        <v>42012.705555555556</v>
      </c>
      <c r="D8154" t="s">
        <v>119</v>
      </c>
      <c r="E8154" t="str">
        <f t="shared" si="508"/>
        <v>SEA</v>
      </c>
      <c r="F8154" t="str">
        <f t="shared" si="509"/>
        <v>00115</v>
      </c>
      <c r="G8154">
        <v>1074.8879999999999</v>
      </c>
      <c r="H8154" t="s">
        <v>181</v>
      </c>
      <c r="I8154" t="s">
        <v>117</v>
      </c>
      <c r="J8154" t="s">
        <v>182</v>
      </c>
      <c r="K8154" t="s">
        <v>118</v>
      </c>
      <c r="L8154" s="2" t="str">
        <f t="shared" si="510"/>
        <v>UD</v>
      </c>
      <c r="M8154" s="3" t="str">
        <f t="shared" si="511"/>
        <v>07</v>
      </c>
      <c r="N8154" t="s">
        <v>31</v>
      </c>
    </row>
    <row r="8155" spans="1:16" ht="18">
      <c r="A8155">
        <v>26769</v>
      </c>
      <c r="B8155" s="1">
        <v>42012.695138888892</v>
      </c>
      <c r="C8155" s="1">
        <v>42012.702777777777</v>
      </c>
      <c r="D8155" t="s">
        <v>416</v>
      </c>
      <c r="E8155" t="str">
        <f t="shared" si="508"/>
        <v>SEA</v>
      </c>
      <c r="F8155" t="str">
        <f t="shared" si="509"/>
        <v>00253</v>
      </c>
      <c r="G8155">
        <v>648.24400000000003</v>
      </c>
      <c r="H8155" t="s">
        <v>104</v>
      </c>
      <c r="I8155" t="s">
        <v>38</v>
      </c>
      <c r="J8155" t="s">
        <v>105</v>
      </c>
      <c r="K8155" t="s">
        <v>40</v>
      </c>
      <c r="L8155" s="2" t="str">
        <f t="shared" si="510"/>
        <v>SLU</v>
      </c>
      <c r="M8155" s="3" t="str">
        <f t="shared" si="511"/>
        <v>15</v>
      </c>
      <c r="N8155" t="s">
        <v>17</v>
      </c>
      <c r="O8155" t="s">
        <v>18</v>
      </c>
      <c r="P8155">
        <v>1974</v>
      </c>
    </row>
    <row r="8156" spans="1:16" ht="18">
      <c r="A8156">
        <v>26770</v>
      </c>
      <c r="B8156" s="1">
        <v>42012.695833333331</v>
      </c>
      <c r="C8156" s="1">
        <v>42012.699305555558</v>
      </c>
      <c r="D8156" t="s">
        <v>399</v>
      </c>
      <c r="E8156" t="str">
        <f t="shared" si="508"/>
        <v>SEA</v>
      </c>
      <c r="F8156" t="str">
        <f t="shared" si="509"/>
        <v>00096</v>
      </c>
      <c r="G8156">
        <v>306.38299999999998</v>
      </c>
      <c r="H8156" t="s">
        <v>43</v>
      </c>
      <c r="I8156" t="s">
        <v>80</v>
      </c>
      <c r="J8156" t="s">
        <v>44</v>
      </c>
      <c r="K8156" t="s">
        <v>81</v>
      </c>
      <c r="L8156" s="2" t="str">
        <f t="shared" si="510"/>
        <v>BT</v>
      </c>
      <c r="M8156" s="3" t="str">
        <f t="shared" si="511"/>
        <v>04</v>
      </c>
      <c r="N8156" t="s">
        <v>17</v>
      </c>
      <c r="O8156" t="s">
        <v>18</v>
      </c>
      <c r="P8156">
        <v>1965</v>
      </c>
    </row>
    <row r="8157" spans="1:16" ht="18">
      <c r="A8157">
        <v>26771</v>
      </c>
      <c r="B8157" s="1">
        <v>42012.698611111111</v>
      </c>
      <c r="C8157" s="1">
        <v>42012.70208333333</v>
      </c>
      <c r="D8157" t="s">
        <v>432</v>
      </c>
      <c r="E8157" t="str">
        <f t="shared" si="508"/>
        <v>SEA</v>
      </c>
      <c r="F8157" t="str">
        <f t="shared" si="509"/>
        <v>00372</v>
      </c>
      <c r="G8157">
        <v>268.25799999999998</v>
      </c>
      <c r="H8157" t="s">
        <v>52</v>
      </c>
      <c r="I8157" t="s">
        <v>179</v>
      </c>
      <c r="J8157" t="s">
        <v>54</v>
      </c>
      <c r="K8157" t="s">
        <v>180</v>
      </c>
      <c r="L8157" s="2" t="str">
        <f t="shared" si="510"/>
        <v>CH</v>
      </c>
      <c r="M8157" s="3" t="str">
        <f t="shared" si="511"/>
        <v>08</v>
      </c>
      <c r="N8157" t="s">
        <v>17</v>
      </c>
      <c r="O8157" t="s">
        <v>24</v>
      </c>
      <c r="P8157">
        <v>1985</v>
      </c>
    </row>
    <row r="8158" spans="1:16" ht="18">
      <c r="A8158">
        <v>26772</v>
      </c>
      <c r="B8158" s="1">
        <v>42012.699305555558</v>
      </c>
      <c r="C8158" s="1">
        <v>42012.708333333336</v>
      </c>
      <c r="D8158" t="s">
        <v>288</v>
      </c>
      <c r="E8158" t="str">
        <f t="shared" si="508"/>
        <v>SEA</v>
      </c>
      <c r="F8158" t="str">
        <f t="shared" si="509"/>
        <v>00081</v>
      </c>
      <c r="G8158">
        <v>757.94500000000005</v>
      </c>
      <c r="H8158" t="s">
        <v>65</v>
      </c>
      <c r="I8158" t="s">
        <v>80</v>
      </c>
      <c r="J8158" t="s">
        <v>67</v>
      </c>
      <c r="K8158" t="s">
        <v>81</v>
      </c>
      <c r="L8158" s="2" t="str">
        <f t="shared" si="510"/>
        <v>BT</v>
      </c>
      <c r="M8158" s="3" t="str">
        <f t="shared" si="511"/>
        <v>04</v>
      </c>
      <c r="N8158" t="s">
        <v>17</v>
      </c>
      <c r="O8158" t="s">
        <v>18</v>
      </c>
      <c r="P8158">
        <v>1955</v>
      </c>
    </row>
    <row r="8159" spans="1:16" ht="18">
      <c r="A8159">
        <v>26773</v>
      </c>
      <c r="B8159" s="1">
        <v>42012.699305555558</v>
      </c>
      <c r="C8159" s="1">
        <v>42012.708333333336</v>
      </c>
      <c r="D8159" t="s">
        <v>202</v>
      </c>
      <c r="E8159" t="str">
        <f t="shared" si="508"/>
        <v>SEA</v>
      </c>
      <c r="F8159" t="str">
        <f t="shared" si="509"/>
        <v>00433</v>
      </c>
      <c r="G8159">
        <v>757.44399999999996</v>
      </c>
      <c r="H8159" t="s">
        <v>65</v>
      </c>
      <c r="I8159" t="s">
        <v>80</v>
      </c>
      <c r="J8159" t="s">
        <v>67</v>
      </c>
      <c r="K8159" t="s">
        <v>81</v>
      </c>
      <c r="L8159" s="2" t="str">
        <f t="shared" si="510"/>
        <v>BT</v>
      </c>
      <c r="M8159" s="3" t="str">
        <f t="shared" si="511"/>
        <v>04</v>
      </c>
      <c r="N8159" t="s">
        <v>17</v>
      </c>
      <c r="O8159" t="s">
        <v>18</v>
      </c>
      <c r="P8159">
        <v>1970</v>
      </c>
    </row>
    <row r="8160" spans="1:16" ht="18">
      <c r="A8160">
        <v>26774</v>
      </c>
      <c r="B8160" s="1">
        <v>42012.701388888891</v>
      </c>
      <c r="C8160" s="1">
        <v>42012.705555555556</v>
      </c>
      <c r="D8160" t="s">
        <v>147</v>
      </c>
      <c r="E8160" t="str">
        <f t="shared" si="508"/>
        <v>SEA</v>
      </c>
      <c r="F8160" t="str">
        <f t="shared" si="509"/>
        <v>00492</v>
      </c>
      <c r="G8160">
        <v>373.274</v>
      </c>
      <c r="H8160" t="s">
        <v>69</v>
      </c>
      <c r="I8160" t="s">
        <v>38</v>
      </c>
      <c r="J8160" t="s">
        <v>70</v>
      </c>
      <c r="K8160" t="s">
        <v>40</v>
      </c>
      <c r="L8160" s="2" t="str">
        <f t="shared" si="510"/>
        <v>SLU</v>
      </c>
      <c r="M8160" s="3" t="str">
        <f t="shared" si="511"/>
        <v>15</v>
      </c>
      <c r="N8160" t="s">
        <v>17</v>
      </c>
      <c r="O8160" t="s">
        <v>18</v>
      </c>
      <c r="P8160">
        <v>1963</v>
      </c>
    </row>
    <row r="8161" spans="1:16" ht="18">
      <c r="A8161">
        <v>26775</v>
      </c>
      <c r="B8161" s="1">
        <v>42012.702777777777</v>
      </c>
      <c r="C8161" s="1">
        <v>42012.712500000001</v>
      </c>
      <c r="D8161" t="s">
        <v>178</v>
      </c>
      <c r="E8161" t="str">
        <f t="shared" si="508"/>
        <v>SEA</v>
      </c>
      <c r="F8161" t="str">
        <f t="shared" si="509"/>
        <v>00210</v>
      </c>
      <c r="G8161">
        <v>835.56200000000001</v>
      </c>
      <c r="H8161" t="s">
        <v>65</v>
      </c>
      <c r="I8161" t="s">
        <v>101</v>
      </c>
      <c r="J8161" t="s">
        <v>67</v>
      </c>
      <c r="K8161" t="s">
        <v>102</v>
      </c>
      <c r="L8161" s="2" t="str">
        <f t="shared" si="510"/>
        <v>SLU</v>
      </c>
      <c r="M8161" s="3" t="str">
        <f t="shared" si="511"/>
        <v>01</v>
      </c>
      <c r="N8161" t="s">
        <v>17</v>
      </c>
      <c r="O8161" t="s">
        <v>18</v>
      </c>
      <c r="P8161">
        <v>1980</v>
      </c>
    </row>
    <row r="8162" spans="1:16" ht="18">
      <c r="A8162">
        <v>26776</v>
      </c>
      <c r="B8162" s="1">
        <v>42012.702777777777</v>
      </c>
      <c r="C8162" s="1">
        <v>42012.722222222219</v>
      </c>
      <c r="D8162" t="s">
        <v>258</v>
      </c>
      <c r="E8162" t="str">
        <f t="shared" si="508"/>
        <v>SEA</v>
      </c>
      <c r="F8162" t="str">
        <f t="shared" si="509"/>
        <v>00289</v>
      </c>
      <c r="G8162">
        <v>1668.684</v>
      </c>
      <c r="H8162" t="s">
        <v>172</v>
      </c>
      <c r="I8162" t="s">
        <v>75</v>
      </c>
      <c r="J8162" t="s">
        <v>173</v>
      </c>
      <c r="K8162" t="s">
        <v>77</v>
      </c>
      <c r="L8162" s="2" t="str">
        <f t="shared" si="510"/>
        <v>UD</v>
      </c>
      <c r="M8162" s="3" t="str">
        <f t="shared" si="511"/>
        <v>02</v>
      </c>
      <c r="N8162" t="s">
        <v>17</v>
      </c>
      <c r="O8162" t="s">
        <v>18</v>
      </c>
      <c r="P8162">
        <v>1951</v>
      </c>
    </row>
    <row r="8163" spans="1:16" ht="18">
      <c r="A8163">
        <v>26777</v>
      </c>
      <c r="B8163" s="1">
        <v>42012.702777777777</v>
      </c>
      <c r="C8163" s="1">
        <v>42012.717361111114</v>
      </c>
      <c r="D8163" t="s">
        <v>232</v>
      </c>
      <c r="E8163" t="str">
        <f t="shared" si="508"/>
        <v>SEA</v>
      </c>
      <c r="F8163" t="str">
        <f t="shared" si="509"/>
        <v>00199</v>
      </c>
      <c r="G8163">
        <v>1276.2909999999999</v>
      </c>
      <c r="H8163" t="s">
        <v>172</v>
      </c>
      <c r="I8163" t="s">
        <v>94</v>
      </c>
      <c r="J8163" t="s">
        <v>173</v>
      </c>
      <c r="K8163" t="s">
        <v>96</v>
      </c>
      <c r="L8163" s="2" t="str">
        <f t="shared" si="510"/>
        <v>UW</v>
      </c>
      <c r="M8163" s="3" t="str">
        <f t="shared" si="511"/>
        <v>04</v>
      </c>
      <c r="N8163" t="s">
        <v>17</v>
      </c>
      <c r="O8163" t="s">
        <v>18</v>
      </c>
      <c r="P8163">
        <v>1977</v>
      </c>
    </row>
    <row r="8164" spans="1:16" ht="18">
      <c r="A8164">
        <v>26778</v>
      </c>
      <c r="B8164" s="1">
        <v>42012.706250000003</v>
      </c>
      <c r="C8164" s="1">
        <v>42012.717361111114</v>
      </c>
      <c r="D8164" t="s">
        <v>474</v>
      </c>
      <c r="E8164" t="str">
        <f t="shared" si="508"/>
        <v>SEA</v>
      </c>
      <c r="F8164" t="str">
        <f t="shared" si="509"/>
        <v>00213</v>
      </c>
      <c r="G8164">
        <v>1001.327</v>
      </c>
      <c r="H8164" t="s">
        <v>114</v>
      </c>
      <c r="I8164" t="s">
        <v>34</v>
      </c>
      <c r="J8164" t="s">
        <v>115</v>
      </c>
      <c r="K8164" t="s">
        <v>36</v>
      </c>
      <c r="L8164" s="2" t="str">
        <f t="shared" si="510"/>
        <v>SLU</v>
      </c>
      <c r="M8164" s="3" t="str">
        <f t="shared" si="511"/>
        <v>18</v>
      </c>
      <c r="N8164" t="s">
        <v>17</v>
      </c>
      <c r="O8164" t="s">
        <v>18</v>
      </c>
      <c r="P8164">
        <v>1980</v>
      </c>
    </row>
    <row r="8165" spans="1:16" ht="18">
      <c r="A8165">
        <v>26783</v>
      </c>
      <c r="B8165" s="1">
        <v>42012.707638888889</v>
      </c>
      <c r="C8165" s="1">
        <v>42012.71875</v>
      </c>
      <c r="D8165" t="s">
        <v>548</v>
      </c>
      <c r="E8165" t="str">
        <f t="shared" si="508"/>
        <v>SEA</v>
      </c>
      <c r="F8165" t="str">
        <f t="shared" si="509"/>
        <v>00303</v>
      </c>
      <c r="G8165">
        <v>951.80100000000004</v>
      </c>
      <c r="H8165" t="s">
        <v>98</v>
      </c>
      <c r="I8165" t="s">
        <v>13</v>
      </c>
      <c r="J8165" t="s">
        <v>99</v>
      </c>
      <c r="K8165" t="s">
        <v>15</v>
      </c>
      <c r="L8165" s="2" t="str">
        <f t="shared" si="510"/>
        <v>SLU</v>
      </c>
      <c r="M8165" s="3" t="str">
        <f t="shared" si="511"/>
        <v>02</v>
      </c>
      <c r="N8165" t="s">
        <v>17</v>
      </c>
      <c r="O8165" t="s">
        <v>18</v>
      </c>
      <c r="P8165">
        <v>1972</v>
      </c>
    </row>
    <row r="8166" spans="1:16" ht="18">
      <c r="A8166">
        <v>26784</v>
      </c>
      <c r="B8166" s="1">
        <v>42012.707638888889</v>
      </c>
      <c r="C8166" s="1">
        <v>42012.713888888888</v>
      </c>
      <c r="D8166" t="s">
        <v>19</v>
      </c>
      <c r="E8166" t="str">
        <f t="shared" si="508"/>
        <v>SEA</v>
      </c>
      <c r="F8166" t="str">
        <f t="shared" si="509"/>
        <v>00173</v>
      </c>
      <c r="G8166">
        <v>521.41700000000003</v>
      </c>
      <c r="H8166" t="s">
        <v>169</v>
      </c>
      <c r="I8166" t="s">
        <v>53</v>
      </c>
      <c r="J8166" t="s">
        <v>170</v>
      </c>
      <c r="K8166" t="s">
        <v>55</v>
      </c>
      <c r="L8166" s="2" t="str">
        <f t="shared" si="510"/>
        <v>CH</v>
      </c>
      <c r="M8166" s="3" t="str">
        <f t="shared" si="511"/>
        <v>12</v>
      </c>
      <c r="N8166" t="s">
        <v>17</v>
      </c>
      <c r="O8166" t="s">
        <v>24</v>
      </c>
      <c r="P8166">
        <v>1991</v>
      </c>
    </row>
    <row r="8167" spans="1:16" ht="18">
      <c r="A8167">
        <v>26785</v>
      </c>
      <c r="B8167" s="1">
        <v>42012.709722222222</v>
      </c>
      <c r="C8167" s="1">
        <v>42012.718055555553</v>
      </c>
      <c r="D8167" t="s">
        <v>376</v>
      </c>
      <c r="E8167" t="str">
        <f t="shared" si="508"/>
        <v>SEA</v>
      </c>
      <c r="F8167" t="str">
        <f t="shared" si="509"/>
        <v>00435</v>
      </c>
      <c r="G8167">
        <v>668.89400000000001</v>
      </c>
      <c r="H8167" t="s">
        <v>72</v>
      </c>
      <c r="I8167" t="s">
        <v>221</v>
      </c>
      <c r="J8167" t="s">
        <v>73</v>
      </c>
      <c r="K8167" t="s">
        <v>222</v>
      </c>
      <c r="L8167" s="2" t="str">
        <f t="shared" si="510"/>
        <v>CH</v>
      </c>
      <c r="M8167" s="3" t="str">
        <f t="shared" si="511"/>
        <v>01</v>
      </c>
      <c r="N8167" t="s">
        <v>17</v>
      </c>
      <c r="O8167" t="s">
        <v>18</v>
      </c>
      <c r="P8167">
        <v>1982</v>
      </c>
    </row>
    <row r="8168" spans="1:16" ht="18">
      <c r="A8168">
        <v>26786</v>
      </c>
      <c r="B8168" s="1">
        <v>42012.709722222222</v>
      </c>
      <c r="C8168" s="1">
        <v>42012.714583333334</v>
      </c>
      <c r="D8168" t="s">
        <v>521</v>
      </c>
      <c r="E8168" t="str">
        <f t="shared" si="508"/>
        <v>SEA</v>
      </c>
      <c r="F8168" t="str">
        <f t="shared" si="509"/>
        <v>00332</v>
      </c>
      <c r="G8168">
        <v>388.928</v>
      </c>
      <c r="H8168" t="s">
        <v>69</v>
      </c>
      <c r="I8168" t="s">
        <v>98</v>
      </c>
      <c r="J8168" t="s">
        <v>70</v>
      </c>
      <c r="K8168" t="s">
        <v>99</v>
      </c>
      <c r="L8168" s="2" t="str">
        <f t="shared" si="510"/>
        <v>SLU</v>
      </c>
      <c r="M8168" s="3" t="str">
        <f t="shared" si="511"/>
        <v>16</v>
      </c>
      <c r="N8168" t="s">
        <v>17</v>
      </c>
      <c r="O8168" t="s">
        <v>18</v>
      </c>
      <c r="P8168">
        <v>1987</v>
      </c>
    </row>
    <row r="8169" spans="1:16" ht="18">
      <c r="A8169">
        <v>26787</v>
      </c>
      <c r="B8169" s="1">
        <v>42012.714583333334</v>
      </c>
      <c r="C8169" s="1">
        <v>42012.720833333333</v>
      </c>
      <c r="D8169" t="s">
        <v>211</v>
      </c>
      <c r="E8169" t="str">
        <f t="shared" si="508"/>
        <v>SEA</v>
      </c>
      <c r="F8169" t="str">
        <f t="shared" si="509"/>
        <v>00161</v>
      </c>
      <c r="G8169">
        <v>543.57100000000003</v>
      </c>
      <c r="H8169" t="s">
        <v>21</v>
      </c>
      <c r="I8169" t="s">
        <v>26</v>
      </c>
      <c r="J8169" t="s">
        <v>23</v>
      </c>
      <c r="K8169" t="s">
        <v>27</v>
      </c>
      <c r="L8169" s="2" t="str">
        <f t="shared" si="510"/>
        <v>CBD</v>
      </c>
      <c r="M8169" s="3" t="str">
        <f t="shared" si="511"/>
        <v>05</v>
      </c>
      <c r="N8169" t="s">
        <v>17</v>
      </c>
      <c r="O8169" t="s">
        <v>18</v>
      </c>
      <c r="P8169">
        <v>1968</v>
      </c>
    </row>
    <row r="8170" spans="1:16" ht="18">
      <c r="A8170">
        <v>26788</v>
      </c>
      <c r="B8170" s="1">
        <v>42012.71597222222</v>
      </c>
      <c r="C8170" s="1">
        <v>42012.723611111112</v>
      </c>
      <c r="D8170" t="s">
        <v>446</v>
      </c>
      <c r="E8170" t="str">
        <f t="shared" si="508"/>
        <v>SEA</v>
      </c>
      <c r="F8170" t="str">
        <f t="shared" si="509"/>
        <v>00194</v>
      </c>
      <c r="G8170">
        <v>669.32899999999995</v>
      </c>
      <c r="H8170" t="s">
        <v>80</v>
      </c>
      <c r="I8170" t="s">
        <v>26</v>
      </c>
      <c r="J8170" t="s">
        <v>81</v>
      </c>
      <c r="K8170" t="s">
        <v>27</v>
      </c>
      <c r="L8170" s="2" t="str">
        <f t="shared" si="510"/>
        <v>CBD</v>
      </c>
      <c r="M8170" s="3" t="str">
        <f t="shared" si="511"/>
        <v>05</v>
      </c>
      <c r="N8170" t="s">
        <v>17</v>
      </c>
      <c r="O8170" t="s">
        <v>18</v>
      </c>
      <c r="P8170">
        <v>1962</v>
      </c>
    </row>
    <row r="8171" spans="1:16" ht="18">
      <c r="A8171">
        <v>26789</v>
      </c>
      <c r="B8171" s="1">
        <v>42012.717361111114</v>
      </c>
      <c r="C8171" s="1">
        <v>42012.722916666666</v>
      </c>
      <c r="D8171" t="s">
        <v>162</v>
      </c>
      <c r="E8171" t="str">
        <f t="shared" si="508"/>
        <v>SEA</v>
      </c>
      <c r="F8171" t="str">
        <f t="shared" si="509"/>
        <v>00139</v>
      </c>
      <c r="G8171">
        <v>487.93200000000002</v>
      </c>
      <c r="H8171" t="s">
        <v>43</v>
      </c>
      <c r="I8171" t="s">
        <v>114</v>
      </c>
      <c r="J8171" t="s">
        <v>44</v>
      </c>
      <c r="K8171" t="s">
        <v>115</v>
      </c>
      <c r="L8171" s="2" t="str">
        <f t="shared" si="510"/>
        <v>EL</v>
      </c>
      <c r="M8171" s="3" t="str">
        <f t="shared" si="511"/>
        <v>03</v>
      </c>
      <c r="N8171" t="s">
        <v>17</v>
      </c>
      <c r="O8171" t="s">
        <v>18</v>
      </c>
      <c r="P8171">
        <v>1967</v>
      </c>
    </row>
    <row r="8172" spans="1:16" ht="18">
      <c r="A8172">
        <v>26790</v>
      </c>
      <c r="B8172" s="1">
        <v>42012.717361111114</v>
      </c>
      <c r="C8172" s="1">
        <v>42012.722916666666</v>
      </c>
      <c r="D8172" t="s">
        <v>310</v>
      </c>
      <c r="E8172" t="str">
        <f t="shared" si="508"/>
        <v>SEA</v>
      </c>
      <c r="F8172" t="str">
        <f t="shared" si="509"/>
        <v>00211</v>
      </c>
      <c r="G8172">
        <v>468.702</v>
      </c>
      <c r="H8172" t="s">
        <v>38</v>
      </c>
      <c r="I8172" t="s">
        <v>69</v>
      </c>
      <c r="J8172" t="s">
        <v>40</v>
      </c>
      <c r="K8172" t="s">
        <v>70</v>
      </c>
      <c r="L8172" s="2" t="str">
        <f t="shared" si="510"/>
        <v>SLU</v>
      </c>
      <c r="M8172" s="3" t="str">
        <f t="shared" si="511"/>
        <v>04</v>
      </c>
      <c r="N8172" t="s">
        <v>31</v>
      </c>
    </row>
    <row r="8173" spans="1:16" ht="18">
      <c r="A8173">
        <v>26791</v>
      </c>
      <c r="B8173" s="1">
        <v>42012.720833333333</v>
      </c>
      <c r="C8173" s="1">
        <v>42012.729166666664</v>
      </c>
      <c r="D8173" t="s">
        <v>478</v>
      </c>
      <c r="E8173" t="str">
        <f t="shared" si="508"/>
        <v>SEA</v>
      </c>
      <c r="F8173" t="str">
        <f t="shared" si="509"/>
        <v>00447</v>
      </c>
      <c r="G8173">
        <v>756.39200000000005</v>
      </c>
      <c r="H8173" t="s">
        <v>65</v>
      </c>
      <c r="I8173" t="s">
        <v>43</v>
      </c>
      <c r="J8173" t="s">
        <v>67</v>
      </c>
      <c r="K8173" t="s">
        <v>44</v>
      </c>
      <c r="L8173" s="2" t="str">
        <f t="shared" si="510"/>
        <v>DPD</v>
      </c>
      <c r="M8173" s="3" t="str">
        <f t="shared" si="511"/>
        <v>01</v>
      </c>
      <c r="N8173" t="s">
        <v>17</v>
      </c>
      <c r="O8173" t="s">
        <v>24</v>
      </c>
      <c r="P8173">
        <v>1971</v>
      </c>
    </row>
    <row r="8174" spans="1:16" ht="18">
      <c r="A8174">
        <v>26792</v>
      </c>
      <c r="B8174" s="1">
        <v>42012.723611111112</v>
      </c>
      <c r="C8174" s="1">
        <v>42012.729166666664</v>
      </c>
      <c r="D8174" t="s">
        <v>528</v>
      </c>
      <c r="E8174" t="str">
        <f t="shared" si="508"/>
        <v>SEA</v>
      </c>
      <c r="F8174" t="str">
        <f t="shared" si="509"/>
        <v>00223</v>
      </c>
      <c r="G8174">
        <v>535.20699999999999</v>
      </c>
      <c r="H8174" t="s">
        <v>120</v>
      </c>
      <c r="I8174" t="s">
        <v>128</v>
      </c>
      <c r="J8174" t="s">
        <v>121</v>
      </c>
      <c r="K8174" t="s">
        <v>129</v>
      </c>
      <c r="L8174" s="2" t="str">
        <f t="shared" si="510"/>
        <v>UD</v>
      </c>
      <c r="M8174" s="3" t="str">
        <f t="shared" si="511"/>
        <v>04</v>
      </c>
      <c r="N8174" t="s">
        <v>17</v>
      </c>
      <c r="O8174" t="s">
        <v>18</v>
      </c>
      <c r="P8174">
        <v>1987</v>
      </c>
    </row>
    <row r="8175" spans="1:16" ht="18">
      <c r="A8175">
        <v>26793</v>
      </c>
      <c r="B8175" s="1">
        <v>42012.723611111112</v>
      </c>
      <c r="C8175" s="1">
        <v>42012.732638888891</v>
      </c>
      <c r="D8175" t="s">
        <v>383</v>
      </c>
      <c r="E8175" t="str">
        <f t="shared" si="508"/>
        <v>SEA</v>
      </c>
      <c r="F8175" t="str">
        <f t="shared" si="509"/>
        <v>00127</v>
      </c>
      <c r="G8175">
        <v>771.70699999999999</v>
      </c>
      <c r="H8175" t="s">
        <v>101</v>
      </c>
      <c r="I8175" t="s">
        <v>163</v>
      </c>
      <c r="J8175" t="s">
        <v>102</v>
      </c>
      <c r="K8175" t="s">
        <v>164</v>
      </c>
      <c r="L8175" s="2" t="str">
        <f t="shared" si="510"/>
        <v>CH</v>
      </c>
      <c r="M8175" s="3" t="str">
        <f t="shared" si="511"/>
        <v>09</v>
      </c>
      <c r="N8175" t="s">
        <v>17</v>
      </c>
      <c r="O8175" t="s">
        <v>18</v>
      </c>
      <c r="P8175">
        <v>1979</v>
      </c>
    </row>
    <row r="8176" spans="1:16" ht="18">
      <c r="A8176">
        <v>26794</v>
      </c>
      <c r="B8176" s="1">
        <v>42012.724999999999</v>
      </c>
      <c r="C8176" s="1">
        <v>42012.727083333331</v>
      </c>
      <c r="D8176" t="s">
        <v>363</v>
      </c>
      <c r="E8176" t="str">
        <f t="shared" si="508"/>
        <v>SEA</v>
      </c>
      <c r="F8176" t="str">
        <f t="shared" si="509"/>
        <v>00122</v>
      </c>
      <c r="G8176">
        <v>216.02</v>
      </c>
      <c r="H8176" t="s">
        <v>38</v>
      </c>
      <c r="I8176" t="s">
        <v>80</v>
      </c>
      <c r="J8176" t="s">
        <v>40</v>
      </c>
      <c r="K8176" t="s">
        <v>81</v>
      </c>
      <c r="L8176" s="2" t="str">
        <f t="shared" si="510"/>
        <v>BT</v>
      </c>
      <c r="M8176" s="3" t="str">
        <f t="shared" si="511"/>
        <v>04</v>
      </c>
      <c r="N8176" t="s">
        <v>31</v>
      </c>
    </row>
    <row r="8177" spans="1:16" ht="18">
      <c r="A8177">
        <v>26795</v>
      </c>
      <c r="B8177" s="1">
        <v>42012.724305555559</v>
      </c>
      <c r="C8177" s="1">
        <v>42012.727083333331</v>
      </c>
      <c r="D8177" t="s">
        <v>252</v>
      </c>
      <c r="E8177" t="str">
        <f t="shared" si="508"/>
        <v>SEA</v>
      </c>
      <c r="F8177" t="str">
        <f t="shared" si="509"/>
        <v>00172</v>
      </c>
      <c r="G8177">
        <v>216.98699999999999</v>
      </c>
      <c r="H8177" t="s">
        <v>38</v>
      </c>
      <c r="I8177" t="s">
        <v>80</v>
      </c>
      <c r="J8177" t="s">
        <v>40</v>
      </c>
      <c r="K8177" t="s">
        <v>81</v>
      </c>
      <c r="L8177" s="2" t="str">
        <f t="shared" si="510"/>
        <v>BT</v>
      </c>
      <c r="M8177" s="3" t="str">
        <f t="shared" si="511"/>
        <v>04</v>
      </c>
      <c r="N8177" t="s">
        <v>31</v>
      </c>
    </row>
    <row r="8178" spans="1:16" ht="18">
      <c r="A8178">
        <v>26796</v>
      </c>
      <c r="B8178" s="1">
        <v>42012.727083333331</v>
      </c>
      <c r="C8178" s="1">
        <v>42012.728472222225</v>
      </c>
      <c r="D8178" t="s">
        <v>286</v>
      </c>
      <c r="E8178" t="str">
        <f t="shared" si="508"/>
        <v>SEA</v>
      </c>
      <c r="F8178" t="str">
        <f t="shared" si="509"/>
        <v>00352</v>
      </c>
      <c r="G8178">
        <v>145.107</v>
      </c>
      <c r="H8178" t="s">
        <v>163</v>
      </c>
      <c r="I8178" t="s">
        <v>221</v>
      </c>
      <c r="J8178" t="s">
        <v>164</v>
      </c>
      <c r="K8178" t="s">
        <v>222</v>
      </c>
      <c r="L8178" s="2" t="str">
        <f t="shared" si="510"/>
        <v>CH</v>
      </c>
      <c r="M8178" s="3" t="str">
        <f t="shared" si="511"/>
        <v>01</v>
      </c>
      <c r="N8178" t="s">
        <v>17</v>
      </c>
      <c r="O8178" t="s">
        <v>18</v>
      </c>
      <c r="P8178">
        <v>1990</v>
      </c>
    </row>
    <row r="8179" spans="1:16" ht="18">
      <c r="A8179">
        <v>26797</v>
      </c>
      <c r="B8179" s="1">
        <v>42012.727777777778</v>
      </c>
      <c r="C8179" s="1">
        <v>42012.73541666667</v>
      </c>
      <c r="D8179" t="s">
        <v>458</v>
      </c>
      <c r="E8179" t="str">
        <f t="shared" si="508"/>
        <v>SEA</v>
      </c>
      <c r="F8179" t="str">
        <f t="shared" si="509"/>
        <v>00444</v>
      </c>
      <c r="G8179">
        <v>662.64700000000005</v>
      </c>
      <c r="H8179" t="s">
        <v>43</v>
      </c>
      <c r="I8179" t="s">
        <v>72</v>
      </c>
      <c r="J8179" t="s">
        <v>44</v>
      </c>
      <c r="K8179" t="s">
        <v>73</v>
      </c>
      <c r="L8179" s="2" t="str">
        <f t="shared" si="510"/>
        <v>BT</v>
      </c>
      <c r="M8179" s="3" t="str">
        <f t="shared" si="511"/>
        <v>05</v>
      </c>
      <c r="N8179" t="s">
        <v>17</v>
      </c>
      <c r="O8179" t="s">
        <v>18</v>
      </c>
      <c r="P8179">
        <v>1983</v>
      </c>
    </row>
    <row r="8180" spans="1:16" ht="18">
      <c r="A8180">
        <v>26798</v>
      </c>
      <c r="B8180" s="1">
        <v>42012.731944444444</v>
      </c>
      <c r="C8180" s="1">
        <v>42012.736805555556</v>
      </c>
      <c r="D8180" t="s">
        <v>518</v>
      </c>
      <c r="E8180" t="str">
        <f t="shared" si="508"/>
        <v>SEA</v>
      </c>
      <c r="F8180" t="str">
        <f t="shared" si="509"/>
        <v>00246</v>
      </c>
      <c r="G8180">
        <v>447.18099999999998</v>
      </c>
      <c r="H8180" t="s">
        <v>114</v>
      </c>
      <c r="I8180" t="s">
        <v>39</v>
      </c>
      <c r="J8180" t="s">
        <v>115</v>
      </c>
      <c r="K8180" t="s">
        <v>41</v>
      </c>
      <c r="L8180" s="2" t="str">
        <f t="shared" si="510"/>
        <v>EL</v>
      </c>
      <c r="M8180" s="3" t="str">
        <f t="shared" si="511"/>
        <v>01</v>
      </c>
      <c r="N8180" t="s">
        <v>31</v>
      </c>
    </row>
    <row r="8181" spans="1:16" ht="18">
      <c r="A8181">
        <v>26800</v>
      </c>
      <c r="B8181" s="1">
        <v>42012.73333333333</v>
      </c>
      <c r="C8181" s="1">
        <v>42012.742361111108</v>
      </c>
      <c r="D8181" t="s">
        <v>162</v>
      </c>
      <c r="E8181" t="str">
        <f t="shared" si="508"/>
        <v>SEA</v>
      </c>
      <c r="F8181" t="str">
        <f t="shared" si="509"/>
        <v>00139</v>
      </c>
      <c r="G8181">
        <v>803.36699999999996</v>
      </c>
      <c r="H8181" t="s">
        <v>114</v>
      </c>
      <c r="I8181" t="s">
        <v>39</v>
      </c>
      <c r="J8181" t="s">
        <v>115</v>
      </c>
      <c r="K8181" t="s">
        <v>41</v>
      </c>
      <c r="L8181" s="2" t="str">
        <f t="shared" si="510"/>
        <v>EL</v>
      </c>
      <c r="M8181" s="3" t="str">
        <f t="shared" si="511"/>
        <v>01</v>
      </c>
      <c r="N8181" t="s">
        <v>31</v>
      </c>
    </row>
    <row r="8182" spans="1:16" ht="18">
      <c r="A8182">
        <v>26801</v>
      </c>
      <c r="B8182" s="1">
        <v>42012.73333333333</v>
      </c>
      <c r="C8182" s="1">
        <v>42012.740972222222</v>
      </c>
      <c r="D8182" t="s">
        <v>529</v>
      </c>
      <c r="E8182" t="str">
        <f t="shared" si="508"/>
        <v>SEA</v>
      </c>
      <c r="F8182" t="str">
        <f t="shared" si="509"/>
        <v>00042</v>
      </c>
      <c r="G8182">
        <v>640.56299999999999</v>
      </c>
      <c r="H8182" t="s">
        <v>43</v>
      </c>
      <c r="I8182" t="s">
        <v>226</v>
      </c>
      <c r="J8182" t="s">
        <v>44</v>
      </c>
      <c r="K8182" t="s">
        <v>227</v>
      </c>
      <c r="L8182" s="2" t="str">
        <f t="shared" si="510"/>
        <v>SLU</v>
      </c>
      <c r="M8182" s="3" t="str">
        <f t="shared" si="511"/>
        <v>19</v>
      </c>
      <c r="N8182" t="s">
        <v>17</v>
      </c>
      <c r="O8182" t="s">
        <v>18</v>
      </c>
      <c r="P8182">
        <v>1964</v>
      </c>
    </row>
    <row r="8183" spans="1:16" ht="18">
      <c r="A8183">
        <v>26802</v>
      </c>
      <c r="B8183" s="1">
        <v>42012.734722222223</v>
      </c>
      <c r="C8183" s="1">
        <v>42012.738888888889</v>
      </c>
      <c r="D8183" t="s">
        <v>460</v>
      </c>
      <c r="E8183" t="str">
        <f t="shared" si="508"/>
        <v>SEA</v>
      </c>
      <c r="F8183" t="str">
        <f t="shared" si="509"/>
        <v>00243</v>
      </c>
      <c r="G8183">
        <v>405.767</v>
      </c>
      <c r="H8183" t="s">
        <v>169</v>
      </c>
      <c r="I8183" t="s">
        <v>87</v>
      </c>
      <c r="J8183" t="s">
        <v>170</v>
      </c>
      <c r="K8183" t="s">
        <v>88</v>
      </c>
      <c r="L8183" s="2" t="str">
        <f t="shared" si="510"/>
        <v>FH</v>
      </c>
      <c r="M8183" s="3" t="str">
        <f t="shared" si="511"/>
        <v>04</v>
      </c>
      <c r="N8183" t="s">
        <v>17</v>
      </c>
      <c r="O8183" t="s">
        <v>24</v>
      </c>
      <c r="P8183">
        <v>1988</v>
      </c>
    </row>
    <row r="8184" spans="1:16" ht="18">
      <c r="A8184">
        <v>26803</v>
      </c>
      <c r="B8184" s="1">
        <v>42012.736111111109</v>
      </c>
      <c r="C8184" s="1">
        <v>42012.745138888888</v>
      </c>
      <c r="D8184" t="s">
        <v>521</v>
      </c>
      <c r="E8184" t="str">
        <f t="shared" si="508"/>
        <v>SEA</v>
      </c>
      <c r="F8184" t="str">
        <f t="shared" si="509"/>
        <v>00332</v>
      </c>
      <c r="G8184">
        <v>759.226</v>
      </c>
      <c r="H8184" t="s">
        <v>98</v>
      </c>
      <c r="I8184" t="s">
        <v>52</v>
      </c>
      <c r="J8184" t="s">
        <v>99</v>
      </c>
      <c r="K8184" t="s">
        <v>54</v>
      </c>
      <c r="L8184" s="2" t="str">
        <f t="shared" si="510"/>
        <v>CH</v>
      </c>
      <c r="M8184" s="3" t="str">
        <f t="shared" si="511"/>
        <v>02</v>
      </c>
      <c r="N8184" t="s">
        <v>17</v>
      </c>
      <c r="O8184" t="s">
        <v>18</v>
      </c>
      <c r="P8184">
        <v>1982</v>
      </c>
    </row>
    <row r="8185" spans="1:16" ht="18">
      <c r="A8185">
        <v>26804</v>
      </c>
      <c r="B8185" s="1">
        <v>42012.738888888889</v>
      </c>
      <c r="C8185" s="1">
        <v>42012.743055555555</v>
      </c>
      <c r="D8185" t="s">
        <v>141</v>
      </c>
      <c r="E8185" t="str">
        <f t="shared" si="508"/>
        <v>SEA</v>
      </c>
      <c r="F8185" t="str">
        <f t="shared" si="509"/>
        <v>00485</v>
      </c>
      <c r="G8185">
        <v>308.13600000000002</v>
      </c>
      <c r="H8185" t="s">
        <v>226</v>
      </c>
      <c r="I8185" t="s">
        <v>29</v>
      </c>
      <c r="J8185" t="s">
        <v>227</v>
      </c>
      <c r="K8185" t="s">
        <v>30</v>
      </c>
      <c r="L8185" s="2" t="str">
        <f t="shared" si="510"/>
        <v>BT</v>
      </c>
      <c r="M8185" s="3" t="str">
        <f t="shared" si="511"/>
        <v>03</v>
      </c>
      <c r="N8185" t="s">
        <v>17</v>
      </c>
      <c r="O8185" t="s">
        <v>18</v>
      </c>
      <c r="P8185">
        <v>1991</v>
      </c>
    </row>
    <row r="8186" spans="1:16" ht="18">
      <c r="A8186">
        <v>26805</v>
      </c>
      <c r="B8186" s="1">
        <v>42012.751388888886</v>
      </c>
      <c r="C8186" s="1">
        <v>42012.756249999999</v>
      </c>
      <c r="D8186" t="s">
        <v>287</v>
      </c>
      <c r="E8186" t="str">
        <f t="shared" si="508"/>
        <v>SEA</v>
      </c>
      <c r="F8186" t="str">
        <f t="shared" si="509"/>
        <v>00176</v>
      </c>
      <c r="G8186">
        <v>428.995</v>
      </c>
      <c r="H8186" t="s">
        <v>69</v>
      </c>
      <c r="I8186" t="s">
        <v>47</v>
      </c>
      <c r="J8186" t="s">
        <v>70</v>
      </c>
      <c r="K8186" t="s">
        <v>49</v>
      </c>
      <c r="L8186" s="2" t="str">
        <f t="shared" si="510"/>
        <v>CBD</v>
      </c>
      <c r="M8186" s="3" t="str">
        <f t="shared" si="511"/>
        <v>03</v>
      </c>
      <c r="N8186" t="s">
        <v>17</v>
      </c>
      <c r="O8186" t="s">
        <v>18</v>
      </c>
      <c r="P8186">
        <v>1962</v>
      </c>
    </row>
    <row r="8187" spans="1:16" ht="18">
      <c r="A8187">
        <v>26806</v>
      </c>
      <c r="B8187" s="1">
        <v>42012.756944444445</v>
      </c>
      <c r="C8187" s="1">
        <v>42012.770138888889</v>
      </c>
      <c r="D8187" t="s">
        <v>316</v>
      </c>
      <c r="E8187" t="str">
        <f t="shared" si="508"/>
        <v>SEA</v>
      </c>
      <c r="F8187" t="str">
        <f t="shared" si="509"/>
        <v>00222</v>
      </c>
      <c r="G8187">
        <v>1147.846</v>
      </c>
      <c r="H8187" t="s">
        <v>47</v>
      </c>
      <c r="I8187" t="s">
        <v>160</v>
      </c>
      <c r="J8187" t="s">
        <v>49</v>
      </c>
      <c r="K8187" t="s">
        <v>161</v>
      </c>
      <c r="L8187" s="2" t="str">
        <f t="shared" si="510"/>
        <v>FH</v>
      </c>
      <c r="M8187" s="3" t="str">
        <f t="shared" si="511"/>
        <v>01</v>
      </c>
      <c r="N8187" t="s">
        <v>17</v>
      </c>
      <c r="O8187" t="s">
        <v>24</v>
      </c>
      <c r="P8187">
        <v>1981</v>
      </c>
    </row>
    <row r="8188" spans="1:16" ht="18">
      <c r="A8188">
        <v>26807</v>
      </c>
      <c r="B8188" s="1">
        <v>42012.759722222225</v>
      </c>
      <c r="C8188" s="1">
        <v>42012.763888888891</v>
      </c>
      <c r="D8188" t="s">
        <v>293</v>
      </c>
      <c r="E8188" t="str">
        <f t="shared" si="508"/>
        <v>SEA</v>
      </c>
      <c r="F8188" t="str">
        <f t="shared" si="509"/>
        <v>00185</v>
      </c>
      <c r="G8188">
        <v>360.38299999999998</v>
      </c>
      <c r="H8188" t="s">
        <v>14</v>
      </c>
      <c r="I8188" t="s">
        <v>137</v>
      </c>
      <c r="J8188" t="s">
        <v>16</v>
      </c>
      <c r="K8188" t="s">
        <v>138</v>
      </c>
      <c r="L8188" s="2" t="str">
        <f t="shared" si="510"/>
        <v>BT</v>
      </c>
      <c r="M8188" s="3" t="str">
        <f t="shared" si="511"/>
        <v>01</v>
      </c>
      <c r="N8188" t="s">
        <v>17</v>
      </c>
      <c r="O8188" t="s">
        <v>18</v>
      </c>
      <c r="P8188">
        <v>1986</v>
      </c>
    </row>
    <row r="8189" spans="1:16" ht="18">
      <c r="A8189">
        <v>26808</v>
      </c>
      <c r="B8189" s="1">
        <v>42012.762499999997</v>
      </c>
      <c r="C8189" s="1">
        <v>42012.765972222223</v>
      </c>
      <c r="D8189" t="s">
        <v>207</v>
      </c>
      <c r="E8189" t="str">
        <f t="shared" si="508"/>
        <v>SEA</v>
      </c>
      <c r="F8189" t="str">
        <f t="shared" si="509"/>
        <v>00347</v>
      </c>
      <c r="G8189">
        <v>268.80900000000003</v>
      </c>
      <c r="H8189" t="s">
        <v>101</v>
      </c>
      <c r="I8189" t="s">
        <v>69</v>
      </c>
      <c r="J8189" t="s">
        <v>102</v>
      </c>
      <c r="K8189" t="s">
        <v>70</v>
      </c>
      <c r="L8189" s="2" t="str">
        <f t="shared" si="510"/>
        <v>SLU</v>
      </c>
      <c r="M8189" s="3" t="str">
        <f t="shared" si="511"/>
        <v>04</v>
      </c>
      <c r="N8189" t="s">
        <v>17</v>
      </c>
      <c r="O8189" t="s">
        <v>18</v>
      </c>
      <c r="P8189">
        <v>1986</v>
      </c>
    </row>
    <row r="8190" spans="1:16" ht="18">
      <c r="A8190">
        <v>26809</v>
      </c>
      <c r="B8190" s="1">
        <v>42012.763194444444</v>
      </c>
      <c r="C8190" s="1">
        <v>42012.76666666667</v>
      </c>
      <c r="D8190" t="s">
        <v>537</v>
      </c>
      <c r="E8190" t="str">
        <f t="shared" si="508"/>
        <v>SEA</v>
      </c>
      <c r="F8190" t="str">
        <f t="shared" si="509"/>
        <v>00474</v>
      </c>
      <c r="G8190">
        <v>300.25799999999998</v>
      </c>
      <c r="H8190" t="s">
        <v>76</v>
      </c>
      <c r="I8190" t="s">
        <v>53</v>
      </c>
      <c r="J8190" t="s">
        <v>78</v>
      </c>
      <c r="K8190" t="s">
        <v>55</v>
      </c>
      <c r="L8190" s="2" t="str">
        <f t="shared" si="510"/>
        <v>CH</v>
      </c>
      <c r="M8190" s="3" t="str">
        <f t="shared" si="511"/>
        <v>12</v>
      </c>
      <c r="N8190" t="s">
        <v>17</v>
      </c>
      <c r="O8190" t="s">
        <v>18</v>
      </c>
      <c r="P8190">
        <v>1966</v>
      </c>
    </row>
    <row r="8191" spans="1:16" ht="18">
      <c r="A8191">
        <v>26810</v>
      </c>
      <c r="B8191" s="1">
        <v>42012.76458333333</v>
      </c>
      <c r="C8191" s="1">
        <v>42012.772916666669</v>
      </c>
      <c r="D8191" t="s">
        <v>429</v>
      </c>
      <c r="E8191" t="str">
        <f t="shared" si="508"/>
        <v>SEA</v>
      </c>
      <c r="F8191" t="str">
        <f t="shared" si="509"/>
        <v>00067</v>
      </c>
      <c r="G8191">
        <v>755.01599999999996</v>
      </c>
      <c r="H8191" t="s">
        <v>98</v>
      </c>
      <c r="I8191" t="s">
        <v>137</v>
      </c>
      <c r="J8191" t="s">
        <v>99</v>
      </c>
      <c r="K8191" t="s">
        <v>138</v>
      </c>
      <c r="L8191" s="2" t="str">
        <f t="shared" si="510"/>
        <v>BT</v>
      </c>
      <c r="M8191" s="3" t="str">
        <f t="shared" si="511"/>
        <v>01</v>
      </c>
      <c r="N8191" t="s">
        <v>17</v>
      </c>
      <c r="O8191" t="s">
        <v>18</v>
      </c>
      <c r="P8191">
        <v>1982</v>
      </c>
    </row>
    <row r="8192" spans="1:16" ht="18">
      <c r="A8192">
        <v>26811</v>
      </c>
      <c r="B8192" s="1">
        <v>42012.76458333333</v>
      </c>
      <c r="C8192" s="1">
        <v>42012.770138888889</v>
      </c>
      <c r="D8192" t="s">
        <v>285</v>
      </c>
      <c r="E8192" t="str">
        <f t="shared" si="508"/>
        <v>SEA</v>
      </c>
      <c r="F8192" t="str">
        <f t="shared" si="509"/>
        <v>00216</v>
      </c>
      <c r="G8192">
        <v>488.4</v>
      </c>
      <c r="H8192" t="s">
        <v>198</v>
      </c>
      <c r="I8192" t="s">
        <v>53</v>
      </c>
      <c r="J8192" t="s">
        <v>199</v>
      </c>
      <c r="K8192" t="s">
        <v>55</v>
      </c>
      <c r="L8192" s="2" t="str">
        <f t="shared" si="510"/>
        <v>CH</v>
      </c>
      <c r="M8192" s="3" t="str">
        <f t="shared" si="511"/>
        <v>12</v>
      </c>
      <c r="N8192" t="s">
        <v>17</v>
      </c>
      <c r="O8192" t="s">
        <v>24</v>
      </c>
      <c r="P8192">
        <v>1978</v>
      </c>
    </row>
    <row r="8193" spans="1:16" ht="18">
      <c r="A8193">
        <v>26812</v>
      </c>
      <c r="B8193" s="1">
        <v>42012.76666666667</v>
      </c>
      <c r="C8193" s="1">
        <v>42012.782638888886</v>
      </c>
      <c r="D8193" t="s">
        <v>219</v>
      </c>
      <c r="E8193" t="str">
        <f t="shared" si="508"/>
        <v>SEA</v>
      </c>
      <c r="F8193" t="str">
        <f t="shared" si="509"/>
        <v>00287</v>
      </c>
      <c r="G8193">
        <v>1403.4179999999999</v>
      </c>
      <c r="H8193" t="s">
        <v>65</v>
      </c>
      <c r="I8193" t="s">
        <v>198</v>
      </c>
      <c r="J8193" t="s">
        <v>67</v>
      </c>
      <c r="K8193" t="s">
        <v>199</v>
      </c>
      <c r="L8193" s="2" t="str">
        <f t="shared" si="510"/>
        <v>CH</v>
      </c>
      <c r="M8193" s="3" t="str">
        <f t="shared" si="511"/>
        <v>15</v>
      </c>
      <c r="N8193" t="s">
        <v>31</v>
      </c>
    </row>
    <row r="8194" spans="1:16" ht="18">
      <c r="A8194">
        <v>26813</v>
      </c>
      <c r="B8194" s="1">
        <v>42012.767361111109</v>
      </c>
      <c r="C8194" s="1">
        <v>42012.77847222222</v>
      </c>
      <c r="D8194" t="s">
        <v>253</v>
      </c>
      <c r="E8194" t="str">
        <f t="shared" si="508"/>
        <v>SEA</v>
      </c>
      <c r="F8194" t="str">
        <f t="shared" si="509"/>
        <v>00132</v>
      </c>
      <c r="G8194">
        <v>1007.609</v>
      </c>
      <c r="H8194" t="s">
        <v>87</v>
      </c>
      <c r="I8194" t="s">
        <v>57</v>
      </c>
      <c r="J8194" t="s">
        <v>88</v>
      </c>
      <c r="K8194" t="s">
        <v>58</v>
      </c>
      <c r="L8194" s="2" t="str">
        <f t="shared" si="510"/>
        <v>ID</v>
      </c>
      <c r="M8194" s="3" t="str">
        <f t="shared" si="511"/>
        <v>04</v>
      </c>
      <c r="N8194" t="s">
        <v>31</v>
      </c>
    </row>
    <row r="8195" spans="1:16" ht="18">
      <c r="A8195">
        <v>26814</v>
      </c>
      <c r="B8195" s="1">
        <v>42012.767361111109</v>
      </c>
      <c r="C8195" s="1">
        <v>42012.77847222222</v>
      </c>
      <c r="D8195" t="s">
        <v>403</v>
      </c>
      <c r="E8195" t="str">
        <f t="shared" ref="E8195:E8258" si="512">LEFT(D8195,3)</f>
        <v>SEA</v>
      </c>
      <c r="F8195" t="str">
        <f t="shared" ref="F8195:F8258" si="513">RIGHT(D8195,5)</f>
        <v>00326</v>
      </c>
      <c r="G8195">
        <v>989.02700000000004</v>
      </c>
      <c r="H8195" t="s">
        <v>87</v>
      </c>
      <c r="I8195" t="s">
        <v>57</v>
      </c>
      <c r="J8195" t="s">
        <v>88</v>
      </c>
      <c r="K8195" t="s">
        <v>58</v>
      </c>
      <c r="L8195" s="2" t="str">
        <f t="shared" ref="L8195:L8258" si="514">LEFT(K8195,FIND("-",K8195)-1)</f>
        <v>ID</v>
      </c>
      <c r="M8195" s="3" t="str">
        <f t="shared" ref="M8195:M8258" si="515">RIGHT(K8195,LEN(K8195)-FIND("-",K8195))</f>
        <v>04</v>
      </c>
      <c r="N8195" t="s">
        <v>31</v>
      </c>
    </row>
    <row r="8196" spans="1:16" ht="18">
      <c r="A8196">
        <v>26816</v>
      </c>
      <c r="B8196" s="1">
        <v>42012.772222222222</v>
      </c>
      <c r="C8196" s="1">
        <v>42012.775694444441</v>
      </c>
      <c r="D8196" t="s">
        <v>550</v>
      </c>
      <c r="E8196" t="str">
        <f t="shared" si="512"/>
        <v>SEA</v>
      </c>
      <c r="F8196" t="str">
        <f t="shared" si="513"/>
        <v>00261</v>
      </c>
      <c r="G8196">
        <v>302.43099999999998</v>
      </c>
      <c r="H8196" t="s">
        <v>80</v>
      </c>
      <c r="I8196" t="s">
        <v>13</v>
      </c>
      <c r="J8196" t="s">
        <v>81</v>
      </c>
      <c r="K8196" t="s">
        <v>15</v>
      </c>
      <c r="L8196" s="2" t="str">
        <f t="shared" si="514"/>
        <v>SLU</v>
      </c>
      <c r="M8196" s="3" t="str">
        <f t="shared" si="515"/>
        <v>02</v>
      </c>
      <c r="N8196" t="s">
        <v>17</v>
      </c>
      <c r="O8196" t="s">
        <v>18</v>
      </c>
      <c r="P8196">
        <v>1988</v>
      </c>
    </row>
    <row r="8197" spans="1:16" ht="18">
      <c r="A8197">
        <v>26817</v>
      </c>
      <c r="B8197" s="1">
        <v>42012.775694444441</v>
      </c>
      <c r="C8197" s="1">
        <v>42012.781944444447</v>
      </c>
      <c r="D8197" t="s">
        <v>207</v>
      </c>
      <c r="E8197" t="str">
        <f t="shared" si="512"/>
        <v>SEA</v>
      </c>
      <c r="F8197" t="str">
        <f t="shared" si="513"/>
        <v>00347</v>
      </c>
      <c r="G8197">
        <v>505.11200000000002</v>
      </c>
      <c r="H8197" t="s">
        <v>69</v>
      </c>
      <c r="I8197" t="s">
        <v>29</v>
      </c>
      <c r="J8197" t="s">
        <v>70</v>
      </c>
      <c r="K8197" t="s">
        <v>30</v>
      </c>
      <c r="L8197" s="2" t="str">
        <f t="shared" si="514"/>
        <v>BT</v>
      </c>
      <c r="M8197" s="3" t="str">
        <f t="shared" si="515"/>
        <v>03</v>
      </c>
      <c r="N8197" t="s">
        <v>17</v>
      </c>
      <c r="O8197" t="s">
        <v>18</v>
      </c>
      <c r="P8197">
        <v>1981</v>
      </c>
    </row>
    <row r="8198" spans="1:16" ht="18">
      <c r="A8198">
        <v>26818</v>
      </c>
      <c r="B8198" s="1">
        <v>42012.775694444441</v>
      </c>
      <c r="C8198" s="1">
        <v>42012.779861111114</v>
      </c>
      <c r="D8198" t="s">
        <v>220</v>
      </c>
      <c r="E8198" t="str">
        <f t="shared" si="512"/>
        <v>SEA</v>
      </c>
      <c r="F8198" t="str">
        <f t="shared" si="513"/>
        <v>00200</v>
      </c>
      <c r="G8198">
        <v>324.61700000000002</v>
      </c>
      <c r="H8198" t="s">
        <v>34</v>
      </c>
      <c r="I8198" t="s">
        <v>101</v>
      </c>
      <c r="J8198" t="s">
        <v>36</v>
      </c>
      <c r="K8198" t="s">
        <v>102</v>
      </c>
      <c r="L8198" s="2" t="str">
        <f t="shared" si="514"/>
        <v>SLU</v>
      </c>
      <c r="M8198" s="3" t="str">
        <f t="shared" si="515"/>
        <v>01</v>
      </c>
      <c r="N8198" t="s">
        <v>17</v>
      </c>
      <c r="O8198" t="s">
        <v>18</v>
      </c>
      <c r="P8198">
        <v>1973</v>
      </c>
    </row>
    <row r="8199" spans="1:16" ht="18">
      <c r="A8199">
        <v>26819</v>
      </c>
      <c r="B8199" s="1">
        <v>42012.777083333334</v>
      </c>
      <c r="C8199" s="1">
        <v>42012.779861111114</v>
      </c>
      <c r="D8199" t="s">
        <v>438</v>
      </c>
      <c r="E8199" t="str">
        <f t="shared" si="512"/>
        <v>SEA</v>
      </c>
      <c r="F8199" t="str">
        <f t="shared" si="513"/>
        <v>00438</v>
      </c>
      <c r="G8199">
        <v>240.04</v>
      </c>
      <c r="H8199" t="s">
        <v>163</v>
      </c>
      <c r="I8199" t="s">
        <v>221</v>
      </c>
      <c r="J8199" t="s">
        <v>164</v>
      </c>
      <c r="K8199" t="s">
        <v>222</v>
      </c>
      <c r="L8199" s="2" t="str">
        <f t="shared" si="514"/>
        <v>CH</v>
      </c>
      <c r="M8199" s="3" t="str">
        <f t="shared" si="515"/>
        <v>01</v>
      </c>
      <c r="N8199" t="s">
        <v>17</v>
      </c>
      <c r="O8199" t="s">
        <v>24</v>
      </c>
      <c r="P8199">
        <v>1990</v>
      </c>
    </row>
    <row r="8200" spans="1:16" ht="18">
      <c r="A8200">
        <v>26820</v>
      </c>
      <c r="B8200" s="1">
        <v>42012.777777777781</v>
      </c>
      <c r="C8200" s="1">
        <v>42012.795138888891</v>
      </c>
      <c r="D8200" t="s">
        <v>330</v>
      </c>
      <c r="E8200" t="str">
        <f t="shared" si="512"/>
        <v>SEA</v>
      </c>
      <c r="F8200" t="str">
        <f t="shared" si="513"/>
        <v>00333</v>
      </c>
      <c r="G8200">
        <v>1473.615</v>
      </c>
      <c r="H8200" t="s">
        <v>65</v>
      </c>
      <c r="I8200" t="s">
        <v>179</v>
      </c>
      <c r="J8200" t="s">
        <v>67</v>
      </c>
      <c r="K8200" t="s">
        <v>180</v>
      </c>
      <c r="L8200" s="2" t="str">
        <f t="shared" si="514"/>
        <v>CH</v>
      </c>
      <c r="M8200" s="3" t="str">
        <f t="shared" si="515"/>
        <v>08</v>
      </c>
      <c r="N8200" t="s">
        <v>31</v>
      </c>
    </row>
    <row r="8201" spans="1:16" ht="18">
      <c r="A8201">
        <v>26821</v>
      </c>
      <c r="B8201" s="1">
        <v>42012.777777777781</v>
      </c>
      <c r="C8201" s="1">
        <v>42012.795138888891</v>
      </c>
      <c r="D8201" t="s">
        <v>451</v>
      </c>
      <c r="E8201" t="str">
        <f t="shared" si="512"/>
        <v>SEA</v>
      </c>
      <c r="F8201" t="str">
        <f t="shared" si="513"/>
        <v>00242</v>
      </c>
      <c r="G8201">
        <v>1467.672</v>
      </c>
      <c r="H8201" t="s">
        <v>65</v>
      </c>
      <c r="I8201" t="s">
        <v>179</v>
      </c>
      <c r="J8201" t="s">
        <v>67</v>
      </c>
      <c r="K8201" t="s">
        <v>180</v>
      </c>
      <c r="L8201" s="2" t="str">
        <f t="shared" si="514"/>
        <v>CH</v>
      </c>
      <c r="M8201" s="3" t="str">
        <f t="shared" si="515"/>
        <v>08</v>
      </c>
      <c r="N8201" t="s">
        <v>31</v>
      </c>
    </row>
    <row r="8202" spans="1:16" ht="18">
      <c r="A8202">
        <v>26827</v>
      </c>
      <c r="B8202" s="1">
        <v>42012.783333333333</v>
      </c>
      <c r="C8202" s="1">
        <v>42012.786805555559</v>
      </c>
      <c r="D8202" t="s">
        <v>401</v>
      </c>
      <c r="E8202" t="str">
        <f t="shared" si="512"/>
        <v>SEA</v>
      </c>
      <c r="F8202" t="str">
        <f t="shared" si="513"/>
        <v>00175</v>
      </c>
      <c r="G8202">
        <v>287.72300000000001</v>
      </c>
      <c r="H8202" t="s">
        <v>98</v>
      </c>
      <c r="I8202" t="s">
        <v>101</v>
      </c>
      <c r="J8202" t="s">
        <v>99</v>
      </c>
      <c r="K8202" t="s">
        <v>102</v>
      </c>
      <c r="L8202" s="2" t="str">
        <f t="shared" si="514"/>
        <v>SLU</v>
      </c>
      <c r="M8202" s="3" t="str">
        <f t="shared" si="515"/>
        <v>01</v>
      </c>
      <c r="N8202" t="s">
        <v>17</v>
      </c>
      <c r="O8202" t="s">
        <v>18</v>
      </c>
      <c r="P8202">
        <v>1987</v>
      </c>
    </row>
    <row r="8203" spans="1:16" ht="18">
      <c r="A8203">
        <v>26828</v>
      </c>
      <c r="B8203" s="1">
        <v>42012.785416666666</v>
      </c>
      <c r="C8203" s="1">
        <v>42012.788194444445</v>
      </c>
      <c r="D8203" t="s">
        <v>341</v>
      </c>
      <c r="E8203" t="str">
        <f t="shared" si="512"/>
        <v>SEA</v>
      </c>
      <c r="F8203" t="str">
        <f t="shared" si="513"/>
        <v>00467</v>
      </c>
      <c r="G8203">
        <v>200.233</v>
      </c>
      <c r="H8203" t="s">
        <v>101</v>
      </c>
      <c r="I8203" t="s">
        <v>14</v>
      </c>
      <c r="J8203" t="s">
        <v>102</v>
      </c>
      <c r="K8203" t="s">
        <v>16</v>
      </c>
      <c r="L8203" s="2" t="str">
        <f t="shared" si="514"/>
        <v>SLU</v>
      </c>
      <c r="M8203" s="3" t="str">
        <f t="shared" si="515"/>
        <v>07</v>
      </c>
      <c r="N8203" t="s">
        <v>17</v>
      </c>
      <c r="O8203" t="s">
        <v>18</v>
      </c>
      <c r="P8203">
        <v>1975</v>
      </c>
    </row>
    <row r="8204" spans="1:16" ht="18">
      <c r="A8204">
        <v>26829</v>
      </c>
      <c r="B8204" s="1">
        <v>42012.786805555559</v>
      </c>
      <c r="C8204" s="1">
        <v>42012.790277777778</v>
      </c>
      <c r="D8204" t="s">
        <v>348</v>
      </c>
      <c r="E8204" t="str">
        <f t="shared" si="512"/>
        <v>SEA</v>
      </c>
      <c r="F8204" t="str">
        <f t="shared" si="513"/>
        <v>00496</v>
      </c>
      <c r="G8204">
        <v>267.58499999999998</v>
      </c>
      <c r="H8204" t="s">
        <v>104</v>
      </c>
      <c r="I8204" t="s">
        <v>57</v>
      </c>
      <c r="J8204" t="s">
        <v>105</v>
      </c>
      <c r="K8204" t="s">
        <v>58</v>
      </c>
      <c r="L8204" s="2" t="str">
        <f t="shared" si="514"/>
        <v>ID</v>
      </c>
      <c r="M8204" s="3" t="str">
        <f t="shared" si="515"/>
        <v>04</v>
      </c>
      <c r="N8204" t="s">
        <v>17</v>
      </c>
      <c r="O8204" t="s">
        <v>18</v>
      </c>
      <c r="P8204">
        <v>1984</v>
      </c>
    </row>
    <row r="8205" spans="1:16" ht="18">
      <c r="A8205">
        <v>26830</v>
      </c>
      <c r="B8205" s="1">
        <v>42012.787499999999</v>
      </c>
      <c r="C8205" s="1">
        <v>42012.79791666667</v>
      </c>
      <c r="D8205" t="s">
        <v>489</v>
      </c>
      <c r="E8205" t="str">
        <f t="shared" si="512"/>
        <v>SEA</v>
      </c>
      <c r="F8205" t="str">
        <f t="shared" si="513"/>
        <v>00272</v>
      </c>
      <c r="G8205">
        <v>904.55799999999999</v>
      </c>
      <c r="H8205" t="s">
        <v>160</v>
      </c>
      <c r="I8205" t="s">
        <v>64</v>
      </c>
      <c r="J8205" t="s">
        <v>161</v>
      </c>
      <c r="K8205" t="s">
        <v>66</v>
      </c>
      <c r="L8205" s="2" t="str">
        <f t="shared" si="514"/>
        <v>CH</v>
      </c>
      <c r="M8205" s="3" t="str">
        <f t="shared" si="515"/>
        <v>05</v>
      </c>
      <c r="N8205" t="s">
        <v>17</v>
      </c>
      <c r="O8205" t="s">
        <v>18</v>
      </c>
      <c r="P8205">
        <v>1982</v>
      </c>
    </row>
    <row r="8206" spans="1:16" ht="18">
      <c r="A8206">
        <v>26831</v>
      </c>
      <c r="B8206" s="1">
        <v>42012.789583333331</v>
      </c>
      <c r="C8206" s="1">
        <v>42012.794444444444</v>
      </c>
      <c r="D8206" t="s">
        <v>428</v>
      </c>
      <c r="E8206" t="str">
        <f t="shared" si="512"/>
        <v>SEA</v>
      </c>
      <c r="F8206" t="str">
        <f t="shared" si="513"/>
        <v>00310</v>
      </c>
      <c r="G8206">
        <v>417.67899999999997</v>
      </c>
      <c r="H8206" t="s">
        <v>13</v>
      </c>
      <c r="I8206" t="s">
        <v>14</v>
      </c>
      <c r="J8206" t="s">
        <v>15</v>
      </c>
      <c r="K8206" t="s">
        <v>16</v>
      </c>
      <c r="L8206" s="2" t="str">
        <f t="shared" si="514"/>
        <v>SLU</v>
      </c>
      <c r="M8206" s="3" t="str">
        <f t="shared" si="515"/>
        <v>07</v>
      </c>
      <c r="N8206" t="s">
        <v>17</v>
      </c>
      <c r="O8206" t="s">
        <v>18</v>
      </c>
      <c r="P8206">
        <v>1991</v>
      </c>
    </row>
    <row r="8207" spans="1:16" ht="18">
      <c r="A8207">
        <v>26832</v>
      </c>
      <c r="B8207" s="1">
        <v>42012.790972222225</v>
      </c>
      <c r="C8207" s="1">
        <v>42012.801388888889</v>
      </c>
      <c r="D8207" t="s">
        <v>62</v>
      </c>
      <c r="E8207" t="str">
        <f t="shared" si="512"/>
        <v>SEA</v>
      </c>
      <c r="F8207" t="str">
        <f t="shared" si="513"/>
        <v>00138</v>
      </c>
      <c r="G8207">
        <v>921.52499999999998</v>
      </c>
      <c r="H8207" t="s">
        <v>60</v>
      </c>
      <c r="I8207" t="s">
        <v>114</v>
      </c>
      <c r="J8207" t="s">
        <v>61</v>
      </c>
      <c r="K8207" t="s">
        <v>115</v>
      </c>
      <c r="L8207" s="2" t="str">
        <f t="shared" si="514"/>
        <v>EL</v>
      </c>
      <c r="M8207" s="3" t="str">
        <f t="shared" si="515"/>
        <v>03</v>
      </c>
      <c r="N8207" t="s">
        <v>17</v>
      </c>
      <c r="O8207" t="s">
        <v>18</v>
      </c>
      <c r="P8207">
        <v>1977</v>
      </c>
    </row>
    <row r="8208" spans="1:16" ht="18">
      <c r="A8208">
        <v>26833</v>
      </c>
      <c r="B8208" s="1">
        <v>42012.792361111111</v>
      </c>
      <c r="C8208" s="1">
        <v>42012.798611111109</v>
      </c>
      <c r="D8208" t="s">
        <v>285</v>
      </c>
      <c r="E8208" t="str">
        <f t="shared" si="512"/>
        <v>SEA</v>
      </c>
      <c r="F8208" t="str">
        <f t="shared" si="513"/>
        <v>00216</v>
      </c>
      <c r="G8208">
        <v>541.024</v>
      </c>
      <c r="H8208" t="s">
        <v>53</v>
      </c>
      <c r="I8208" t="s">
        <v>65</v>
      </c>
      <c r="J8208" t="s">
        <v>55</v>
      </c>
      <c r="K8208" t="s">
        <v>67</v>
      </c>
      <c r="L8208" s="2" t="str">
        <f t="shared" si="514"/>
        <v>CBD</v>
      </c>
      <c r="M8208" s="3" t="str">
        <f t="shared" si="515"/>
        <v>06</v>
      </c>
      <c r="N8208" t="s">
        <v>17</v>
      </c>
      <c r="O8208" t="s">
        <v>24</v>
      </c>
      <c r="P8208">
        <v>1947</v>
      </c>
    </row>
    <row r="8209" spans="1:16" ht="18">
      <c r="A8209">
        <v>26834</v>
      </c>
      <c r="B8209" s="1">
        <v>42012.792361111111</v>
      </c>
      <c r="C8209" s="1">
        <v>42012.79791666667</v>
      </c>
      <c r="D8209" t="s">
        <v>537</v>
      </c>
      <c r="E8209" t="str">
        <f t="shared" si="512"/>
        <v>SEA</v>
      </c>
      <c r="F8209" t="str">
        <f t="shared" si="513"/>
        <v>00474</v>
      </c>
      <c r="G8209">
        <v>490.47500000000002</v>
      </c>
      <c r="H8209" t="s">
        <v>53</v>
      </c>
      <c r="I8209" t="s">
        <v>65</v>
      </c>
      <c r="J8209" t="s">
        <v>55</v>
      </c>
      <c r="K8209" t="s">
        <v>67</v>
      </c>
      <c r="L8209" s="2" t="str">
        <f t="shared" si="514"/>
        <v>CBD</v>
      </c>
      <c r="M8209" s="3" t="str">
        <f t="shared" si="515"/>
        <v>06</v>
      </c>
      <c r="N8209" t="s">
        <v>31</v>
      </c>
    </row>
    <row r="8210" spans="1:16" ht="18">
      <c r="A8210">
        <v>26835</v>
      </c>
      <c r="B8210" s="1">
        <v>42012.794444444444</v>
      </c>
      <c r="C8210" s="1">
        <v>42012.79791666667</v>
      </c>
      <c r="D8210" t="s">
        <v>241</v>
      </c>
      <c r="E8210" t="str">
        <f t="shared" si="512"/>
        <v>SEA</v>
      </c>
      <c r="F8210" t="str">
        <f t="shared" si="513"/>
        <v>00334</v>
      </c>
      <c r="G8210">
        <v>294.25900000000001</v>
      </c>
      <c r="H8210" t="s">
        <v>46</v>
      </c>
      <c r="I8210" t="s">
        <v>163</v>
      </c>
      <c r="J8210" t="s">
        <v>48</v>
      </c>
      <c r="K8210" t="s">
        <v>164</v>
      </c>
      <c r="L8210" s="2" t="str">
        <f t="shared" si="514"/>
        <v>CH</v>
      </c>
      <c r="M8210" s="3" t="str">
        <f t="shared" si="515"/>
        <v>09</v>
      </c>
      <c r="N8210" t="s">
        <v>17</v>
      </c>
      <c r="O8210" t="s">
        <v>24</v>
      </c>
      <c r="P8210">
        <v>1986</v>
      </c>
    </row>
    <row r="8211" spans="1:16" ht="18">
      <c r="A8211">
        <v>26836</v>
      </c>
      <c r="B8211" s="1">
        <v>42012.79583333333</v>
      </c>
      <c r="C8211" s="1">
        <v>42012.799305555556</v>
      </c>
      <c r="D8211" t="s">
        <v>308</v>
      </c>
      <c r="E8211" t="str">
        <f t="shared" si="512"/>
        <v>SEA</v>
      </c>
      <c r="F8211" t="str">
        <f t="shared" si="513"/>
        <v>00301</v>
      </c>
      <c r="G8211">
        <v>295.79899999999998</v>
      </c>
      <c r="H8211" t="s">
        <v>14</v>
      </c>
      <c r="I8211" t="s">
        <v>101</v>
      </c>
      <c r="J8211" t="s">
        <v>16</v>
      </c>
      <c r="K8211" t="s">
        <v>102</v>
      </c>
      <c r="L8211" s="2" t="str">
        <f t="shared" si="514"/>
        <v>SLU</v>
      </c>
      <c r="M8211" s="3" t="str">
        <f t="shared" si="515"/>
        <v>01</v>
      </c>
      <c r="N8211" t="s">
        <v>17</v>
      </c>
      <c r="O8211" t="s">
        <v>18</v>
      </c>
      <c r="P8211">
        <v>1975</v>
      </c>
    </row>
    <row r="8212" spans="1:16" ht="18">
      <c r="A8212">
        <v>26837</v>
      </c>
      <c r="B8212" s="1">
        <v>42012.79583333333</v>
      </c>
      <c r="C8212" s="1">
        <v>42012.800000000003</v>
      </c>
      <c r="D8212" t="s">
        <v>293</v>
      </c>
      <c r="E8212" t="str">
        <f t="shared" si="512"/>
        <v>SEA</v>
      </c>
      <c r="F8212" t="str">
        <f t="shared" si="513"/>
        <v>00185</v>
      </c>
      <c r="G8212">
        <v>314.58600000000001</v>
      </c>
      <c r="H8212" t="s">
        <v>137</v>
      </c>
      <c r="I8212" t="s">
        <v>38</v>
      </c>
      <c r="J8212" t="s">
        <v>138</v>
      </c>
      <c r="K8212" t="s">
        <v>40</v>
      </c>
      <c r="L8212" s="2" t="str">
        <f t="shared" si="514"/>
        <v>SLU</v>
      </c>
      <c r="M8212" s="3" t="str">
        <f t="shared" si="515"/>
        <v>15</v>
      </c>
      <c r="N8212" t="s">
        <v>17</v>
      </c>
      <c r="O8212" t="s">
        <v>18</v>
      </c>
      <c r="P8212">
        <v>1971</v>
      </c>
    </row>
    <row r="8213" spans="1:16" ht="18">
      <c r="A8213">
        <v>26838</v>
      </c>
      <c r="B8213" s="1">
        <v>42012.796527777777</v>
      </c>
      <c r="C8213" s="1">
        <v>42012.804166666669</v>
      </c>
      <c r="D8213" t="s">
        <v>341</v>
      </c>
      <c r="E8213" t="str">
        <f t="shared" si="512"/>
        <v>SEA</v>
      </c>
      <c r="F8213" t="str">
        <f t="shared" si="513"/>
        <v>00467</v>
      </c>
      <c r="G8213">
        <v>653.45299999999997</v>
      </c>
      <c r="H8213" t="s">
        <v>14</v>
      </c>
      <c r="I8213" t="s">
        <v>21</v>
      </c>
      <c r="J8213" t="s">
        <v>16</v>
      </c>
      <c r="K8213" t="s">
        <v>23</v>
      </c>
      <c r="L8213" s="2" t="str">
        <f t="shared" si="514"/>
        <v>WF</v>
      </c>
      <c r="M8213" s="3" t="str">
        <f t="shared" si="515"/>
        <v>01</v>
      </c>
      <c r="N8213" t="s">
        <v>17</v>
      </c>
      <c r="O8213" t="s">
        <v>18</v>
      </c>
      <c r="P8213">
        <v>1988</v>
      </c>
    </row>
    <row r="8214" spans="1:16" ht="18">
      <c r="A8214">
        <v>26839</v>
      </c>
      <c r="B8214" s="1">
        <v>42012.800000000003</v>
      </c>
      <c r="C8214" s="1">
        <v>42012.811805555553</v>
      </c>
      <c r="D8214" t="s">
        <v>328</v>
      </c>
      <c r="E8214" t="str">
        <f t="shared" si="512"/>
        <v>SEA</v>
      </c>
      <c r="F8214" t="str">
        <f t="shared" si="513"/>
        <v>00145</v>
      </c>
      <c r="G8214">
        <v>1055.23</v>
      </c>
      <c r="H8214" t="s">
        <v>137</v>
      </c>
      <c r="I8214" t="s">
        <v>84</v>
      </c>
      <c r="J8214" t="s">
        <v>138</v>
      </c>
      <c r="K8214" t="s">
        <v>85</v>
      </c>
      <c r="L8214" s="2" t="str">
        <f t="shared" si="514"/>
        <v>SLU</v>
      </c>
      <c r="M8214" s="3" t="str">
        <f t="shared" si="515"/>
        <v>17</v>
      </c>
      <c r="N8214" t="s">
        <v>31</v>
      </c>
    </row>
    <row r="8215" spans="1:16" ht="18">
      <c r="A8215">
        <v>26840</v>
      </c>
      <c r="B8215" s="1">
        <v>42012.800000000003</v>
      </c>
      <c r="C8215" s="1">
        <v>42012.811805555553</v>
      </c>
      <c r="D8215" t="s">
        <v>487</v>
      </c>
      <c r="E8215" t="str">
        <f t="shared" si="512"/>
        <v>SEA</v>
      </c>
      <c r="F8215" t="str">
        <f t="shared" si="513"/>
        <v>00484</v>
      </c>
      <c r="G8215">
        <v>1041.162</v>
      </c>
      <c r="H8215" t="s">
        <v>137</v>
      </c>
      <c r="I8215" t="s">
        <v>84</v>
      </c>
      <c r="J8215" t="s">
        <v>138</v>
      </c>
      <c r="K8215" t="s">
        <v>85</v>
      </c>
      <c r="L8215" s="2" t="str">
        <f t="shared" si="514"/>
        <v>SLU</v>
      </c>
      <c r="M8215" s="3" t="str">
        <f t="shared" si="515"/>
        <v>17</v>
      </c>
      <c r="N8215" t="s">
        <v>31</v>
      </c>
    </row>
    <row r="8216" spans="1:16" ht="18">
      <c r="A8216">
        <v>26841</v>
      </c>
      <c r="B8216" s="1">
        <v>42012.800000000003</v>
      </c>
      <c r="C8216" s="1">
        <v>42012.803472222222</v>
      </c>
      <c r="D8216" t="s">
        <v>109</v>
      </c>
      <c r="E8216" t="str">
        <f t="shared" si="512"/>
        <v>SEA</v>
      </c>
      <c r="F8216" t="str">
        <f t="shared" si="513"/>
        <v>00443</v>
      </c>
      <c r="G8216">
        <v>273.79500000000002</v>
      </c>
      <c r="H8216" t="s">
        <v>33</v>
      </c>
      <c r="I8216" t="s">
        <v>29</v>
      </c>
      <c r="J8216" t="s">
        <v>35</v>
      </c>
      <c r="K8216" t="s">
        <v>30</v>
      </c>
      <c r="L8216" s="2" t="str">
        <f t="shared" si="514"/>
        <v>BT</v>
      </c>
      <c r="M8216" s="3" t="str">
        <f t="shared" si="515"/>
        <v>03</v>
      </c>
      <c r="N8216" t="s">
        <v>17</v>
      </c>
      <c r="O8216" t="s">
        <v>18</v>
      </c>
      <c r="P8216">
        <v>1972</v>
      </c>
    </row>
    <row r="8217" spans="1:16" ht="18">
      <c r="A8217">
        <v>26842</v>
      </c>
      <c r="B8217" s="1">
        <v>42012.800694444442</v>
      </c>
      <c r="C8217" s="1">
        <v>42012.806944444441</v>
      </c>
      <c r="D8217" t="s">
        <v>12</v>
      </c>
      <c r="E8217" t="str">
        <f t="shared" si="512"/>
        <v>SEA</v>
      </c>
      <c r="F8217" t="str">
        <f t="shared" si="513"/>
        <v>00137</v>
      </c>
      <c r="G8217">
        <v>550.13900000000001</v>
      </c>
      <c r="H8217" t="s">
        <v>87</v>
      </c>
      <c r="I8217" t="s">
        <v>60</v>
      </c>
      <c r="J8217" t="s">
        <v>88</v>
      </c>
      <c r="K8217" t="s">
        <v>61</v>
      </c>
      <c r="L8217" s="2" t="str">
        <f t="shared" si="514"/>
        <v>CBD</v>
      </c>
      <c r="M8217" s="3" t="str">
        <f t="shared" si="515"/>
        <v>07</v>
      </c>
      <c r="N8217" t="s">
        <v>31</v>
      </c>
    </row>
    <row r="8218" spans="1:16" ht="18">
      <c r="A8218">
        <v>26844</v>
      </c>
      <c r="B8218" s="1">
        <v>42012.800694444442</v>
      </c>
      <c r="C8218" s="1">
        <v>42012.806944444441</v>
      </c>
      <c r="D8218" t="s">
        <v>191</v>
      </c>
      <c r="E8218" t="str">
        <f t="shared" si="512"/>
        <v>SEA</v>
      </c>
      <c r="F8218" t="str">
        <f t="shared" si="513"/>
        <v>00183</v>
      </c>
      <c r="G8218">
        <v>526.12599999999998</v>
      </c>
      <c r="H8218" t="s">
        <v>137</v>
      </c>
      <c r="I8218" t="s">
        <v>101</v>
      </c>
      <c r="J8218" t="s">
        <v>138</v>
      </c>
      <c r="K8218" t="s">
        <v>102</v>
      </c>
      <c r="L8218" s="2" t="str">
        <f t="shared" si="514"/>
        <v>SLU</v>
      </c>
      <c r="M8218" s="3" t="str">
        <f t="shared" si="515"/>
        <v>01</v>
      </c>
      <c r="N8218" t="s">
        <v>17</v>
      </c>
      <c r="O8218" t="s">
        <v>18</v>
      </c>
      <c r="P8218">
        <v>1991</v>
      </c>
    </row>
    <row r="8219" spans="1:16" ht="18">
      <c r="A8219">
        <v>26845</v>
      </c>
      <c r="B8219" s="1">
        <v>42012.800694444442</v>
      </c>
      <c r="C8219" s="1">
        <v>42012.803472222222</v>
      </c>
      <c r="D8219" t="s">
        <v>449</v>
      </c>
      <c r="E8219" t="str">
        <f t="shared" si="512"/>
        <v>SEA</v>
      </c>
      <c r="F8219" t="str">
        <f t="shared" si="513"/>
        <v>00169</v>
      </c>
      <c r="G8219">
        <v>257.54399999999998</v>
      </c>
      <c r="H8219" t="s">
        <v>169</v>
      </c>
      <c r="I8219" t="s">
        <v>52</v>
      </c>
      <c r="J8219" t="s">
        <v>170</v>
      </c>
      <c r="K8219" t="s">
        <v>54</v>
      </c>
      <c r="L8219" s="2" t="str">
        <f t="shared" si="514"/>
        <v>CH</v>
      </c>
      <c r="M8219" s="3" t="str">
        <f t="shared" si="515"/>
        <v>02</v>
      </c>
      <c r="N8219" t="s">
        <v>17</v>
      </c>
      <c r="O8219" t="s">
        <v>18</v>
      </c>
      <c r="P8219">
        <v>1988</v>
      </c>
    </row>
    <row r="8220" spans="1:16" ht="18">
      <c r="A8220">
        <v>26846</v>
      </c>
      <c r="B8220" s="1">
        <v>42012.801388888889</v>
      </c>
      <c r="C8220" s="1">
        <v>42012.806944444441</v>
      </c>
      <c r="D8220" t="s">
        <v>310</v>
      </c>
      <c r="E8220" t="str">
        <f t="shared" si="512"/>
        <v>SEA</v>
      </c>
      <c r="F8220" t="str">
        <f t="shared" si="513"/>
        <v>00211</v>
      </c>
      <c r="G8220">
        <v>456.15899999999999</v>
      </c>
      <c r="H8220" t="s">
        <v>69</v>
      </c>
      <c r="I8220" t="s">
        <v>38</v>
      </c>
      <c r="J8220" t="s">
        <v>70</v>
      </c>
      <c r="K8220" t="s">
        <v>40</v>
      </c>
      <c r="L8220" s="2" t="str">
        <f t="shared" si="514"/>
        <v>SLU</v>
      </c>
      <c r="M8220" s="3" t="str">
        <f t="shared" si="515"/>
        <v>15</v>
      </c>
      <c r="N8220" t="s">
        <v>31</v>
      </c>
    </row>
    <row r="8221" spans="1:16" ht="18">
      <c r="A8221">
        <v>26847</v>
      </c>
      <c r="B8221" s="1">
        <v>42012.804166666669</v>
      </c>
      <c r="C8221" s="1">
        <v>42012.806250000001</v>
      </c>
      <c r="D8221" t="s">
        <v>184</v>
      </c>
      <c r="E8221" t="str">
        <f t="shared" si="512"/>
        <v>SEA</v>
      </c>
      <c r="F8221" t="str">
        <f t="shared" si="513"/>
        <v>00070</v>
      </c>
      <c r="G8221">
        <v>220.36099999999999</v>
      </c>
      <c r="H8221" t="s">
        <v>101</v>
      </c>
      <c r="I8221" t="s">
        <v>69</v>
      </c>
      <c r="J8221" t="s">
        <v>102</v>
      </c>
      <c r="K8221" t="s">
        <v>70</v>
      </c>
      <c r="L8221" s="2" t="str">
        <f t="shared" si="514"/>
        <v>SLU</v>
      </c>
      <c r="M8221" s="3" t="str">
        <f t="shared" si="515"/>
        <v>04</v>
      </c>
      <c r="N8221" t="s">
        <v>17</v>
      </c>
      <c r="O8221" t="s">
        <v>18</v>
      </c>
      <c r="P8221">
        <v>1987</v>
      </c>
    </row>
    <row r="8222" spans="1:16" ht="18">
      <c r="A8222">
        <v>26848</v>
      </c>
      <c r="B8222" s="1">
        <v>42012.807638888888</v>
      </c>
      <c r="C8222" s="1">
        <v>42012.811111111114</v>
      </c>
      <c r="D8222" t="s">
        <v>552</v>
      </c>
      <c r="E8222" t="str">
        <f t="shared" si="512"/>
        <v>SEA</v>
      </c>
      <c r="F8222" t="str">
        <f t="shared" si="513"/>
        <v>00226</v>
      </c>
      <c r="G8222">
        <v>295.96199999999999</v>
      </c>
      <c r="H8222" t="s">
        <v>14</v>
      </c>
      <c r="I8222" t="s">
        <v>47</v>
      </c>
      <c r="J8222" t="s">
        <v>16</v>
      </c>
      <c r="K8222" t="s">
        <v>49</v>
      </c>
      <c r="L8222" s="2" t="str">
        <f t="shared" si="514"/>
        <v>CBD</v>
      </c>
      <c r="M8222" s="3" t="str">
        <f t="shared" si="515"/>
        <v>03</v>
      </c>
      <c r="N8222" t="s">
        <v>17</v>
      </c>
      <c r="O8222" t="s">
        <v>18</v>
      </c>
      <c r="P8222">
        <v>1987</v>
      </c>
    </row>
    <row r="8223" spans="1:16" ht="18">
      <c r="A8223">
        <v>26850</v>
      </c>
      <c r="B8223" s="1">
        <v>42012.811805555553</v>
      </c>
      <c r="C8223" s="1">
        <v>42012.813888888886</v>
      </c>
      <c r="D8223" t="s">
        <v>416</v>
      </c>
      <c r="E8223" t="str">
        <f t="shared" si="512"/>
        <v>SEA</v>
      </c>
      <c r="F8223" t="str">
        <f t="shared" si="513"/>
        <v>00253</v>
      </c>
      <c r="G8223">
        <v>178.114</v>
      </c>
      <c r="H8223" t="s">
        <v>38</v>
      </c>
      <c r="I8223" t="s">
        <v>47</v>
      </c>
      <c r="J8223" t="s">
        <v>40</v>
      </c>
      <c r="K8223" t="s">
        <v>49</v>
      </c>
      <c r="L8223" s="2" t="str">
        <f t="shared" si="514"/>
        <v>CBD</v>
      </c>
      <c r="M8223" s="3" t="str">
        <f t="shared" si="515"/>
        <v>03</v>
      </c>
      <c r="N8223" t="s">
        <v>17</v>
      </c>
      <c r="O8223" t="s">
        <v>18</v>
      </c>
      <c r="P8223">
        <v>1987</v>
      </c>
    </row>
    <row r="8224" spans="1:16" ht="18">
      <c r="A8224">
        <v>26851</v>
      </c>
      <c r="B8224" s="1">
        <v>42012.818749999999</v>
      </c>
      <c r="C8224" s="1">
        <v>42012.82708333333</v>
      </c>
      <c r="D8224" t="s">
        <v>451</v>
      </c>
      <c r="E8224" t="str">
        <f t="shared" si="512"/>
        <v>SEA</v>
      </c>
      <c r="F8224" t="str">
        <f t="shared" si="513"/>
        <v>00242</v>
      </c>
      <c r="G8224">
        <v>764.08299999999997</v>
      </c>
      <c r="H8224" t="s">
        <v>179</v>
      </c>
      <c r="I8224" t="s">
        <v>226</v>
      </c>
      <c r="J8224" t="s">
        <v>180</v>
      </c>
      <c r="K8224" t="s">
        <v>227</v>
      </c>
      <c r="L8224" s="2" t="str">
        <f t="shared" si="514"/>
        <v>SLU</v>
      </c>
      <c r="M8224" s="3" t="str">
        <f t="shared" si="515"/>
        <v>19</v>
      </c>
      <c r="N8224" t="s">
        <v>17</v>
      </c>
      <c r="O8224" t="s">
        <v>18</v>
      </c>
      <c r="P8224">
        <v>1988</v>
      </c>
    </row>
    <row r="8225" spans="1:16" ht="18">
      <c r="A8225">
        <v>26852</v>
      </c>
      <c r="B8225" s="1">
        <v>42012.818749999999</v>
      </c>
      <c r="C8225" s="1">
        <v>42012.830555555556</v>
      </c>
      <c r="D8225" t="s">
        <v>184</v>
      </c>
      <c r="E8225" t="str">
        <f t="shared" si="512"/>
        <v>SEA</v>
      </c>
      <c r="F8225" t="str">
        <f t="shared" si="513"/>
        <v>00070</v>
      </c>
      <c r="G8225">
        <v>1028.864</v>
      </c>
      <c r="H8225" t="s">
        <v>69</v>
      </c>
      <c r="I8225" t="s">
        <v>181</v>
      </c>
      <c r="J8225" t="s">
        <v>70</v>
      </c>
      <c r="K8225" t="s">
        <v>182</v>
      </c>
      <c r="L8225" s="2" t="str">
        <f t="shared" si="514"/>
        <v>EL</v>
      </c>
      <c r="M8225" s="3" t="str">
        <f t="shared" si="515"/>
        <v>05</v>
      </c>
      <c r="N8225" t="s">
        <v>17</v>
      </c>
      <c r="O8225" t="s">
        <v>18</v>
      </c>
      <c r="P8225">
        <v>1987</v>
      </c>
    </row>
    <row r="8226" spans="1:16" ht="18">
      <c r="A8226">
        <v>26853</v>
      </c>
      <c r="B8226" s="1">
        <v>42012.820833333331</v>
      </c>
      <c r="C8226" s="1">
        <v>42012.82916666667</v>
      </c>
      <c r="D8226" t="s">
        <v>449</v>
      </c>
      <c r="E8226" t="str">
        <f t="shared" si="512"/>
        <v>SEA</v>
      </c>
      <c r="F8226" t="str">
        <f t="shared" si="513"/>
        <v>00169</v>
      </c>
      <c r="G8226">
        <v>745.654</v>
      </c>
      <c r="H8226" t="s">
        <v>52</v>
      </c>
      <c r="I8226" t="s">
        <v>46</v>
      </c>
      <c r="J8226" t="s">
        <v>54</v>
      </c>
      <c r="K8226" t="s">
        <v>48</v>
      </c>
      <c r="L8226" s="2" t="str">
        <f t="shared" si="514"/>
        <v>CH</v>
      </c>
      <c r="M8226" s="3" t="str">
        <f t="shared" si="515"/>
        <v>07</v>
      </c>
      <c r="N8226" t="s">
        <v>31</v>
      </c>
    </row>
    <row r="8227" spans="1:16" ht="18">
      <c r="A8227">
        <v>26854</v>
      </c>
      <c r="B8227" s="1">
        <v>42012.824305555558</v>
      </c>
      <c r="C8227" s="1">
        <v>42012.82916666667</v>
      </c>
      <c r="D8227" t="s">
        <v>455</v>
      </c>
      <c r="E8227" t="str">
        <f t="shared" si="512"/>
        <v>SEA</v>
      </c>
      <c r="F8227" t="str">
        <f t="shared" si="513"/>
        <v>00232</v>
      </c>
      <c r="G8227">
        <v>382.774</v>
      </c>
      <c r="H8227" t="s">
        <v>160</v>
      </c>
      <c r="I8227" t="s">
        <v>26</v>
      </c>
      <c r="J8227" t="s">
        <v>161</v>
      </c>
      <c r="K8227" t="s">
        <v>27</v>
      </c>
      <c r="L8227" s="2" t="str">
        <f t="shared" si="514"/>
        <v>CBD</v>
      </c>
      <c r="M8227" s="3" t="str">
        <f t="shared" si="515"/>
        <v>05</v>
      </c>
      <c r="N8227" t="s">
        <v>17</v>
      </c>
      <c r="O8227" t="s">
        <v>18</v>
      </c>
      <c r="P8227">
        <v>1993</v>
      </c>
    </row>
    <row r="8228" spans="1:16" ht="18">
      <c r="A8228">
        <v>26855</v>
      </c>
      <c r="B8228" s="1">
        <v>42012.826388888891</v>
      </c>
      <c r="C8228" s="1">
        <v>42012.842361111114</v>
      </c>
      <c r="D8228" t="s">
        <v>124</v>
      </c>
      <c r="E8228" t="str">
        <f t="shared" si="512"/>
        <v>SEA</v>
      </c>
      <c r="F8228" t="str">
        <f t="shared" si="513"/>
        <v>00087</v>
      </c>
      <c r="G8228">
        <v>1399.787</v>
      </c>
      <c r="H8228" t="s">
        <v>60</v>
      </c>
      <c r="I8228" t="s">
        <v>21</v>
      </c>
      <c r="J8228" t="s">
        <v>61</v>
      </c>
      <c r="K8228" t="s">
        <v>23</v>
      </c>
      <c r="L8228" s="2" t="str">
        <f t="shared" si="514"/>
        <v>WF</v>
      </c>
      <c r="M8228" s="3" t="str">
        <f t="shared" si="515"/>
        <v>01</v>
      </c>
      <c r="N8228" t="s">
        <v>31</v>
      </c>
    </row>
    <row r="8229" spans="1:16" ht="18">
      <c r="A8229">
        <v>26856</v>
      </c>
      <c r="B8229" s="1">
        <v>42012.82916666667</v>
      </c>
      <c r="C8229" s="1">
        <v>42012.839583333334</v>
      </c>
      <c r="D8229" t="s">
        <v>442</v>
      </c>
      <c r="E8229" t="str">
        <f t="shared" si="512"/>
        <v>SEA</v>
      </c>
      <c r="F8229" t="str">
        <f t="shared" si="513"/>
        <v>00407</v>
      </c>
      <c r="G8229">
        <v>953.99699999999996</v>
      </c>
      <c r="H8229" t="s">
        <v>14</v>
      </c>
      <c r="I8229" t="s">
        <v>179</v>
      </c>
      <c r="J8229" t="s">
        <v>16</v>
      </c>
      <c r="K8229" t="s">
        <v>180</v>
      </c>
      <c r="L8229" s="2" t="str">
        <f t="shared" si="514"/>
        <v>CH</v>
      </c>
      <c r="M8229" s="3" t="str">
        <f t="shared" si="515"/>
        <v>08</v>
      </c>
      <c r="N8229" t="s">
        <v>17</v>
      </c>
      <c r="O8229" t="s">
        <v>24</v>
      </c>
      <c r="P8229">
        <v>1971</v>
      </c>
    </row>
    <row r="8230" spans="1:16" ht="18">
      <c r="A8230">
        <v>26858</v>
      </c>
      <c r="B8230" s="1">
        <v>42012.832638888889</v>
      </c>
      <c r="C8230" s="1">
        <v>42012.853472222225</v>
      </c>
      <c r="D8230" t="s">
        <v>530</v>
      </c>
      <c r="E8230" t="str">
        <f t="shared" si="512"/>
        <v>SEA</v>
      </c>
      <c r="F8230" t="str">
        <f t="shared" si="513"/>
        <v>00495</v>
      </c>
      <c r="G8230">
        <v>1838.1210000000001</v>
      </c>
      <c r="H8230" t="s">
        <v>72</v>
      </c>
      <c r="I8230" t="s">
        <v>53</v>
      </c>
      <c r="J8230" t="s">
        <v>73</v>
      </c>
      <c r="K8230" t="s">
        <v>55</v>
      </c>
      <c r="L8230" s="2" t="str">
        <f t="shared" si="514"/>
        <v>CH</v>
      </c>
      <c r="M8230" s="3" t="str">
        <f t="shared" si="515"/>
        <v>12</v>
      </c>
      <c r="N8230" t="s">
        <v>17</v>
      </c>
      <c r="O8230" t="s">
        <v>18</v>
      </c>
      <c r="P8230">
        <v>1979</v>
      </c>
    </row>
    <row r="8231" spans="1:16" ht="18">
      <c r="A8231">
        <v>26859</v>
      </c>
      <c r="B8231" s="1">
        <v>42012.836111111108</v>
      </c>
      <c r="C8231" s="1">
        <v>42012.847916666666</v>
      </c>
      <c r="D8231" t="s">
        <v>449</v>
      </c>
      <c r="E8231" t="str">
        <f t="shared" si="512"/>
        <v>SEA</v>
      </c>
      <c r="F8231" t="str">
        <f t="shared" si="513"/>
        <v>00169</v>
      </c>
      <c r="G8231">
        <v>1033.4380000000001</v>
      </c>
      <c r="H8231" t="s">
        <v>46</v>
      </c>
      <c r="I8231" t="s">
        <v>114</v>
      </c>
      <c r="J8231" t="s">
        <v>48</v>
      </c>
      <c r="K8231" t="s">
        <v>115</v>
      </c>
      <c r="L8231" s="2" t="str">
        <f t="shared" si="514"/>
        <v>EL</v>
      </c>
      <c r="M8231" s="3" t="str">
        <f t="shared" si="515"/>
        <v>03</v>
      </c>
      <c r="N8231" t="s">
        <v>17</v>
      </c>
      <c r="O8231" t="s">
        <v>24</v>
      </c>
      <c r="P8231">
        <v>1952</v>
      </c>
    </row>
    <row r="8232" spans="1:16" ht="18">
      <c r="A8232">
        <v>26860</v>
      </c>
      <c r="B8232" s="1">
        <v>42012.836805555555</v>
      </c>
      <c r="C8232" s="1">
        <v>42012.848611111112</v>
      </c>
      <c r="D8232" t="s">
        <v>474</v>
      </c>
      <c r="E8232" t="str">
        <f t="shared" si="512"/>
        <v>SEA</v>
      </c>
      <c r="F8232" t="str">
        <f t="shared" si="513"/>
        <v>00213</v>
      </c>
      <c r="G8232">
        <v>1066.127</v>
      </c>
      <c r="H8232" t="s">
        <v>34</v>
      </c>
      <c r="I8232" t="s">
        <v>137</v>
      </c>
      <c r="J8232" t="s">
        <v>36</v>
      </c>
      <c r="K8232" t="s">
        <v>138</v>
      </c>
      <c r="L8232" s="2" t="str">
        <f t="shared" si="514"/>
        <v>BT</v>
      </c>
      <c r="M8232" s="3" t="str">
        <f t="shared" si="515"/>
        <v>01</v>
      </c>
      <c r="N8232" t="s">
        <v>17</v>
      </c>
      <c r="O8232" t="s">
        <v>18</v>
      </c>
      <c r="P8232">
        <v>1974</v>
      </c>
    </row>
    <row r="8233" spans="1:16" ht="18">
      <c r="A8233">
        <v>26861</v>
      </c>
      <c r="B8233" s="1">
        <v>42012.839583333334</v>
      </c>
      <c r="C8233" s="1">
        <v>42012.84375</v>
      </c>
      <c r="D8233" t="s">
        <v>279</v>
      </c>
      <c r="E8233" t="str">
        <f t="shared" si="512"/>
        <v>SEA</v>
      </c>
      <c r="F8233" t="str">
        <f t="shared" si="513"/>
        <v>00106</v>
      </c>
      <c r="G8233">
        <v>356.59699999999998</v>
      </c>
      <c r="H8233" t="s">
        <v>98</v>
      </c>
      <c r="I8233" t="s">
        <v>101</v>
      </c>
      <c r="J8233" t="s">
        <v>99</v>
      </c>
      <c r="K8233" t="s">
        <v>102</v>
      </c>
      <c r="L8233" s="2" t="str">
        <f t="shared" si="514"/>
        <v>SLU</v>
      </c>
      <c r="M8233" s="3" t="str">
        <f t="shared" si="515"/>
        <v>01</v>
      </c>
      <c r="N8233" t="s">
        <v>17</v>
      </c>
      <c r="O8233" t="s">
        <v>18</v>
      </c>
      <c r="P8233">
        <v>1987</v>
      </c>
    </row>
    <row r="8234" spans="1:16" ht="18">
      <c r="A8234">
        <v>26862</v>
      </c>
      <c r="B8234" s="1">
        <v>42012.84375</v>
      </c>
      <c r="C8234" s="1">
        <v>42012.84652777778</v>
      </c>
      <c r="D8234" t="s">
        <v>190</v>
      </c>
      <c r="E8234" t="str">
        <f t="shared" si="512"/>
        <v>SEA</v>
      </c>
      <c r="F8234" t="str">
        <f t="shared" si="513"/>
        <v>00063</v>
      </c>
      <c r="G8234">
        <v>232.803</v>
      </c>
      <c r="H8234" t="s">
        <v>38</v>
      </c>
      <c r="I8234" t="s">
        <v>47</v>
      </c>
      <c r="J8234" t="s">
        <v>40</v>
      </c>
      <c r="K8234" t="s">
        <v>49</v>
      </c>
      <c r="L8234" s="2" t="str">
        <f t="shared" si="514"/>
        <v>CBD</v>
      </c>
      <c r="M8234" s="3" t="str">
        <f t="shared" si="515"/>
        <v>03</v>
      </c>
      <c r="N8234" t="s">
        <v>17</v>
      </c>
      <c r="O8234" t="s">
        <v>18</v>
      </c>
      <c r="P8234">
        <v>1987</v>
      </c>
    </row>
    <row r="8235" spans="1:16" ht="18">
      <c r="A8235">
        <v>26863</v>
      </c>
      <c r="B8235" s="1">
        <v>42012.847222222219</v>
      </c>
      <c r="C8235" s="1">
        <v>42012.854166666664</v>
      </c>
      <c r="D8235" t="s">
        <v>505</v>
      </c>
      <c r="E8235" t="str">
        <f t="shared" si="512"/>
        <v>SEA</v>
      </c>
      <c r="F8235" t="str">
        <f t="shared" si="513"/>
        <v>00061</v>
      </c>
      <c r="G8235">
        <v>616.41399999999999</v>
      </c>
      <c r="H8235" t="s">
        <v>98</v>
      </c>
      <c r="I8235" t="s">
        <v>29</v>
      </c>
      <c r="J8235" t="s">
        <v>99</v>
      </c>
      <c r="K8235" t="s">
        <v>30</v>
      </c>
      <c r="L8235" s="2" t="str">
        <f t="shared" si="514"/>
        <v>BT</v>
      </c>
      <c r="M8235" s="3" t="str">
        <f t="shared" si="515"/>
        <v>03</v>
      </c>
      <c r="N8235" t="s">
        <v>17</v>
      </c>
      <c r="O8235" t="s">
        <v>18</v>
      </c>
      <c r="P8235">
        <v>1990</v>
      </c>
    </row>
    <row r="8236" spans="1:16" ht="18">
      <c r="A8236">
        <v>26864</v>
      </c>
      <c r="B8236" s="1">
        <v>42012.85</v>
      </c>
      <c r="C8236" s="1">
        <v>42012.852777777778</v>
      </c>
      <c r="D8236" t="s">
        <v>220</v>
      </c>
      <c r="E8236" t="str">
        <f t="shared" si="512"/>
        <v>SEA</v>
      </c>
      <c r="F8236" t="str">
        <f t="shared" si="513"/>
        <v>00200</v>
      </c>
      <c r="G8236">
        <v>276.69400000000002</v>
      </c>
      <c r="H8236" t="s">
        <v>101</v>
      </c>
      <c r="I8236" t="s">
        <v>34</v>
      </c>
      <c r="J8236" t="s">
        <v>102</v>
      </c>
      <c r="K8236" t="s">
        <v>36</v>
      </c>
      <c r="L8236" s="2" t="str">
        <f t="shared" si="514"/>
        <v>SLU</v>
      </c>
      <c r="M8236" s="3" t="str">
        <f t="shared" si="515"/>
        <v>18</v>
      </c>
      <c r="N8236" t="s">
        <v>17</v>
      </c>
      <c r="O8236" t="s">
        <v>18</v>
      </c>
      <c r="P8236">
        <v>1987</v>
      </c>
    </row>
    <row r="8237" spans="1:16" ht="18">
      <c r="A8237">
        <v>26865</v>
      </c>
      <c r="B8237" s="1">
        <v>42012.854166666664</v>
      </c>
      <c r="C8237" s="1">
        <v>42012.86041666667</v>
      </c>
      <c r="D8237" t="s">
        <v>178</v>
      </c>
      <c r="E8237" t="str">
        <f t="shared" si="512"/>
        <v>SEA</v>
      </c>
      <c r="F8237" t="str">
        <f t="shared" si="513"/>
        <v>00210</v>
      </c>
      <c r="G8237">
        <v>586.73099999999999</v>
      </c>
      <c r="H8237" t="s">
        <v>101</v>
      </c>
      <c r="I8237" t="s">
        <v>29</v>
      </c>
      <c r="J8237" t="s">
        <v>102</v>
      </c>
      <c r="K8237" t="s">
        <v>30</v>
      </c>
      <c r="L8237" s="2" t="str">
        <f t="shared" si="514"/>
        <v>BT</v>
      </c>
      <c r="M8237" s="3" t="str">
        <f t="shared" si="515"/>
        <v>03</v>
      </c>
      <c r="N8237" t="s">
        <v>17</v>
      </c>
      <c r="O8237" t="s">
        <v>18</v>
      </c>
      <c r="P8237">
        <v>1991</v>
      </c>
    </row>
    <row r="8238" spans="1:16" ht="18">
      <c r="A8238">
        <v>26866</v>
      </c>
      <c r="B8238" s="1">
        <v>42012.85833333333</v>
      </c>
      <c r="C8238" s="1">
        <v>42012.879861111112</v>
      </c>
      <c r="D8238" t="s">
        <v>537</v>
      </c>
      <c r="E8238" t="str">
        <f t="shared" si="512"/>
        <v>SEA</v>
      </c>
      <c r="F8238" t="str">
        <f t="shared" si="513"/>
        <v>00474</v>
      </c>
      <c r="G8238">
        <v>1856.777</v>
      </c>
      <c r="H8238" t="s">
        <v>65</v>
      </c>
      <c r="I8238" t="s">
        <v>52</v>
      </c>
      <c r="J8238" t="s">
        <v>67</v>
      </c>
      <c r="K8238" t="s">
        <v>54</v>
      </c>
      <c r="L8238" s="2" t="str">
        <f t="shared" si="514"/>
        <v>CH</v>
      </c>
      <c r="M8238" s="3" t="str">
        <f t="shared" si="515"/>
        <v>02</v>
      </c>
      <c r="N8238" t="s">
        <v>31</v>
      </c>
    </row>
    <row r="8239" spans="1:16" ht="18">
      <c r="A8239">
        <v>26867</v>
      </c>
      <c r="B8239" s="1">
        <v>42012.866666666669</v>
      </c>
      <c r="C8239" s="1">
        <v>42012.868055555555</v>
      </c>
      <c r="D8239" t="s">
        <v>290</v>
      </c>
      <c r="E8239" t="str">
        <f t="shared" si="512"/>
        <v>SEA</v>
      </c>
      <c r="F8239" t="str">
        <f t="shared" si="513"/>
        <v>00234</v>
      </c>
      <c r="G8239">
        <v>164.249</v>
      </c>
      <c r="H8239" t="s">
        <v>47</v>
      </c>
      <c r="I8239" t="s">
        <v>38</v>
      </c>
      <c r="J8239" t="s">
        <v>49</v>
      </c>
      <c r="K8239" t="s">
        <v>40</v>
      </c>
      <c r="L8239" s="2" t="str">
        <f t="shared" si="514"/>
        <v>SLU</v>
      </c>
      <c r="M8239" s="3" t="str">
        <f t="shared" si="515"/>
        <v>15</v>
      </c>
      <c r="N8239" t="s">
        <v>17</v>
      </c>
      <c r="O8239" t="s">
        <v>18</v>
      </c>
      <c r="P8239">
        <v>1976</v>
      </c>
    </row>
    <row r="8240" spans="1:16" ht="18">
      <c r="A8240">
        <v>26868</v>
      </c>
      <c r="B8240" s="1">
        <v>42012.866666666669</v>
      </c>
      <c r="C8240" s="1">
        <v>42012.870833333334</v>
      </c>
      <c r="D8240" t="s">
        <v>517</v>
      </c>
      <c r="E8240" t="str">
        <f t="shared" si="512"/>
        <v>SEA</v>
      </c>
      <c r="F8240" t="str">
        <f t="shared" si="513"/>
        <v>00203</v>
      </c>
      <c r="G8240">
        <v>345.613</v>
      </c>
      <c r="H8240" t="s">
        <v>104</v>
      </c>
      <c r="I8240" t="s">
        <v>65</v>
      </c>
      <c r="J8240" t="s">
        <v>105</v>
      </c>
      <c r="K8240" t="s">
        <v>67</v>
      </c>
      <c r="L8240" s="2" t="str">
        <f t="shared" si="514"/>
        <v>CBD</v>
      </c>
      <c r="M8240" s="3" t="str">
        <f t="shared" si="515"/>
        <v>06</v>
      </c>
      <c r="N8240" t="s">
        <v>17</v>
      </c>
      <c r="O8240" t="s">
        <v>18</v>
      </c>
      <c r="P8240">
        <v>1988</v>
      </c>
    </row>
    <row r="8241" spans="1:16" ht="18">
      <c r="A8241">
        <v>26870</v>
      </c>
      <c r="B8241" s="1">
        <v>42012.87777777778</v>
      </c>
      <c r="C8241" s="1">
        <v>42012.890972222223</v>
      </c>
      <c r="D8241" t="s">
        <v>516</v>
      </c>
      <c r="E8241" t="str">
        <f t="shared" si="512"/>
        <v>SEA</v>
      </c>
      <c r="F8241" t="str">
        <f t="shared" si="513"/>
        <v>00078</v>
      </c>
      <c r="G8241">
        <v>1152.498</v>
      </c>
      <c r="H8241" t="s">
        <v>57</v>
      </c>
      <c r="I8241" t="s">
        <v>87</v>
      </c>
      <c r="J8241" t="s">
        <v>58</v>
      </c>
      <c r="K8241" t="s">
        <v>88</v>
      </c>
      <c r="L8241" s="2" t="str">
        <f t="shared" si="514"/>
        <v>FH</v>
      </c>
      <c r="M8241" s="3" t="str">
        <f t="shared" si="515"/>
        <v>04</v>
      </c>
      <c r="N8241" t="s">
        <v>31</v>
      </c>
    </row>
    <row r="8242" spans="1:16" ht="18">
      <c r="A8242">
        <v>26871</v>
      </c>
      <c r="B8242" s="1">
        <v>42012.87777777778</v>
      </c>
      <c r="C8242" s="1">
        <v>42012.880555555559</v>
      </c>
      <c r="D8242" t="s">
        <v>490</v>
      </c>
      <c r="E8242" t="str">
        <f t="shared" si="512"/>
        <v>SEA</v>
      </c>
      <c r="F8242" t="str">
        <f t="shared" si="513"/>
        <v>00266</v>
      </c>
      <c r="G8242">
        <v>280.48500000000001</v>
      </c>
      <c r="H8242" t="s">
        <v>43</v>
      </c>
      <c r="I8242" t="s">
        <v>80</v>
      </c>
      <c r="J8242" t="s">
        <v>44</v>
      </c>
      <c r="K8242" t="s">
        <v>81</v>
      </c>
      <c r="L8242" s="2" t="str">
        <f t="shared" si="514"/>
        <v>BT</v>
      </c>
      <c r="M8242" s="3" t="str">
        <f t="shared" si="515"/>
        <v>04</v>
      </c>
      <c r="N8242" t="s">
        <v>17</v>
      </c>
      <c r="O8242" t="s">
        <v>18</v>
      </c>
      <c r="P8242">
        <v>1990</v>
      </c>
    </row>
    <row r="8243" spans="1:16" ht="18">
      <c r="A8243">
        <v>26872</v>
      </c>
      <c r="B8243" s="1">
        <v>42012.879166666666</v>
      </c>
      <c r="C8243" s="1">
        <v>42012.890972222223</v>
      </c>
      <c r="D8243" t="s">
        <v>265</v>
      </c>
      <c r="E8243" t="str">
        <f t="shared" si="512"/>
        <v>SEA</v>
      </c>
      <c r="F8243" t="str">
        <f t="shared" si="513"/>
        <v>00330</v>
      </c>
      <c r="G8243">
        <v>1018.34</v>
      </c>
      <c r="H8243" t="s">
        <v>57</v>
      </c>
      <c r="I8243" t="s">
        <v>87</v>
      </c>
      <c r="J8243" t="s">
        <v>58</v>
      </c>
      <c r="K8243" t="s">
        <v>88</v>
      </c>
      <c r="L8243" s="2" t="str">
        <f t="shared" si="514"/>
        <v>FH</v>
      </c>
      <c r="M8243" s="3" t="str">
        <f t="shared" si="515"/>
        <v>04</v>
      </c>
      <c r="N8243" t="s">
        <v>31</v>
      </c>
    </row>
    <row r="8244" spans="1:16" ht="18">
      <c r="A8244">
        <v>26873</v>
      </c>
      <c r="B8244" s="1">
        <v>42012.879166666666</v>
      </c>
      <c r="C8244" s="1">
        <v>42012.882638888892</v>
      </c>
      <c r="D8244" t="s">
        <v>290</v>
      </c>
      <c r="E8244" t="str">
        <f t="shared" si="512"/>
        <v>SEA</v>
      </c>
      <c r="F8244" t="str">
        <f t="shared" si="513"/>
        <v>00234</v>
      </c>
      <c r="G8244">
        <v>304.79000000000002</v>
      </c>
      <c r="H8244" t="s">
        <v>38</v>
      </c>
      <c r="I8244" t="s">
        <v>101</v>
      </c>
      <c r="J8244" t="s">
        <v>40</v>
      </c>
      <c r="K8244" t="s">
        <v>102</v>
      </c>
      <c r="L8244" s="2" t="str">
        <f t="shared" si="514"/>
        <v>SLU</v>
      </c>
      <c r="M8244" s="3" t="str">
        <f t="shared" si="515"/>
        <v>01</v>
      </c>
      <c r="N8244" t="s">
        <v>17</v>
      </c>
      <c r="O8244" t="s">
        <v>18</v>
      </c>
      <c r="P8244">
        <v>1987</v>
      </c>
    </row>
    <row r="8245" spans="1:16" ht="18">
      <c r="A8245">
        <v>26874</v>
      </c>
      <c r="B8245" s="1">
        <v>42012.884722222225</v>
      </c>
      <c r="C8245" s="1">
        <v>42012.912499999999</v>
      </c>
      <c r="D8245" t="s">
        <v>402</v>
      </c>
      <c r="E8245" t="str">
        <f t="shared" si="512"/>
        <v>SEA</v>
      </c>
      <c r="F8245" t="str">
        <f t="shared" si="513"/>
        <v>00166</v>
      </c>
      <c r="G8245">
        <v>2361.933</v>
      </c>
      <c r="H8245" t="s">
        <v>29</v>
      </c>
      <c r="I8245" t="s">
        <v>29</v>
      </c>
      <c r="J8245" t="s">
        <v>30</v>
      </c>
      <c r="K8245" t="s">
        <v>30</v>
      </c>
      <c r="L8245" s="2" t="str">
        <f t="shared" si="514"/>
        <v>BT</v>
      </c>
      <c r="M8245" s="3" t="str">
        <f t="shared" si="515"/>
        <v>03</v>
      </c>
      <c r="N8245" t="s">
        <v>31</v>
      </c>
    </row>
    <row r="8246" spans="1:16" ht="18">
      <c r="A8246">
        <v>26875</v>
      </c>
      <c r="B8246" s="1">
        <v>42012.886111111111</v>
      </c>
      <c r="C8246" s="1">
        <v>42012.912499999999</v>
      </c>
      <c r="D8246" t="s">
        <v>146</v>
      </c>
      <c r="E8246" t="str">
        <f t="shared" si="512"/>
        <v>SEA</v>
      </c>
      <c r="F8246" t="str">
        <f t="shared" si="513"/>
        <v>00275</v>
      </c>
      <c r="G8246">
        <v>2300.8710000000001</v>
      </c>
      <c r="H8246" t="s">
        <v>29</v>
      </c>
      <c r="I8246" t="s">
        <v>29</v>
      </c>
      <c r="J8246" t="s">
        <v>30</v>
      </c>
      <c r="K8246" t="s">
        <v>30</v>
      </c>
      <c r="L8246" s="2" t="str">
        <f t="shared" si="514"/>
        <v>BT</v>
      </c>
      <c r="M8246" s="3" t="str">
        <f t="shared" si="515"/>
        <v>03</v>
      </c>
      <c r="N8246" t="s">
        <v>31</v>
      </c>
    </row>
    <row r="8247" spans="1:16" ht="18">
      <c r="A8247">
        <v>26876</v>
      </c>
      <c r="B8247" s="1">
        <v>42012.898611111108</v>
      </c>
      <c r="C8247" s="1">
        <v>42012.902777777781</v>
      </c>
      <c r="D8247" t="s">
        <v>71</v>
      </c>
      <c r="E8247" t="str">
        <f t="shared" si="512"/>
        <v>SEA</v>
      </c>
      <c r="F8247" t="str">
        <f t="shared" si="513"/>
        <v>00212</v>
      </c>
      <c r="G8247">
        <v>396.435</v>
      </c>
      <c r="H8247" t="s">
        <v>26</v>
      </c>
      <c r="I8247" t="s">
        <v>33</v>
      </c>
      <c r="J8247" t="s">
        <v>27</v>
      </c>
      <c r="K8247" t="s">
        <v>35</v>
      </c>
      <c r="L8247" s="2" t="str">
        <f t="shared" si="514"/>
        <v>CBD</v>
      </c>
      <c r="M8247" s="3" t="str">
        <f t="shared" si="515"/>
        <v>13</v>
      </c>
      <c r="N8247" t="s">
        <v>17</v>
      </c>
      <c r="O8247" t="s">
        <v>24</v>
      </c>
      <c r="P8247">
        <v>1977</v>
      </c>
    </row>
    <row r="8248" spans="1:16" ht="18">
      <c r="A8248">
        <v>26877</v>
      </c>
      <c r="B8248" s="1">
        <v>42012.902777777781</v>
      </c>
      <c r="C8248" s="1">
        <v>42012.907638888886</v>
      </c>
      <c r="D8248" t="s">
        <v>382</v>
      </c>
      <c r="E8248" t="str">
        <f t="shared" si="512"/>
        <v>SEA</v>
      </c>
      <c r="F8248" t="str">
        <f t="shared" si="513"/>
        <v>00343</v>
      </c>
      <c r="G8248">
        <v>467.29399999999998</v>
      </c>
      <c r="H8248" t="s">
        <v>154</v>
      </c>
      <c r="I8248" t="s">
        <v>128</v>
      </c>
      <c r="J8248" t="s">
        <v>155</v>
      </c>
      <c r="K8248" t="s">
        <v>129</v>
      </c>
      <c r="L8248" s="2" t="str">
        <f t="shared" si="514"/>
        <v>UD</v>
      </c>
      <c r="M8248" s="3" t="str">
        <f t="shared" si="515"/>
        <v>04</v>
      </c>
      <c r="N8248" t="s">
        <v>17</v>
      </c>
      <c r="O8248" t="s">
        <v>18</v>
      </c>
      <c r="P8248">
        <v>1986</v>
      </c>
    </row>
    <row r="8249" spans="1:16" ht="18">
      <c r="A8249">
        <v>26878</v>
      </c>
      <c r="B8249" s="1">
        <v>42012.902777777781</v>
      </c>
      <c r="C8249" s="1">
        <v>42012.912499999999</v>
      </c>
      <c r="D8249" t="s">
        <v>401</v>
      </c>
      <c r="E8249" t="str">
        <f t="shared" si="512"/>
        <v>SEA</v>
      </c>
      <c r="F8249" t="str">
        <f t="shared" si="513"/>
        <v>00175</v>
      </c>
      <c r="G8249">
        <v>883.84500000000003</v>
      </c>
      <c r="H8249" t="s">
        <v>101</v>
      </c>
      <c r="I8249" t="s">
        <v>13</v>
      </c>
      <c r="J8249" t="s">
        <v>102</v>
      </c>
      <c r="K8249" t="s">
        <v>15</v>
      </c>
      <c r="L8249" s="2" t="str">
        <f t="shared" si="514"/>
        <v>SLU</v>
      </c>
      <c r="M8249" s="3" t="str">
        <f t="shared" si="515"/>
        <v>02</v>
      </c>
      <c r="N8249" t="s">
        <v>17</v>
      </c>
      <c r="O8249" t="s">
        <v>18</v>
      </c>
      <c r="P8249">
        <v>1988</v>
      </c>
    </row>
    <row r="8250" spans="1:16" ht="18">
      <c r="A8250">
        <v>26879</v>
      </c>
      <c r="B8250" s="1">
        <v>42012.90902777778</v>
      </c>
      <c r="C8250" s="1">
        <v>42012.913888888892</v>
      </c>
      <c r="D8250" t="s">
        <v>442</v>
      </c>
      <c r="E8250" t="str">
        <f t="shared" si="512"/>
        <v>SEA</v>
      </c>
      <c r="F8250" t="str">
        <f t="shared" si="513"/>
        <v>00407</v>
      </c>
      <c r="G8250">
        <v>428.75</v>
      </c>
      <c r="H8250" t="s">
        <v>179</v>
      </c>
      <c r="I8250" t="s">
        <v>64</v>
      </c>
      <c r="J8250" t="s">
        <v>180</v>
      </c>
      <c r="K8250" t="s">
        <v>66</v>
      </c>
      <c r="L8250" s="2" t="str">
        <f t="shared" si="514"/>
        <v>CH</v>
      </c>
      <c r="M8250" s="3" t="str">
        <f t="shared" si="515"/>
        <v>05</v>
      </c>
      <c r="N8250" t="s">
        <v>17</v>
      </c>
      <c r="O8250" t="s">
        <v>24</v>
      </c>
      <c r="P8250">
        <v>1978</v>
      </c>
    </row>
    <row r="8251" spans="1:16" ht="18">
      <c r="A8251">
        <v>26880</v>
      </c>
      <c r="B8251" s="1">
        <v>42012.916666666664</v>
      </c>
      <c r="C8251" s="1">
        <v>42012.920138888891</v>
      </c>
      <c r="D8251" t="s">
        <v>150</v>
      </c>
      <c r="E8251" t="str">
        <f t="shared" si="512"/>
        <v>SEA</v>
      </c>
      <c r="F8251" t="str">
        <f t="shared" si="513"/>
        <v>00179</v>
      </c>
      <c r="G8251">
        <v>328.786</v>
      </c>
      <c r="H8251" t="s">
        <v>53</v>
      </c>
      <c r="I8251" t="s">
        <v>76</v>
      </c>
      <c r="J8251" t="s">
        <v>55</v>
      </c>
      <c r="K8251" t="s">
        <v>78</v>
      </c>
      <c r="L8251" s="2" t="str">
        <f t="shared" si="514"/>
        <v>CH</v>
      </c>
      <c r="M8251" s="3" t="str">
        <f t="shared" si="515"/>
        <v>03</v>
      </c>
      <c r="N8251" t="s">
        <v>17</v>
      </c>
      <c r="O8251" t="s">
        <v>18</v>
      </c>
      <c r="P8251">
        <v>1966</v>
      </c>
    </row>
    <row r="8252" spans="1:16" ht="18">
      <c r="A8252">
        <v>26881</v>
      </c>
      <c r="B8252" s="1">
        <v>42012.920138888891</v>
      </c>
      <c r="C8252" s="1">
        <v>42012.922222222223</v>
      </c>
      <c r="D8252" t="s">
        <v>113</v>
      </c>
      <c r="E8252" t="str">
        <f t="shared" si="512"/>
        <v>SEA</v>
      </c>
      <c r="F8252" t="str">
        <f t="shared" si="513"/>
        <v>00206</v>
      </c>
      <c r="G8252">
        <v>183.48699999999999</v>
      </c>
      <c r="H8252" t="s">
        <v>53</v>
      </c>
      <c r="I8252" t="s">
        <v>101</v>
      </c>
      <c r="J8252" t="s">
        <v>55</v>
      </c>
      <c r="K8252" t="s">
        <v>102</v>
      </c>
      <c r="L8252" s="2" t="str">
        <f t="shared" si="514"/>
        <v>SLU</v>
      </c>
      <c r="M8252" s="3" t="str">
        <f t="shared" si="515"/>
        <v>01</v>
      </c>
      <c r="N8252" t="s">
        <v>17</v>
      </c>
      <c r="O8252" t="s">
        <v>18</v>
      </c>
      <c r="P8252">
        <v>1987</v>
      </c>
    </row>
    <row r="8253" spans="1:16" ht="18">
      <c r="A8253">
        <v>26882</v>
      </c>
      <c r="B8253" s="1">
        <v>42012.931944444441</v>
      </c>
      <c r="C8253" s="1">
        <v>42012.934027777781</v>
      </c>
      <c r="D8253" t="s">
        <v>376</v>
      </c>
      <c r="E8253" t="str">
        <f t="shared" si="512"/>
        <v>SEA</v>
      </c>
      <c r="F8253" t="str">
        <f t="shared" si="513"/>
        <v>00435</v>
      </c>
      <c r="G8253">
        <v>201.56399999999999</v>
      </c>
      <c r="H8253" t="s">
        <v>221</v>
      </c>
      <c r="I8253" t="s">
        <v>179</v>
      </c>
      <c r="J8253" t="s">
        <v>222</v>
      </c>
      <c r="K8253" t="s">
        <v>180</v>
      </c>
      <c r="L8253" s="2" t="str">
        <f t="shared" si="514"/>
        <v>CH</v>
      </c>
      <c r="M8253" s="3" t="str">
        <f t="shared" si="515"/>
        <v>08</v>
      </c>
      <c r="N8253" t="s">
        <v>17</v>
      </c>
      <c r="O8253" t="s">
        <v>18</v>
      </c>
      <c r="P8253">
        <v>1989</v>
      </c>
    </row>
    <row r="8254" spans="1:16" ht="18">
      <c r="A8254">
        <v>26883</v>
      </c>
      <c r="B8254" s="1">
        <v>42013.012499999997</v>
      </c>
      <c r="C8254" s="1">
        <v>42013.023611111108</v>
      </c>
      <c r="D8254" t="s">
        <v>496</v>
      </c>
      <c r="E8254" t="str">
        <f t="shared" si="512"/>
        <v>SEA</v>
      </c>
      <c r="F8254" t="str">
        <f t="shared" si="513"/>
        <v>00114</v>
      </c>
      <c r="G8254">
        <v>943.36</v>
      </c>
      <c r="H8254" t="s">
        <v>46</v>
      </c>
      <c r="I8254" t="s">
        <v>13</v>
      </c>
      <c r="J8254" t="s">
        <v>48</v>
      </c>
      <c r="K8254" t="s">
        <v>15</v>
      </c>
      <c r="L8254" s="2" t="str">
        <f t="shared" si="514"/>
        <v>SLU</v>
      </c>
      <c r="M8254" s="3" t="str">
        <f t="shared" si="515"/>
        <v>02</v>
      </c>
      <c r="N8254" t="s">
        <v>17</v>
      </c>
      <c r="O8254" t="s">
        <v>18</v>
      </c>
      <c r="P8254">
        <v>1991</v>
      </c>
    </row>
    <row r="8255" spans="1:16" ht="18">
      <c r="A8255">
        <v>26884</v>
      </c>
      <c r="B8255" s="1">
        <v>42013.061805555553</v>
      </c>
      <c r="C8255" s="1">
        <v>42013.065972222219</v>
      </c>
      <c r="D8255" t="s">
        <v>263</v>
      </c>
      <c r="E8255" t="str">
        <f t="shared" si="512"/>
        <v>SEA</v>
      </c>
      <c r="F8255" t="str">
        <f t="shared" si="513"/>
        <v>00305</v>
      </c>
      <c r="G8255">
        <v>334.279</v>
      </c>
      <c r="H8255" t="s">
        <v>120</v>
      </c>
      <c r="I8255" t="s">
        <v>128</v>
      </c>
      <c r="J8255" t="s">
        <v>121</v>
      </c>
      <c r="K8255" t="s">
        <v>129</v>
      </c>
      <c r="L8255" s="2" t="str">
        <f t="shared" si="514"/>
        <v>UD</v>
      </c>
      <c r="M8255" s="3" t="str">
        <f t="shared" si="515"/>
        <v>04</v>
      </c>
      <c r="N8255" t="s">
        <v>17</v>
      </c>
      <c r="O8255" t="s">
        <v>18</v>
      </c>
      <c r="P8255">
        <v>1990</v>
      </c>
    </row>
    <row r="8256" spans="1:16" ht="18">
      <c r="A8256">
        <v>26885</v>
      </c>
      <c r="B8256" s="1">
        <v>42013.120138888888</v>
      </c>
      <c r="C8256" s="1">
        <v>42013.123611111114</v>
      </c>
      <c r="D8256" t="s">
        <v>376</v>
      </c>
      <c r="E8256" t="str">
        <f t="shared" si="512"/>
        <v>SEA</v>
      </c>
      <c r="F8256" t="str">
        <f t="shared" si="513"/>
        <v>00435</v>
      </c>
      <c r="G8256">
        <v>252.95099999999999</v>
      </c>
      <c r="H8256" t="s">
        <v>179</v>
      </c>
      <c r="I8256" t="s">
        <v>221</v>
      </c>
      <c r="J8256" t="s">
        <v>180</v>
      </c>
      <c r="K8256" t="s">
        <v>222</v>
      </c>
      <c r="L8256" s="2" t="str">
        <f t="shared" si="514"/>
        <v>CH</v>
      </c>
      <c r="M8256" s="3" t="str">
        <f t="shared" si="515"/>
        <v>01</v>
      </c>
      <c r="N8256" t="s">
        <v>17</v>
      </c>
      <c r="O8256" t="s">
        <v>18</v>
      </c>
      <c r="P8256">
        <v>1989</v>
      </c>
    </row>
    <row r="8257" spans="1:16" ht="18">
      <c r="A8257">
        <v>26886</v>
      </c>
      <c r="B8257" s="1">
        <v>42013.193055555559</v>
      </c>
      <c r="C8257" s="1">
        <v>42013.20208333333</v>
      </c>
      <c r="D8257" t="s">
        <v>529</v>
      </c>
      <c r="E8257" t="str">
        <f t="shared" si="512"/>
        <v>SEA</v>
      </c>
      <c r="F8257" t="str">
        <f t="shared" si="513"/>
        <v>00042</v>
      </c>
      <c r="G8257">
        <v>816.24</v>
      </c>
      <c r="H8257" t="s">
        <v>226</v>
      </c>
      <c r="I8257" t="s">
        <v>114</v>
      </c>
      <c r="J8257" t="s">
        <v>227</v>
      </c>
      <c r="K8257" t="s">
        <v>115</v>
      </c>
      <c r="L8257" s="2" t="str">
        <f t="shared" si="514"/>
        <v>EL</v>
      </c>
      <c r="M8257" s="3" t="str">
        <f t="shared" si="515"/>
        <v>03</v>
      </c>
      <c r="N8257" t="s">
        <v>17</v>
      </c>
      <c r="O8257" t="s">
        <v>24</v>
      </c>
      <c r="P8257">
        <v>1990</v>
      </c>
    </row>
    <row r="8258" spans="1:16" ht="18">
      <c r="A8258">
        <v>26887</v>
      </c>
      <c r="B8258" s="1">
        <v>42013.258333333331</v>
      </c>
      <c r="C8258" s="1">
        <v>42013.260416666664</v>
      </c>
      <c r="D8258" t="s">
        <v>548</v>
      </c>
      <c r="E8258" t="str">
        <f t="shared" si="512"/>
        <v>SEA</v>
      </c>
      <c r="F8258" t="str">
        <f t="shared" si="513"/>
        <v>00303</v>
      </c>
      <c r="G8258">
        <v>171.011</v>
      </c>
      <c r="H8258" t="s">
        <v>13</v>
      </c>
      <c r="I8258" t="s">
        <v>69</v>
      </c>
      <c r="J8258" t="s">
        <v>15</v>
      </c>
      <c r="K8258" t="s">
        <v>70</v>
      </c>
      <c r="L8258" s="2" t="str">
        <f t="shared" si="514"/>
        <v>SLU</v>
      </c>
      <c r="M8258" s="3" t="str">
        <f t="shared" si="515"/>
        <v>04</v>
      </c>
      <c r="N8258" t="s">
        <v>17</v>
      </c>
      <c r="O8258" t="s">
        <v>18</v>
      </c>
      <c r="P8258">
        <v>1983</v>
      </c>
    </row>
    <row r="8259" spans="1:16" ht="18">
      <c r="A8259">
        <v>26888</v>
      </c>
      <c r="B8259" s="1">
        <v>42013.263194444444</v>
      </c>
      <c r="C8259" s="1">
        <v>42013.268055555556</v>
      </c>
      <c r="D8259" t="s">
        <v>428</v>
      </c>
      <c r="E8259" t="str">
        <f t="shared" ref="E8259:E8322" si="516">LEFT(D8259,3)</f>
        <v>SEA</v>
      </c>
      <c r="F8259" t="str">
        <f t="shared" ref="F8259:F8322" si="517">RIGHT(D8259,5)</f>
        <v>00310</v>
      </c>
      <c r="G8259">
        <v>432.4</v>
      </c>
      <c r="H8259" t="s">
        <v>14</v>
      </c>
      <c r="I8259" t="s">
        <v>65</v>
      </c>
      <c r="J8259" t="s">
        <v>16</v>
      </c>
      <c r="K8259" t="s">
        <v>67</v>
      </c>
      <c r="L8259" s="2" t="str">
        <f t="shared" ref="L8259:L8322" si="518">LEFT(K8259,FIND("-",K8259)-1)</f>
        <v>CBD</v>
      </c>
      <c r="M8259" s="3" t="str">
        <f t="shared" ref="M8259:M8322" si="519">RIGHT(K8259,LEN(K8259)-FIND("-",K8259))</f>
        <v>06</v>
      </c>
      <c r="N8259" t="s">
        <v>17</v>
      </c>
      <c r="O8259" t="s">
        <v>18</v>
      </c>
      <c r="P8259">
        <v>1955</v>
      </c>
    </row>
    <row r="8260" spans="1:16" ht="18">
      <c r="A8260">
        <v>26889</v>
      </c>
      <c r="B8260" s="1">
        <v>42013.269444444442</v>
      </c>
      <c r="C8260" s="1">
        <v>42013.273611111108</v>
      </c>
      <c r="D8260" t="s">
        <v>191</v>
      </c>
      <c r="E8260" t="str">
        <f t="shared" si="516"/>
        <v>SEA</v>
      </c>
      <c r="F8260" t="str">
        <f t="shared" si="517"/>
        <v>00183</v>
      </c>
      <c r="G8260">
        <v>370.09100000000001</v>
      </c>
      <c r="H8260" t="s">
        <v>101</v>
      </c>
      <c r="I8260" t="s">
        <v>69</v>
      </c>
      <c r="J8260" t="s">
        <v>102</v>
      </c>
      <c r="K8260" t="s">
        <v>70</v>
      </c>
      <c r="L8260" s="2" t="str">
        <f t="shared" si="518"/>
        <v>SLU</v>
      </c>
      <c r="M8260" s="3" t="str">
        <f t="shared" si="519"/>
        <v>04</v>
      </c>
      <c r="N8260" t="s">
        <v>17</v>
      </c>
      <c r="O8260" t="s">
        <v>18</v>
      </c>
      <c r="P8260">
        <v>1987</v>
      </c>
    </row>
    <row r="8261" spans="1:16" ht="18">
      <c r="A8261">
        <v>26892</v>
      </c>
      <c r="B8261" s="1">
        <v>42013.28402777778</v>
      </c>
      <c r="C8261" s="1">
        <v>42013.29583333333</v>
      </c>
      <c r="D8261" t="s">
        <v>401</v>
      </c>
      <c r="E8261" t="str">
        <f t="shared" si="516"/>
        <v>SEA</v>
      </c>
      <c r="F8261" t="str">
        <f t="shared" si="517"/>
        <v>00175</v>
      </c>
      <c r="G8261">
        <v>1019.624</v>
      </c>
      <c r="H8261" t="s">
        <v>13</v>
      </c>
      <c r="I8261" t="s">
        <v>98</v>
      </c>
      <c r="J8261" t="s">
        <v>15</v>
      </c>
      <c r="K8261" t="s">
        <v>99</v>
      </c>
      <c r="L8261" s="2" t="str">
        <f t="shared" si="518"/>
        <v>SLU</v>
      </c>
      <c r="M8261" s="3" t="str">
        <f t="shared" si="519"/>
        <v>16</v>
      </c>
      <c r="N8261" t="s">
        <v>17</v>
      </c>
      <c r="O8261" t="s">
        <v>18</v>
      </c>
      <c r="P8261">
        <v>1972</v>
      </c>
    </row>
    <row r="8262" spans="1:16" ht="18">
      <c r="A8262">
        <v>26895</v>
      </c>
      <c r="B8262" s="1">
        <v>42013.287499999999</v>
      </c>
      <c r="C8262" s="1">
        <v>42013.290972222225</v>
      </c>
      <c r="D8262" t="s">
        <v>56</v>
      </c>
      <c r="E8262" t="str">
        <f t="shared" si="516"/>
        <v>SEA</v>
      </c>
      <c r="F8262" t="str">
        <f t="shared" si="517"/>
        <v>00148</v>
      </c>
      <c r="G8262">
        <v>331.32400000000001</v>
      </c>
      <c r="H8262" t="s">
        <v>72</v>
      </c>
      <c r="I8262" t="s">
        <v>38</v>
      </c>
      <c r="J8262" t="s">
        <v>73</v>
      </c>
      <c r="K8262" t="s">
        <v>40</v>
      </c>
      <c r="L8262" s="2" t="str">
        <f t="shared" si="518"/>
        <v>SLU</v>
      </c>
      <c r="M8262" s="3" t="str">
        <f t="shared" si="519"/>
        <v>15</v>
      </c>
      <c r="N8262" t="s">
        <v>17</v>
      </c>
      <c r="O8262" t="s">
        <v>18</v>
      </c>
      <c r="P8262">
        <v>1987</v>
      </c>
    </row>
    <row r="8263" spans="1:16" ht="18">
      <c r="A8263">
        <v>26896</v>
      </c>
      <c r="B8263" s="1">
        <v>42013.288194444445</v>
      </c>
      <c r="C8263" s="1">
        <v>42013.293749999997</v>
      </c>
      <c r="D8263" t="s">
        <v>425</v>
      </c>
      <c r="E8263" t="str">
        <f t="shared" si="516"/>
        <v>SEA</v>
      </c>
      <c r="F8263" t="str">
        <f t="shared" si="517"/>
        <v>00309</v>
      </c>
      <c r="G8263">
        <v>440.69299999999998</v>
      </c>
      <c r="H8263" t="s">
        <v>46</v>
      </c>
      <c r="I8263" t="s">
        <v>52</v>
      </c>
      <c r="J8263" t="s">
        <v>48</v>
      </c>
      <c r="K8263" t="s">
        <v>54</v>
      </c>
      <c r="L8263" s="2" t="str">
        <f t="shared" si="518"/>
        <v>CH</v>
      </c>
      <c r="M8263" s="3" t="str">
        <f t="shared" si="519"/>
        <v>02</v>
      </c>
      <c r="N8263" t="s">
        <v>31</v>
      </c>
    </row>
    <row r="8264" spans="1:16" ht="18">
      <c r="A8264">
        <v>26897</v>
      </c>
      <c r="B8264" s="1">
        <v>42013.297222222223</v>
      </c>
      <c r="C8264" s="1">
        <v>42013.303472222222</v>
      </c>
      <c r="D8264" t="s">
        <v>203</v>
      </c>
      <c r="E8264" t="str">
        <f t="shared" si="516"/>
        <v>SEA</v>
      </c>
      <c r="F8264" t="str">
        <f t="shared" si="517"/>
        <v>00178</v>
      </c>
      <c r="G8264">
        <v>550.40700000000004</v>
      </c>
      <c r="H8264" t="s">
        <v>26</v>
      </c>
      <c r="I8264" t="s">
        <v>72</v>
      </c>
      <c r="J8264" t="s">
        <v>27</v>
      </c>
      <c r="K8264" t="s">
        <v>73</v>
      </c>
      <c r="L8264" s="2" t="str">
        <f t="shared" si="518"/>
        <v>BT</v>
      </c>
      <c r="M8264" s="3" t="str">
        <f t="shared" si="519"/>
        <v>05</v>
      </c>
      <c r="N8264" t="s">
        <v>17</v>
      </c>
      <c r="O8264" t="s">
        <v>18</v>
      </c>
      <c r="P8264">
        <v>1971</v>
      </c>
    </row>
    <row r="8265" spans="1:16" ht="18">
      <c r="A8265">
        <v>26898</v>
      </c>
      <c r="B8265" s="1">
        <v>42013.29791666667</v>
      </c>
      <c r="C8265" s="1">
        <v>42013.308333333334</v>
      </c>
      <c r="D8265" t="s">
        <v>216</v>
      </c>
      <c r="E8265" t="str">
        <f t="shared" si="516"/>
        <v>SEA</v>
      </c>
      <c r="F8265" t="str">
        <f t="shared" si="517"/>
        <v>00060</v>
      </c>
      <c r="G8265">
        <v>932.11900000000003</v>
      </c>
      <c r="H8265" t="s">
        <v>64</v>
      </c>
      <c r="I8265" t="s">
        <v>57</v>
      </c>
      <c r="J8265" t="s">
        <v>66</v>
      </c>
      <c r="K8265" t="s">
        <v>58</v>
      </c>
      <c r="L8265" s="2" t="str">
        <f t="shared" si="518"/>
        <v>ID</v>
      </c>
      <c r="M8265" s="3" t="str">
        <f t="shared" si="519"/>
        <v>04</v>
      </c>
      <c r="N8265" t="s">
        <v>17</v>
      </c>
      <c r="O8265" t="s">
        <v>24</v>
      </c>
      <c r="P8265">
        <v>1974</v>
      </c>
    </row>
    <row r="8266" spans="1:16" ht="18">
      <c r="A8266">
        <v>26899</v>
      </c>
      <c r="B8266" s="1">
        <v>42013.300694444442</v>
      </c>
      <c r="C8266" s="1">
        <v>42013.306250000001</v>
      </c>
      <c r="D8266" t="s">
        <v>309</v>
      </c>
      <c r="E8266" t="str">
        <f t="shared" si="516"/>
        <v>SEA</v>
      </c>
      <c r="F8266" t="str">
        <f t="shared" si="517"/>
        <v>00089</v>
      </c>
      <c r="G8266">
        <v>503.202</v>
      </c>
      <c r="H8266" t="s">
        <v>160</v>
      </c>
      <c r="I8266" t="s">
        <v>101</v>
      </c>
      <c r="J8266" t="s">
        <v>161</v>
      </c>
      <c r="K8266" t="s">
        <v>102</v>
      </c>
      <c r="L8266" s="2" t="str">
        <f t="shared" si="518"/>
        <v>SLU</v>
      </c>
      <c r="M8266" s="3" t="str">
        <f t="shared" si="519"/>
        <v>01</v>
      </c>
      <c r="N8266" t="s">
        <v>17</v>
      </c>
      <c r="O8266" t="s">
        <v>18</v>
      </c>
      <c r="P8266">
        <v>1987</v>
      </c>
    </row>
    <row r="8267" spans="1:16" ht="18">
      <c r="A8267">
        <v>26900</v>
      </c>
      <c r="B8267" s="1">
        <v>42013.31527777778</v>
      </c>
      <c r="C8267" s="1">
        <v>42013.318749999999</v>
      </c>
      <c r="D8267" t="s">
        <v>183</v>
      </c>
      <c r="E8267" t="str">
        <f t="shared" si="516"/>
        <v>SEA</v>
      </c>
      <c r="F8267" t="str">
        <f t="shared" si="517"/>
        <v>00032</v>
      </c>
      <c r="G8267">
        <v>332.02499999999998</v>
      </c>
      <c r="H8267" t="s">
        <v>76</v>
      </c>
      <c r="I8267" t="s">
        <v>47</v>
      </c>
      <c r="J8267" t="s">
        <v>78</v>
      </c>
      <c r="K8267" t="s">
        <v>49</v>
      </c>
      <c r="L8267" s="2" t="str">
        <f t="shared" si="518"/>
        <v>CBD</v>
      </c>
      <c r="M8267" s="3" t="str">
        <f t="shared" si="519"/>
        <v>03</v>
      </c>
      <c r="N8267" t="s">
        <v>17</v>
      </c>
      <c r="O8267" t="s">
        <v>18</v>
      </c>
      <c r="P8267">
        <v>1976</v>
      </c>
    </row>
    <row r="8268" spans="1:16" ht="18">
      <c r="A8268">
        <v>26901</v>
      </c>
      <c r="B8268" s="1">
        <v>42013.315972222219</v>
      </c>
      <c r="C8268" s="1">
        <v>42013.320138888892</v>
      </c>
      <c r="D8268" t="s">
        <v>424</v>
      </c>
      <c r="E8268" t="str">
        <f t="shared" si="516"/>
        <v>SEA</v>
      </c>
      <c r="F8268" t="str">
        <f t="shared" si="517"/>
        <v>00268</v>
      </c>
      <c r="G8268">
        <v>355.12400000000002</v>
      </c>
      <c r="H8268" t="s">
        <v>47</v>
      </c>
      <c r="I8268" t="s">
        <v>69</v>
      </c>
      <c r="J8268" t="s">
        <v>49</v>
      </c>
      <c r="K8268" t="s">
        <v>70</v>
      </c>
      <c r="L8268" s="2" t="str">
        <f t="shared" si="518"/>
        <v>SLU</v>
      </c>
      <c r="M8268" s="3" t="str">
        <f t="shared" si="519"/>
        <v>04</v>
      </c>
      <c r="N8268" t="s">
        <v>17</v>
      </c>
      <c r="O8268" t="s">
        <v>18</v>
      </c>
      <c r="P8268">
        <v>1962</v>
      </c>
    </row>
    <row r="8269" spans="1:16" ht="18">
      <c r="A8269">
        <v>26902</v>
      </c>
      <c r="B8269" s="1">
        <v>42013.315972222219</v>
      </c>
      <c r="C8269" s="1">
        <v>42013.327777777777</v>
      </c>
      <c r="D8269" t="s">
        <v>203</v>
      </c>
      <c r="E8269" t="str">
        <f t="shared" si="516"/>
        <v>SEA</v>
      </c>
      <c r="F8269" t="str">
        <f t="shared" si="517"/>
        <v>00178</v>
      </c>
      <c r="G8269">
        <v>1029.902</v>
      </c>
      <c r="H8269" t="s">
        <v>72</v>
      </c>
      <c r="I8269" t="s">
        <v>114</v>
      </c>
      <c r="J8269" t="s">
        <v>73</v>
      </c>
      <c r="K8269" t="s">
        <v>115</v>
      </c>
      <c r="L8269" s="2" t="str">
        <f t="shared" si="518"/>
        <v>EL</v>
      </c>
      <c r="M8269" s="3" t="str">
        <f t="shared" si="519"/>
        <v>03</v>
      </c>
      <c r="N8269" t="s">
        <v>17</v>
      </c>
      <c r="O8269" t="s">
        <v>24</v>
      </c>
      <c r="P8269">
        <v>1964</v>
      </c>
    </row>
    <row r="8270" spans="1:16" ht="18">
      <c r="A8270">
        <v>26903</v>
      </c>
      <c r="B8270" s="1">
        <v>42013.317361111112</v>
      </c>
      <c r="C8270" s="1">
        <v>42013.324305555558</v>
      </c>
      <c r="D8270" t="s">
        <v>455</v>
      </c>
      <c r="E8270" t="str">
        <f t="shared" si="516"/>
        <v>SEA</v>
      </c>
      <c r="F8270" t="str">
        <f t="shared" si="517"/>
        <v>00232</v>
      </c>
      <c r="G8270">
        <v>609.72299999999996</v>
      </c>
      <c r="H8270" t="s">
        <v>46</v>
      </c>
      <c r="I8270" t="s">
        <v>65</v>
      </c>
      <c r="J8270" t="s">
        <v>48</v>
      </c>
      <c r="K8270" t="s">
        <v>67</v>
      </c>
      <c r="L8270" s="2" t="str">
        <f t="shared" si="518"/>
        <v>CBD</v>
      </c>
      <c r="M8270" s="3" t="str">
        <f t="shared" si="519"/>
        <v>06</v>
      </c>
      <c r="N8270" t="s">
        <v>17</v>
      </c>
      <c r="O8270" t="s">
        <v>24</v>
      </c>
      <c r="P8270">
        <v>1986</v>
      </c>
    </row>
    <row r="8271" spans="1:16" ht="18">
      <c r="A8271">
        <v>26904</v>
      </c>
      <c r="B8271" s="1">
        <v>42013.318055555559</v>
      </c>
      <c r="C8271" s="1">
        <v>42013.324999999997</v>
      </c>
      <c r="D8271" t="s">
        <v>537</v>
      </c>
      <c r="E8271" t="str">
        <f t="shared" si="516"/>
        <v>SEA</v>
      </c>
      <c r="F8271" t="str">
        <f t="shared" si="517"/>
        <v>00474</v>
      </c>
      <c r="G8271">
        <v>592.28200000000004</v>
      </c>
      <c r="H8271" t="s">
        <v>52</v>
      </c>
      <c r="I8271" t="s">
        <v>47</v>
      </c>
      <c r="J8271" t="s">
        <v>54</v>
      </c>
      <c r="K8271" t="s">
        <v>49</v>
      </c>
      <c r="L8271" s="2" t="str">
        <f t="shared" si="518"/>
        <v>CBD</v>
      </c>
      <c r="M8271" s="3" t="str">
        <f t="shared" si="519"/>
        <v>03</v>
      </c>
      <c r="N8271" t="s">
        <v>17</v>
      </c>
      <c r="O8271" t="s">
        <v>18</v>
      </c>
      <c r="P8271">
        <v>1964</v>
      </c>
    </row>
    <row r="8272" spans="1:16" ht="18">
      <c r="A8272">
        <v>26905</v>
      </c>
      <c r="B8272" s="1">
        <v>42013.320138888892</v>
      </c>
      <c r="C8272" s="1">
        <v>42013.326388888891</v>
      </c>
      <c r="D8272" t="s">
        <v>447</v>
      </c>
      <c r="E8272" t="str">
        <f t="shared" si="516"/>
        <v>SEA</v>
      </c>
      <c r="F8272" t="str">
        <f t="shared" si="517"/>
        <v>00417</v>
      </c>
      <c r="G8272">
        <v>551.66200000000003</v>
      </c>
      <c r="H8272" t="s">
        <v>179</v>
      </c>
      <c r="I8272" t="s">
        <v>14</v>
      </c>
      <c r="J8272" t="s">
        <v>180</v>
      </c>
      <c r="K8272" t="s">
        <v>16</v>
      </c>
      <c r="L8272" s="2" t="str">
        <f t="shared" si="518"/>
        <v>SLU</v>
      </c>
      <c r="M8272" s="3" t="str">
        <f t="shared" si="519"/>
        <v>07</v>
      </c>
      <c r="N8272" t="s">
        <v>17</v>
      </c>
      <c r="O8272" t="s">
        <v>24</v>
      </c>
      <c r="P8272">
        <v>1971</v>
      </c>
    </row>
    <row r="8273" spans="1:16" ht="18">
      <c r="A8273">
        <v>26906</v>
      </c>
      <c r="B8273" s="1">
        <v>42013.322222222225</v>
      </c>
      <c r="C8273" s="1">
        <v>42013.335416666669</v>
      </c>
      <c r="D8273" t="s">
        <v>150</v>
      </c>
      <c r="E8273" t="str">
        <f t="shared" si="516"/>
        <v>SEA</v>
      </c>
      <c r="F8273" t="str">
        <f t="shared" si="517"/>
        <v>00179</v>
      </c>
      <c r="G8273">
        <v>1124.22</v>
      </c>
      <c r="H8273" t="s">
        <v>76</v>
      </c>
      <c r="I8273" t="s">
        <v>130</v>
      </c>
      <c r="J8273" t="s">
        <v>78</v>
      </c>
      <c r="K8273" t="s">
        <v>131</v>
      </c>
      <c r="L8273" s="2" t="str">
        <f t="shared" si="518"/>
        <v>UW</v>
      </c>
      <c r="M8273" s="3" t="str">
        <f t="shared" si="519"/>
        <v>10</v>
      </c>
      <c r="N8273" t="s">
        <v>17</v>
      </c>
      <c r="O8273" t="s">
        <v>18</v>
      </c>
      <c r="P8273">
        <v>1975</v>
      </c>
    </row>
    <row r="8274" spans="1:16" ht="18">
      <c r="A8274">
        <v>26907</v>
      </c>
      <c r="B8274" s="1">
        <v>42013.322916666664</v>
      </c>
      <c r="C8274" s="1">
        <v>42013.327777777777</v>
      </c>
      <c r="D8274" t="s">
        <v>402</v>
      </c>
      <c r="E8274" t="str">
        <f t="shared" si="516"/>
        <v>SEA</v>
      </c>
      <c r="F8274" t="str">
        <f t="shared" si="517"/>
        <v>00166</v>
      </c>
      <c r="G8274">
        <v>420.72899999999998</v>
      </c>
      <c r="H8274" t="s">
        <v>29</v>
      </c>
      <c r="I8274" t="s">
        <v>43</v>
      </c>
      <c r="J8274" t="s">
        <v>30</v>
      </c>
      <c r="K8274" t="s">
        <v>44</v>
      </c>
      <c r="L8274" s="2" t="str">
        <f t="shared" si="518"/>
        <v>DPD</v>
      </c>
      <c r="M8274" s="3" t="str">
        <f t="shared" si="519"/>
        <v>01</v>
      </c>
      <c r="N8274" t="s">
        <v>17</v>
      </c>
      <c r="O8274" t="s">
        <v>18</v>
      </c>
      <c r="P8274">
        <v>1974</v>
      </c>
    </row>
    <row r="8275" spans="1:16" ht="18">
      <c r="A8275">
        <v>26908</v>
      </c>
      <c r="B8275" s="1">
        <v>42013.325694444444</v>
      </c>
      <c r="C8275" s="1">
        <v>42013.333333333336</v>
      </c>
      <c r="D8275" t="s">
        <v>32</v>
      </c>
      <c r="E8275" t="str">
        <f t="shared" si="516"/>
        <v>SEA</v>
      </c>
      <c r="F8275" t="str">
        <f t="shared" si="517"/>
        <v>00336</v>
      </c>
      <c r="G8275">
        <v>634.03399999999999</v>
      </c>
      <c r="H8275" t="s">
        <v>26</v>
      </c>
      <c r="I8275" t="s">
        <v>80</v>
      </c>
      <c r="J8275" t="s">
        <v>27</v>
      </c>
      <c r="K8275" t="s">
        <v>81</v>
      </c>
      <c r="L8275" s="2" t="str">
        <f t="shared" si="518"/>
        <v>BT</v>
      </c>
      <c r="M8275" s="3" t="str">
        <f t="shared" si="519"/>
        <v>04</v>
      </c>
      <c r="N8275" t="s">
        <v>17</v>
      </c>
      <c r="O8275" t="s">
        <v>18</v>
      </c>
      <c r="P8275">
        <v>1962</v>
      </c>
    </row>
    <row r="8276" spans="1:16" ht="18">
      <c r="A8276">
        <v>26909</v>
      </c>
      <c r="B8276" s="1">
        <v>42013.335416666669</v>
      </c>
      <c r="C8276" s="1">
        <v>42013.34375</v>
      </c>
      <c r="D8276" t="s">
        <v>376</v>
      </c>
      <c r="E8276" t="str">
        <f t="shared" si="516"/>
        <v>SEA</v>
      </c>
      <c r="F8276" t="str">
        <f t="shared" si="517"/>
        <v>00435</v>
      </c>
      <c r="G8276">
        <v>750.18600000000004</v>
      </c>
      <c r="H8276" t="s">
        <v>221</v>
      </c>
      <c r="I8276" t="s">
        <v>104</v>
      </c>
      <c r="J8276" t="s">
        <v>222</v>
      </c>
      <c r="K8276" t="s">
        <v>105</v>
      </c>
      <c r="L8276" s="2" t="str">
        <f t="shared" si="518"/>
        <v>PS</v>
      </c>
      <c r="M8276" s="3" t="str">
        <f t="shared" si="519"/>
        <v>04</v>
      </c>
      <c r="N8276" t="s">
        <v>17</v>
      </c>
      <c r="O8276" t="s">
        <v>18</v>
      </c>
      <c r="P8276">
        <v>1988</v>
      </c>
    </row>
    <row r="8277" spans="1:16" ht="18">
      <c r="A8277">
        <v>26910</v>
      </c>
      <c r="B8277" s="1">
        <v>42013.336805555555</v>
      </c>
      <c r="C8277" s="1">
        <v>42013.342361111114</v>
      </c>
      <c r="D8277" t="s">
        <v>145</v>
      </c>
      <c r="E8277" t="str">
        <f t="shared" si="516"/>
        <v>SEA</v>
      </c>
      <c r="F8277" t="str">
        <f t="shared" si="517"/>
        <v>00218</v>
      </c>
      <c r="G8277">
        <v>497.34899999999999</v>
      </c>
      <c r="H8277" t="s">
        <v>13</v>
      </c>
      <c r="I8277" t="s">
        <v>114</v>
      </c>
      <c r="J8277" t="s">
        <v>15</v>
      </c>
      <c r="K8277" t="s">
        <v>115</v>
      </c>
      <c r="L8277" s="2" t="str">
        <f t="shared" si="518"/>
        <v>EL</v>
      </c>
      <c r="M8277" s="3" t="str">
        <f t="shared" si="519"/>
        <v>03</v>
      </c>
      <c r="N8277" t="s">
        <v>17</v>
      </c>
      <c r="O8277" t="s">
        <v>24</v>
      </c>
      <c r="P8277">
        <v>1973</v>
      </c>
    </row>
    <row r="8278" spans="1:16" ht="18">
      <c r="A8278">
        <v>26911</v>
      </c>
      <c r="B8278" s="1">
        <v>42013.337500000001</v>
      </c>
      <c r="C8278" s="1">
        <v>42013.347222222219</v>
      </c>
      <c r="D8278" t="s">
        <v>420</v>
      </c>
      <c r="E8278" t="str">
        <f t="shared" si="516"/>
        <v>SEA</v>
      </c>
      <c r="F8278" t="str">
        <f t="shared" si="517"/>
        <v>00131</v>
      </c>
      <c r="G8278">
        <v>843.505</v>
      </c>
      <c r="H8278" t="s">
        <v>101</v>
      </c>
      <c r="I8278" t="s">
        <v>60</v>
      </c>
      <c r="J8278" t="s">
        <v>102</v>
      </c>
      <c r="K8278" t="s">
        <v>61</v>
      </c>
      <c r="L8278" s="2" t="str">
        <f t="shared" si="518"/>
        <v>CBD</v>
      </c>
      <c r="M8278" s="3" t="str">
        <f t="shared" si="519"/>
        <v>07</v>
      </c>
      <c r="N8278" t="s">
        <v>17</v>
      </c>
      <c r="O8278" t="s">
        <v>18</v>
      </c>
      <c r="P8278">
        <v>1965</v>
      </c>
    </row>
    <row r="8279" spans="1:16" ht="18">
      <c r="A8279">
        <v>26912</v>
      </c>
      <c r="B8279" s="1">
        <v>42013.337500000001</v>
      </c>
      <c r="C8279" s="1">
        <v>42013.341666666667</v>
      </c>
      <c r="D8279" t="s">
        <v>497</v>
      </c>
      <c r="E8279" t="str">
        <f t="shared" si="516"/>
        <v>SEA</v>
      </c>
      <c r="F8279" t="str">
        <f t="shared" si="517"/>
        <v>00267</v>
      </c>
      <c r="G8279">
        <v>379.09699999999998</v>
      </c>
      <c r="H8279" t="s">
        <v>53</v>
      </c>
      <c r="I8279" t="s">
        <v>65</v>
      </c>
      <c r="J8279" t="s">
        <v>55</v>
      </c>
      <c r="K8279" t="s">
        <v>67</v>
      </c>
      <c r="L8279" s="2" t="str">
        <f t="shared" si="518"/>
        <v>CBD</v>
      </c>
      <c r="M8279" s="3" t="str">
        <f t="shared" si="519"/>
        <v>06</v>
      </c>
      <c r="N8279" t="s">
        <v>17</v>
      </c>
      <c r="O8279" t="s">
        <v>18</v>
      </c>
      <c r="P8279">
        <v>1984</v>
      </c>
    </row>
    <row r="8280" spans="1:16" ht="18">
      <c r="A8280">
        <v>26914</v>
      </c>
      <c r="B8280" s="1">
        <v>42013.339583333334</v>
      </c>
      <c r="C8280" s="1">
        <v>42013.344444444447</v>
      </c>
      <c r="D8280" t="s">
        <v>353</v>
      </c>
      <c r="E8280" t="str">
        <f t="shared" si="516"/>
        <v>SEA</v>
      </c>
      <c r="F8280" t="str">
        <f t="shared" si="517"/>
        <v>00071</v>
      </c>
      <c r="G8280">
        <v>448.60700000000003</v>
      </c>
      <c r="H8280" t="s">
        <v>101</v>
      </c>
      <c r="I8280" t="s">
        <v>14</v>
      </c>
      <c r="J8280" t="s">
        <v>102</v>
      </c>
      <c r="K8280" t="s">
        <v>16</v>
      </c>
      <c r="L8280" s="2" t="str">
        <f t="shared" si="518"/>
        <v>SLU</v>
      </c>
      <c r="M8280" s="3" t="str">
        <f t="shared" si="519"/>
        <v>07</v>
      </c>
      <c r="N8280" t="s">
        <v>17</v>
      </c>
      <c r="O8280" t="s">
        <v>18</v>
      </c>
      <c r="P8280">
        <v>1962</v>
      </c>
    </row>
    <row r="8281" spans="1:16" ht="18">
      <c r="A8281">
        <v>26915</v>
      </c>
      <c r="B8281" s="1">
        <v>42013.339583333334</v>
      </c>
      <c r="C8281" s="1">
        <v>42013.344444444447</v>
      </c>
      <c r="D8281" t="s">
        <v>416</v>
      </c>
      <c r="E8281" t="str">
        <f t="shared" si="516"/>
        <v>SEA</v>
      </c>
      <c r="F8281" t="str">
        <f t="shared" si="517"/>
        <v>00253</v>
      </c>
      <c r="G8281">
        <v>389.11500000000001</v>
      </c>
      <c r="H8281" t="s">
        <v>98</v>
      </c>
      <c r="I8281" t="s">
        <v>14</v>
      </c>
      <c r="J8281" t="s">
        <v>99</v>
      </c>
      <c r="K8281" t="s">
        <v>16</v>
      </c>
      <c r="L8281" s="2" t="str">
        <f t="shared" si="518"/>
        <v>SLU</v>
      </c>
      <c r="M8281" s="3" t="str">
        <f t="shared" si="519"/>
        <v>07</v>
      </c>
      <c r="N8281" t="s">
        <v>17</v>
      </c>
      <c r="O8281" t="s">
        <v>18</v>
      </c>
      <c r="P8281">
        <v>1987</v>
      </c>
    </row>
    <row r="8282" spans="1:16" ht="18">
      <c r="A8282">
        <v>26916</v>
      </c>
      <c r="B8282" s="1">
        <v>42013.340277777781</v>
      </c>
      <c r="C8282" s="1">
        <v>42013.344444444447</v>
      </c>
      <c r="D8282" t="s">
        <v>409</v>
      </c>
      <c r="E8282" t="str">
        <f t="shared" si="516"/>
        <v>SEA</v>
      </c>
      <c r="F8282" t="str">
        <f t="shared" si="517"/>
        <v>00135</v>
      </c>
      <c r="G8282">
        <v>361.072</v>
      </c>
      <c r="H8282" t="s">
        <v>38</v>
      </c>
      <c r="I8282" t="s">
        <v>43</v>
      </c>
      <c r="J8282" t="s">
        <v>40</v>
      </c>
      <c r="K8282" t="s">
        <v>44</v>
      </c>
      <c r="L8282" s="2" t="str">
        <f t="shared" si="518"/>
        <v>DPD</v>
      </c>
      <c r="M8282" s="3" t="str">
        <f t="shared" si="519"/>
        <v>01</v>
      </c>
      <c r="N8282" t="s">
        <v>17</v>
      </c>
      <c r="O8282" t="s">
        <v>18</v>
      </c>
      <c r="P8282">
        <v>1965</v>
      </c>
    </row>
    <row r="8283" spans="1:16" ht="18">
      <c r="A8283">
        <v>26917</v>
      </c>
      <c r="B8283" s="1">
        <v>42013.342361111114</v>
      </c>
      <c r="C8283" s="1">
        <v>42013.35</v>
      </c>
      <c r="D8283" t="s">
        <v>298</v>
      </c>
      <c r="E8283" t="str">
        <f t="shared" si="516"/>
        <v>SEA</v>
      </c>
      <c r="F8283" t="str">
        <f t="shared" si="517"/>
        <v>00034</v>
      </c>
      <c r="G8283">
        <v>675.2</v>
      </c>
      <c r="H8283" t="s">
        <v>52</v>
      </c>
      <c r="I8283" t="s">
        <v>72</v>
      </c>
      <c r="J8283" t="s">
        <v>54</v>
      </c>
      <c r="K8283" t="s">
        <v>73</v>
      </c>
      <c r="L8283" s="2" t="str">
        <f t="shared" si="518"/>
        <v>BT</v>
      </c>
      <c r="M8283" s="3" t="str">
        <f t="shared" si="519"/>
        <v>05</v>
      </c>
      <c r="N8283" t="s">
        <v>17</v>
      </c>
      <c r="O8283" t="s">
        <v>18</v>
      </c>
      <c r="P8283">
        <v>1982</v>
      </c>
    </row>
    <row r="8284" spans="1:16" ht="18">
      <c r="A8284">
        <v>26918</v>
      </c>
      <c r="B8284" s="1">
        <v>42013.342361111114</v>
      </c>
      <c r="C8284" s="1">
        <v>42013.345138888886</v>
      </c>
      <c r="D8284" t="s">
        <v>330</v>
      </c>
      <c r="E8284" t="str">
        <f t="shared" si="516"/>
        <v>SEA</v>
      </c>
      <c r="F8284" t="str">
        <f t="shared" si="517"/>
        <v>00333</v>
      </c>
      <c r="G8284">
        <v>248.36600000000001</v>
      </c>
      <c r="H8284" t="s">
        <v>179</v>
      </c>
      <c r="I8284" t="s">
        <v>47</v>
      </c>
      <c r="J8284" t="s">
        <v>180</v>
      </c>
      <c r="K8284" t="s">
        <v>49</v>
      </c>
      <c r="L8284" s="2" t="str">
        <f t="shared" si="518"/>
        <v>CBD</v>
      </c>
      <c r="M8284" s="3" t="str">
        <f t="shared" si="519"/>
        <v>03</v>
      </c>
      <c r="N8284" t="s">
        <v>17</v>
      </c>
      <c r="O8284" t="s">
        <v>18</v>
      </c>
      <c r="P8284">
        <v>1966</v>
      </c>
    </row>
    <row r="8285" spans="1:16" ht="18">
      <c r="A8285">
        <v>26919</v>
      </c>
      <c r="B8285" s="1">
        <v>42013.343055555553</v>
      </c>
      <c r="C8285" s="1">
        <v>42013.347222222219</v>
      </c>
      <c r="D8285" t="s">
        <v>362</v>
      </c>
      <c r="E8285" t="str">
        <f t="shared" si="516"/>
        <v>SEA</v>
      </c>
      <c r="F8285" t="str">
        <f t="shared" si="517"/>
        <v>00327</v>
      </c>
      <c r="G8285">
        <v>318.53300000000002</v>
      </c>
      <c r="H8285" t="s">
        <v>72</v>
      </c>
      <c r="I8285" t="s">
        <v>14</v>
      </c>
      <c r="J8285" t="s">
        <v>73</v>
      </c>
      <c r="K8285" t="s">
        <v>16</v>
      </c>
      <c r="L8285" s="2" t="str">
        <f t="shared" si="518"/>
        <v>SLU</v>
      </c>
      <c r="M8285" s="3" t="str">
        <f t="shared" si="519"/>
        <v>07</v>
      </c>
      <c r="N8285" t="s">
        <v>17</v>
      </c>
      <c r="O8285" t="s">
        <v>18</v>
      </c>
      <c r="P8285">
        <v>1967</v>
      </c>
    </row>
    <row r="8286" spans="1:16" ht="18">
      <c r="A8286">
        <v>26920</v>
      </c>
      <c r="B8286" s="1">
        <v>42013.343055555553</v>
      </c>
      <c r="C8286" s="1">
        <v>42013.345833333333</v>
      </c>
      <c r="D8286" t="s">
        <v>165</v>
      </c>
      <c r="E8286" t="str">
        <f t="shared" si="516"/>
        <v>SEA</v>
      </c>
      <c r="F8286" t="str">
        <f t="shared" si="517"/>
        <v>00195</v>
      </c>
      <c r="G8286">
        <v>222.334</v>
      </c>
      <c r="H8286" t="s">
        <v>72</v>
      </c>
      <c r="I8286" t="s">
        <v>38</v>
      </c>
      <c r="J8286" t="s">
        <v>73</v>
      </c>
      <c r="K8286" t="s">
        <v>40</v>
      </c>
      <c r="L8286" s="2" t="str">
        <f t="shared" si="518"/>
        <v>SLU</v>
      </c>
      <c r="M8286" s="3" t="str">
        <f t="shared" si="519"/>
        <v>15</v>
      </c>
      <c r="N8286" t="s">
        <v>17</v>
      </c>
      <c r="O8286" t="s">
        <v>18</v>
      </c>
      <c r="P8286">
        <v>1987</v>
      </c>
    </row>
    <row r="8287" spans="1:16" ht="18">
      <c r="A8287">
        <v>26922</v>
      </c>
      <c r="B8287" s="1">
        <v>42013.345138888886</v>
      </c>
      <c r="C8287" s="1">
        <v>42013.349305555559</v>
      </c>
      <c r="D8287" t="s">
        <v>287</v>
      </c>
      <c r="E8287" t="str">
        <f t="shared" si="516"/>
        <v>SEA</v>
      </c>
      <c r="F8287" t="str">
        <f t="shared" si="517"/>
        <v>00176</v>
      </c>
      <c r="G8287">
        <v>350.65199999999999</v>
      </c>
      <c r="H8287" t="s">
        <v>47</v>
      </c>
      <c r="I8287" t="s">
        <v>104</v>
      </c>
      <c r="J8287" t="s">
        <v>49</v>
      </c>
      <c r="K8287" t="s">
        <v>105</v>
      </c>
      <c r="L8287" s="2" t="str">
        <f t="shared" si="518"/>
        <v>PS</v>
      </c>
      <c r="M8287" s="3" t="str">
        <f t="shared" si="519"/>
        <v>04</v>
      </c>
      <c r="N8287" t="s">
        <v>17</v>
      </c>
      <c r="O8287" t="s">
        <v>18</v>
      </c>
      <c r="P8287">
        <v>1974</v>
      </c>
    </row>
    <row r="8288" spans="1:16" ht="18">
      <c r="A8288">
        <v>26923</v>
      </c>
      <c r="B8288" s="1">
        <v>42013.347222222219</v>
      </c>
      <c r="C8288" s="1">
        <v>42013.359027777777</v>
      </c>
      <c r="D8288" t="s">
        <v>434</v>
      </c>
      <c r="E8288" t="str">
        <f t="shared" si="516"/>
        <v>SEA</v>
      </c>
      <c r="F8288" t="str">
        <f t="shared" si="517"/>
        <v>00311</v>
      </c>
      <c r="G8288">
        <v>1063.085</v>
      </c>
      <c r="H8288" t="s">
        <v>52</v>
      </c>
      <c r="I8288" t="s">
        <v>130</v>
      </c>
      <c r="J8288" t="s">
        <v>54</v>
      </c>
      <c r="K8288" t="s">
        <v>131</v>
      </c>
      <c r="L8288" s="2" t="str">
        <f t="shared" si="518"/>
        <v>UW</v>
      </c>
      <c r="M8288" s="3" t="str">
        <f t="shared" si="519"/>
        <v>10</v>
      </c>
      <c r="N8288" t="s">
        <v>17</v>
      </c>
      <c r="O8288" t="s">
        <v>18</v>
      </c>
      <c r="P8288">
        <v>1989</v>
      </c>
    </row>
    <row r="8289" spans="1:16" ht="18">
      <c r="A8289">
        <v>26924</v>
      </c>
      <c r="B8289" s="1">
        <v>42013.347222222219</v>
      </c>
      <c r="C8289" s="1">
        <v>42013.349305555559</v>
      </c>
      <c r="D8289" t="s">
        <v>223</v>
      </c>
      <c r="E8289" t="str">
        <f t="shared" si="516"/>
        <v>SEA</v>
      </c>
      <c r="F8289" t="str">
        <f t="shared" si="517"/>
        <v>00143</v>
      </c>
      <c r="G8289">
        <v>126.71899999999999</v>
      </c>
      <c r="H8289" t="s">
        <v>76</v>
      </c>
      <c r="I8289" t="s">
        <v>221</v>
      </c>
      <c r="J8289" t="s">
        <v>78</v>
      </c>
      <c r="K8289" t="s">
        <v>222</v>
      </c>
      <c r="L8289" s="2" t="str">
        <f t="shared" si="518"/>
        <v>CH</v>
      </c>
      <c r="M8289" s="3" t="str">
        <f t="shared" si="519"/>
        <v>01</v>
      </c>
      <c r="N8289" t="s">
        <v>17</v>
      </c>
      <c r="O8289" t="s">
        <v>24</v>
      </c>
      <c r="P8289">
        <v>1989</v>
      </c>
    </row>
    <row r="8290" spans="1:16" ht="18">
      <c r="A8290">
        <v>26925</v>
      </c>
      <c r="B8290" s="1">
        <v>42013.347916666666</v>
      </c>
      <c r="C8290" s="1">
        <v>42013.353472222225</v>
      </c>
      <c r="D8290" t="s">
        <v>249</v>
      </c>
      <c r="E8290" t="str">
        <f t="shared" si="516"/>
        <v>SEA</v>
      </c>
      <c r="F8290" t="str">
        <f t="shared" si="517"/>
        <v>00319</v>
      </c>
      <c r="G8290">
        <v>453.709</v>
      </c>
      <c r="H8290" t="s">
        <v>76</v>
      </c>
      <c r="I8290" t="s">
        <v>98</v>
      </c>
      <c r="J8290" t="s">
        <v>78</v>
      </c>
      <c r="K8290" t="s">
        <v>99</v>
      </c>
      <c r="L8290" s="2" t="str">
        <f t="shared" si="518"/>
        <v>SLU</v>
      </c>
      <c r="M8290" s="3" t="str">
        <f t="shared" si="519"/>
        <v>16</v>
      </c>
      <c r="N8290" t="s">
        <v>17</v>
      </c>
      <c r="O8290" t="s">
        <v>18</v>
      </c>
      <c r="P8290">
        <v>1981</v>
      </c>
    </row>
    <row r="8291" spans="1:16" ht="18">
      <c r="A8291">
        <v>26926</v>
      </c>
      <c r="B8291" s="1">
        <v>42013.348611111112</v>
      </c>
      <c r="C8291" s="1">
        <v>42013.352083333331</v>
      </c>
      <c r="D8291" t="s">
        <v>425</v>
      </c>
      <c r="E8291" t="str">
        <f t="shared" si="516"/>
        <v>SEA</v>
      </c>
      <c r="F8291" t="str">
        <f t="shared" si="517"/>
        <v>00309</v>
      </c>
      <c r="G8291">
        <v>332.9</v>
      </c>
      <c r="H8291" t="s">
        <v>52</v>
      </c>
      <c r="I8291" t="s">
        <v>98</v>
      </c>
      <c r="J8291" t="s">
        <v>54</v>
      </c>
      <c r="K8291" t="s">
        <v>99</v>
      </c>
      <c r="L8291" s="2" t="str">
        <f t="shared" si="518"/>
        <v>SLU</v>
      </c>
      <c r="M8291" s="3" t="str">
        <f t="shared" si="519"/>
        <v>16</v>
      </c>
      <c r="N8291" t="s">
        <v>17</v>
      </c>
      <c r="O8291" t="s">
        <v>18</v>
      </c>
      <c r="P8291">
        <v>1979</v>
      </c>
    </row>
    <row r="8292" spans="1:16" ht="18">
      <c r="A8292">
        <v>26927</v>
      </c>
      <c r="B8292" s="1">
        <v>42013.348611111112</v>
      </c>
      <c r="C8292" s="1">
        <v>42013.352083333331</v>
      </c>
      <c r="D8292" t="s">
        <v>318</v>
      </c>
      <c r="E8292" t="str">
        <f t="shared" si="516"/>
        <v>SEA</v>
      </c>
      <c r="F8292" t="str">
        <f t="shared" si="517"/>
        <v>00154</v>
      </c>
      <c r="G8292">
        <v>316.64600000000002</v>
      </c>
      <c r="H8292" t="s">
        <v>98</v>
      </c>
      <c r="I8292" t="s">
        <v>69</v>
      </c>
      <c r="J8292" t="s">
        <v>99</v>
      </c>
      <c r="K8292" t="s">
        <v>70</v>
      </c>
      <c r="L8292" s="2" t="str">
        <f t="shared" si="518"/>
        <v>SLU</v>
      </c>
      <c r="M8292" s="3" t="str">
        <f t="shared" si="519"/>
        <v>04</v>
      </c>
      <c r="N8292" t="s">
        <v>17</v>
      </c>
      <c r="O8292" t="s">
        <v>18</v>
      </c>
      <c r="P8292">
        <v>1987</v>
      </c>
    </row>
    <row r="8293" spans="1:16" ht="18">
      <c r="A8293">
        <v>26928</v>
      </c>
      <c r="B8293" s="1">
        <v>42013.35</v>
      </c>
      <c r="C8293" s="1">
        <v>42013.353472222225</v>
      </c>
      <c r="D8293" t="s">
        <v>56</v>
      </c>
      <c r="E8293" t="str">
        <f t="shared" si="516"/>
        <v>SEA</v>
      </c>
      <c r="F8293" t="str">
        <f t="shared" si="517"/>
        <v>00148</v>
      </c>
      <c r="G8293">
        <v>274.68799999999999</v>
      </c>
      <c r="H8293" t="s">
        <v>38</v>
      </c>
      <c r="I8293" t="s">
        <v>69</v>
      </c>
      <c r="J8293" t="s">
        <v>40</v>
      </c>
      <c r="K8293" t="s">
        <v>70</v>
      </c>
      <c r="L8293" s="2" t="str">
        <f t="shared" si="518"/>
        <v>SLU</v>
      </c>
      <c r="M8293" s="3" t="str">
        <f t="shared" si="519"/>
        <v>04</v>
      </c>
      <c r="N8293" t="s">
        <v>17</v>
      </c>
      <c r="O8293" t="s">
        <v>18</v>
      </c>
      <c r="P8293">
        <v>1987</v>
      </c>
    </row>
    <row r="8294" spans="1:16" ht="18">
      <c r="A8294">
        <v>26929</v>
      </c>
      <c r="B8294" s="1">
        <v>42013.35</v>
      </c>
      <c r="C8294" s="1">
        <v>42013.353472222225</v>
      </c>
      <c r="D8294" t="s">
        <v>447</v>
      </c>
      <c r="E8294" t="str">
        <f t="shared" si="516"/>
        <v>SEA</v>
      </c>
      <c r="F8294" t="str">
        <f t="shared" si="517"/>
        <v>00417</v>
      </c>
      <c r="G8294">
        <v>258.56200000000001</v>
      </c>
      <c r="H8294" t="s">
        <v>14</v>
      </c>
      <c r="I8294" t="s">
        <v>69</v>
      </c>
      <c r="J8294" t="s">
        <v>16</v>
      </c>
      <c r="K8294" t="s">
        <v>70</v>
      </c>
      <c r="L8294" s="2" t="str">
        <f t="shared" si="518"/>
        <v>SLU</v>
      </c>
      <c r="M8294" s="3" t="str">
        <f t="shared" si="519"/>
        <v>04</v>
      </c>
      <c r="N8294" t="s">
        <v>17</v>
      </c>
      <c r="O8294" t="s">
        <v>18</v>
      </c>
      <c r="P8294">
        <v>1987</v>
      </c>
    </row>
    <row r="8295" spans="1:16" ht="18">
      <c r="A8295">
        <v>26930</v>
      </c>
      <c r="B8295" s="1">
        <v>42013.351388888892</v>
      </c>
      <c r="C8295" s="1">
        <v>42013.352777777778</v>
      </c>
      <c r="D8295" t="s">
        <v>558</v>
      </c>
      <c r="E8295" t="str">
        <f t="shared" si="516"/>
        <v>SEA</v>
      </c>
      <c r="F8295" t="str">
        <f t="shared" si="517"/>
        <v>00053</v>
      </c>
      <c r="G8295">
        <v>111.878</v>
      </c>
      <c r="H8295" t="s">
        <v>93</v>
      </c>
      <c r="I8295" t="s">
        <v>120</v>
      </c>
      <c r="J8295" t="s">
        <v>95</v>
      </c>
      <c r="K8295" t="s">
        <v>121</v>
      </c>
      <c r="L8295" s="2" t="str">
        <f t="shared" si="518"/>
        <v>UW</v>
      </c>
      <c r="M8295" s="3" t="str">
        <f t="shared" si="519"/>
        <v>06</v>
      </c>
      <c r="N8295" t="s">
        <v>17</v>
      </c>
      <c r="O8295" t="s">
        <v>18</v>
      </c>
      <c r="P8295">
        <v>1992</v>
      </c>
    </row>
    <row r="8296" spans="1:16" ht="18">
      <c r="A8296">
        <v>26931</v>
      </c>
      <c r="B8296" s="1">
        <v>42013.352777777778</v>
      </c>
      <c r="C8296" s="1">
        <v>42013.356944444444</v>
      </c>
      <c r="D8296" t="s">
        <v>532</v>
      </c>
      <c r="E8296" t="str">
        <f t="shared" si="516"/>
        <v>SEA</v>
      </c>
      <c r="F8296" t="str">
        <f t="shared" si="517"/>
        <v>00240</v>
      </c>
      <c r="G8296">
        <v>324.63600000000002</v>
      </c>
      <c r="H8296" t="s">
        <v>221</v>
      </c>
      <c r="I8296" t="s">
        <v>101</v>
      </c>
      <c r="J8296" t="s">
        <v>222</v>
      </c>
      <c r="K8296" t="s">
        <v>102</v>
      </c>
      <c r="L8296" s="2" t="str">
        <f t="shared" si="518"/>
        <v>SLU</v>
      </c>
      <c r="M8296" s="3" t="str">
        <f t="shared" si="519"/>
        <v>01</v>
      </c>
      <c r="N8296" t="s">
        <v>17</v>
      </c>
      <c r="O8296" t="s">
        <v>18</v>
      </c>
      <c r="P8296">
        <v>1987</v>
      </c>
    </row>
    <row r="8297" spans="1:16" ht="18">
      <c r="A8297">
        <v>26932</v>
      </c>
      <c r="B8297" s="1">
        <v>42013.353472222225</v>
      </c>
      <c r="C8297" s="1">
        <v>42013.361111111109</v>
      </c>
      <c r="D8297" t="s">
        <v>323</v>
      </c>
      <c r="E8297" t="str">
        <f t="shared" si="516"/>
        <v>SEA</v>
      </c>
      <c r="F8297" t="str">
        <f t="shared" si="517"/>
        <v>00026</v>
      </c>
      <c r="G8297">
        <v>650.23299999999995</v>
      </c>
      <c r="H8297" t="s">
        <v>179</v>
      </c>
      <c r="I8297" t="s">
        <v>134</v>
      </c>
      <c r="J8297" t="s">
        <v>180</v>
      </c>
      <c r="K8297" t="s">
        <v>135</v>
      </c>
      <c r="L8297" s="2" t="str">
        <f t="shared" si="518"/>
        <v>PS</v>
      </c>
      <c r="M8297" s="3" t="str">
        <f t="shared" si="519"/>
        <v>05</v>
      </c>
      <c r="N8297" t="s">
        <v>17</v>
      </c>
      <c r="O8297" t="s">
        <v>18</v>
      </c>
      <c r="P8297">
        <v>1975</v>
      </c>
    </row>
    <row r="8298" spans="1:16" ht="18">
      <c r="A8298">
        <v>26933</v>
      </c>
      <c r="B8298" s="1">
        <v>42013.354166666664</v>
      </c>
      <c r="C8298" s="1">
        <v>42013.36041666667</v>
      </c>
      <c r="D8298" t="s">
        <v>525</v>
      </c>
      <c r="E8298" t="str">
        <f t="shared" si="516"/>
        <v>SEA</v>
      </c>
      <c r="F8298" t="str">
        <f t="shared" si="517"/>
        <v>00399</v>
      </c>
      <c r="G8298">
        <v>545.59299999999996</v>
      </c>
      <c r="H8298" t="s">
        <v>157</v>
      </c>
      <c r="I8298" t="s">
        <v>172</v>
      </c>
      <c r="J8298" t="s">
        <v>158</v>
      </c>
      <c r="K8298" t="s">
        <v>173</v>
      </c>
      <c r="L8298" s="2" t="str">
        <f t="shared" si="518"/>
        <v>DPD</v>
      </c>
      <c r="M8298" s="3" t="str">
        <f t="shared" si="519"/>
        <v>03</v>
      </c>
      <c r="N8298" t="s">
        <v>17</v>
      </c>
      <c r="O8298" t="s">
        <v>18</v>
      </c>
      <c r="P8298">
        <v>1979</v>
      </c>
    </row>
    <row r="8299" spans="1:16" ht="18">
      <c r="A8299">
        <v>26934</v>
      </c>
      <c r="B8299" s="1">
        <v>42013.356944444444</v>
      </c>
      <c r="C8299" s="1">
        <v>42013.361805555556</v>
      </c>
      <c r="D8299" t="s">
        <v>429</v>
      </c>
      <c r="E8299" t="str">
        <f t="shared" si="516"/>
        <v>SEA</v>
      </c>
      <c r="F8299" t="str">
        <f t="shared" si="517"/>
        <v>00067</v>
      </c>
      <c r="G8299">
        <v>410.48399999999998</v>
      </c>
      <c r="H8299" t="s">
        <v>137</v>
      </c>
      <c r="I8299" t="s">
        <v>38</v>
      </c>
      <c r="J8299" t="s">
        <v>138</v>
      </c>
      <c r="K8299" t="s">
        <v>40</v>
      </c>
      <c r="L8299" s="2" t="str">
        <f t="shared" si="518"/>
        <v>SLU</v>
      </c>
      <c r="M8299" s="3" t="str">
        <f t="shared" si="519"/>
        <v>15</v>
      </c>
      <c r="N8299" t="s">
        <v>17</v>
      </c>
      <c r="O8299" t="s">
        <v>18</v>
      </c>
      <c r="P8299">
        <v>1980</v>
      </c>
    </row>
    <row r="8300" spans="1:16" ht="18">
      <c r="A8300">
        <v>26935</v>
      </c>
      <c r="B8300" s="1">
        <v>42013.357638888891</v>
      </c>
      <c r="C8300" s="1">
        <v>42013.361111111109</v>
      </c>
      <c r="D8300" t="s">
        <v>125</v>
      </c>
      <c r="E8300" t="str">
        <f t="shared" si="516"/>
        <v>SEA</v>
      </c>
      <c r="F8300" t="str">
        <f t="shared" si="517"/>
        <v>00255</v>
      </c>
      <c r="G8300">
        <v>338.36200000000002</v>
      </c>
      <c r="H8300" t="s">
        <v>226</v>
      </c>
      <c r="I8300" t="s">
        <v>43</v>
      </c>
      <c r="J8300" t="s">
        <v>227</v>
      </c>
      <c r="K8300" t="s">
        <v>44</v>
      </c>
      <c r="L8300" s="2" t="str">
        <f t="shared" si="518"/>
        <v>DPD</v>
      </c>
      <c r="M8300" s="3" t="str">
        <f t="shared" si="519"/>
        <v>01</v>
      </c>
      <c r="N8300" t="s">
        <v>17</v>
      </c>
      <c r="O8300" t="s">
        <v>18</v>
      </c>
      <c r="P8300">
        <v>1989</v>
      </c>
    </row>
    <row r="8301" spans="1:16" ht="18">
      <c r="A8301">
        <v>26936</v>
      </c>
      <c r="B8301" s="1">
        <v>42013.35833333333</v>
      </c>
      <c r="C8301" s="1">
        <v>42013.370138888888</v>
      </c>
      <c r="D8301" t="s">
        <v>320</v>
      </c>
      <c r="E8301" t="str">
        <f t="shared" si="516"/>
        <v>SEA</v>
      </c>
      <c r="F8301" t="str">
        <f t="shared" si="517"/>
        <v>00363</v>
      </c>
      <c r="G8301">
        <v>1046.529</v>
      </c>
      <c r="H8301" t="s">
        <v>226</v>
      </c>
      <c r="I8301" t="s">
        <v>104</v>
      </c>
      <c r="J8301" t="s">
        <v>227</v>
      </c>
      <c r="K8301" t="s">
        <v>105</v>
      </c>
      <c r="L8301" s="2" t="str">
        <f t="shared" si="518"/>
        <v>PS</v>
      </c>
      <c r="M8301" s="3" t="str">
        <f t="shared" si="519"/>
        <v>04</v>
      </c>
      <c r="N8301" t="s">
        <v>17</v>
      </c>
      <c r="O8301" t="s">
        <v>18</v>
      </c>
      <c r="P8301">
        <v>1967</v>
      </c>
    </row>
    <row r="8302" spans="1:16" ht="18">
      <c r="A8302">
        <v>26937</v>
      </c>
      <c r="B8302" s="1">
        <v>42013.36041666667</v>
      </c>
      <c r="C8302" s="1">
        <v>42013.370833333334</v>
      </c>
      <c r="D8302" t="s">
        <v>213</v>
      </c>
      <c r="E8302" t="str">
        <f t="shared" si="516"/>
        <v>SEA</v>
      </c>
      <c r="F8302" t="str">
        <f t="shared" si="517"/>
        <v>00481</v>
      </c>
      <c r="G8302">
        <v>901.76499999999999</v>
      </c>
      <c r="H8302" t="s">
        <v>26</v>
      </c>
      <c r="I8302" t="s">
        <v>47</v>
      </c>
      <c r="J8302" t="s">
        <v>27</v>
      </c>
      <c r="K8302" t="s">
        <v>49</v>
      </c>
      <c r="L8302" s="2" t="str">
        <f t="shared" si="518"/>
        <v>CBD</v>
      </c>
      <c r="M8302" s="3" t="str">
        <f t="shared" si="519"/>
        <v>03</v>
      </c>
      <c r="N8302" t="s">
        <v>17</v>
      </c>
      <c r="O8302" t="s">
        <v>24</v>
      </c>
      <c r="P8302">
        <v>1973</v>
      </c>
    </row>
    <row r="8303" spans="1:16" ht="18">
      <c r="A8303">
        <v>26938</v>
      </c>
      <c r="B8303" s="1">
        <v>42013.361111111109</v>
      </c>
      <c r="C8303" s="1">
        <v>42013.364583333336</v>
      </c>
      <c r="D8303" t="s">
        <v>343</v>
      </c>
      <c r="E8303" t="str">
        <f t="shared" si="516"/>
        <v>SEA</v>
      </c>
      <c r="F8303" t="str">
        <f t="shared" si="517"/>
        <v>00180</v>
      </c>
      <c r="G8303">
        <v>344.36700000000002</v>
      </c>
      <c r="H8303" t="s">
        <v>169</v>
      </c>
      <c r="I8303" t="s">
        <v>98</v>
      </c>
      <c r="J8303" t="s">
        <v>170</v>
      </c>
      <c r="K8303" t="s">
        <v>99</v>
      </c>
      <c r="L8303" s="2" t="str">
        <f t="shared" si="518"/>
        <v>SLU</v>
      </c>
      <c r="M8303" s="3" t="str">
        <f t="shared" si="519"/>
        <v>16</v>
      </c>
      <c r="N8303" t="s">
        <v>17</v>
      </c>
      <c r="O8303" t="s">
        <v>18</v>
      </c>
      <c r="P8303">
        <v>1982</v>
      </c>
    </row>
    <row r="8304" spans="1:16" ht="18">
      <c r="A8304">
        <v>26939</v>
      </c>
      <c r="B8304" s="1">
        <v>42013.361805555556</v>
      </c>
      <c r="C8304" s="1">
        <v>42013.365277777775</v>
      </c>
      <c r="D8304" t="s">
        <v>470</v>
      </c>
      <c r="E8304" t="str">
        <f t="shared" si="516"/>
        <v>SEA</v>
      </c>
      <c r="F8304" t="str">
        <f t="shared" si="517"/>
        <v>00044</v>
      </c>
      <c r="G8304">
        <v>326.87400000000002</v>
      </c>
      <c r="H8304" t="s">
        <v>179</v>
      </c>
      <c r="I8304" t="s">
        <v>47</v>
      </c>
      <c r="J8304" t="s">
        <v>180</v>
      </c>
      <c r="K8304" t="s">
        <v>49</v>
      </c>
      <c r="L8304" s="2" t="str">
        <f t="shared" si="518"/>
        <v>CBD</v>
      </c>
      <c r="M8304" s="3" t="str">
        <f t="shared" si="519"/>
        <v>03</v>
      </c>
      <c r="N8304" t="s">
        <v>17</v>
      </c>
      <c r="O8304" t="s">
        <v>24</v>
      </c>
      <c r="P8304">
        <v>1978</v>
      </c>
    </row>
    <row r="8305" spans="1:16" ht="18">
      <c r="A8305">
        <v>26940</v>
      </c>
      <c r="B8305" s="1">
        <v>42013.362500000003</v>
      </c>
      <c r="C8305" s="1">
        <v>42013.368055555555</v>
      </c>
      <c r="D8305" t="s">
        <v>516</v>
      </c>
      <c r="E8305" t="str">
        <f t="shared" si="516"/>
        <v>SEA</v>
      </c>
      <c r="F8305" t="str">
        <f t="shared" si="517"/>
        <v>00078</v>
      </c>
      <c r="G8305">
        <v>480.68400000000003</v>
      </c>
      <c r="H8305" t="s">
        <v>87</v>
      </c>
      <c r="I8305" t="s">
        <v>134</v>
      </c>
      <c r="J8305" t="s">
        <v>88</v>
      </c>
      <c r="K8305" t="s">
        <v>135</v>
      </c>
      <c r="L8305" s="2" t="str">
        <f t="shared" si="518"/>
        <v>PS</v>
      </c>
      <c r="M8305" s="3" t="str">
        <f t="shared" si="519"/>
        <v>05</v>
      </c>
      <c r="N8305" t="s">
        <v>17</v>
      </c>
      <c r="O8305" t="s">
        <v>18</v>
      </c>
      <c r="P8305">
        <v>1980</v>
      </c>
    </row>
    <row r="8306" spans="1:16" ht="18">
      <c r="A8306">
        <v>26941</v>
      </c>
      <c r="B8306" s="1">
        <v>42013.363194444442</v>
      </c>
      <c r="C8306" s="1">
        <v>42013.367361111108</v>
      </c>
      <c r="D8306" t="s">
        <v>353</v>
      </c>
      <c r="E8306" t="str">
        <f t="shared" si="516"/>
        <v>SEA</v>
      </c>
      <c r="F8306" t="str">
        <f t="shared" si="517"/>
        <v>00071</v>
      </c>
      <c r="G8306">
        <v>388.66899999999998</v>
      </c>
      <c r="H8306" t="s">
        <v>14</v>
      </c>
      <c r="I8306" t="s">
        <v>29</v>
      </c>
      <c r="J8306" t="s">
        <v>16</v>
      </c>
      <c r="K8306" t="s">
        <v>30</v>
      </c>
      <c r="L8306" s="2" t="str">
        <f t="shared" si="518"/>
        <v>BT</v>
      </c>
      <c r="M8306" s="3" t="str">
        <f t="shared" si="519"/>
        <v>03</v>
      </c>
      <c r="N8306" t="s">
        <v>17</v>
      </c>
      <c r="O8306" t="s">
        <v>18</v>
      </c>
      <c r="P8306">
        <v>1962</v>
      </c>
    </row>
    <row r="8307" spans="1:16" ht="18">
      <c r="A8307">
        <v>26942</v>
      </c>
      <c r="B8307" s="1">
        <v>42013.365972222222</v>
      </c>
      <c r="C8307" s="1">
        <v>42013.369444444441</v>
      </c>
      <c r="D8307" t="s">
        <v>368</v>
      </c>
      <c r="E8307" t="str">
        <f t="shared" si="516"/>
        <v>SEA</v>
      </c>
      <c r="F8307" t="str">
        <f t="shared" si="517"/>
        <v>00102</v>
      </c>
      <c r="G8307">
        <v>314.58699999999999</v>
      </c>
      <c r="H8307" t="s">
        <v>46</v>
      </c>
      <c r="I8307" t="s">
        <v>98</v>
      </c>
      <c r="J8307" t="s">
        <v>48</v>
      </c>
      <c r="K8307" t="s">
        <v>99</v>
      </c>
      <c r="L8307" s="2" t="str">
        <f t="shared" si="518"/>
        <v>SLU</v>
      </c>
      <c r="M8307" s="3" t="str">
        <f t="shared" si="519"/>
        <v>16</v>
      </c>
      <c r="N8307" t="s">
        <v>17</v>
      </c>
      <c r="O8307" t="s">
        <v>18</v>
      </c>
      <c r="P8307">
        <v>1980</v>
      </c>
    </row>
    <row r="8308" spans="1:16" ht="18">
      <c r="A8308">
        <v>26943</v>
      </c>
      <c r="B8308" s="1">
        <v>42013.366666666669</v>
      </c>
      <c r="C8308" s="1">
        <v>42013.376388888886</v>
      </c>
      <c r="D8308" t="s">
        <v>457</v>
      </c>
      <c r="E8308" t="str">
        <f t="shared" si="516"/>
        <v>SEA</v>
      </c>
      <c r="F8308" t="str">
        <f t="shared" si="517"/>
        <v>00341</v>
      </c>
      <c r="G8308">
        <v>847.29499999999996</v>
      </c>
      <c r="H8308" t="s">
        <v>226</v>
      </c>
      <c r="I8308" t="s">
        <v>26</v>
      </c>
      <c r="J8308" t="s">
        <v>227</v>
      </c>
      <c r="K8308" t="s">
        <v>27</v>
      </c>
      <c r="L8308" s="2" t="str">
        <f t="shared" si="518"/>
        <v>CBD</v>
      </c>
      <c r="M8308" s="3" t="str">
        <f t="shared" si="519"/>
        <v>05</v>
      </c>
      <c r="N8308" t="s">
        <v>17</v>
      </c>
      <c r="O8308" t="s">
        <v>24</v>
      </c>
      <c r="P8308">
        <v>1984</v>
      </c>
    </row>
    <row r="8309" spans="1:16" ht="18">
      <c r="A8309">
        <v>26944</v>
      </c>
      <c r="B8309" s="1">
        <v>42013.368055555555</v>
      </c>
      <c r="C8309" s="1">
        <v>42013.374305555553</v>
      </c>
      <c r="D8309" t="s">
        <v>219</v>
      </c>
      <c r="E8309" t="str">
        <f t="shared" si="516"/>
        <v>SEA</v>
      </c>
      <c r="F8309" t="str">
        <f t="shared" si="517"/>
        <v>00287</v>
      </c>
      <c r="G8309">
        <v>543.43799999999999</v>
      </c>
      <c r="H8309" t="s">
        <v>198</v>
      </c>
      <c r="I8309" t="s">
        <v>69</v>
      </c>
      <c r="J8309" t="s">
        <v>199</v>
      </c>
      <c r="K8309" t="s">
        <v>70</v>
      </c>
      <c r="L8309" s="2" t="str">
        <f t="shared" si="518"/>
        <v>SLU</v>
      </c>
      <c r="M8309" s="3" t="str">
        <f t="shared" si="519"/>
        <v>04</v>
      </c>
      <c r="N8309" t="s">
        <v>17</v>
      </c>
      <c r="O8309" t="s">
        <v>18</v>
      </c>
      <c r="P8309">
        <v>1988</v>
      </c>
    </row>
    <row r="8310" spans="1:16" ht="18">
      <c r="A8310">
        <v>26945</v>
      </c>
      <c r="B8310" s="1">
        <v>42013.369444444441</v>
      </c>
      <c r="C8310" s="1">
        <v>42013.371527777781</v>
      </c>
      <c r="D8310" t="s">
        <v>420</v>
      </c>
      <c r="E8310" t="str">
        <f t="shared" si="516"/>
        <v>SEA</v>
      </c>
      <c r="F8310" t="str">
        <f t="shared" si="517"/>
        <v>00131</v>
      </c>
      <c r="G8310">
        <v>193.55500000000001</v>
      </c>
      <c r="H8310" t="s">
        <v>60</v>
      </c>
      <c r="I8310" t="s">
        <v>104</v>
      </c>
      <c r="J8310" t="s">
        <v>61</v>
      </c>
      <c r="K8310" t="s">
        <v>105</v>
      </c>
      <c r="L8310" s="2" t="str">
        <f t="shared" si="518"/>
        <v>PS</v>
      </c>
      <c r="M8310" s="3" t="str">
        <f t="shared" si="519"/>
        <v>04</v>
      </c>
      <c r="N8310" t="s">
        <v>17</v>
      </c>
      <c r="O8310" t="s">
        <v>18</v>
      </c>
      <c r="P8310">
        <v>1981</v>
      </c>
    </row>
    <row r="8311" spans="1:16" ht="18">
      <c r="A8311">
        <v>26946</v>
      </c>
      <c r="B8311" s="1">
        <v>42013.370833333334</v>
      </c>
      <c r="C8311" s="1">
        <v>42013.374305555553</v>
      </c>
      <c r="D8311" t="s">
        <v>458</v>
      </c>
      <c r="E8311" t="str">
        <f t="shared" si="516"/>
        <v>SEA</v>
      </c>
      <c r="F8311" t="str">
        <f t="shared" si="517"/>
        <v>00444</v>
      </c>
      <c r="G8311">
        <v>296.62</v>
      </c>
      <c r="H8311" t="s">
        <v>72</v>
      </c>
      <c r="I8311" t="s">
        <v>38</v>
      </c>
      <c r="J8311" t="s">
        <v>73</v>
      </c>
      <c r="K8311" t="s">
        <v>40</v>
      </c>
      <c r="L8311" s="2" t="str">
        <f t="shared" si="518"/>
        <v>SLU</v>
      </c>
      <c r="M8311" s="3" t="str">
        <f t="shared" si="519"/>
        <v>15</v>
      </c>
      <c r="N8311" t="s">
        <v>17</v>
      </c>
      <c r="O8311" t="s">
        <v>18</v>
      </c>
      <c r="P8311">
        <v>1987</v>
      </c>
    </row>
    <row r="8312" spans="1:16" ht="18">
      <c r="A8312">
        <v>26947</v>
      </c>
      <c r="B8312" s="1">
        <v>42013.37222222222</v>
      </c>
      <c r="C8312" s="1">
        <v>42013.374305555553</v>
      </c>
      <c r="D8312" t="s">
        <v>191</v>
      </c>
      <c r="E8312" t="str">
        <f t="shared" si="516"/>
        <v>SEA</v>
      </c>
      <c r="F8312" t="str">
        <f t="shared" si="517"/>
        <v>00183</v>
      </c>
      <c r="G8312">
        <v>217.64</v>
      </c>
      <c r="H8312" t="s">
        <v>69</v>
      </c>
      <c r="I8312" t="s">
        <v>14</v>
      </c>
      <c r="J8312" t="s">
        <v>70</v>
      </c>
      <c r="K8312" t="s">
        <v>16</v>
      </c>
      <c r="L8312" s="2" t="str">
        <f t="shared" si="518"/>
        <v>SLU</v>
      </c>
      <c r="M8312" s="3" t="str">
        <f t="shared" si="519"/>
        <v>07</v>
      </c>
      <c r="N8312" t="s">
        <v>17</v>
      </c>
      <c r="O8312" t="s">
        <v>18</v>
      </c>
      <c r="P8312">
        <v>1987</v>
      </c>
    </row>
    <row r="8313" spans="1:16" ht="18">
      <c r="A8313">
        <v>26948</v>
      </c>
      <c r="B8313" s="1">
        <v>42013.373611111114</v>
      </c>
      <c r="C8313" s="1">
        <v>42013.381249999999</v>
      </c>
      <c r="D8313" t="s">
        <v>435</v>
      </c>
      <c r="E8313" t="str">
        <f t="shared" si="516"/>
        <v>SEA</v>
      </c>
      <c r="F8313" t="str">
        <f t="shared" si="517"/>
        <v>00171</v>
      </c>
      <c r="G8313">
        <v>630.61300000000006</v>
      </c>
      <c r="H8313" t="s">
        <v>160</v>
      </c>
      <c r="I8313" t="s">
        <v>38</v>
      </c>
      <c r="J8313" t="s">
        <v>161</v>
      </c>
      <c r="K8313" t="s">
        <v>40</v>
      </c>
      <c r="L8313" s="2" t="str">
        <f t="shared" si="518"/>
        <v>SLU</v>
      </c>
      <c r="M8313" s="3" t="str">
        <f t="shared" si="519"/>
        <v>15</v>
      </c>
      <c r="N8313" t="s">
        <v>17</v>
      </c>
      <c r="O8313" t="s">
        <v>24</v>
      </c>
      <c r="P8313">
        <v>1981</v>
      </c>
    </row>
    <row r="8314" spans="1:16" ht="18">
      <c r="A8314">
        <v>26949</v>
      </c>
      <c r="B8314" s="1">
        <v>42013.381249999999</v>
      </c>
      <c r="C8314" s="1">
        <v>42013.386111111111</v>
      </c>
      <c r="D8314" t="s">
        <v>432</v>
      </c>
      <c r="E8314" t="str">
        <f t="shared" si="516"/>
        <v>SEA</v>
      </c>
      <c r="F8314" t="str">
        <f t="shared" si="517"/>
        <v>00372</v>
      </c>
      <c r="G8314">
        <v>454.67899999999997</v>
      </c>
      <c r="H8314" t="s">
        <v>179</v>
      </c>
      <c r="I8314" t="s">
        <v>33</v>
      </c>
      <c r="J8314" t="s">
        <v>180</v>
      </c>
      <c r="K8314" t="s">
        <v>35</v>
      </c>
      <c r="L8314" s="2" t="str">
        <f t="shared" si="518"/>
        <v>CBD</v>
      </c>
      <c r="M8314" s="3" t="str">
        <f t="shared" si="519"/>
        <v>13</v>
      </c>
      <c r="N8314" t="s">
        <v>17</v>
      </c>
      <c r="O8314" t="s">
        <v>18</v>
      </c>
      <c r="P8314">
        <v>1984</v>
      </c>
    </row>
    <row r="8315" spans="1:16" ht="18">
      <c r="A8315">
        <v>26950</v>
      </c>
      <c r="B8315" s="1">
        <v>42013.383333333331</v>
      </c>
      <c r="C8315" s="1">
        <v>42013.39166666667</v>
      </c>
      <c r="D8315" t="s">
        <v>243</v>
      </c>
      <c r="E8315" t="str">
        <f t="shared" si="516"/>
        <v>SEA</v>
      </c>
      <c r="F8315" t="str">
        <f t="shared" si="517"/>
        <v>00476</v>
      </c>
      <c r="G8315">
        <v>706.62199999999996</v>
      </c>
      <c r="H8315" t="s">
        <v>33</v>
      </c>
      <c r="I8315" t="s">
        <v>13</v>
      </c>
      <c r="J8315" t="s">
        <v>35</v>
      </c>
      <c r="K8315" t="s">
        <v>15</v>
      </c>
      <c r="L8315" s="2" t="str">
        <f t="shared" si="518"/>
        <v>SLU</v>
      </c>
      <c r="M8315" s="3" t="str">
        <f t="shared" si="519"/>
        <v>02</v>
      </c>
      <c r="N8315" t="s">
        <v>17</v>
      </c>
      <c r="O8315" t="s">
        <v>18</v>
      </c>
      <c r="P8315">
        <v>1979</v>
      </c>
    </row>
    <row r="8316" spans="1:16" ht="18">
      <c r="A8316">
        <v>26951</v>
      </c>
      <c r="B8316" s="1">
        <v>42013.384722222225</v>
      </c>
      <c r="C8316" s="1">
        <v>42013.390972222223</v>
      </c>
      <c r="D8316" t="s">
        <v>45</v>
      </c>
      <c r="E8316" t="str">
        <f t="shared" si="516"/>
        <v>SEA</v>
      </c>
      <c r="F8316" t="str">
        <f t="shared" si="517"/>
        <v>00376</v>
      </c>
      <c r="G8316">
        <v>521.077</v>
      </c>
      <c r="H8316" t="s">
        <v>46</v>
      </c>
      <c r="I8316" t="s">
        <v>33</v>
      </c>
      <c r="J8316" t="s">
        <v>48</v>
      </c>
      <c r="K8316" t="s">
        <v>35</v>
      </c>
      <c r="L8316" s="2" t="str">
        <f t="shared" si="518"/>
        <v>CBD</v>
      </c>
      <c r="M8316" s="3" t="str">
        <f t="shared" si="519"/>
        <v>13</v>
      </c>
      <c r="N8316" t="s">
        <v>17</v>
      </c>
      <c r="O8316" t="s">
        <v>18</v>
      </c>
      <c r="P8316">
        <v>1993</v>
      </c>
    </row>
    <row r="8317" spans="1:16" ht="18">
      <c r="A8317">
        <v>26952</v>
      </c>
      <c r="B8317" s="1">
        <v>42013.385416666664</v>
      </c>
      <c r="C8317" s="1">
        <v>42013.4</v>
      </c>
      <c r="D8317" t="s">
        <v>442</v>
      </c>
      <c r="E8317" t="str">
        <f t="shared" si="516"/>
        <v>SEA</v>
      </c>
      <c r="F8317" t="str">
        <f t="shared" si="517"/>
        <v>00407</v>
      </c>
      <c r="G8317">
        <v>1261.777</v>
      </c>
      <c r="H8317" t="s">
        <v>64</v>
      </c>
      <c r="I8317" t="s">
        <v>75</v>
      </c>
      <c r="J8317" t="s">
        <v>66</v>
      </c>
      <c r="K8317" t="s">
        <v>77</v>
      </c>
      <c r="L8317" s="2" t="str">
        <f t="shared" si="518"/>
        <v>UD</v>
      </c>
      <c r="M8317" s="3" t="str">
        <f t="shared" si="519"/>
        <v>02</v>
      </c>
      <c r="N8317" t="s">
        <v>17</v>
      </c>
      <c r="O8317" t="s">
        <v>24</v>
      </c>
      <c r="P8317">
        <v>1988</v>
      </c>
    </row>
    <row r="8318" spans="1:16" ht="18">
      <c r="A8318">
        <v>26953</v>
      </c>
      <c r="B8318" s="1">
        <v>42013.385416666664</v>
      </c>
      <c r="C8318" s="1">
        <v>42013.395138888889</v>
      </c>
      <c r="D8318" t="s">
        <v>239</v>
      </c>
      <c r="E8318" t="str">
        <f t="shared" si="516"/>
        <v>SEA</v>
      </c>
      <c r="F8318" t="str">
        <f t="shared" si="517"/>
        <v>00084</v>
      </c>
      <c r="G8318">
        <v>847.08600000000001</v>
      </c>
      <c r="H8318" t="s">
        <v>76</v>
      </c>
      <c r="I8318" t="s">
        <v>26</v>
      </c>
      <c r="J8318" t="s">
        <v>78</v>
      </c>
      <c r="K8318" t="s">
        <v>27</v>
      </c>
      <c r="L8318" s="2" t="str">
        <f t="shared" si="518"/>
        <v>CBD</v>
      </c>
      <c r="M8318" s="3" t="str">
        <f t="shared" si="519"/>
        <v>05</v>
      </c>
      <c r="N8318" t="s">
        <v>17</v>
      </c>
      <c r="O8318" t="s">
        <v>18</v>
      </c>
      <c r="P8318">
        <v>1990</v>
      </c>
    </row>
    <row r="8319" spans="1:16" ht="18">
      <c r="A8319">
        <v>26954</v>
      </c>
      <c r="B8319" s="1">
        <v>42013.385416666664</v>
      </c>
      <c r="C8319" s="1">
        <v>42013.393055555556</v>
      </c>
      <c r="D8319" t="s">
        <v>522</v>
      </c>
      <c r="E8319" t="str">
        <f t="shared" si="516"/>
        <v>SEA</v>
      </c>
      <c r="F8319" t="str">
        <f t="shared" si="517"/>
        <v>00419</v>
      </c>
      <c r="G8319">
        <v>648.80700000000002</v>
      </c>
      <c r="H8319" t="s">
        <v>114</v>
      </c>
      <c r="I8319" t="s">
        <v>43</v>
      </c>
      <c r="J8319" t="s">
        <v>115</v>
      </c>
      <c r="K8319" t="s">
        <v>44</v>
      </c>
      <c r="L8319" s="2" t="str">
        <f t="shared" si="518"/>
        <v>DPD</v>
      </c>
      <c r="M8319" s="3" t="str">
        <f t="shared" si="519"/>
        <v>01</v>
      </c>
      <c r="N8319" t="s">
        <v>17</v>
      </c>
      <c r="O8319" t="s">
        <v>18</v>
      </c>
      <c r="P8319">
        <v>1971</v>
      </c>
    </row>
    <row r="8320" spans="1:16" ht="18">
      <c r="A8320">
        <v>26955</v>
      </c>
      <c r="B8320" s="1">
        <v>42013.387499999997</v>
      </c>
      <c r="C8320" s="1">
        <v>42013.397222222222</v>
      </c>
      <c r="D8320" t="s">
        <v>277</v>
      </c>
      <c r="E8320" t="str">
        <f t="shared" si="516"/>
        <v>SEA</v>
      </c>
      <c r="F8320" t="str">
        <f t="shared" si="517"/>
        <v>00248</v>
      </c>
      <c r="G8320">
        <v>833.44799999999998</v>
      </c>
      <c r="H8320" t="s">
        <v>46</v>
      </c>
      <c r="I8320" t="s">
        <v>57</v>
      </c>
      <c r="J8320" t="s">
        <v>48</v>
      </c>
      <c r="K8320" t="s">
        <v>58</v>
      </c>
      <c r="L8320" s="2" t="str">
        <f t="shared" si="518"/>
        <v>ID</v>
      </c>
      <c r="M8320" s="3" t="str">
        <f t="shared" si="519"/>
        <v>04</v>
      </c>
      <c r="N8320" t="s">
        <v>17</v>
      </c>
      <c r="O8320" t="s">
        <v>24</v>
      </c>
      <c r="P8320">
        <v>1985</v>
      </c>
    </row>
    <row r="8321" spans="1:16" ht="18">
      <c r="A8321">
        <v>26956</v>
      </c>
      <c r="B8321" s="1">
        <v>42013.388888888891</v>
      </c>
      <c r="C8321" s="1">
        <v>42013.395833333336</v>
      </c>
      <c r="D8321" t="s">
        <v>255</v>
      </c>
      <c r="E8321" t="str">
        <f t="shared" si="516"/>
        <v>SEA</v>
      </c>
      <c r="F8321" t="str">
        <f t="shared" si="517"/>
        <v>00355</v>
      </c>
      <c r="G8321">
        <v>622.351</v>
      </c>
      <c r="H8321" t="s">
        <v>137</v>
      </c>
      <c r="I8321" t="s">
        <v>101</v>
      </c>
      <c r="J8321" t="s">
        <v>138</v>
      </c>
      <c r="K8321" t="s">
        <v>102</v>
      </c>
      <c r="L8321" s="2" t="str">
        <f t="shared" si="518"/>
        <v>SLU</v>
      </c>
      <c r="M8321" s="3" t="str">
        <f t="shared" si="519"/>
        <v>01</v>
      </c>
      <c r="N8321" t="s">
        <v>17</v>
      </c>
      <c r="O8321" t="s">
        <v>18</v>
      </c>
      <c r="P8321">
        <v>1967</v>
      </c>
    </row>
    <row r="8322" spans="1:16" ht="18">
      <c r="A8322">
        <v>26957</v>
      </c>
      <c r="B8322" s="1">
        <v>42013.390972222223</v>
      </c>
      <c r="C8322" s="1">
        <v>42013.395138888889</v>
      </c>
      <c r="D8322" t="s">
        <v>521</v>
      </c>
      <c r="E8322" t="str">
        <f t="shared" si="516"/>
        <v>SEA</v>
      </c>
      <c r="F8322" t="str">
        <f t="shared" si="517"/>
        <v>00332</v>
      </c>
      <c r="G8322">
        <v>374.46899999999999</v>
      </c>
      <c r="H8322" t="s">
        <v>52</v>
      </c>
      <c r="I8322" t="s">
        <v>47</v>
      </c>
      <c r="J8322" t="s">
        <v>54</v>
      </c>
      <c r="K8322" t="s">
        <v>49</v>
      </c>
      <c r="L8322" s="2" t="str">
        <f t="shared" si="518"/>
        <v>CBD</v>
      </c>
      <c r="M8322" s="3" t="str">
        <f t="shared" si="519"/>
        <v>03</v>
      </c>
      <c r="N8322" t="s">
        <v>17</v>
      </c>
      <c r="O8322" t="s">
        <v>18</v>
      </c>
      <c r="P8322">
        <v>1987</v>
      </c>
    </row>
    <row r="8323" spans="1:16" ht="18">
      <c r="A8323">
        <v>26958</v>
      </c>
      <c r="B8323" s="1">
        <v>42013.392361111109</v>
      </c>
      <c r="C8323" s="1">
        <v>42013.396527777775</v>
      </c>
      <c r="D8323" t="s">
        <v>207</v>
      </c>
      <c r="E8323" t="str">
        <f t="shared" ref="E8323:E8386" si="520">LEFT(D8323,3)</f>
        <v>SEA</v>
      </c>
      <c r="F8323" t="str">
        <f t="shared" ref="F8323:F8386" si="521">RIGHT(D8323,5)</f>
        <v>00347</v>
      </c>
      <c r="G8323">
        <v>369.74700000000001</v>
      </c>
      <c r="H8323" t="s">
        <v>29</v>
      </c>
      <c r="I8323" t="s">
        <v>69</v>
      </c>
      <c r="J8323" t="s">
        <v>30</v>
      </c>
      <c r="K8323" t="s">
        <v>70</v>
      </c>
      <c r="L8323" s="2" t="str">
        <f t="shared" ref="L8323:L8386" si="522">LEFT(K8323,FIND("-",K8323)-1)</f>
        <v>SLU</v>
      </c>
      <c r="M8323" s="3" t="str">
        <f t="shared" ref="M8323:M8386" si="523">RIGHT(K8323,LEN(K8323)-FIND("-",K8323))</f>
        <v>04</v>
      </c>
      <c r="N8323" t="s">
        <v>17</v>
      </c>
      <c r="O8323" t="s">
        <v>18</v>
      </c>
      <c r="P8323">
        <v>1981</v>
      </c>
    </row>
    <row r="8324" spans="1:16" ht="18">
      <c r="A8324">
        <v>26959</v>
      </c>
      <c r="B8324" s="1">
        <v>42013.392361111109</v>
      </c>
      <c r="C8324" s="1">
        <v>42013.400694444441</v>
      </c>
      <c r="D8324" t="s">
        <v>211</v>
      </c>
      <c r="E8324" t="str">
        <f t="shared" si="520"/>
        <v>SEA</v>
      </c>
      <c r="F8324" t="str">
        <f t="shared" si="521"/>
        <v>00161</v>
      </c>
      <c r="G8324">
        <v>693.41200000000003</v>
      </c>
      <c r="H8324" t="s">
        <v>46</v>
      </c>
      <c r="I8324" t="s">
        <v>104</v>
      </c>
      <c r="J8324" t="s">
        <v>48</v>
      </c>
      <c r="K8324" t="s">
        <v>105</v>
      </c>
      <c r="L8324" s="2" t="str">
        <f t="shared" si="522"/>
        <v>PS</v>
      </c>
      <c r="M8324" s="3" t="str">
        <f t="shared" si="523"/>
        <v>04</v>
      </c>
      <c r="N8324" t="s">
        <v>17</v>
      </c>
      <c r="O8324" t="s">
        <v>18</v>
      </c>
      <c r="P8324">
        <v>1986</v>
      </c>
    </row>
    <row r="8325" spans="1:16" ht="18">
      <c r="A8325">
        <v>26960</v>
      </c>
      <c r="B8325" s="1">
        <v>42013.392361111109</v>
      </c>
      <c r="C8325" s="1">
        <v>42013.399305555555</v>
      </c>
      <c r="D8325" t="s">
        <v>247</v>
      </c>
      <c r="E8325" t="str">
        <f t="shared" si="520"/>
        <v>SEA</v>
      </c>
      <c r="F8325" t="str">
        <f t="shared" si="521"/>
        <v>00408</v>
      </c>
      <c r="G8325">
        <v>559.55600000000004</v>
      </c>
      <c r="H8325" t="s">
        <v>29</v>
      </c>
      <c r="I8325" t="s">
        <v>43</v>
      </c>
      <c r="J8325" t="s">
        <v>30</v>
      </c>
      <c r="K8325" t="s">
        <v>44</v>
      </c>
      <c r="L8325" s="2" t="str">
        <f t="shared" si="522"/>
        <v>DPD</v>
      </c>
      <c r="M8325" s="3" t="str">
        <f t="shared" si="523"/>
        <v>01</v>
      </c>
      <c r="N8325" t="s">
        <v>17</v>
      </c>
      <c r="O8325" t="s">
        <v>18</v>
      </c>
      <c r="P8325">
        <v>1985</v>
      </c>
    </row>
    <row r="8326" spans="1:16" ht="18">
      <c r="A8326">
        <v>26961</v>
      </c>
      <c r="B8326" s="1">
        <v>42013.393750000003</v>
      </c>
      <c r="C8326" s="1">
        <v>42013.395138888889</v>
      </c>
      <c r="D8326" t="s">
        <v>310</v>
      </c>
      <c r="E8326" t="str">
        <f t="shared" si="520"/>
        <v>SEA</v>
      </c>
      <c r="F8326" t="str">
        <f t="shared" si="521"/>
        <v>00211</v>
      </c>
      <c r="G8326">
        <v>135.87799999999999</v>
      </c>
      <c r="H8326" t="s">
        <v>38</v>
      </c>
      <c r="I8326" t="s">
        <v>80</v>
      </c>
      <c r="J8326" t="s">
        <v>40</v>
      </c>
      <c r="K8326" t="s">
        <v>81</v>
      </c>
      <c r="L8326" s="2" t="str">
        <f t="shared" si="522"/>
        <v>BT</v>
      </c>
      <c r="M8326" s="3" t="str">
        <f t="shared" si="523"/>
        <v>04</v>
      </c>
      <c r="N8326" t="s">
        <v>17</v>
      </c>
      <c r="O8326" t="s">
        <v>18</v>
      </c>
      <c r="P8326">
        <v>1987</v>
      </c>
    </row>
    <row r="8327" spans="1:16" ht="18">
      <c r="A8327">
        <v>26962</v>
      </c>
      <c r="B8327" s="1">
        <v>42013.393750000003</v>
      </c>
      <c r="C8327" s="1">
        <v>42013.404166666667</v>
      </c>
      <c r="D8327" t="s">
        <v>313</v>
      </c>
      <c r="E8327" t="str">
        <f t="shared" si="520"/>
        <v>SEA</v>
      </c>
      <c r="F8327" t="str">
        <f t="shared" si="521"/>
        <v>00383</v>
      </c>
      <c r="G8327">
        <v>909.18</v>
      </c>
      <c r="H8327" t="s">
        <v>160</v>
      </c>
      <c r="I8327" t="s">
        <v>14</v>
      </c>
      <c r="J8327" t="s">
        <v>161</v>
      </c>
      <c r="K8327" t="s">
        <v>16</v>
      </c>
      <c r="L8327" s="2" t="str">
        <f t="shared" si="522"/>
        <v>SLU</v>
      </c>
      <c r="M8327" s="3" t="str">
        <f t="shared" si="523"/>
        <v>07</v>
      </c>
      <c r="N8327" t="s">
        <v>17</v>
      </c>
      <c r="O8327" t="s">
        <v>24</v>
      </c>
      <c r="P8327">
        <v>1984</v>
      </c>
    </row>
    <row r="8328" spans="1:16" ht="18">
      <c r="A8328">
        <v>26963</v>
      </c>
      <c r="B8328" s="1">
        <v>42012.774305555555</v>
      </c>
      <c r="C8328" s="1">
        <v>42012.77847222222</v>
      </c>
      <c r="D8328" t="s">
        <v>525</v>
      </c>
      <c r="E8328" t="str">
        <f t="shared" si="520"/>
        <v>SEA</v>
      </c>
      <c r="F8328" t="str">
        <f t="shared" si="521"/>
        <v>00399</v>
      </c>
      <c r="G8328">
        <v>376.01499999999999</v>
      </c>
      <c r="H8328" t="s">
        <v>75</v>
      </c>
      <c r="I8328" t="s">
        <v>157</v>
      </c>
      <c r="J8328" t="s">
        <v>77</v>
      </c>
      <c r="K8328" t="s">
        <v>158</v>
      </c>
      <c r="L8328" s="2" t="str">
        <f t="shared" si="522"/>
        <v>UD</v>
      </c>
      <c r="M8328" s="3" t="str">
        <f t="shared" si="523"/>
        <v>01</v>
      </c>
      <c r="N8328" t="s">
        <v>17</v>
      </c>
      <c r="O8328" t="s">
        <v>18</v>
      </c>
      <c r="P8328">
        <v>1983</v>
      </c>
    </row>
    <row r="8329" spans="1:16" ht="18">
      <c r="A8329">
        <v>26964</v>
      </c>
      <c r="B8329" s="1">
        <v>42013.397916666669</v>
      </c>
      <c r="C8329" s="1">
        <v>42013.404166666667</v>
      </c>
      <c r="D8329" t="s">
        <v>455</v>
      </c>
      <c r="E8329" t="str">
        <f t="shared" si="520"/>
        <v>SEA</v>
      </c>
      <c r="F8329" t="str">
        <f t="shared" si="521"/>
        <v>00232</v>
      </c>
      <c r="G8329">
        <v>520.47500000000002</v>
      </c>
      <c r="H8329" t="s">
        <v>65</v>
      </c>
      <c r="I8329" t="s">
        <v>134</v>
      </c>
      <c r="J8329" t="s">
        <v>67</v>
      </c>
      <c r="K8329" t="s">
        <v>135</v>
      </c>
      <c r="L8329" s="2" t="str">
        <f t="shared" si="522"/>
        <v>PS</v>
      </c>
      <c r="M8329" s="3" t="str">
        <f t="shared" si="523"/>
        <v>05</v>
      </c>
      <c r="N8329" t="s">
        <v>17</v>
      </c>
      <c r="O8329" t="s">
        <v>24</v>
      </c>
      <c r="P8329">
        <v>1974</v>
      </c>
    </row>
    <row r="8330" spans="1:16" ht="18">
      <c r="A8330">
        <v>26965</v>
      </c>
      <c r="B8330" s="1">
        <v>42013.399305555555</v>
      </c>
      <c r="C8330" s="1">
        <v>42013.40902777778</v>
      </c>
      <c r="D8330" t="s">
        <v>489</v>
      </c>
      <c r="E8330" t="str">
        <f t="shared" si="520"/>
        <v>SEA</v>
      </c>
      <c r="F8330" t="str">
        <f t="shared" si="521"/>
        <v>00272</v>
      </c>
      <c r="G8330">
        <v>812.125</v>
      </c>
      <c r="H8330" t="s">
        <v>64</v>
      </c>
      <c r="I8330" t="s">
        <v>47</v>
      </c>
      <c r="J8330" t="s">
        <v>66</v>
      </c>
      <c r="K8330" t="s">
        <v>49</v>
      </c>
      <c r="L8330" s="2" t="str">
        <f t="shared" si="522"/>
        <v>CBD</v>
      </c>
      <c r="M8330" s="3" t="str">
        <f t="shared" si="523"/>
        <v>03</v>
      </c>
      <c r="N8330" t="s">
        <v>17</v>
      </c>
      <c r="O8330" t="s">
        <v>18</v>
      </c>
      <c r="P8330">
        <v>1976</v>
      </c>
    </row>
    <row r="8331" spans="1:16" ht="18">
      <c r="A8331">
        <v>26966</v>
      </c>
      <c r="B8331" s="1">
        <v>42013.404166666667</v>
      </c>
      <c r="C8331" s="1">
        <v>42013.40625</v>
      </c>
      <c r="D8331" t="s">
        <v>45</v>
      </c>
      <c r="E8331" t="str">
        <f t="shared" si="520"/>
        <v>SEA</v>
      </c>
      <c r="F8331" t="str">
        <f t="shared" si="521"/>
        <v>00376</v>
      </c>
      <c r="G8331">
        <v>227.48</v>
      </c>
      <c r="H8331" t="s">
        <v>33</v>
      </c>
      <c r="I8331" t="s">
        <v>38</v>
      </c>
      <c r="J8331" t="s">
        <v>35</v>
      </c>
      <c r="K8331" t="s">
        <v>40</v>
      </c>
      <c r="L8331" s="2" t="str">
        <f t="shared" si="522"/>
        <v>SLU</v>
      </c>
      <c r="M8331" s="3" t="str">
        <f t="shared" si="523"/>
        <v>15</v>
      </c>
      <c r="N8331" t="s">
        <v>17</v>
      </c>
      <c r="O8331" t="s">
        <v>18</v>
      </c>
      <c r="P8331">
        <v>1981</v>
      </c>
    </row>
    <row r="8332" spans="1:16" ht="18">
      <c r="A8332">
        <v>26967</v>
      </c>
      <c r="B8332" s="1">
        <v>42013.404166666667</v>
      </c>
      <c r="C8332" s="1">
        <v>42013.409722222219</v>
      </c>
      <c r="D8332" t="s">
        <v>210</v>
      </c>
      <c r="E8332" t="str">
        <f t="shared" si="520"/>
        <v>SEA</v>
      </c>
      <c r="F8332" t="str">
        <f t="shared" si="521"/>
        <v>00317</v>
      </c>
      <c r="G8332">
        <v>536.07100000000003</v>
      </c>
      <c r="H8332" t="s">
        <v>169</v>
      </c>
      <c r="I8332" t="s">
        <v>38</v>
      </c>
      <c r="J8332" t="s">
        <v>170</v>
      </c>
      <c r="K8332" t="s">
        <v>40</v>
      </c>
      <c r="L8332" s="2" t="str">
        <f t="shared" si="522"/>
        <v>SLU</v>
      </c>
      <c r="M8332" s="3" t="str">
        <f t="shared" si="523"/>
        <v>15</v>
      </c>
      <c r="N8332" t="s">
        <v>17</v>
      </c>
      <c r="O8332" t="s">
        <v>18</v>
      </c>
      <c r="P8332">
        <v>1981</v>
      </c>
    </row>
    <row r="8333" spans="1:16" ht="18">
      <c r="A8333">
        <v>26968</v>
      </c>
      <c r="B8333" s="1">
        <v>42013.404166666667</v>
      </c>
      <c r="C8333" s="1">
        <v>42013.407638888886</v>
      </c>
      <c r="D8333" t="s">
        <v>470</v>
      </c>
      <c r="E8333" t="str">
        <f t="shared" si="520"/>
        <v>SEA</v>
      </c>
      <c r="F8333" t="str">
        <f t="shared" si="521"/>
        <v>00044</v>
      </c>
      <c r="G8333">
        <v>266.67899999999997</v>
      </c>
      <c r="H8333" t="s">
        <v>47</v>
      </c>
      <c r="I8333" t="s">
        <v>14</v>
      </c>
      <c r="J8333" t="s">
        <v>49</v>
      </c>
      <c r="K8333" t="s">
        <v>16</v>
      </c>
      <c r="L8333" s="2" t="str">
        <f t="shared" si="522"/>
        <v>SLU</v>
      </c>
      <c r="M8333" s="3" t="str">
        <f t="shared" si="523"/>
        <v>07</v>
      </c>
      <c r="N8333" t="s">
        <v>17</v>
      </c>
      <c r="O8333" t="s">
        <v>18</v>
      </c>
      <c r="P8333">
        <v>1987</v>
      </c>
    </row>
    <row r="8334" spans="1:16" ht="18">
      <c r="A8334">
        <v>26969</v>
      </c>
      <c r="B8334" s="1">
        <v>42013.404166666667</v>
      </c>
      <c r="C8334" s="1">
        <v>42013.409722222219</v>
      </c>
      <c r="D8334" t="s">
        <v>521</v>
      </c>
      <c r="E8334" t="str">
        <f t="shared" si="520"/>
        <v>SEA</v>
      </c>
      <c r="F8334" t="str">
        <f t="shared" si="521"/>
        <v>00332</v>
      </c>
      <c r="G8334">
        <v>443.05200000000002</v>
      </c>
      <c r="H8334" t="s">
        <v>47</v>
      </c>
      <c r="I8334" t="s">
        <v>69</v>
      </c>
      <c r="J8334" t="s">
        <v>49</v>
      </c>
      <c r="K8334" t="s">
        <v>70</v>
      </c>
      <c r="L8334" s="2" t="str">
        <f t="shared" si="522"/>
        <v>SLU</v>
      </c>
      <c r="M8334" s="3" t="str">
        <f t="shared" si="523"/>
        <v>04</v>
      </c>
      <c r="N8334" t="s">
        <v>17</v>
      </c>
      <c r="O8334" t="s">
        <v>18</v>
      </c>
      <c r="P8334">
        <v>1987</v>
      </c>
    </row>
    <row r="8335" spans="1:16" ht="18">
      <c r="A8335">
        <v>26970</v>
      </c>
      <c r="B8335" s="1">
        <v>42013.404166666667</v>
      </c>
      <c r="C8335" s="1">
        <v>42013.412499999999</v>
      </c>
      <c r="D8335" t="s">
        <v>257</v>
      </c>
      <c r="E8335" t="str">
        <f t="shared" si="520"/>
        <v>SEA</v>
      </c>
      <c r="F8335" t="str">
        <f t="shared" si="521"/>
        <v>00147</v>
      </c>
      <c r="G8335">
        <v>695.05499999999995</v>
      </c>
      <c r="H8335" t="s">
        <v>87</v>
      </c>
      <c r="I8335" t="s">
        <v>33</v>
      </c>
      <c r="J8335" t="s">
        <v>88</v>
      </c>
      <c r="K8335" t="s">
        <v>35</v>
      </c>
      <c r="L8335" s="2" t="str">
        <f t="shared" si="522"/>
        <v>CBD</v>
      </c>
      <c r="M8335" s="3" t="str">
        <f t="shared" si="523"/>
        <v>13</v>
      </c>
      <c r="N8335" t="s">
        <v>17</v>
      </c>
      <c r="O8335" t="s">
        <v>18</v>
      </c>
      <c r="P8335">
        <v>1959</v>
      </c>
    </row>
    <row r="8336" spans="1:16" ht="18">
      <c r="A8336">
        <v>26971</v>
      </c>
      <c r="B8336" s="1">
        <v>42013.404861111114</v>
      </c>
      <c r="C8336" s="1">
        <v>42013.413194444445</v>
      </c>
      <c r="D8336" t="s">
        <v>220</v>
      </c>
      <c r="E8336" t="str">
        <f t="shared" si="520"/>
        <v>SEA</v>
      </c>
      <c r="F8336" t="str">
        <f t="shared" si="521"/>
        <v>00200</v>
      </c>
      <c r="G8336">
        <v>745.39700000000005</v>
      </c>
      <c r="H8336" t="s">
        <v>34</v>
      </c>
      <c r="I8336" t="s">
        <v>114</v>
      </c>
      <c r="J8336" t="s">
        <v>36</v>
      </c>
      <c r="K8336" t="s">
        <v>115</v>
      </c>
      <c r="L8336" s="2" t="str">
        <f t="shared" si="522"/>
        <v>EL</v>
      </c>
      <c r="M8336" s="3" t="str">
        <f t="shared" si="523"/>
        <v>03</v>
      </c>
      <c r="N8336" t="s">
        <v>17</v>
      </c>
      <c r="O8336" t="s">
        <v>18</v>
      </c>
      <c r="P8336">
        <v>1980</v>
      </c>
    </row>
    <row r="8337" spans="1:16" ht="18">
      <c r="A8337">
        <v>26972</v>
      </c>
      <c r="B8337" s="1">
        <v>42013.407638888886</v>
      </c>
      <c r="C8337" s="1">
        <v>42013.411805555559</v>
      </c>
      <c r="D8337" t="s">
        <v>468</v>
      </c>
      <c r="E8337" t="str">
        <f t="shared" si="520"/>
        <v>SEA</v>
      </c>
      <c r="F8337" t="str">
        <f t="shared" si="521"/>
        <v>00124</v>
      </c>
      <c r="G8337">
        <v>413.197</v>
      </c>
      <c r="H8337" t="s">
        <v>64</v>
      </c>
      <c r="I8337" t="s">
        <v>14</v>
      </c>
      <c r="J8337" t="s">
        <v>66</v>
      </c>
      <c r="K8337" t="s">
        <v>16</v>
      </c>
      <c r="L8337" s="2" t="str">
        <f t="shared" si="522"/>
        <v>SLU</v>
      </c>
      <c r="M8337" s="3" t="str">
        <f t="shared" si="523"/>
        <v>07</v>
      </c>
      <c r="N8337" t="s">
        <v>17</v>
      </c>
      <c r="O8337" t="s">
        <v>18</v>
      </c>
      <c r="P8337">
        <v>1971</v>
      </c>
    </row>
    <row r="8338" spans="1:16" ht="18">
      <c r="A8338">
        <v>26973</v>
      </c>
      <c r="B8338" s="1">
        <v>42013.413194444445</v>
      </c>
      <c r="C8338" s="1">
        <v>42013.427083333336</v>
      </c>
      <c r="D8338" t="s">
        <v>347</v>
      </c>
      <c r="E8338" t="str">
        <f t="shared" si="520"/>
        <v>SEA</v>
      </c>
      <c r="F8338" t="str">
        <f t="shared" si="521"/>
        <v>00247</v>
      </c>
      <c r="G8338">
        <v>1196.654</v>
      </c>
      <c r="H8338" t="s">
        <v>128</v>
      </c>
      <c r="I8338" t="s">
        <v>14</v>
      </c>
      <c r="J8338" t="s">
        <v>129</v>
      </c>
      <c r="K8338" t="s">
        <v>16</v>
      </c>
      <c r="L8338" s="2" t="str">
        <f t="shared" si="522"/>
        <v>SLU</v>
      </c>
      <c r="M8338" s="3" t="str">
        <f t="shared" si="523"/>
        <v>07</v>
      </c>
      <c r="N8338" t="s">
        <v>17</v>
      </c>
      <c r="O8338" t="s">
        <v>18</v>
      </c>
      <c r="P8338">
        <v>1969</v>
      </c>
    </row>
    <row r="8339" spans="1:16" ht="18">
      <c r="A8339">
        <v>26974</v>
      </c>
      <c r="B8339" s="1">
        <v>42013.416666666664</v>
      </c>
      <c r="C8339" s="1">
        <v>42013.419444444444</v>
      </c>
      <c r="D8339" t="s">
        <v>141</v>
      </c>
      <c r="E8339" t="str">
        <f t="shared" si="520"/>
        <v>SEA</v>
      </c>
      <c r="F8339" t="str">
        <f t="shared" si="521"/>
        <v>00485</v>
      </c>
      <c r="G8339">
        <v>237.58</v>
      </c>
      <c r="H8339" t="s">
        <v>29</v>
      </c>
      <c r="I8339" t="s">
        <v>33</v>
      </c>
      <c r="J8339" t="s">
        <v>30</v>
      </c>
      <c r="K8339" t="s">
        <v>35</v>
      </c>
      <c r="L8339" s="2" t="str">
        <f t="shared" si="522"/>
        <v>CBD</v>
      </c>
      <c r="M8339" s="3" t="str">
        <f t="shared" si="523"/>
        <v>13</v>
      </c>
      <c r="N8339" t="s">
        <v>17</v>
      </c>
      <c r="O8339" t="s">
        <v>18</v>
      </c>
      <c r="P8339">
        <v>1972</v>
      </c>
    </row>
    <row r="8340" spans="1:16" ht="18">
      <c r="A8340">
        <v>26975</v>
      </c>
      <c r="B8340" s="1">
        <v>42013.418055555558</v>
      </c>
      <c r="C8340" s="1">
        <v>42013.42083333333</v>
      </c>
      <c r="D8340" t="s">
        <v>490</v>
      </c>
      <c r="E8340" t="str">
        <f t="shared" si="520"/>
        <v>SEA</v>
      </c>
      <c r="F8340" t="str">
        <f t="shared" si="521"/>
        <v>00266</v>
      </c>
      <c r="G8340">
        <v>232.03200000000001</v>
      </c>
      <c r="H8340" t="s">
        <v>80</v>
      </c>
      <c r="I8340" t="s">
        <v>43</v>
      </c>
      <c r="J8340" t="s">
        <v>81</v>
      </c>
      <c r="K8340" t="s">
        <v>44</v>
      </c>
      <c r="L8340" s="2" t="str">
        <f t="shared" si="522"/>
        <v>DPD</v>
      </c>
      <c r="M8340" s="3" t="str">
        <f t="shared" si="523"/>
        <v>01</v>
      </c>
      <c r="N8340" t="s">
        <v>17</v>
      </c>
      <c r="O8340" t="s">
        <v>18</v>
      </c>
      <c r="P8340">
        <v>1990</v>
      </c>
    </row>
    <row r="8341" spans="1:16" ht="18">
      <c r="A8341">
        <v>26976</v>
      </c>
      <c r="B8341" s="1">
        <v>42013.423611111109</v>
      </c>
      <c r="C8341" s="1">
        <v>42013.429861111108</v>
      </c>
      <c r="D8341" t="s">
        <v>255</v>
      </c>
      <c r="E8341" t="str">
        <f t="shared" si="520"/>
        <v>SEA</v>
      </c>
      <c r="F8341" t="str">
        <f t="shared" si="521"/>
        <v>00355</v>
      </c>
      <c r="G8341">
        <v>575.64</v>
      </c>
      <c r="H8341" t="s">
        <v>101</v>
      </c>
      <c r="I8341" t="s">
        <v>137</v>
      </c>
      <c r="J8341" t="s">
        <v>102</v>
      </c>
      <c r="K8341" t="s">
        <v>138</v>
      </c>
      <c r="L8341" s="2" t="str">
        <f t="shared" si="522"/>
        <v>BT</v>
      </c>
      <c r="M8341" s="3" t="str">
        <f t="shared" si="523"/>
        <v>01</v>
      </c>
      <c r="N8341" t="s">
        <v>17</v>
      </c>
      <c r="O8341" t="s">
        <v>18</v>
      </c>
      <c r="P8341">
        <v>1967</v>
      </c>
    </row>
    <row r="8342" spans="1:16" ht="18">
      <c r="A8342">
        <v>26977</v>
      </c>
      <c r="B8342" s="1">
        <v>42013.427083333336</v>
      </c>
      <c r="C8342" s="1">
        <v>42013.432638888888</v>
      </c>
      <c r="D8342" t="s">
        <v>473</v>
      </c>
      <c r="E8342" t="str">
        <f t="shared" si="520"/>
        <v>SEA</v>
      </c>
      <c r="F8342" t="str">
        <f t="shared" si="521"/>
        <v>00035</v>
      </c>
      <c r="G8342">
        <v>455.13400000000001</v>
      </c>
      <c r="H8342" t="s">
        <v>137</v>
      </c>
      <c r="I8342" t="s">
        <v>43</v>
      </c>
      <c r="J8342" t="s">
        <v>138</v>
      </c>
      <c r="K8342" t="s">
        <v>44</v>
      </c>
      <c r="L8342" s="2" t="str">
        <f t="shared" si="522"/>
        <v>DPD</v>
      </c>
      <c r="M8342" s="3" t="str">
        <f t="shared" si="523"/>
        <v>01</v>
      </c>
      <c r="N8342" t="s">
        <v>17</v>
      </c>
      <c r="O8342" t="s">
        <v>18</v>
      </c>
      <c r="P8342">
        <v>1983</v>
      </c>
    </row>
    <row r="8343" spans="1:16" ht="18">
      <c r="A8343">
        <v>26978</v>
      </c>
      <c r="B8343" s="1">
        <v>42013.43472222222</v>
      </c>
      <c r="C8343" s="1">
        <v>42013.438194444447</v>
      </c>
      <c r="D8343" t="s">
        <v>523</v>
      </c>
      <c r="E8343" t="str">
        <f t="shared" si="520"/>
        <v>SEA</v>
      </c>
      <c r="F8343" t="str">
        <f t="shared" si="521"/>
        <v>00290</v>
      </c>
      <c r="G8343">
        <v>319.048</v>
      </c>
      <c r="H8343" t="s">
        <v>20</v>
      </c>
      <c r="I8343" t="s">
        <v>26</v>
      </c>
      <c r="J8343" t="s">
        <v>22</v>
      </c>
      <c r="K8343" t="s">
        <v>27</v>
      </c>
      <c r="L8343" s="2" t="str">
        <f t="shared" si="522"/>
        <v>CBD</v>
      </c>
      <c r="M8343" s="3" t="str">
        <f t="shared" si="523"/>
        <v>05</v>
      </c>
      <c r="N8343" t="s">
        <v>31</v>
      </c>
    </row>
    <row r="8344" spans="1:16" ht="18">
      <c r="A8344">
        <v>26979</v>
      </c>
      <c r="B8344" s="1">
        <v>42013.435416666667</v>
      </c>
      <c r="C8344" s="1">
        <v>42013.438888888886</v>
      </c>
      <c r="D8344" t="s">
        <v>496</v>
      </c>
      <c r="E8344" t="str">
        <f t="shared" si="520"/>
        <v>SEA</v>
      </c>
      <c r="F8344" t="str">
        <f t="shared" si="521"/>
        <v>00114</v>
      </c>
      <c r="G8344">
        <v>278.66399999999999</v>
      </c>
      <c r="H8344" t="s">
        <v>13</v>
      </c>
      <c r="I8344" t="s">
        <v>69</v>
      </c>
      <c r="J8344" t="s">
        <v>15</v>
      </c>
      <c r="K8344" t="s">
        <v>70</v>
      </c>
      <c r="L8344" s="2" t="str">
        <f t="shared" si="522"/>
        <v>SLU</v>
      </c>
      <c r="M8344" s="3" t="str">
        <f t="shared" si="523"/>
        <v>04</v>
      </c>
      <c r="N8344" t="s">
        <v>17</v>
      </c>
      <c r="O8344" t="s">
        <v>18</v>
      </c>
      <c r="P8344">
        <v>1972</v>
      </c>
    </row>
    <row r="8345" spans="1:16" ht="18">
      <c r="A8345">
        <v>26980</v>
      </c>
      <c r="B8345" s="1">
        <v>42013.435416666667</v>
      </c>
      <c r="C8345" s="1">
        <v>42013.438888888886</v>
      </c>
      <c r="D8345" t="s">
        <v>470</v>
      </c>
      <c r="E8345" t="str">
        <f t="shared" si="520"/>
        <v>SEA</v>
      </c>
      <c r="F8345" t="str">
        <f t="shared" si="521"/>
        <v>00044</v>
      </c>
      <c r="G8345">
        <v>307.59899999999999</v>
      </c>
      <c r="H8345" t="s">
        <v>14</v>
      </c>
      <c r="I8345" t="s">
        <v>29</v>
      </c>
      <c r="J8345" t="s">
        <v>16</v>
      </c>
      <c r="K8345" t="s">
        <v>30</v>
      </c>
      <c r="L8345" s="2" t="str">
        <f t="shared" si="522"/>
        <v>BT</v>
      </c>
      <c r="M8345" s="3" t="str">
        <f t="shared" si="523"/>
        <v>03</v>
      </c>
      <c r="N8345" t="s">
        <v>17</v>
      </c>
      <c r="O8345" t="s">
        <v>18</v>
      </c>
      <c r="P8345">
        <v>1982</v>
      </c>
    </row>
    <row r="8346" spans="1:16" ht="18">
      <c r="A8346">
        <v>26981</v>
      </c>
      <c r="B8346" s="1">
        <v>42013.436111111114</v>
      </c>
      <c r="C8346" s="1">
        <v>42013.438888888886</v>
      </c>
      <c r="D8346" t="s">
        <v>12</v>
      </c>
      <c r="E8346" t="str">
        <f t="shared" si="520"/>
        <v>SEA</v>
      </c>
      <c r="F8346" t="str">
        <f t="shared" si="521"/>
        <v>00137</v>
      </c>
      <c r="G8346">
        <v>207.923</v>
      </c>
      <c r="H8346" t="s">
        <v>60</v>
      </c>
      <c r="I8346" t="s">
        <v>104</v>
      </c>
      <c r="J8346" t="s">
        <v>61</v>
      </c>
      <c r="K8346" t="s">
        <v>105</v>
      </c>
      <c r="L8346" s="2" t="str">
        <f t="shared" si="522"/>
        <v>PS</v>
      </c>
      <c r="M8346" s="3" t="str">
        <f t="shared" si="523"/>
        <v>04</v>
      </c>
      <c r="N8346" t="s">
        <v>17</v>
      </c>
      <c r="O8346" t="s">
        <v>18</v>
      </c>
      <c r="P8346">
        <v>1947</v>
      </c>
    </row>
    <row r="8347" spans="1:16" ht="18">
      <c r="A8347">
        <v>26982</v>
      </c>
      <c r="B8347" s="1">
        <v>42013.440972222219</v>
      </c>
      <c r="C8347" s="1">
        <v>42013.445138888892</v>
      </c>
      <c r="D8347" t="s">
        <v>298</v>
      </c>
      <c r="E8347" t="str">
        <f t="shared" si="520"/>
        <v>SEA</v>
      </c>
      <c r="F8347" t="str">
        <f t="shared" si="521"/>
        <v>00034</v>
      </c>
      <c r="G8347">
        <v>370.14400000000001</v>
      </c>
      <c r="H8347" t="s">
        <v>72</v>
      </c>
      <c r="I8347" t="s">
        <v>69</v>
      </c>
      <c r="J8347" t="s">
        <v>73</v>
      </c>
      <c r="K8347" t="s">
        <v>70</v>
      </c>
      <c r="L8347" s="2" t="str">
        <f t="shared" si="522"/>
        <v>SLU</v>
      </c>
      <c r="M8347" s="3" t="str">
        <f t="shared" si="523"/>
        <v>04</v>
      </c>
      <c r="N8347" t="s">
        <v>17</v>
      </c>
      <c r="O8347" t="s">
        <v>18</v>
      </c>
      <c r="P8347">
        <v>1987</v>
      </c>
    </row>
    <row r="8348" spans="1:16" ht="18">
      <c r="A8348">
        <v>26983</v>
      </c>
      <c r="B8348" s="1">
        <v>42013.444444444445</v>
      </c>
      <c r="C8348" s="1">
        <v>42013.45208333333</v>
      </c>
      <c r="D8348" t="s">
        <v>396</v>
      </c>
      <c r="E8348" t="str">
        <f t="shared" si="520"/>
        <v>SEA</v>
      </c>
      <c r="F8348" t="str">
        <f t="shared" si="521"/>
        <v>00400</v>
      </c>
      <c r="G8348">
        <v>602.97799999999995</v>
      </c>
      <c r="H8348" t="s">
        <v>226</v>
      </c>
      <c r="I8348" t="s">
        <v>14</v>
      </c>
      <c r="J8348" t="s">
        <v>227</v>
      </c>
      <c r="K8348" t="s">
        <v>16</v>
      </c>
      <c r="L8348" s="2" t="str">
        <f t="shared" si="522"/>
        <v>SLU</v>
      </c>
      <c r="M8348" s="3" t="str">
        <f t="shared" si="523"/>
        <v>07</v>
      </c>
      <c r="N8348" t="s">
        <v>17</v>
      </c>
      <c r="O8348" t="s">
        <v>18</v>
      </c>
      <c r="P8348">
        <v>1981</v>
      </c>
    </row>
    <row r="8349" spans="1:16" ht="18">
      <c r="A8349">
        <v>26984</v>
      </c>
      <c r="B8349" s="1">
        <v>42013.446527777778</v>
      </c>
      <c r="C8349" s="1">
        <v>42013.452777777777</v>
      </c>
      <c r="D8349" t="s">
        <v>310</v>
      </c>
      <c r="E8349" t="str">
        <f t="shared" si="520"/>
        <v>SEA</v>
      </c>
      <c r="F8349" t="str">
        <f t="shared" si="521"/>
        <v>00211</v>
      </c>
      <c r="G8349">
        <v>576.52200000000005</v>
      </c>
      <c r="H8349" t="s">
        <v>80</v>
      </c>
      <c r="I8349" t="s">
        <v>14</v>
      </c>
      <c r="J8349" t="s">
        <v>81</v>
      </c>
      <c r="K8349" t="s">
        <v>16</v>
      </c>
      <c r="L8349" s="2" t="str">
        <f t="shared" si="522"/>
        <v>SLU</v>
      </c>
      <c r="M8349" s="3" t="str">
        <f t="shared" si="523"/>
        <v>07</v>
      </c>
      <c r="N8349" t="s">
        <v>31</v>
      </c>
    </row>
    <row r="8350" spans="1:16" ht="18">
      <c r="A8350">
        <v>26985</v>
      </c>
      <c r="B8350" s="1">
        <v>42013.45</v>
      </c>
      <c r="C8350" s="1">
        <v>42013.456250000003</v>
      </c>
      <c r="D8350" t="s">
        <v>537</v>
      </c>
      <c r="E8350" t="str">
        <f t="shared" si="520"/>
        <v>SEA</v>
      </c>
      <c r="F8350" t="str">
        <f t="shared" si="521"/>
        <v>00474</v>
      </c>
      <c r="G8350">
        <v>551.95100000000002</v>
      </c>
      <c r="H8350" t="s">
        <v>47</v>
      </c>
      <c r="I8350" t="s">
        <v>69</v>
      </c>
      <c r="J8350" t="s">
        <v>49</v>
      </c>
      <c r="K8350" t="s">
        <v>70</v>
      </c>
      <c r="L8350" s="2" t="str">
        <f t="shared" si="522"/>
        <v>SLU</v>
      </c>
      <c r="M8350" s="3" t="str">
        <f t="shared" si="523"/>
        <v>04</v>
      </c>
      <c r="N8350" t="s">
        <v>17</v>
      </c>
      <c r="O8350" t="s">
        <v>18</v>
      </c>
      <c r="P8350">
        <v>1987</v>
      </c>
    </row>
    <row r="8351" spans="1:16" ht="18">
      <c r="A8351">
        <v>26986</v>
      </c>
      <c r="B8351" s="1">
        <v>42013.45208333333</v>
      </c>
      <c r="C8351" s="1">
        <v>42013.456944444442</v>
      </c>
      <c r="D8351" t="s">
        <v>353</v>
      </c>
      <c r="E8351" t="str">
        <f t="shared" si="520"/>
        <v>SEA</v>
      </c>
      <c r="F8351" t="str">
        <f t="shared" si="521"/>
        <v>00071</v>
      </c>
      <c r="G8351">
        <v>413.76100000000002</v>
      </c>
      <c r="H8351" t="s">
        <v>29</v>
      </c>
      <c r="I8351" t="s">
        <v>69</v>
      </c>
      <c r="J8351" t="s">
        <v>30</v>
      </c>
      <c r="K8351" t="s">
        <v>70</v>
      </c>
      <c r="L8351" s="2" t="str">
        <f t="shared" si="522"/>
        <v>SLU</v>
      </c>
      <c r="M8351" s="3" t="str">
        <f t="shared" si="523"/>
        <v>04</v>
      </c>
      <c r="N8351" t="s">
        <v>17</v>
      </c>
      <c r="O8351" t="s">
        <v>18</v>
      </c>
      <c r="P8351">
        <v>1988</v>
      </c>
    </row>
    <row r="8352" spans="1:16" ht="18">
      <c r="A8352">
        <v>26987</v>
      </c>
      <c r="B8352" s="1">
        <v>42013.460416666669</v>
      </c>
      <c r="C8352" s="1">
        <v>42013.468055555553</v>
      </c>
      <c r="D8352" t="s">
        <v>187</v>
      </c>
      <c r="E8352" t="str">
        <f t="shared" si="520"/>
        <v>SEA</v>
      </c>
      <c r="F8352" t="str">
        <f t="shared" si="521"/>
        <v>00377</v>
      </c>
      <c r="G8352">
        <v>629.97699999999998</v>
      </c>
      <c r="H8352" t="s">
        <v>46</v>
      </c>
      <c r="I8352" t="s">
        <v>72</v>
      </c>
      <c r="J8352" t="s">
        <v>48</v>
      </c>
      <c r="K8352" t="s">
        <v>73</v>
      </c>
      <c r="L8352" s="2" t="str">
        <f t="shared" si="522"/>
        <v>BT</v>
      </c>
      <c r="M8352" s="3" t="str">
        <f t="shared" si="523"/>
        <v>05</v>
      </c>
      <c r="N8352" t="s">
        <v>17</v>
      </c>
      <c r="O8352" t="s">
        <v>18</v>
      </c>
      <c r="P8352">
        <v>1983</v>
      </c>
    </row>
    <row r="8353" spans="1:16" ht="18">
      <c r="A8353">
        <v>26988</v>
      </c>
      <c r="B8353" s="1">
        <v>42013.463194444441</v>
      </c>
      <c r="C8353" s="1">
        <v>42013.470138888886</v>
      </c>
      <c r="D8353" t="s">
        <v>547</v>
      </c>
      <c r="E8353" t="str">
        <f t="shared" si="520"/>
        <v>SEA</v>
      </c>
      <c r="F8353" t="str">
        <f t="shared" si="521"/>
        <v>00163</v>
      </c>
      <c r="G8353">
        <v>599.38</v>
      </c>
      <c r="H8353" t="s">
        <v>46</v>
      </c>
      <c r="I8353" t="s">
        <v>14</v>
      </c>
      <c r="J8353" t="s">
        <v>48</v>
      </c>
      <c r="K8353" t="s">
        <v>16</v>
      </c>
      <c r="L8353" s="2" t="str">
        <f t="shared" si="522"/>
        <v>SLU</v>
      </c>
      <c r="M8353" s="3" t="str">
        <f t="shared" si="523"/>
        <v>07</v>
      </c>
      <c r="N8353" t="s">
        <v>17</v>
      </c>
      <c r="O8353" t="s">
        <v>18</v>
      </c>
      <c r="P8353">
        <v>1986</v>
      </c>
    </row>
    <row r="8354" spans="1:16" ht="18">
      <c r="A8354">
        <v>26989</v>
      </c>
      <c r="B8354" s="1">
        <v>42013.46597222222</v>
      </c>
      <c r="C8354" s="1">
        <v>42013.470833333333</v>
      </c>
      <c r="D8354" t="s">
        <v>174</v>
      </c>
      <c r="E8354" t="str">
        <f t="shared" si="520"/>
        <v>SEA</v>
      </c>
      <c r="F8354" t="str">
        <f t="shared" si="521"/>
        <v>00340</v>
      </c>
      <c r="G8354">
        <v>364.173</v>
      </c>
      <c r="H8354" t="s">
        <v>72</v>
      </c>
      <c r="I8354" t="s">
        <v>38</v>
      </c>
      <c r="J8354" t="s">
        <v>73</v>
      </c>
      <c r="K8354" t="s">
        <v>40</v>
      </c>
      <c r="L8354" s="2" t="str">
        <f t="shared" si="522"/>
        <v>SLU</v>
      </c>
      <c r="M8354" s="3" t="str">
        <f t="shared" si="523"/>
        <v>15</v>
      </c>
      <c r="N8354" t="s">
        <v>17</v>
      </c>
      <c r="O8354" t="s">
        <v>18</v>
      </c>
      <c r="P8354">
        <v>1987</v>
      </c>
    </row>
    <row r="8355" spans="1:16" ht="18">
      <c r="A8355">
        <v>26990</v>
      </c>
      <c r="B8355" s="1">
        <v>42013.467361111114</v>
      </c>
      <c r="C8355" s="1">
        <v>42013.481944444444</v>
      </c>
      <c r="D8355" t="s">
        <v>232</v>
      </c>
      <c r="E8355" t="str">
        <f t="shared" si="520"/>
        <v>SEA</v>
      </c>
      <c r="F8355" t="str">
        <f t="shared" si="521"/>
        <v>00199</v>
      </c>
      <c r="G8355">
        <v>1277.259</v>
      </c>
      <c r="H8355" t="s">
        <v>94</v>
      </c>
      <c r="I8355" t="s">
        <v>34</v>
      </c>
      <c r="J8355" t="s">
        <v>96</v>
      </c>
      <c r="K8355" t="s">
        <v>36</v>
      </c>
      <c r="L8355" s="2" t="str">
        <f t="shared" si="522"/>
        <v>SLU</v>
      </c>
      <c r="M8355" s="3" t="str">
        <f t="shared" si="523"/>
        <v>18</v>
      </c>
      <c r="N8355" t="s">
        <v>17</v>
      </c>
      <c r="O8355" t="s">
        <v>18</v>
      </c>
      <c r="P8355">
        <v>1962</v>
      </c>
    </row>
    <row r="8356" spans="1:16" ht="18">
      <c r="A8356">
        <v>26992</v>
      </c>
      <c r="B8356" s="1">
        <v>42013.47152777778</v>
      </c>
      <c r="C8356" s="1">
        <v>42013.474999999999</v>
      </c>
      <c r="D8356" t="s">
        <v>202</v>
      </c>
      <c r="E8356" t="str">
        <f t="shared" si="520"/>
        <v>SEA</v>
      </c>
      <c r="F8356" t="str">
        <f t="shared" si="521"/>
        <v>00433</v>
      </c>
      <c r="G8356">
        <v>257.19099999999997</v>
      </c>
      <c r="H8356" t="s">
        <v>80</v>
      </c>
      <c r="I8356" t="s">
        <v>43</v>
      </c>
      <c r="J8356" t="s">
        <v>81</v>
      </c>
      <c r="K8356" t="s">
        <v>44</v>
      </c>
      <c r="L8356" s="2" t="str">
        <f t="shared" si="522"/>
        <v>DPD</v>
      </c>
      <c r="M8356" s="3" t="str">
        <f t="shared" si="523"/>
        <v>01</v>
      </c>
      <c r="N8356" t="s">
        <v>17</v>
      </c>
      <c r="O8356" t="s">
        <v>18</v>
      </c>
      <c r="P8356">
        <v>1991</v>
      </c>
    </row>
    <row r="8357" spans="1:16" ht="18">
      <c r="A8357">
        <v>26993</v>
      </c>
      <c r="B8357" s="1">
        <v>42013.473611111112</v>
      </c>
      <c r="C8357" s="1">
        <v>42013.481249999997</v>
      </c>
      <c r="D8357" t="s">
        <v>178</v>
      </c>
      <c r="E8357" t="str">
        <f t="shared" si="520"/>
        <v>SEA</v>
      </c>
      <c r="F8357" t="str">
        <f t="shared" si="521"/>
        <v>00210</v>
      </c>
      <c r="G8357">
        <v>640.96699999999998</v>
      </c>
      <c r="H8357" t="s">
        <v>29</v>
      </c>
      <c r="I8357" t="s">
        <v>33</v>
      </c>
      <c r="J8357" t="s">
        <v>30</v>
      </c>
      <c r="K8357" t="s">
        <v>35</v>
      </c>
      <c r="L8357" s="2" t="str">
        <f t="shared" si="522"/>
        <v>CBD</v>
      </c>
      <c r="M8357" s="3" t="str">
        <f t="shared" si="523"/>
        <v>13</v>
      </c>
      <c r="N8357" t="s">
        <v>17</v>
      </c>
      <c r="O8357" t="s">
        <v>18</v>
      </c>
      <c r="P8357">
        <v>1987</v>
      </c>
    </row>
    <row r="8358" spans="1:16" ht="18">
      <c r="A8358">
        <v>26994</v>
      </c>
      <c r="B8358" s="1">
        <v>42013.476388888892</v>
      </c>
      <c r="C8358" s="1">
        <v>42013.481944444444</v>
      </c>
      <c r="D8358" t="s">
        <v>446</v>
      </c>
      <c r="E8358" t="str">
        <f t="shared" si="520"/>
        <v>SEA</v>
      </c>
      <c r="F8358" t="str">
        <f t="shared" si="521"/>
        <v>00194</v>
      </c>
      <c r="G8358">
        <v>524.25</v>
      </c>
      <c r="H8358" t="s">
        <v>46</v>
      </c>
      <c r="I8358" t="s">
        <v>101</v>
      </c>
      <c r="J8358" t="s">
        <v>48</v>
      </c>
      <c r="K8358" t="s">
        <v>102</v>
      </c>
      <c r="L8358" s="2" t="str">
        <f t="shared" si="522"/>
        <v>SLU</v>
      </c>
      <c r="M8358" s="3" t="str">
        <f t="shared" si="523"/>
        <v>01</v>
      </c>
      <c r="N8358" t="s">
        <v>17</v>
      </c>
      <c r="O8358" t="s">
        <v>18</v>
      </c>
      <c r="P8358">
        <v>1984</v>
      </c>
    </row>
    <row r="8359" spans="1:16" ht="18">
      <c r="A8359">
        <v>26996</v>
      </c>
      <c r="B8359" s="1">
        <v>42013.480555555558</v>
      </c>
      <c r="C8359" s="1">
        <v>42013.489583333336</v>
      </c>
      <c r="D8359" t="s">
        <v>525</v>
      </c>
      <c r="E8359" t="str">
        <f t="shared" si="520"/>
        <v>SEA</v>
      </c>
      <c r="F8359" t="str">
        <f t="shared" si="521"/>
        <v>00399</v>
      </c>
      <c r="G8359">
        <v>767.47299999999996</v>
      </c>
      <c r="H8359" t="s">
        <v>172</v>
      </c>
      <c r="I8359" t="s">
        <v>154</v>
      </c>
      <c r="J8359" t="s">
        <v>173</v>
      </c>
      <c r="K8359" t="s">
        <v>155</v>
      </c>
      <c r="L8359" s="2" t="str">
        <f t="shared" si="522"/>
        <v>UW</v>
      </c>
      <c r="M8359" s="3" t="str">
        <f t="shared" si="523"/>
        <v>07</v>
      </c>
      <c r="N8359" t="s">
        <v>17</v>
      </c>
      <c r="O8359" t="s">
        <v>18</v>
      </c>
      <c r="P8359">
        <v>1988</v>
      </c>
    </row>
    <row r="8360" spans="1:16" ht="18">
      <c r="A8360">
        <v>26997</v>
      </c>
      <c r="B8360" s="1">
        <v>42013.48541666667</v>
      </c>
      <c r="C8360" s="1">
        <v>42013.494444444441</v>
      </c>
      <c r="D8360" t="s">
        <v>517</v>
      </c>
      <c r="E8360" t="str">
        <f t="shared" si="520"/>
        <v>SEA</v>
      </c>
      <c r="F8360" t="str">
        <f t="shared" si="521"/>
        <v>00203</v>
      </c>
      <c r="G8360">
        <v>740.66499999999996</v>
      </c>
      <c r="H8360" t="s">
        <v>65</v>
      </c>
      <c r="I8360" t="s">
        <v>80</v>
      </c>
      <c r="J8360" t="s">
        <v>67</v>
      </c>
      <c r="K8360" t="s">
        <v>81</v>
      </c>
      <c r="L8360" s="2" t="str">
        <f t="shared" si="522"/>
        <v>BT</v>
      </c>
      <c r="M8360" s="3" t="str">
        <f t="shared" si="523"/>
        <v>04</v>
      </c>
      <c r="N8360" t="s">
        <v>31</v>
      </c>
    </row>
    <row r="8361" spans="1:16" ht="18">
      <c r="A8361">
        <v>26998</v>
      </c>
      <c r="B8361" s="1">
        <v>42013.486805555556</v>
      </c>
      <c r="C8361" s="1">
        <v>42013.495138888888</v>
      </c>
      <c r="D8361" t="s">
        <v>376</v>
      </c>
      <c r="E8361" t="str">
        <f t="shared" si="520"/>
        <v>SEA</v>
      </c>
      <c r="F8361" t="str">
        <f t="shared" si="521"/>
        <v>00435</v>
      </c>
      <c r="G8361">
        <v>694.67100000000005</v>
      </c>
      <c r="H8361" t="s">
        <v>104</v>
      </c>
      <c r="I8361" t="s">
        <v>21</v>
      </c>
      <c r="J8361" t="s">
        <v>105</v>
      </c>
      <c r="K8361" t="s">
        <v>23</v>
      </c>
      <c r="L8361" s="2" t="str">
        <f t="shared" si="522"/>
        <v>WF</v>
      </c>
      <c r="M8361" s="3" t="str">
        <f t="shared" si="523"/>
        <v>01</v>
      </c>
      <c r="N8361" t="s">
        <v>31</v>
      </c>
    </row>
    <row r="8362" spans="1:16" ht="18">
      <c r="A8362">
        <v>26999</v>
      </c>
      <c r="B8362" s="1">
        <v>42013.495833333334</v>
      </c>
      <c r="C8362" s="1">
        <v>42013.504166666666</v>
      </c>
      <c r="D8362" t="s">
        <v>508</v>
      </c>
      <c r="E8362" t="str">
        <f t="shared" si="520"/>
        <v>SEA</v>
      </c>
      <c r="F8362" t="str">
        <f t="shared" si="521"/>
        <v>00410</v>
      </c>
      <c r="G8362">
        <v>716.43700000000001</v>
      </c>
      <c r="H8362" t="s">
        <v>179</v>
      </c>
      <c r="I8362" t="s">
        <v>39</v>
      </c>
      <c r="J8362" t="s">
        <v>180</v>
      </c>
      <c r="K8362" t="s">
        <v>41</v>
      </c>
      <c r="L8362" s="2" t="str">
        <f t="shared" si="522"/>
        <v>EL</v>
      </c>
      <c r="M8362" s="3" t="str">
        <f t="shared" si="523"/>
        <v>01</v>
      </c>
      <c r="N8362" t="s">
        <v>17</v>
      </c>
      <c r="O8362" t="s">
        <v>18</v>
      </c>
      <c r="P8362">
        <v>1975</v>
      </c>
    </row>
    <row r="8363" spans="1:16" ht="18">
      <c r="A8363">
        <v>27000</v>
      </c>
      <c r="B8363" s="1">
        <v>42013.49722222222</v>
      </c>
      <c r="C8363" s="1">
        <v>42013.504861111112</v>
      </c>
      <c r="D8363" t="s">
        <v>294</v>
      </c>
      <c r="E8363" t="str">
        <f t="shared" si="520"/>
        <v>SEA</v>
      </c>
      <c r="F8363" t="str">
        <f t="shared" si="521"/>
        <v>00427</v>
      </c>
      <c r="G8363">
        <v>685.86500000000001</v>
      </c>
      <c r="H8363" t="s">
        <v>84</v>
      </c>
      <c r="I8363" t="s">
        <v>33</v>
      </c>
      <c r="J8363" t="s">
        <v>85</v>
      </c>
      <c r="K8363" t="s">
        <v>35</v>
      </c>
      <c r="L8363" s="2" t="str">
        <f t="shared" si="522"/>
        <v>CBD</v>
      </c>
      <c r="M8363" s="3" t="str">
        <f t="shared" si="523"/>
        <v>13</v>
      </c>
      <c r="N8363" t="s">
        <v>17</v>
      </c>
      <c r="O8363" t="s">
        <v>24</v>
      </c>
      <c r="P8363">
        <v>1977</v>
      </c>
    </row>
    <row r="8364" spans="1:16" ht="18">
      <c r="A8364">
        <v>27001</v>
      </c>
      <c r="B8364" s="1">
        <v>42013.49722222222</v>
      </c>
      <c r="C8364" s="1">
        <v>42013.502083333333</v>
      </c>
      <c r="D8364" t="s">
        <v>470</v>
      </c>
      <c r="E8364" t="str">
        <f t="shared" si="520"/>
        <v>SEA</v>
      </c>
      <c r="F8364" t="str">
        <f t="shared" si="521"/>
        <v>00044</v>
      </c>
      <c r="G8364">
        <v>384.048</v>
      </c>
      <c r="H8364" t="s">
        <v>29</v>
      </c>
      <c r="I8364" t="s">
        <v>14</v>
      </c>
      <c r="J8364" t="s">
        <v>30</v>
      </c>
      <c r="K8364" t="s">
        <v>16</v>
      </c>
      <c r="L8364" s="2" t="str">
        <f t="shared" si="522"/>
        <v>SLU</v>
      </c>
      <c r="M8364" s="3" t="str">
        <f t="shared" si="523"/>
        <v>07</v>
      </c>
      <c r="N8364" t="s">
        <v>17</v>
      </c>
      <c r="O8364" t="s">
        <v>18</v>
      </c>
      <c r="P8364">
        <v>1987</v>
      </c>
    </row>
    <row r="8365" spans="1:16" ht="18">
      <c r="A8365">
        <v>27002</v>
      </c>
      <c r="B8365" s="1">
        <v>42013.49722222222</v>
      </c>
      <c r="C8365" s="1">
        <v>42013.505555555559</v>
      </c>
      <c r="D8365" t="s">
        <v>433</v>
      </c>
      <c r="E8365" t="str">
        <f t="shared" si="520"/>
        <v>SEA</v>
      </c>
      <c r="F8365" t="str">
        <f t="shared" si="521"/>
        <v>00252</v>
      </c>
      <c r="G8365">
        <v>712.21600000000001</v>
      </c>
      <c r="H8365" t="s">
        <v>65</v>
      </c>
      <c r="I8365" t="s">
        <v>101</v>
      </c>
      <c r="J8365" t="s">
        <v>67</v>
      </c>
      <c r="K8365" t="s">
        <v>102</v>
      </c>
      <c r="L8365" s="2" t="str">
        <f t="shared" si="522"/>
        <v>SLU</v>
      </c>
      <c r="M8365" s="3" t="str">
        <f t="shared" si="523"/>
        <v>01</v>
      </c>
      <c r="N8365" t="s">
        <v>17</v>
      </c>
      <c r="O8365" t="s">
        <v>18</v>
      </c>
      <c r="P8365">
        <v>1967</v>
      </c>
    </row>
    <row r="8366" spans="1:16" ht="18">
      <c r="A8366">
        <v>27003</v>
      </c>
      <c r="B8366" s="1">
        <v>42013.498611111114</v>
      </c>
      <c r="C8366" s="1">
        <v>42013.501388888886</v>
      </c>
      <c r="D8366" t="s">
        <v>255</v>
      </c>
      <c r="E8366" t="str">
        <f t="shared" si="520"/>
        <v>SEA</v>
      </c>
      <c r="F8366" t="str">
        <f t="shared" si="521"/>
        <v>00355</v>
      </c>
      <c r="G8366">
        <v>234.637</v>
      </c>
      <c r="H8366" t="s">
        <v>137</v>
      </c>
      <c r="I8366" t="s">
        <v>14</v>
      </c>
      <c r="J8366" t="s">
        <v>138</v>
      </c>
      <c r="K8366" t="s">
        <v>16</v>
      </c>
      <c r="L8366" s="2" t="str">
        <f t="shared" si="522"/>
        <v>SLU</v>
      </c>
      <c r="M8366" s="3" t="str">
        <f t="shared" si="523"/>
        <v>07</v>
      </c>
      <c r="N8366" t="s">
        <v>17</v>
      </c>
      <c r="O8366" t="s">
        <v>18</v>
      </c>
      <c r="P8366">
        <v>1984</v>
      </c>
    </row>
    <row r="8367" spans="1:16" ht="18">
      <c r="A8367">
        <v>27004</v>
      </c>
      <c r="B8367" s="1">
        <v>42013.498611111114</v>
      </c>
      <c r="C8367" s="1">
        <v>42013.503472222219</v>
      </c>
      <c r="D8367" t="s">
        <v>276</v>
      </c>
      <c r="E8367" t="str">
        <f t="shared" si="520"/>
        <v>SEA</v>
      </c>
      <c r="F8367" t="str">
        <f t="shared" si="521"/>
        <v>00291</v>
      </c>
      <c r="G8367">
        <v>407.80799999999999</v>
      </c>
      <c r="H8367" t="s">
        <v>221</v>
      </c>
      <c r="I8367" t="s">
        <v>163</v>
      </c>
      <c r="J8367" t="s">
        <v>222</v>
      </c>
      <c r="K8367" t="s">
        <v>164</v>
      </c>
      <c r="L8367" s="2" t="str">
        <f t="shared" si="522"/>
        <v>CH</v>
      </c>
      <c r="M8367" s="3" t="str">
        <f t="shared" si="523"/>
        <v>09</v>
      </c>
      <c r="N8367" t="s">
        <v>17</v>
      </c>
      <c r="O8367" t="s">
        <v>24</v>
      </c>
      <c r="P8367">
        <v>1951</v>
      </c>
    </row>
    <row r="8368" spans="1:16" ht="18">
      <c r="A8368">
        <v>27005</v>
      </c>
      <c r="B8368" s="1">
        <v>42013.5</v>
      </c>
      <c r="C8368" s="1">
        <v>42013.504166666666</v>
      </c>
      <c r="D8368" t="s">
        <v>505</v>
      </c>
      <c r="E8368" t="str">
        <f t="shared" si="520"/>
        <v>SEA</v>
      </c>
      <c r="F8368" t="str">
        <f t="shared" si="521"/>
        <v>00061</v>
      </c>
      <c r="G8368">
        <v>362.19499999999999</v>
      </c>
      <c r="H8368" t="s">
        <v>29</v>
      </c>
      <c r="I8368" t="s">
        <v>14</v>
      </c>
      <c r="J8368" t="s">
        <v>30</v>
      </c>
      <c r="K8368" t="s">
        <v>16</v>
      </c>
      <c r="L8368" s="2" t="str">
        <f t="shared" si="522"/>
        <v>SLU</v>
      </c>
      <c r="M8368" s="3" t="str">
        <f t="shared" si="523"/>
        <v>07</v>
      </c>
      <c r="N8368" t="s">
        <v>17</v>
      </c>
      <c r="O8368" t="s">
        <v>24</v>
      </c>
      <c r="P8368">
        <v>1986</v>
      </c>
    </row>
    <row r="8369" spans="1:16" ht="18">
      <c r="A8369">
        <v>27006</v>
      </c>
      <c r="B8369" s="1">
        <v>42013.502083333333</v>
      </c>
      <c r="C8369" s="1">
        <v>42013.509027777778</v>
      </c>
      <c r="D8369" t="s">
        <v>210</v>
      </c>
      <c r="E8369" t="str">
        <f t="shared" si="520"/>
        <v>SEA</v>
      </c>
      <c r="F8369" t="str">
        <f t="shared" si="521"/>
        <v>00317</v>
      </c>
      <c r="G8369">
        <v>578.84199999999998</v>
      </c>
      <c r="H8369" t="s">
        <v>38</v>
      </c>
      <c r="I8369" t="s">
        <v>104</v>
      </c>
      <c r="J8369" t="s">
        <v>40</v>
      </c>
      <c r="K8369" t="s">
        <v>105</v>
      </c>
      <c r="L8369" s="2" t="str">
        <f t="shared" si="522"/>
        <v>PS</v>
      </c>
      <c r="M8369" s="3" t="str">
        <f t="shared" si="523"/>
        <v>04</v>
      </c>
      <c r="N8369" t="s">
        <v>17</v>
      </c>
      <c r="O8369" t="s">
        <v>24</v>
      </c>
      <c r="P8369">
        <v>1978</v>
      </c>
    </row>
    <row r="8370" spans="1:16" ht="18">
      <c r="A8370">
        <v>27007</v>
      </c>
      <c r="B8370" s="1">
        <v>42013.503472222219</v>
      </c>
      <c r="C8370" s="1">
        <v>42013.509722222225</v>
      </c>
      <c r="D8370" t="s">
        <v>62</v>
      </c>
      <c r="E8370" t="str">
        <f t="shared" si="520"/>
        <v>SEA</v>
      </c>
      <c r="F8370" t="str">
        <f t="shared" si="521"/>
        <v>00138</v>
      </c>
      <c r="G8370">
        <v>547.721</v>
      </c>
      <c r="H8370" t="s">
        <v>114</v>
      </c>
      <c r="I8370" t="s">
        <v>39</v>
      </c>
      <c r="J8370" t="s">
        <v>115</v>
      </c>
      <c r="K8370" t="s">
        <v>41</v>
      </c>
      <c r="L8370" s="2" t="str">
        <f t="shared" si="522"/>
        <v>EL</v>
      </c>
      <c r="M8370" s="3" t="str">
        <f t="shared" si="523"/>
        <v>01</v>
      </c>
      <c r="N8370" t="s">
        <v>31</v>
      </c>
    </row>
    <row r="8371" spans="1:16" ht="18">
      <c r="A8371">
        <v>27008</v>
      </c>
      <c r="B8371" s="1">
        <v>42013.504166666666</v>
      </c>
      <c r="C8371" s="1">
        <v>42013.512499999997</v>
      </c>
      <c r="D8371" t="s">
        <v>145</v>
      </c>
      <c r="E8371" t="str">
        <f t="shared" si="520"/>
        <v>SEA</v>
      </c>
      <c r="F8371" t="str">
        <f t="shared" si="521"/>
        <v>00218</v>
      </c>
      <c r="G8371">
        <v>758.95799999999997</v>
      </c>
      <c r="H8371" t="s">
        <v>114</v>
      </c>
      <c r="I8371" t="s">
        <v>39</v>
      </c>
      <c r="J8371" t="s">
        <v>115</v>
      </c>
      <c r="K8371" t="s">
        <v>41</v>
      </c>
      <c r="L8371" s="2" t="str">
        <f t="shared" si="522"/>
        <v>EL</v>
      </c>
      <c r="M8371" s="3" t="str">
        <f t="shared" si="523"/>
        <v>01</v>
      </c>
      <c r="N8371" t="s">
        <v>31</v>
      </c>
    </row>
    <row r="8372" spans="1:16" ht="18">
      <c r="A8372">
        <v>27009</v>
      </c>
      <c r="B8372" s="1">
        <v>42013.504166666666</v>
      </c>
      <c r="C8372" s="1">
        <v>42013.513194444444</v>
      </c>
      <c r="D8372" t="s">
        <v>146</v>
      </c>
      <c r="E8372" t="str">
        <f t="shared" si="520"/>
        <v>SEA</v>
      </c>
      <c r="F8372" t="str">
        <f t="shared" si="521"/>
        <v>00275</v>
      </c>
      <c r="G8372">
        <v>786.67899999999997</v>
      </c>
      <c r="H8372" t="s">
        <v>29</v>
      </c>
      <c r="I8372" t="s">
        <v>60</v>
      </c>
      <c r="J8372" t="s">
        <v>30</v>
      </c>
      <c r="K8372" t="s">
        <v>61</v>
      </c>
      <c r="L8372" s="2" t="str">
        <f t="shared" si="522"/>
        <v>CBD</v>
      </c>
      <c r="M8372" s="3" t="str">
        <f t="shared" si="523"/>
        <v>07</v>
      </c>
      <c r="N8372" t="s">
        <v>17</v>
      </c>
      <c r="O8372" t="s">
        <v>24</v>
      </c>
      <c r="P8372">
        <v>1960</v>
      </c>
    </row>
    <row r="8373" spans="1:16" ht="18">
      <c r="A8373">
        <v>27010</v>
      </c>
      <c r="B8373" s="1">
        <v>42013.504861111112</v>
      </c>
      <c r="C8373" s="1">
        <v>42013.506249999999</v>
      </c>
      <c r="D8373" t="s">
        <v>191</v>
      </c>
      <c r="E8373" t="str">
        <f t="shared" si="520"/>
        <v>SEA</v>
      </c>
      <c r="F8373" t="str">
        <f t="shared" si="521"/>
        <v>00183</v>
      </c>
      <c r="G8373">
        <v>98.38</v>
      </c>
      <c r="H8373" t="s">
        <v>14</v>
      </c>
      <c r="I8373" t="s">
        <v>14</v>
      </c>
      <c r="J8373" t="s">
        <v>16</v>
      </c>
      <c r="K8373" t="s">
        <v>16</v>
      </c>
      <c r="L8373" s="2" t="str">
        <f t="shared" si="522"/>
        <v>SLU</v>
      </c>
      <c r="M8373" s="3" t="str">
        <f t="shared" si="523"/>
        <v>07</v>
      </c>
      <c r="N8373" t="s">
        <v>17</v>
      </c>
      <c r="O8373" t="s">
        <v>18</v>
      </c>
      <c r="P8373">
        <v>1987</v>
      </c>
    </row>
    <row r="8374" spans="1:16" ht="18">
      <c r="A8374">
        <v>27011</v>
      </c>
      <c r="B8374" s="1">
        <v>42013.511111111111</v>
      </c>
      <c r="C8374" s="1">
        <v>42013.515277777777</v>
      </c>
      <c r="D8374" t="s">
        <v>412</v>
      </c>
      <c r="E8374" t="str">
        <f t="shared" si="520"/>
        <v>SEA</v>
      </c>
      <c r="F8374" t="str">
        <f t="shared" si="521"/>
        <v>00394</v>
      </c>
      <c r="G8374">
        <v>396.21699999999998</v>
      </c>
      <c r="H8374" t="s">
        <v>120</v>
      </c>
      <c r="I8374" t="s">
        <v>130</v>
      </c>
      <c r="J8374" t="s">
        <v>121</v>
      </c>
      <c r="K8374" t="s">
        <v>131</v>
      </c>
      <c r="L8374" s="2" t="str">
        <f t="shared" si="522"/>
        <v>UW</v>
      </c>
      <c r="M8374" s="3" t="str">
        <f t="shared" si="523"/>
        <v>10</v>
      </c>
      <c r="N8374" t="s">
        <v>17</v>
      </c>
      <c r="O8374" t="s">
        <v>24</v>
      </c>
      <c r="P8374">
        <v>1973</v>
      </c>
    </row>
    <row r="8375" spans="1:16" ht="18">
      <c r="A8375">
        <v>27012</v>
      </c>
      <c r="B8375" s="1">
        <v>42013.513888888891</v>
      </c>
      <c r="C8375" s="1">
        <v>42013.518750000003</v>
      </c>
      <c r="D8375" t="s">
        <v>468</v>
      </c>
      <c r="E8375" t="str">
        <f t="shared" si="520"/>
        <v>SEA</v>
      </c>
      <c r="F8375" t="str">
        <f t="shared" si="521"/>
        <v>00124</v>
      </c>
      <c r="G8375">
        <v>429.39600000000002</v>
      </c>
      <c r="H8375" t="s">
        <v>14</v>
      </c>
      <c r="I8375" t="s">
        <v>65</v>
      </c>
      <c r="J8375" t="s">
        <v>16</v>
      </c>
      <c r="K8375" t="s">
        <v>67</v>
      </c>
      <c r="L8375" s="2" t="str">
        <f t="shared" si="522"/>
        <v>CBD</v>
      </c>
      <c r="M8375" s="3" t="str">
        <f t="shared" si="523"/>
        <v>06</v>
      </c>
      <c r="N8375" t="s">
        <v>17</v>
      </c>
      <c r="O8375" t="s">
        <v>18</v>
      </c>
      <c r="P8375">
        <v>1972</v>
      </c>
    </row>
    <row r="8376" spans="1:16" ht="18">
      <c r="A8376">
        <v>27013</v>
      </c>
      <c r="B8376" s="1">
        <v>42013.51666666667</v>
      </c>
      <c r="C8376" s="1">
        <v>42013.519444444442</v>
      </c>
      <c r="D8376" t="s">
        <v>558</v>
      </c>
      <c r="E8376" t="str">
        <f t="shared" si="520"/>
        <v>SEA</v>
      </c>
      <c r="F8376" t="str">
        <f t="shared" si="521"/>
        <v>00053</v>
      </c>
      <c r="G8376">
        <v>212.994</v>
      </c>
      <c r="H8376" t="s">
        <v>120</v>
      </c>
      <c r="I8376" t="s">
        <v>94</v>
      </c>
      <c r="J8376" t="s">
        <v>121</v>
      </c>
      <c r="K8376" t="s">
        <v>96</v>
      </c>
      <c r="L8376" s="2" t="str">
        <f t="shared" si="522"/>
        <v>UW</v>
      </c>
      <c r="M8376" s="3" t="str">
        <f t="shared" si="523"/>
        <v>04</v>
      </c>
      <c r="N8376" t="s">
        <v>17</v>
      </c>
      <c r="O8376" t="s">
        <v>18</v>
      </c>
      <c r="P8376">
        <v>1992</v>
      </c>
    </row>
    <row r="8377" spans="1:16" ht="18">
      <c r="A8377">
        <v>27014</v>
      </c>
      <c r="B8377" s="1">
        <v>42013.51666666667</v>
      </c>
      <c r="C8377" s="1">
        <v>42013.53125</v>
      </c>
      <c r="D8377" t="s">
        <v>517</v>
      </c>
      <c r="E8377" t="str">
        <f t="shared" si="520"/>
        <v>SEA</v>
      </c>
      <c r="F8377" t="str">
        <f t="shared" si="521"/>
        <v>00203</v>
      </c>
      <c r="G8377">
        <v>1246.345</v>
      </c>
      <c r="H8377" t="s">
        <v>80</v>
      </c>
      <c r="I8377" t="s">
        <v>101</v>
      </c>
      <c r="J8377" t="s">
        <v>81</v>
      </c>
      <c r="K8377" t="s">
        <v>102</v>
      </c>
      <c r="L8377" s="2" t="str">
        <f t="shared" si="522"/>
        <v>SLU</v>
      </c>
      <c r="M8377" s="3" t="str">
        <f t="shared" si="523"/>
        <v>01</v>
      </c>
      <c r="N8377" t="s">
        <v>31</v>
      </c>
    </row>
    <row r="8378" spans="1:16" ht="18">
      <c r="A8378">
        <v>27015</v>
      </c>
      <c r="B8378" s="1">
        <v>42013.517361111109</v>
      </c>
      <c r="C8378" s="1">
        <v>42013.519444444442</v>
      </c>
      <c r="D8378" t="s">
        <v>530</v>
      </c>
      <c r="E8378" t="str">
        <f t="shared" si="520"/>
        <v>SEA</v>
      </c>
      <c r="F8378" t="str">
        <f t="shared" si="521"/>
        <v>00495</v>
      </c>
      <c r="G8378">
        <v>215.15899999999999</v>
      </c>
      <c r="H8378" t="s">
        <v>53</v>
      </c>
      <c r="I8378" t="s">
        <v>47</v>
      </c>
      <c r="J8378" t="s">
        <v>55</v>
      </c>
      <c r="K8378" t="s">
        <v>49</v>
      </c>
      <c r="L8378" s="2" t="str">
        <f t="shared" si="522"/>
        <v>CBD</v>
      </c>
      <c r="M8378" s="3" t="str">
        <f t="shared" si="523"/>
        <v>03</v>
      </c>
      <c r="N8378" t="s">
        <v>17</v>
      </c>
      <c r="O8378" t="s">
        <v>18</v>
      </c>
      <c r="P8378">
        <v>1967</v>
      </c>
    </row>
    <row r="8379" spans="1:16" ht="18">
      <c r="A8379">
        <v>27016</v>
      </c>
      <c r="B8379" s="1">
        <v>42013.520138888889</v>
      </c>
      <c r="C8379" s="1">
        <v>42013.53125</v>
      </c>
      <c r="D8379" t="s">
        <v>211</v>
      </c>
      <c r="E8379" t="str">
        <f t="shared" si="520"/>
        <v>SEA</v>
      </c>
      <c r="F8379" t="str">
        <f t="shared" si="521"/>
        <v>00161</v>
      </c>
      <c r="G8379">
        <v>981.80700000000002</v>
      </c>
      <c r="H8379" t="s">
        <v>104</v>
      </c>
      <c r="I8379" t="s">
        <v>104</v>
      </c>
      <c r="J8379" t="s">
        <v>105</v>
      </c>
      <c r="K8379" t="s">
        <v>105</v>
      </c>
      <c r="L8379" s="2" t="str">
        <f t="shared" si="522"/>
        <v>PS</v>
      </c>
      <c r="M8379" s="3" t="str">
        <f t="shared" si="523"/>
        <v>04</v>
      </c>
      <c r="N8379" t="s">
        <v>17</v>
      </c>
      <c r="O8379" t="s">
        <v>18</v>
      </c>
      <c r="P8379">
        <v>1980</v>
      </c>
    </row>
    <row r="8380" spans="1:16" ht="18">
      <c r="A8380">
        <v>27017</v>
      </c>
      <c r="B8380" s="1">
        <v>42013.520833333336</v>
      </c>
      <c r="C8380" s="1">
        <v>42013.529166666667</v>
      </c>
      <c r="D8380" t="s">
        <v>370</v>
      </c>
      <c r="E8380" t="str">
        <f t="shared" si="520"/>
        <v>SEA</v>
      </c>
      <c r="F8380" t="str">
        <f t="shared" si="521"/>
        <v>00069</v>
      </c>
      <c r="G8380">
        <v>759.43399999999997</v>
      </c>
      <c r="H8380" t="s">
        <v>104</v>
      </c>
      <c r="I8380" t="s">
        <v>38</v>
      </c>
      <c r="J8380" t="s">
        <v>105</v>
      </c>
      <c r="K8380" t="s">
        <v>40</v>
      </c>
      <c r="L8380" s="2" t="str">
        <f t="shared" si="522"/>
        <v>SLU</v>
      </c>
      <c r="M8380" s="3" t="str">
        <f t="shared" si="523"/>
        <v>15</v>
      </c>
      <c r="N8380" t="s">
        <v>17</v>
      </c>
      <c r="O8380" t="s">
        <v>24</v>
      </c>
      <c r="P8380">
        <v>1978</v>
      </c>
    </row>
    <row r="8381" spans="1:16" ht="18">
      <c r="A8381">
        <v>27018</v>
      </c>
      <c r="B8381" s="1">
        <v>42013.522916666669</v>
      </c>
      <c r="C8381" s="1">
        <v>42013.526388888888</v>
      </c>
      <c r="D8381" t="s">
        <v>269</v>
      </c>
      <c r="E8381" t="str">
        <f t="shared" si="520"/>
        <v>SEA</v>
      </c>
      <c r="F8381" t="str">
        <f t="shared" si="521"/>
        <v>00386</v>
      </c>
      <c r="G8381">
        <v>301.81599999999997</v>
      </c>
      <c r="H8381" t="s">
        <v>179</v>
      </c>
      <c r="I8381" t="s">
        <v>52</v>
      </c>
      <c r="J8381" t="s">
        <v>180</v>
      </c>
      <c r="K8381" t="s">
        <v>54</v>
      </c>
      <c r="L8381" s="2" t="str">
        <f t="shared" si="522"/>
        <v>CH</v>
      </c>
      <c r="M8381" s="3" t="str">
        <f t="shared" si="523"/>
        <v>02</v>
      </c>
      <c r="N8381" t="s">
        <v>17</v>
      </c>
      <c r="O8381" t="s">
        <v>18</v>
      </c>
      <c r="P8381">
        <v>1983</v>
      </c>
    </row>
    <row r="8382" spans="1:16" ht="18">
      <c r="A8382">
        <v>27019</v>
      </c>
      <c r="B8382" s="1">
        <v>42013.526388888888</v>
      </c>
      <c r="C8382" s="1">
        <v>42013.529861111114</v>
      </c>
      <c r="D8382" t="s">
        <v>183</v>
      </c>
      <c r="E8382" t="str">
        <f t="shared" si="520"/>
        <v>SEA</v>
      </c>
      <c r="F8382" t="str">
        <f t="shared" si="521"/>
        <v>00032</v>
      </c>
      <c r="G8382">
        <v>312.41500000000002</v>
      </c>
      <c r="H8382" t="s">
        <v>47</v>
      </c>
      <c r="I8382" t="s">
        <v>65</v>
      </c>
      <c r="J8382" t="s">
        <v>49</v>
      </c>
      <c r="K8382" t="s">
        <v>67</v>
      </c>
      <c r="L8382" s="2" t="str">
        <f t="shared" si="522"/>
        <v>CBD</v>
      </c>
      <c r="M8382" s="3" t="str">
        <f t="shared" si="523"/>
        <v>06</v>
      </c>
      <c r="N8382" t="s">
        <v>17</v>
      </c>
      <c r="O8382" t="s">
        <v>24</v>
      </c>
      <c r="P8382">
        <v>1986</v>
      </c>
    </row>
    <row r="8383" spans="1:16" ht="18">
      <c r="A8383">
        <v>27020</v>
      </c>
      <c r="B8383" s="1">
        <v>42013.529166666667</v>
      </c>
      <c r="C8383" s="1">
        <v>42013.532638888886</v>
      </c>
      <c r="D8383" t="s">
        <v>351</v>
      </c>
      <c r="E8383" t="str">
        <f t="shared" si="520"/>
        <v>SEA</v>
      </c>
      <c r="F8383" t="str">
        <f t="shared" si="521"/>
        <v>00457</v>
      </c>
      <c r="G8383">
        <v>306.30799999999999</v>
      </c>
      <c r="H8383" t="s">
        <v>114</v>
      </c>
      <c r="I8383" t="s">
        <v>39</v>
      </c>
      <c r="J8383" t="s">
        <v>115</v>
      </c>
      <c r="K8383" t="s">
        <v>41</v>
      </c>
      <c r="L8383" s="2" t="str">
        <f t="shared" si="522"/>
        <v>EL</v>
      </c>
      <c r="M8383" s="3" t="str">
        <f t="shared" si="523"/>
        <v>01</v>
      </c>
      <c r="N8383" t="s">
        <v>31</v>
      </c>
    </row>
    <row r="8384" spans="1:16" ht="18">
      <c r="A8384">
        <v>27021</v>
      </c>
      <c r="B8384" s="1">
        <v>42013.53402777778</v>
      </c>
      <c r="C8384" s="1">
        <v>42013.538194444445</v>
      </c>
      <c r="D8384" t="s">
        <v>191</v>
      </c>
      <c r="E8384" t="str">
        <f t="shared" si="520"/>
        <v>SEA</v>
      </c>
      <c r="F8384" t="str">
        <f t="shared" si="521"/>
        <v>00183</v>
      </c>
      <c r="G8384">
        <v>397.661</v>
      </c>
      <c r="H8384" t="s">
        <v>14</v>
      </c>
      <c r="I8384" t="s">
        <v>98</v>
      </c>
      <c r="J8384" t="s">
        <v>16</v>
      </c>
      <c r="K8384" t="s">
        <v>99</v>
      </c>
      <c r="L8384" s="2" t="str">
        <f t="shared" si="522"/>
        <v>SLU</v>
      </c>
      <c r="M8384" s="3" t="str">
        <f t="shared" si="523"/>
        <v>16</v>
      </c>
      <c r="N8384" t="s">
        <v>17</v>
      </c>
      <c r="O8384" t="s">
        <v>18</v>
      </c>
      <c r="P8384">
        <v>1987</v>
      </c>
    </row>
    <row r="8385" spans="1:16" ht="18">
      <c r="A8385">
        <v>27022</v>
      </c>
      <c r="B8385" s="1">
        <v>42013.53402777778</v>
      </c>
      <c r="C8385" s="1">
        <v>42013.540972222225</v>
      </c>
      <c r="D8385" t="s">
        <v>372</v>
      </c>
      <c r="E8385" t="str">
        <f t="shared" si="520"/>
        <v>SEA</v>
      </c>
      <c r="F8385" t="str">
        <f t="shared" si="521"/>
        <v>00190</v>
      </c>
      <c r="G8385">
        <v>586.89800000000002</v>
      </c>
      <c r="H8385" t="s">
        <v>130</v>
      </c>
      <c r="I8385" t="s">
        <v>128</v>
      </c>
      <c r="J8385" t="s">
        <v>131</v>
      </c>
      <c r="K8385" t="s">
        <v>129</v>
      </c>
      <c r="L8385" s="2" t="str">
        <f t="shared" si="522"/>
        <v>UD</v>
      </c>
      <c r="M8385" s="3" t="str">
        <f t="shared" si="523"/>
        <v>04</v>
      </c>
      <c r="N8385" t="s">
        <v>17</v>
      </c>
      <c r="O8385" t="s">
        <v>18</v>
      </c>
      <c r="P8385">
        <v>1984</v>
      </c>
    </row>
    <row r="8386" spans="1:16" ht="18">
      <c r="A8386">
        <v>27023</v>
      </c>
      <c r="B8386" s="1">
        <v>42013.537499999999</v>
      </c>
      <c r="C8386" s="1">
        <v>42013.543749999997</v>
      </c>
      <c r="D8386" t="s">
        <v>290</v>
      </c>
      <c r="E8386" t="str">
        <f t="shared" si="520"/>
        <v>SEA</v>
      </c>
      <c r="F8386" t="str">
        <f t="shared" si="521"/>
        <v>00234</v>
      </c>
      <c r="G8386">
        <v>546.05700000000002</v>
      </c>
      <c r="H8386" t="s">
        <v>101</v>
      </c>
      <c r="I8386" t="s">
        <v>65</v>
      </c>
      <c r="J8386" t="s">
        <v>102</v>
      </c>
      <c r="K8386" t="s">
        <v>67</v>
      </c>
      <c r="L8386" s="2" t="str">
        <f t="shared" si="522"/>
        <v>CBD</v>
      </c>
      <c r="M8386" s="3" t="str">
        <f t="shared" si="523"/>
        <v>06</v>
      </c>
      <c r="N8386" t="s">
        <v>17</v>
      </c>
      <c r="O8386" t="s">
        <v>18</v>
      </c>
      <c r="P8386">
        <v>1967</v>
      </c>
    </row>
    <row r="8387" spans="1:16" ht="18">
      <c r="A8387">
        <v>27024</v>
      </c>
      <c r="B8387" s="1">
        <v>42013.538194444445</v>
      </c>
      <c r="C8387" s="1">
        <v>42013.548611111109</v>
      </c>
      <c r="D8387" t="s">
        <v>413</v>
      </c>
      <c r="E8387" t="str">
        <f t="shared" ref="E8387:E8450" si="524">LEFT(D8387,3)</f>
        <v>SEA</v>
      </c>
      <c r="F8387" t="str">
        <f t="shared" ref="F8387:F8450" si="525">RIGHT(D8387,5)</f>
        <v>00186</v>
      </c>
      <c r="G8387">
        <v>896.81600000000003</v>
      </c>
      <c r="H8387" t="s">
        <v>80</v>
      </c>
      <c r="I8387" t="s">
        <v>98</v>
      </c>
      <c r="J8387" t="s">
        <v>81</v>
      </c>
      <c r="K8387" t="s">
        <v>99</v>
      </c>
      <c r="L8387" s="2" t="str">
        <f t="shared" ref="L8387:L8450" si="526">LEFT(K8387,FIND("-",K8387)-1)</f>
        <v>SLU</v>
      </c>
      <c r="M8387" s="3" t="str">
        <f t="shared" ref="M8387:M8450" si="527">RIGHT(K8387,LEN(K8387)-FIND("-",K8387))</f>
        <v>16</v>
      </c>
      <c r="N8387" t="s">
        <v>31</v>
      </c>
    </row>
    <row r="8388" spans="1:16" ht="18">
      <c r="A8388">
        <v>27025</v>
      </c>
      <c r="B8388" s="1">
        <v>42013.538194444445</v>
      </c>
      <c r="C8388" s="1">
        <v>42013.548611111109</v>
      </c>
      <c r="D8388" t="s">
        <v>443</v>
      </c>
      <c r="E8388" t="str">
        <f t="shared" si="524"/>
        <v>SEA</v>
      </c>
      <c r="F8388" t="str">
        <f t="shared" si="525"/>
        <v>00049</v>
      </c>
      <c r="G8388">
        <v>927.01</v>
      </c>
      <c r="H8388" t="s">
        <v>80</v>
      </c>
      <c r="I8388" t="s">
        <v>98</v>
      </c>
      <c r="J8388" t="s">
        <v>81</v>
      </c>
      <c r="K8388" t="s">
        <v>99</v>
      </c>
      <c r="L8388" s="2" t="str">
        <f t="shared" si="526"/>
        <v>SLU</v>
      </c>
      <c r="M8388" s="3" t="str">
        <f t="shared" si="527"/>
        <v>16</v>
      </c>
      <c r="N8388" t="s">
        <v>31</v>
      </c>
    </row>
    <row r="8389" spans="1:16" ht="18">
      <c r="A8389">
        <v>27026</v>
      </c>
      <c r="B8389" s="1">
        <v>42013.538888888892</v>
      </c>
      <c r="C8389" s="1">
        <v>42013.547222222223</v>
      </c>
      <c r="D8389" t="s">
        <v>498</v>
      </c>
      <c r="E8389" t="str">
        <f t="shared" si="524"/>
        <v>SEA</v>
      </c>
      <c r="F8389" t="str">
        <f t="shared" si="525"/>
        <v>00390</v>
      </c>
      <c r="G8389">
        <v>720.572</v>
      </c>
      <c r="H8389" t="s">
        <v>169</v>
      </c>
      <c r="I8389" t="s">
        <v>33</v>
      </c>
      <c r="J8389" t="s">
        <v>170</v>
      </c>
      <c r="K8389" t="s">
        <v>35</v>
      </c>
      <c r="L8389" s="2" t="str">
        <f t="shared" si="526"/>
        <v>CBD</v>
      </c>
      <c r="M8389" s="3" t="str">
        <f t="shared" si="527"/>
        <v>13</v>
      </c>
      <c r="N8389" t="s">
        <v>17</v>
      </c>
      <c r="O8389" t="s">
        <v>18</v>
      </c>
      <c r="P8389">
        <v>1985</v>
      </c>
    </row>
    <row r="8390" spans="1:16" ht="18">
      <c r="A8390">
        <v>27027</v>
      </c>
      <c r="B8390" s="1">
        <v>42013.539583333331</v>
      </c>
      <c r="C8390" s="1">
        <v>42013.541666666664</v>
      </c>
      <c r="D8390" t="s">
        <v>239</v>
      </c>
      <c r="E8390" t="str">
        <f t="shared" si="524"/>
        <v>SEA</v>
      </c>
      <c r="F8390" t="str">
        <f t="shared" si="525"/>
        <v>00084</v>
      </c>
      <c r="G8390">
        <v>212.08199999999999</v>
      </c>
      <c r="H8390" t="s">
        <v>26</v>
      </c>
      <c r="I8390" t="s">
        <v>104</v>
      </c>
      <c r="J8390" t="s">
        <v>27</v>
      </c>
      <c r="K8390" t="s">
        <v>105</v>
      </c>
      <c r="L8390" s="2" t="str">
        <f t="shared" si="526"/>
        <v>PS</v>
      </c>
      <c r="M8390" s="3" t="str">
        <f t="shared" si="527"/>
        <v>04</v>
      </c>
      <c r="N8390" t="s">
        <v>17</v>
      </c>
      <c r="O8390" t="s">
        <v>24</v>
      </c>
      <c r="P8390">
        <v>1963</v>
      </c>
    </row>
    <row r="8391" spans="1:16" ht="18">
      <c r="A8391">
        <v>27028</v>
      </c>
      <c r="B8391" s="1">
        <v>42013.540277777778</v>
      </c>
      <c r="C8391" s="1">
        <v>42013.546527777777</v>
      </c>
      <c r="D8391" t="s">
        <v>71</v>
      </c>
      <c r="E8391" t="str">
        <f t="shared" si="524"/>
        <v>SEA</v>
      </c>
      <c r="F8391" t="str">
        <f t="shared" si="525"/>
        <v>00212</v>
      </c>
      <c r="G8391">
        <v>560.44500000000005</v>
      </c>
      <c r="H8391" t="s">
        <v>33</v>
      </c>
      <c r="I8391" t="s">
        <v>69</v>
      </c>
      <c r="J8391" t="s">
        <v>35</v>
      </c>
      <c r="K8391" t="s">
        <v>70</v>
      </c>
      <c r="L8391" s="2" t="str">
        <f t="shared" si="526"/>
        <v>SLU</v>
      </c>
      <c r="M8391" s="3" t="str">
        <f t="shared" si="527"/>
        <v>04</v>
      </c>
      <c r="N8391" t="s">
        <v>17</v>
      </c>
      <c r="O8391" t="s">
        <v>24</v>
      </c>
      <c r="P8391">
        <v>1977</v>
      </c>
    </row>
    <row r="8392" spans="1:16" ht="18">
      <c r="A8392">
        <v>27029</v>
      </c>
      <c r="B8392" s="1">
        <v>42013.541666666664</v>
      </c>
      <c r="C8392" s="1">
        <v>42013.550694444442</v>
      </c>
      <c r="D8392" t="s">
        <v>268</v>
      </c>
      <c r="E8392" t="str">
        <f t="shared" si="524"/>
        <v>SEA</v>
      </c>
      <c r="F8392" t="str">
        <f t="shared" si="525"/>
        <v>00160</v>
      </c>
      <c r="G8392">
        <v>759.00400000000002</v>
      </c>
      <c r="H8392" t="s">
        <v>179</v>
      </c>
      <c r="I8392" t="s">
        <v>69</v>
      </c>
      <c r="J8392" t="s">
        <v>180</v>
      </c>
      <c r="K8392" t="s">
        <v>70</v>
      </c>
      <c r="L8392" s="2" t="str">
        <f t="shared" si="526"/>
        <v>SLU</v>
      </c>
      <c r="M8392" s="3" t="str">
        <f t="shared" si="527"/>
        <v>04</v>
      </c>
      <c r="N8392" t="s">
        <v>17</v>
      </c>
      <c r="O8392" t="s">
        <v>24</v>
      </c>
      <c r="P8392">
        <v>1951</v>
      </c>
    </row>
    <row r="8393" spans="1:16" ht="18">
      <c r="A8393">
        <v>27030</v>
      </c>
      <c r="B8393" s="1">
        <v>42013.54583333333</v>
      </c>
      <c r="C8393" s="1">
        <v>42013.54791666667</v>
      </c>
      <c r="D8393" t="s">
        <v>341</v>
      </c>
      <c r="E8393" t="str">
        <f t="shared" si="524"/>
        <v>SEA</v>
      </c>
      <c r="F8393" t="str">
        <f t="shared" si="525"/>
        <v>00467</v>
      </c>
      <c r="G8393">
        <v>211.47399999999999</v>
      </c>
      <c r="H8393" t="s">
        <v>52</v>
      </c>
      <c r="I8393" t="s">
        <v>179</v>
      </c>
      <c r="J8393" t="s">
        <v>54</v>
      </c>
      <c r="K8393" t="s">
        <v>180</v>
      </c>
      <c r="L8393" s="2" t="str">
        <f t="shared" si="526"/>
        <v>CH</v>
      </c>
      <c r="M8393" s="3" t="str">
        <f t="shared" si="527"/>
        <v>08</v>
      </c>
      <c r="N8393" t="s">
        <v>17</v>
      </c>
      <c r="O8393" t="s">
        <v>18</v>
      </c>
      <c r="P8393">
        <v>1983</v>
      </c>
    </row>
    <row r="8394" spans="1:16" ht="18">
      <c r="A8394">
        <v>27031</v>
      </c>
      <c r="B8394" s="1">
        <v>42013.54583333333</v>
      </c>
      <c r="C8394" s="1">
        <v>42013.565972222219</v>
      </c>
      <c r="D8394" t="s">
        <v>284</v>
      </c>
      <c r="E8394" t="str">
        <f t="shared" si="524"/>
        <v>SEA</v>
      </c>
      <c r="F8394" t="str">
        <f t="shared" si="525"/>
        <v>00051</v>
      </c>
      <c r="G8394">
        <v>1736.6410000000001</v>
      </c>
      <c r="H8394" t="s">
        <v>21</v>
      </c>
      <c r="I8394" t="s">
        <v>104</v>
      </c>
      <c r="J8394" t="s">
        <v>23</v>
      </c>
      <c r="K8394" t="s">
        <v>105</v>
      </c>
      <c r="L8394" s="2" t="str">
        <f t="shared" si="526"/>
        <v>PS</v>
      </c>
      <c r="M8394" s="3" t="str">
        <f t="shared" si="527"/>
        <v>04</v>
      </c>
      <c r="N8394" t="s">
        <v>31</v>
      </c>
    </row>
    <row r="8395" spans="1:16" ht="18">
      <c r="A8395">
        <v>27032</v>
      </c>
      <c r="B8395" s="1">
        <v>42013.549305555556</v>
      </c>
      <c r="C8395" s="1">
        <v>42013.558333333334</v>
      </c>
      <c r="D8395" t="s">
        <v>280</v>
      </c>
      <c r="E8395" t="str">
        <f t="shared" si="524"/>
        <v>SEA</v>
      </c>
      <c r="F8395" t="str">
        <f t="shared" si="525"/>
        <v>00477</v>
      </c>
      <c r="G8395">
        <v>817.346</v>
      </c>
      <c r="H8395" t="s">
        <v>60</v>
      </c>
      <c r="I8395" t="s">
        <v>101</v>
      </c>
      <c r="J8395" t="s">
        <v>61</v>
      </c>
      <c r="K8395" t="s">
        <v>102</v>
      </c>
      <c r="L8395" s="2" t="str">
        <f t="shared" si="526"/>
        <v>SLU</v>
      </c>
      <c r="M8395" s="3" t="str">
        <f t="shared" si="527"/>
        <v>01</v>
      </c>
      <c r="N8395" t="s">
        <v>17</v>
      </c>
      <c r="O8395" t="s">
        <v>18</v>
      </c>
      <c r="P8395">
        <v>1965</v>
      </c>
    </row>
    <row r="8396" spans="1:16" ht="18">
      <c r="A8396">
        <v>27033</v>
      </c>
      <c r="B8396" s="1">
        <v>42013.552083333336</v>
      </c>
      <c r="C8396" s="1">
        <v>42013.554166666669</v>
      </c>
      <c r="D8396" t="s">
        <v>146</v>
      </c>
      <c r="E8396" t="str">
        <f t="shared" si="524"/>
        <v>SEA</v>
      </c>
      <c r="F8396" t="str">
        <f t="shared" si="525"/>
        <v>00275</v>
      </c>
      <c r="G8396">
        <v>184.50899999999999</v>
      </c>
      <c r="H8396" t="s">
        <v>60</v>
      </c>
      <c r="I8396" t="s">
        <v>104</v>
      </c>
      <c r="J8396" t="s">
        <v>61</v>
      </c>
      <c r="K8396" t="s">
        <v>105</v>
      </c>
      <c r="L8396" s="2" t="str">
        <f t="shared" si="526"/>
        <v>PS</v>
      </c>
      <c r="M8396" s="3" t="str">
        <f t="shared" si="527"/>
        <v>04</v>
      </c>
      <c r="N8396" t="s">
        <v>17</v>
      </c>
      <c r="O8396" t="s">
        <v>18</v>
      </c>
      <c r="P8396">
        <v>1977</v>
      </c>
    </row>
    <row r="8397" spans="1:16" ht="18">
      <c r="A8397">
        <v>27034</v>
      </c>
      <c r="B8397" s="1">
        <v>42013.554166666669</v>
      </c>
      <c r="C8397" s="1">
        <v>42013.574999999997</v>
      </c>
      <c r="D8397" t="s">
        <v>517</v>
      </c>
      <c r="E8397" t="str">
        <f t="shared" si="524"/>
        <v>SEA</v>
      </c>
      <c r="F8397" t="str">
        <f t="shared" si="525"/>
        <v>00203</v>
      </c>
      <c r="G8397">
        <v>1811.2360000000001</v>
      </c>
      <c r="H8397" t="s">
        <v>101</v>
      </c>
      <c r="I8397" t="s">
        <v>137</v>
      </c>
      <c r="J8397" t="s">
        <v>102</v>
      </c>
      <c r="K8397" t="s">
        <v>138</v>
      </c>
      <c r="L8397" s="2" t="str">
        <f t="shared" si="526"/>
        <v>BT</v>
      </c>
      <c r="M8397" s="3" t="str">
        <f t="shared" si="527"/>
        <v>01</v>
      </c>
      <c r="N8397" t="s">
        <v>31</v>
      </c>
    </row>
    <row r="8398" spans="1:16" ht="18">
      <c r="A8398">
        <v>27035</v>
      </c>
      <c r="B8398" s="1">
        <v>42013.556944444441</v>
      </c>
      <c r="C8398" s="1">
        <v>42013.561111111114</v>
      </c>
      <c r="D8398" t="s">
        <v>127</v>
      </c>
      <c r="E8398" t="str">
        <f t="shared" si="524"/>
        <v>SEA</v>
      </c>
      <c r="F8398" t="str">
        <f t="shared" si="525"/>
        <v>00406</v>
      </c>
      <c r="G8398">
        <v>363.51299999999998</v>
      </c>
      <c r="H8398" t="s">
        <v>172</v>
      </c>
      <c r="I8398" t="s">
        <v>157</v>
      </c>
      <c r="J8398" t="s">
        <v>173</v>
      </c>
      <c r="K8398" t="s">
        <v>158</v>
      </c>
      <c r="L8398" s="2" t="str">
        <f t="shared" si="526"/>
        <v>UD</v>
      </c>
      <c r="M8398" s="3" t="str">
        <f t="shared" si="527"/>
        <v>01</v>
      </c>
      <c r="N8398" t="s">
        <v>17</v>
      </c>
      <c r="O8398" t="s">
        <v>18</v>
      </c>
      <c r="P8398">
        <v>1979</v>
      </c>
    </row>
    <row r="8399" spans="1:16" ht="18">
      <c r="A8399">
        <v>27036</v>
      </c>
      <c r="B8399" s="1">
        <v>42013.561805555553</v>
      </c>
      <c r="C8399" s="1">
        <v>42013.56527777778</v>
      </c>
      <c r="D8399" t="s">
        <v>62</v>
      </c>
      <c r="E8399" t="str">
        <f t="shared" si="524"/>
        <v>SEA</v>
      </c>
      <c r="F8399" t="str">
        <f t="shared" si="525"/>
        <v>00138</v>
      </c>
      <c r="G8399">
        <v>297.68400000000003</v>
      </c>
      <c r="H8399" t="s">
        <v>39</v>
      </c>
      <c r="I8399" t="s">
        <v>114</v>
      </c>
      <c r="J8399" t="s">
        <v>41</v>
      </c>
      <c r="K8399" t="s">
        <v>115</v>
      </c>
      <c r="L8399" s="2" t="str">
        <f t="shared" si="526"/>
        <v>EL</v>
      </c>
      <c r="M8399" s="3" t="str">
        <f t="shared" si="527"/>
        <v>03</v>
      </c>
      <c r="N8399" t="s">
        <v>31</v>
      </c>
    </row>
    <row r="8400" spans="1:16" ht="18">
      <c r="A8400">
        <v>27037</v>
      </c>
      <c r="B8400" s="1">
        <v>42013.565972222219</v>
      </c>
      <c r="C8400" s="1">
        <v>42013.568749999999</v>
      </c>
      <c r="D8400" t="s">
        <v>508</v>
      </c>
      <c r="E8400" t="str">
        <f t="shared" si="524"/>
        <v>SEA</v>
      </c>
      <c r="F8400" t="str">
        <f t="shared" si="525"/>
        <v>00410</v>
      </c>
      <c r="G8400">
        <v>230.42699999999999</v>
      </c>
      <c r="H8400" t="s">
        <v>39</v>
      </c>
      <c r="I8400" t="s">
        <v>114</v>
      </c>
      <c r="J8400" t="s">
        <v>41</v>
      </c>
      <c r="K8400" t="s">
        <v>115</v>
      </c>
      <c r="L8400" s="2" t="str">
        <f t="shared" si="526"/>
        <v>EL</v>
      </c>
      <c r="M8400" s="3" t="str">
        <f t="shared" si="527"/>
        <v>03</v>
      </c>
      <c r="N8400" t="s">
        <v>31</v>
      </c>
    </row>
    <row r="8401" spans="1:16" ht="18">
      <c r="A8401">
        <v>27038</v>
      </c>
      <c r="B8401" s="1">
        <v>42013.566666666666</v>
      </c>
      <c r="C8401" s="1">
        <v>42013.57708333333</v>
      </c>
      <c r="D8401" t="s">
        <v>203</v>
      </c>
      <c r="E8401" t="str">
        <f t="shared" si="524"/>
        <v>SEA</v>
      </c>
      <c r="F8401" t="str">
        <f t="shared" si="525"/>
        <v>00178</v>
      </c>
      <c r="G8401">
        <v>875.83100000000002</v>
      </c>
      <c r="H8401" t="s">
        <v>114</v>
      </c>
      <c r="I8401" t="s">
        <v>226</v>
      </c>
      <c r="J8401" t="s">
        <v>115</v>
      </c>
      <c r="K8401" t="s">
        <v>227</v>
      </c>
      <c r="L8401" s="2" t="str">
        <f t="shared" si="526"/>
        <v>SLU</v>
      </c>
      <c r="M8401" s="3" t="str">
        <f t="shared" si="527"/>
        <v>19</v>
      </c>
      <c r="N8401" t="s">
        <v>17</v>
      </c>
      <c r="O8401" t="s">
        <v>24</v>
      </c>
      <c r="P8401">
        <v>1990</v>
      </c>
    </row>
    <row r="8402" spans="1:16" ht="18">
      <c r="A8402">
        <v>27039</v>
      </c>
      <c r="B8402" s="1">
        <v>42013.568055555559</v>
      </c>
      <c r="C8402" s="1">
        <v>42013.581250000003</v>
      </c>
      <c r="D8402" t="s">
        <v>457</v>
      </c>
      <c r="E8402" t="str">
        <f t="shared" si="524"/>
        <v>SEA</v>
      </c>
      <c r="F8402" t="str">
        <f t="shared" si="525"/>
        <v>00341</v>
      </c>
      <c r="G8402">
        <v>1102.627</v>
      </c>
      <c r="H8402" t="s">
        <v>26</v>
      </c>
      <c r="I8402" t="s">
        <v>29</v>
      </c>
      <c r="J8402" t="s">
        <v>27</v>
      </c>
      <c r="K8402" t="s">
        <v>30</v>
      </c>
      <c r="L8402" s="2" t="str">
        <f t="shared" si="526"/>
        <v>BT</v>
      </c>
      <c r="M8402" s="3" t="str">
        <f t="shared" si="527"/>
        <v>03</v>
      </c>
      <c r="N8402" t="s">
        <v>17</v>
      </c>
      <c r="O8402" t="s">
        <v>18</v>
      </c>
      <c r="P8402">
        <v>1987</v>
      </c>
    </row>
    <row r="8403" spans="1:16" ht="18">
      <c r="A8403">
        <v>27040</v>
      </c>
      <c r="B8403" s="1">
        <v>42013.569444444445</v>
      </c>
      <c r="C8403" s="1">
        <v>42013.574305555558</v>
      </c>
      <c r="D8403" t="s">
        <v>370</v>
      </c>
      <c r="E8403" t="str">
        <f t="shared" si="524"/>
        <v>SEA</v>
      </c>
      <c r="F8403" t="str">
        <f t="shared" si="525"/>
        <v>00069</v>
      </c>
      <c r="G8403">
        <v>410.29300000000001</v>
      </c>
      <c r="H8403" t="s">
        <v>38</v>
      </c>
      <c r="I8403" t="s">
        <v>137</v>
      </c>
      <c r="J8403" t="s">
        <v>40</v>
      </c>
      <c r="K8403" t="s">
        <v>138</v>
      </c>
      <c r="L8403" s="2" t="str">
        <f t="shared" si="526"/>
        <v>BT</v>
      </c>
      <c r="M8403" s="3" t="str">
        <f t="shared" si="527"/>
        <v>01</v>
      </c>
      <c r="N8403" t="s">
        <v>17</v>
      </c>
      <c r="O8403" t="s">
        <v>18</v>
      </c>
      <c r="P8403">
        <v>1980</v>
      </c>
    </row>
    <row r="8404" spans="1:16" ht="18">
      <c r="A8404">
        <v>27041</v>
      </c>
      <c r="B8404" s="1">
        <v>42013.572222222225</v>
      </c>
      <c r="C8404" s="1">
        <v>42013.582638888889</v>
      </c>
      <c r="D8404" t="s">
        <v>482</v>
      </c>
      <c r="E8404" t="str">
        <f t="shared" si="524"/>
        <v>SEA</v>
      </c>
      <c r="F8404" t="str">
        <f t="shared" si="525"/>
        <v>00392</v>
      </c>
      <c r="G8404">
        <v>920.69100000000003</v>
      </c>
      <c r="H8404" t="s">
        <v>120</v>
      </c>
      <c r="I8404" t="s">
        <v>172</v>
      </c>
      <c r="J8404" t="s">
        <v>121</v>
      </c>
      <c r="K8404" t="s">
        <v>173</v>
      </c>
      <c r="L8404" s="2" t="str">
        <f t="shared" si="526"/>
        <v>DPD</v>
      </c>
      <c r="M8404" s="3" t="str">
        <f t="shared" si="527"/>
        <v>03</v>
      </c>
      <c r="N8404" t="s">
        <v>17</v>
      </c>
      <c r="O8404" t="s">
        <v>24</v>
      </c>
      <c r="P8404">
        <v>1982</v>
      </c>
    </row>
    <row r="8405" spans="1:16" ht="18">
      <c r="A8405">
        <v>27042</v>
      </c>
      <c r="B8405" s="1">
        <v>42013.572222222225</v>
      </c>
      <c r="C8405" s="1">
        <v>42013.576388888891</v>
      </c>
      <c r="D8405" t="s">
        <v>187</v>
      </c>
      <c r="E8405" t="str">
        <f t="shared" si="524"/>
        <v>SEA</v>
      </c>
      <c r="F8405" t="str">
        <f t="shared" si="525"/>
        <v>00377</v>
      </c>
      <c r="G8405">
        <v>391.47500000000002</v>
      </c>
      <c r="H8405" t="s">
        <v>72</v>
      </c>
      <c r="I8405" t="s">
        <v>26</v>
      </c>
      <c r="J8405" t="s">
        <v>73</v>
      </c>
      <c r="K8405" t="s">
        <v>27</v>
      </c>
      <c r="L8405" s="2" t="str">
        <f t="shared" si="526"/>
        <v>CBD</v>
      </c>
      <c r="M8405" s="3" t="str">
        <f t="shared" si="527"/>
        <v>05</v>
      </c>
      <c r="N8405" t="s">
        <v>17</v>
      </c>
      <c r="O8405" t="s">
        <v>18</v>
      </c>
      <c r="P8405">
        <v>1969</v>
      </c>
    </row>
    <row r="8406" spans="1:16" ht="18">
      <c r="A8406">
        <v>27043</v>
      </c>
      <c r="B8406" s="1">
        <v>42013.572222222225</v>
      </c>
      <c r="C8406" s="1">
        <v>42013.578472222223</v>
      </c>
      <c r="D8406" t="s">
        <v>109</v>
      </c>
      <c r="E8406" t="str">
        <f t="shared" si="524"/>
        <v>SEA</v>
      </c>
      <c r="F8406" t="str">
        <f t="shared" si="525"/>
        <v>00443</v>
      </c>
      <c r="G8406">
        <v>530.87400000000002</v>
      </c>
      <c r="H8406" t="s">
        <v>29</v>
      </c>
      <c r="I8406" t="s">
        <v>134</v>
      </c>
      <c r="J8406" t="s">
        <v>30</v>
      </c>
      <c r="K8406" t="s">
        <v>135</v>
      </c>
      <c r="L8406" s="2" t="str">
        <f t="shared" si="526"/>
        <v>PS</v>
      </c>
      <c r="M8406" s="3" t="str">
        <f t="shared" si="527"/>
        <v>05</v>
      </c>
      <c r="N8406" t="s">
        <v>17</v>
      </c>
      <c r="O8406" t="s">
        <v>18</v>
      </c>
      <c r="P8406">
        <v>1989</v>
      </c>
    </row>
    <row r="8407" spans="1:16" ht="18">
      <c r="A8407">
        <v>27044</v>
      </c>
      <c r="B8407" s="1">
        <v>42013.584722222222</v>
      </c>
      <c r="C8407" s="1">
        <v>42013.620138888888</v>
      </c>
      <c r="D8407" t="s">
        <v>451</v>
      </c>
      <c r="E8407" t="str">
        <f t="shared" si="524"/>
        <v>SEA</v>
      </c>
      <c r="F8407" t="str">
        <f t="shared" si="525"/>
        <v>00242</v>
      </c>
      <c r="G8407">
        <v>3078.92</v>
      </c>
      <c r="H8407" t="s">
        <v>226</v>
      </c>
      <c r="I8407" t="s">
        <v>134</v>
      </c>
      <c r="J8407" t="s">
        <v>227</v>
      </c>
      <c r="K8407" t="s">
        <v>135</v>
      </c>
      <c r="L8407" s="2" t="str">
        <f t="shared" si="526"/>
        <v>PS</v>
      </c>
      <c r="M8407" s="3" t="str">
        <f t="shared" si="527"/>
        <v>05</v>
      </c>
      <c r="N8407" t="s">
        <v>31</v>
      </c>
    </row>
    <row r="8408" spans="1:16" ht="18">
      <c r="A8408">
        <v>27045</v>
      </c>
      <c r="B8408" s="1">
        <v>42013.584722222222</v>
      </c>
      <c r="C8408" s="1">
        <v>42013.620138888888</v>
      </c>
      <c r="D8408" t="s">
        <v>495</v>
      </c>
      <c r="E8408" t="str">
        <f t="shared" si="524"/>
        <v>SEA</v>
      </c>
      <c r="F8408" t="str">
        <f t="shared" si="525"/>
        <v>00168</v>
      </c>
      <c r="G8408">
        <v>3068.2660000000001</v>
      </c>
      <c r="H8408" t="s">
        <v>226</v>
      </c>
      <c r="I8408" t="s">
        <v>134</v>
      </c>
      <c r="J8408" t="s">
        <v>227</v>
      </c>
      <c r="K8408" t="s">
        <v>135</v>
      </c>
      <c r="L8408" s="2" t="str">
        <f t="shared" si="526"/>
        <v>PS</v>
      </c>
      <c r="M8408" s="3" t="str">
        <f t="shared" si="527"/>
        <v>05</v>
      </c>
      <c r="N8408" t="s">
        <v>31</v>
      </c>
    </row>
    <row r="8409" spans="1:16" ht="18">
      <c r="A8409">
        <v>27046</v>
      </c>
      <c r="B8409" s="1">
        <v>42013.586111111108</v>
      </c>
      <c r="C8409" s="1">
        <v>42013.606944444444</v>
      </c>
      <c r="D8409" t="s">
        <v>370</v>
      </c>
      <c r="E8409" t="str">
        <f t="shared" si="524"/>
        <v>SEA</v>
      </c>
      <c r="F8409" t="str">
        <f t="shared" si="525"/>
        <v>00069</v>
      </c>
      <c r="G8409">
        <v>1775.885</v>
      </c>
      <c r="H8409" t="s">
        <v>137</v>
      </c>
      <c r="I8409" t="s">
        <v>60</v>
      </c>
      <c r="J8409" t="s">
        <v>138</v>
      </c>
      <c r="K8409" t="s">
        <v>61</v>
      </c>
      <c r="L8409" s="2" t="str">
        <f t="shared" si="526"/>
        <v>CBD</v>
      </c>
      <c r="M8409" s="3" t="str">
        <f t="shared" si="527"/>
        <v>07</v>
      </c>
      <c r="N8409" t="s">
        <v>17</v>
      </c>
      <c r="O8409" t="s">
        <v>18</v>
      </c>
      <c r="P8409">
        <v>1967</v>
      </c>
    </row>
    <row r="8410" spans="1:16" ht="18">
      <c r="A8410">
        <v>27047</v>
      </c>
      <c r="B8410" s="1">
        <v>42013.588194444441</v>
      </c>
      <c r="C8410" s="1">
        <v>42013.598611111112</v>
      </c>
      <c r="D8410" t="s">
        <v>265</v>
      </c>
      <c r="E8410" t="str">
        <f t="shared" si="524"/>
        <v>SEA</v>
      </c>
      <c r="F8410" t="str">
        <f t="shared" si="525"/>
        <v>00330</v>
      </c>
      <c r="G8410">
        <v>913.83199999999999</v>
      </c>
      <c r="H8410" t="s">
        <v>87</v>
      </c>
      <c r="I8410" t="s">
        <v>14</v>
      </c>
      <c r="J8410" t="s">
        <v>88</v>
      </c>
      <c r="K8410" t="s">
        <v>16</v>
      </c>
      <c r="L8410" s="2" t="str">
        <f t="shared" si="526"/>
        <v>SLU</v>
      </c>
      <c r="M8410" s="3" t="str">
        <f t="shared" si="527"/>
        <v>07</v>
      </c>
      <c r="N8410" t="s">
        <v>31</v>
      </c>
    </row>
    <row r="8411" spans="1:16" ht="18">
      <c r="A8411">
        <v>27048</v>
      </c>
      <c r="B8411" s="1">
        <v>42013.588888888888</v>
      </c>
      <c r="C8411" s="1">
        <v>42013.594444444447</v>
      </c>
      <c r="D8411" t="s">
        <v>229</v>
      </c>
      <c r="E8411" t="str">
        <f t="shared" si="524"/>
        <v>SEA</v>
      </c>
      <c r="F8411" t="str">
        <f t="shared" si="525"/>
        <v>00454</v>
      </c>
      <c r="G8411">
        <v>459.88099999999997</v>
      </c>
      <c r="H8411" t="s">
        <v>101</v>
      </c>
      <c r="I8411" t="s">
        <v>43</v>
      </c>
      <c r="J8411" t="s">
        <v>102</v>
      </c>
      <c r="K8411" t="s">
        <v>44</v>
      </c>
      <c r="L8411" s="2" t="str">
        <f t="shared" si="526"/>
        <v>DPD</v>
      </c>
      <c r="M8411" s="3" t="str">
        <f t="shared" si="527"/>
        <v>01</v>
      </c>
      <c r="N8411" t="s">
        <v>17</v>
      </c>
      <c r="O8411" t="s">
        <v>18</v>
      </c>
      <c r="P8411">
        <v>1976</v>
      </c>
    </row>
    <row r="8412" spans="1:16" ht="18">
      <c r="A8412">
        <v>27049</v>
      </c>
      <c r="B8412" s="1">
        <v>42013.592361111114</v>
      </c>
      <c r="C8412" s="1">
        <v>42013.595833333333</v>
      </c>
      <c r="D8412" t="s">
        <v>366</v>
      </c>
      <c r="E8412" t="str">
        <f t="shared" si="524"/>
        <v>SEA</v>
      </c>
      <c r="F8412" t="str">
        <f t="shared" si="525"/>
        <v>00152</v>
      </c>
      <c r="G8412">
        <v>310.49799999999999</v>
      </c>
      <c r="H8412" t="s">
        <v>80</v>
      </c>
      <c r="I8412" t="s">
        <v>13</v>
      </c>
      <c r="J8412" t="s">
        <v>81</v>
      </c>
      <c r="K8412" t="s">
        <v>15</v>
      </c>
      <c r="L8412" s="2" t="str">
        <f t="shared" si="526"/>
        <v>SLU</v>
      </c>
      <c r="M8412" s="3" t="str">
        <f t="shared" si="527"/>
        <v>02</v>
      </c>
      <c r="N8412" t="s">
        <v>17</v>
      </c>
      <c r="O8412" t="s">
        <v>18</v>
      </c>
      <c r="P8412">
        <v>1988</v>
      </c>
    </row>
    <row r="8413" spans="1:16" ht="18">
      <c r="A8413">
        <v>27050</v>
      </c>
      <c r="B8413" s="1">
        <v>42013.59375</v>
      </c>
      <c r="C8413" s="1">
        <v>42013.595833333333</v>
      </c>
      <c r="D8413" t="s">
        <v>347</v>
      </c>
      <c r="E8413" t="str">
        <f t="shared" si="524"/>
        <v>SEA</v>
      </c>
      <c r="F8413" t="str">
        <f t="shared" si="525"/>
        <v>00247</v>
      </c>
      <c r="G8413">
        <v>197.59299999999999</v>
      </c>
      <c r="H8413" t="s">
        <v>14</v>
      </c>
      <c r="I8413" t="s">
        <v>38</v>
      </c>
      <c r="J8413" t="s">
        <v>16</v>
      </c>
      <c r="K8413" t="s">
        <v>40</v>
      </c>
      <c r="L8413" s="2" t="str">
        <f t="shared" si="526"/>
        <v>SLU</v>
      </c>
      <c r="M8413" s="3" t="str">
        <f t="shared" si="527"/>
        <v>15</v>
      </c>
      <c r="N8413" t="s">
        <v>17</v>
      </c>
      <c r="O8413" t="s">
        <v>18</v>
      </c>
      <c r="P8413">
        <v>1962</v>
      </c>
    </row>
    <row r="8414" spans="1:16" ht="18">
      <c r="A8414">
        <v>27051</v>
      </c>
      <c r="B8414" s="1">
        <v>42013.595138888886</v>
      </c>
      <c r="C8414" s="1">
        <v>42013.597916666666</v>
      </c>
      <c r="D8414" t="s">
        <v>402</v>
      </c>
      <c r="E8414" t="str">
        <f t="shared" si="524"/>
        <v>SEA</v>
      </c>
      <c r="F8414" t="str">
        <f t="shared" si="525"/>
        <v>00166</v>
      </c>
      <c r="G8414">
        <v>265.036</v>
      </c>
      <c r="H8414" t="s">
        <v>43</v>
      </c>
      <c r="I8414" t="s">
        <v>69</v>
      </c>
      <c r="J8414" t="s">
        <v>44</v>
      </c>
      <c r="K8414" t="s">
        <v>70</v>
      </c>
      <c r="L8414" s="2" t="str">
        <f t="shared" si="526"/>
        <v>SLU</v>
      </c>
      <c r="M8414" s="3" t="str">
        <f t="shared" si="527"/>
        <v>04</v>
      </c>
      <c r="N8414" t="s">
        <v>17</v>
      </c>
      <c r="O8414" t="s">
        <v>18</v>
      </c>
      <c r="P8414">
        <v>1981</v>
      </c>
    </row>
    <row r="8415" spans="1:16" ht="18">
      <c r="A8415">
        <v>27052</v>
      </c>
      <c r="B8415" s="1">
        <v>42013.595833333333</v>
      </c>
      <c r="C8415" s="1">
        <v>42013.618750000001</v>
      </c>
      <c r="D8415" t="s">
        <v>517</v>
      </c>
      <c r="E8415" t="str">
        <f t="shared" si="524"/>
        <v>SEA</v>
      </c>
      <c r="F8415" t="str">
        <f t="shared" si="525"/>
        <v>00203</v>
      </c>
      <c r="G8415">
        <v>1950.9349999999999</v>
      </c>
      <c r="H8415" t="s">
        <v>137</v>
      </c>
      <c r="I8415" t="s">
        <v>21</v>
      </c>
      <c r="J8415" t="s">
        <v>138</v>
      </c>
      <c r="K8415" t="s">
        <v>23</v>
      </c>
      <c r="L8415" s="2" t="str">
        <f t="shared" si="526"/>
        <v>WF</v>
      </c>
      <c r="M8415" s="3" t="str">
        <f t="shared" si="527"/>
        <v>01</v>
      </c>
      <c r="N8415" t="s">
        <v>31</v>
      </c>
    </row>
    <row r="8416" spans="1:16" ht="18">
      <c r="A8416">
        <v>27053</v>
      </c>
      <c r="B8416" s="1">
        <v>42013.595833333333</v>
      </c>
      <c r="C8416" s="1">
        <v>42013.626388888886</v>
      </c>
      <c r="D8416" t="s">
        <v>469</v>
      </c>
      <c r="E8416" t="str">
        <f t="shared" si="524"/>
        <v>SEA</v>
      </c>
      <c r="F8416" t="str">
        <f t="shared" si="525"/>
        <v>00108</v>
      </c>
      <c r="G8416">
        <v>2595.395</v>
      </c>
      <c r="H8416" t="s">
        <v>21</v>
      </c>
      <c r="I8416" t="s">
        <v>21</v>
      </c>
      <c r="J8416" t="s">
        <v>23</v>
      </c>
      <c r="K8416" t="s">
        <v>23</v>
      </c>
      <c r="L8416" s="2" t="str">
        <f t="shared" si="526"/>
        <v>WF</v>
      </c>
      <c r="M8416" s="3" t="str">
        <f t="shared" si="527"/>
        <v>01</v>
      </c>
      <c r="N8416" t="s">
        <v>31</v>
      </c>
    </row>
    <row r="8417" spans="1:16" ht="18">
      <c r="A8417">
        <v>27054</v>
      </c>
      <c r="B8417" s="1">
        <v>42013.59652777778</v>
      </c>
      <c r="C8417" s="1">
        <v>42013.626388888886</v>
      </c>
      <c r="D8417" t="s">
        <v>501</v>
      </c>
      <c r="E8417" t="str">
        <f t="shared" si="524"/>
        <v>SEA</v>
      </c>
      <c r="F8417" t="str">
        <f t="shared" si="525"/>
        <v>00370</v>
      </c>
      <c r="G8417">
        <v>2588.6880000000001</v>
      </c>
      <c r="H8417" t="s">
        <v>21</v>
      </c>
      <c r="I8417" t="s">
        <v>21</v>
      </c>
      <c r="J8417" t="s">
        <v>23</v>
      </c>
      <c r="K8417" t="s">
        <v>23</v>
      </c>
      <c r="L8417" s="2" t="str">
        <f t="shared" si="526"/>
        <v>WF</v>
      </c>
      <c r="M8417" s="3" t="str">
        <f t="shared" si="527"/>
        <v>01</v>
      </c>
      <c r="N8417" t="s">
        <v>31</v>
      </c>
    </row>
    <row r="8418" spans="1:16" ht="18">
      <c r="A8418">
        <v>27055</v>
      </c>
      <c r="B8418" s="1">
        <v>42013.602777777778</v>
      </c>
      <c r="C8418" s="1">
        <v>42013.606944444444</v>
      </c>
      <c r="D8418" t="s">
        <v>83</v>
      </c>
      <c r="E8418" t="str">
        <f t="shared" si="524"/>
        <v>SEA</v>
      </c>
      <c r="F8418" t="str">
        <f t="shared" si="525"/>
        <v>00047</v>
      </c>
      <c r="G8418">
        <v>327.06700000000001</v>
      </c>
      <c r="H8418" t="s">
        <v>33</v>
      </c>
      <c r="I8418" t="s">
        <v>14</v>
      </c>
      <c r="J8418" t="s">
        <v>35</v>
      </c>
      <c r="K8418" t="s">
        <v>16</v>
      </c>
      <c r="L8418" s="2" t="str">
        <f t="shared" si="526"/>
        <v>SLU</v>
      </c>
      <c r="M8418" s="3" t="str">
        <f t="shared" si="527"/>
        <v>07</v>
      </c>
      <c r="N8418" t="s">
        <v>17</v>
      </c>
      <c r="O8418" t="s">
        <v>18</v>
      </c>
      <c r="P8418">
        <v>1972</v>
      </c>
    </row>
    <row r="8419" spans="1:16" ht="18">
      <c r="A8419">
        <v>27056</v>
      </c>
      <c r="B8419" s="1">
        <v>42013.602777777778</v>
      </c>
      <c r="C8419" s="1">
        <v>42013.606944444444</v>
      </c>
      <c r="D8419" t="s">
        <v>485</v>
      </c>
      <c r="E8419" t="str">
        <f t="shared" si="524"/>
        <v>SEA</v>
      </c>
      <c r="F8419" t="str">
        <f t="shared" si="525"/>
        <v>00280</v>
      </c>
      <c r="G8419">
        <v>339.21499999999997</v>
      </c>
      <c r="H8419" t="s">
        <v>47</v>
      </c>
      <c r="I8419" t="s">
        <v>33</v>
      </c>
      <c r="J8419" t="s">
        <v>49</v>
      </c>
      <c r="K8419" t="s">
        <v>35</v>
      </c>
      <c r="L8419" s="2" t="str">
        <f t="shared" si="526"/>
        <v>CBD</v>
      </c>
      <c r="M8419" s="3" t="str">
        <f t="shared" si="527"/>
        <v>13</v>
      </c>
      <c r="N8419" t="s">
        <v>17</v>
      </c>
      <c r="O8419" t="s">
        <v>18</v>
      </c>
      <c r="P8419">
        <v>1962</v>
      </c>
    </row>
    <row r="8420" spans="1:16" ht="18">
      <c r="A8420">
        <v>27057</v>
      </c>
      <c r="B8420" s="1">
        <v>42013.602777777778</v>
      </c>
      <c r="C8420" s="1">
        <v>42013.609722222223</v>
      </c>
      <c r="D8420" t="s">
        <v>187</v>
      </c>
      <c r="E8420" t="str">
        <f t="shared" si="524"/>
        <v>SEA</v>
      </c>
      <c r="F8420" t="str">
        <f t="shared" si="525"/>
        <v>00377</v>
      </c>
      <c r="G8420">
        <v>584.74300000000005</v>
      </c>
      <c r="H8420" t="s">
        <v>26</v>
      </c>
      <c r="I8420" t="s">
        <v>72</v>
      </c>
      <c r="J8420" t="s">
        <v>27</v>
      </c>
      <c r="K8420" t="s">
        <v>73</v>
      </c>
      <c r="L8420" s="2" t="str">
        <f t="shared" si="526"/>
        <v>BT</v>
      </c>
      <c r="M8420" s="3" t="str">
        <f t="shared" si="527"/>
        <v>05</v>
      </c>
      <c r="N8420" t="s">
        <v>17</v>
      </c>
      <c r="O8420" t="s">
        <v>18</v>
      </c>
      <c r="P8420">
        <v>1969</v>
      </c>
    </row>
    <row r="8421" spans="1:16" ht="18">
      <c r="A8421">
        <v>27058</v>
      </c>
      <c r="B8421" s="1">
        <v>42013.605555555558</v>
      </c>
      <c r="C8421" s="1">
        <v>42013.609722222223</v>
      </c>
      <c r="D8421" t="s">
        <v>523</v>
      </c>
      <c r="E8421" t="str">
        <f t="shared" si="524"/>
        <v>SEA</v>
      </c>
      <c r="F8421" t="str">
        <f t="shared" si="525"/>
        <v>00290</v>
      </c>
      <c r="G8421">
        <v>388.87599999999998</v>
      </c>
      <c r="H8421" t="s">
        <v>26</v>
      </c>
      <c r="I8421" t="s">
        <v>26</v>
      </c>
      <c r="J8421" t="s">
        <v>27</v>
      </c>
      <c r="K8421" t="s">
        <v>27</v>
      </c>
      <c r="L8421" s="2" t="str">
        <f t="shared" si="526"/>
        <v>CBD</v>
      </c>
      <c r="M8421" s="3" t="str">
        <f t="shared" si="527"/>
        <v>05</v>
      </c>
      <c r="N8421" t="s">
        <v>31</v>
      </c>
    </row>
    <row r="8422" spans="1:16" ht="18">
      <c r="A8422">
        <v>27059</v>
      </c>
      <c r="B8422" s="1">
        <v>42013.60833333333</v>
      </c>
      <c r="C8422" s="1">
        <v>42013.62222222222</v>
      </c>
      <c r="D8422" t="s">
        <v>280</v>
      </c>
      <c r="E8422" t="str">
        <f t="shared" si="524"/>
        <v>SEA</v>
      </c>
      <c r="F8422" t="str">
        <f t="shared" si="525"/>
        <v>00477</v>
      </c>
      <c r="G8422">
        <v>1230.0229999999999</v>
      </c>
      <c r="H8422" t="s">
        <v>101</v>
      </c>
      <c r="I8422" t="s">
        <v>114</v>
      </c>
      <c r="J8422" t="s">
        <v>102</v>
      </c>
      <c r="K8422" t="s">
        <v>115</v>
      </c>
      <c r="L8422" s="2" t="str">
        <f t="shared" si="526"/>
        <v>EL</v>
      </c>
      <c r="M8422" s="3" t="str">
        <f t="shared" si="527"/>
        <v>03</v>
      </c>
      <c r="N8422" t="s">
        <v>17</v>
      </c>
      <c r="O8422" t="s">
        <v>24</v>
      </c>
      <c r="P8422">
        <v>1977</v>
      </c>
    </row>
    <row r="8423" spans="1:16" ht="18">
      <c r="A8423">
        <v>27060</v>
      </c>
      <c r="B8423" s="1">
        <v>42013.609027777777</v>
      </c>
      <c r="C8423" s="1">
        <v>42013.626388888886</v>
      </c>
      <c r="D8423" t="s">
        <v>108</v>
      </c>
      <c r="E8423" t="str">
        <f t="shared" si="524"/>
        <v>SEA</v>
      </c>
      <c r="F8423" t="str">
        <f t="shared" si="525"/>
        <v>00472</v>
      </c>
      <c r="G8423">
        <v>1459.499</v>
      </c>
      <c r="H8423" t="s">
        <v>20</v>
      </c>
      <c r="I8423" t="s">
        <v>137</v>
      </c>
      <c r="J8423" t="s">
        <v>22</v>
      </c>
      <c r="K8423" t="s">
        <v>138</v>
      </c>
      <c r="L8423" s="2" t="str">
        <f t="shared" si="526"/>
        <v>BT</v>
      </c>
      <c r="M8423" s="3" t="str">
        <f t="shared" si="527"/>
        <v>01</v>
      </c>
      <c r="N8423" t="s">
        <v>31</v>
      </c>
    </row>
    <row r="8424" spans="1:16" ht="18">
      <c r="A8424">
        <v>27061</v>
      </c>
      <c r="B8424" s="1">
        <v>42013.609027777777</v>
      </c>
      <c r="C8424" s="1">
        <v>42013.626388888886</v>
      </c>
      <c r="D8424" t="s">
        <v>463</v>
      </c>
      <c r="E8424" t="str">
        <f t="shared" si="524"/>
        <v>SEA</v>
      </c>
      <c r="F8424" t="str">
        <f t="shared" si="525"/>
        <v>00082</v>
      </c>
      <c r="G8424">
        <v>1453.1130000000001</v>
      </c>
      <c r="H8424" t="s">
        <v>20</v>
      </c>
      <c r="I8424" t="s">
        <v>137</v>
      </c>
      <c r="J8424" t="s">
        <v>22</v>
      </c>
      <c r="K8424" t="s">
        <v>138</v>
      </c>
      <c r="L8424" s="2" t="str">
        <f t="shared" si="526"/>
        <v>BT</v>
      </c>
      <c r="M8424" s="3" t="str">
        <f t="shared" si="527"/>
        <v>01</v>
      </c>
      <c r="N8424" t="s">
        <v>31</v>
      </c>
    </row>
    <row r="8425" spans="1:16" ht="18">
      <c r="A8425">
        <v>27062</v>
      </c>
      <c r="B8425" s="1">
        <v>42013.611111111109</v>
      </c>
      <c r="C8425" s="1">
        <v>42013.615277777775</v>
      </c>
      <c r="D8425" t="s">
        <v>141</v>
      </c>
      <c r="E8425" t="str">
        <f t="shared" si="524"/>
        <v>SEA</v>
      </c>
      <c r="F8425" t="str">
        <f t="shared" si="525"/>
        <v>00485</v>
      </c>
      <c r="G8425">
        <v>366.56099999999998</v>
      </c>
      <c r="H8425" t="s">
        <v>33</v>
      </c>
      <c r="I8425" t="s">
        <v>80</v>
      </c>
      <c r="J8425" t="s">
        <v>35</v>
      </c>
      <c r="K8425" t="s">
        <v>81</v>
      </c>
      <c r="L8425" s="2" t="str">
        <f t="shared" si="526"/>
        <v>BT</v>
      </c>
      <c r="M8425" s="3" t="str">
        <f t="shared" si="527"/>
        <v>04</v>
      </c>
      <c r="N8425" t="s">
        <v>17</v>
      </c>
      <c r="O8425" t="s">
        <v>18</v>
      </c>
      <c r="P8425">
        <v>1962</v>
      </c>
    </row>
    <row r="8426" spans="1:16" ht="18">
      <c r="A8426">
        <v>27063</v>
      </c>
      <c r="B8426" s="1">
        <v>42013.611111111109</v>
      </c>
      <c r="C8426" s="1">
        <v>42013.628472222219</v>
      </c>
      <c r="D8426" t="s">
        <v>316</v>
      </c>
      <c r="E8426" t="str">
        <f t="shared" si="524"/>
        <v>SEA</v>
      </c>
      <c r="F8426" t="str">
        <f t="shared" si="525"/>
        <v>00222</v>
      </c>
      <c r="G8426">
        <v>1458.1389999999999</v>
      </c>
      <c r="H8426" t="s">
        <v>160</v>
      </c>
      <c r="I8426" t="s">
        <v>181</v>
      </c>
      <c r="J8426" t="s">
        <v>161</v>
      </c>
      <c r="K8426" t="s">
        <v>182</v>
      </c>
      <c r="L8426" s="2" t="str">
        <f t="shared" si="526"/>
        <v>EL</v>
      </c>
      <c r="M8426" s="3" t="str">
        <f t="shared" si="527"/>
        <v>05</v>
      </c>
      <c r="N8426" t="s">
        <v>17</v>
      </c>
      <c r="O8426" t="s">
        <v>24</v>
      </c>
      <c r="P8426">
        <v>1965</v>
      </c>
    </row>
    <row r="8427" spans="1:16" ht="18">
      <c r="A8427">
        <v>27064</v>
      </c>
      <c r="B8427" s="1">
        <v>42013.617361111108</v>
      </c>
      <c r="C8427" s="1">
        <v>42013.631249999999</v>
      </c>
      <c r="D8427" t="s">
        <v>374</v>
      </c>
      <c r="E8427" t="str">
        <f t="shared" si="524"/>
        <v>SEA</v>
      </c>
      <c r="F8427" t="str">
        <f t="shared" si="525"/>
        <v>00374</v>
      </c>
      <c r="G8427">
        <v>1190.769</v>
      </c>
      <c r="H8427" t="s">
        <v>53</v>
      </c>
      <c r="I8427" t="s">
        <v>21</v>
      </c>
      <c r="J8427" t="s">
        <v>55</v>
      </c>
      <c r="K8427" t="s">
        <v>23</v>
      </c>
      <c r="L8427" s="2" t="str">
        <f t="shared" si="526"/>
        <v>WF</v>
      </c>
      <c r="M8427" s="3" t="str">
        <f t="shared" si="527"/>
        <v>01</v>
      </c>
      <c r="N8427" t="s">
        <v>31</v>
      </c>
    </row>
    <row r="8428" spans="1:16" ht="18">
      <c r="A8428">
        <v>27065</v>
      </c>
      <c r="B8428" s="1">
        <v>42013.617361111108</v>
      </c>
      <c r="C8428" s="1">
        <v>42013.631249999999</v>
      </c>
      <c r="D8428" t="s">
        <v>144</v>
      </c>
      <c r="E8428" t="str">
        <f t="shared" si="524"/>
        <v>SEA</v>
      </c>
      <c r="F8428" t="str">
        <f t="shared" si="525"/>
        <v>00382</v>
      </c>
      <c r="G8428">
        <v>1173.0050000000001</v>
      </c>
      <c r="H8428" t="s">
        <v>53</v>
      </c>
      <c r="I8428" t="s">
        <v>21</v>
      </c>
      <c r="J8428" t="s">
        <v>55</v>
      </c>
      <c r="K8428" t="s">
        <v>23</v>
      </c>
      <c r="L8428" s="2" t="str">
        <f t="shared" si="526"/>
        <v>WF</v>
      </c>
      <c r="M8428" s="3" t="str">
        <f t="shared" si="527"/>
        <v>01</v>
      </c>
      <c r="N8428" t="s">
        <v>31</v>
      </c>
    </row>
    <row r="8429" spans="1:16" ht="18">
      <c r="A8429">
        <v>27066</v>
      </c>
      <c r="B8429" s="1">
        <v>42013.62222222222</v>
      </c>
      <c r="C8429" s="1">
        <v>42013.64166666667</v>
      </c>
      <c r="D8429" t="s">
        <v>517</v>
      </c>
      <c r="E8429" t="str">
        <f t="shared" si="524"/>
        <v>SEA</v>
      </c>
      <c r="F8429" t="str">
        <f t="shared" si="525"/>
        <v>00203</v>
      </c>
      <c r="G8429">
        <v>1671.6859999999999</v>
      </c>
      <c r="H8429" t="s">
        <v>21</v>
      </c>
      <c r="I8429" t="s">
        <v>104</v>
      </c>
      <c r="J8429" t="s">
        <v>23</v>
      </c>
      <c r="K8429" t="s">
        <v>105</v>
      </c>
      <c r="L8429" s="2" t="str">
        <f t="shared" si="526"/>
        <v>PS</v>
      </c>
      <c r="M8429" s="3" t="str">
        <f t="shared" si="527"/>
        <v>04</v>
      </c>
      <c r="N8429" t="s">
        <v>31</v>
      </c>
    </row>
    <row r="8430" spans="1:16" ht="18">
      <c r="A8430">
        <v>27067</v>
      </c>
      <c r="B8430" s="1">
        <v>42013.622916666667</v>
      </c>
      <c r="C8430" s="1">
        <v>42013.636805555558</v>
      </c>
      <c r="D8430" t="s">
        <v>238</v>
      </c>
      <c r="E8430" t="str">
        <f t="shared" si="524"/>
        <v>SEA</v>
      </c>
      <c r="F8430" t="str">
        <f t="shared" si="525"/>
        <v>00249</v>
      </c>
      <c r="G8430">
        <v>1176.056</v>
      </c>
      <c r="H8430" t="s">
        <v>20</v>
      </c>
      <c r="I8430" t="s">
        <v>137</v>
      </c>
      <c r="J8430" t="s">
        <v>22</v>
      </c>
      <c r="K8430" t="s">
        <v>138</v>
      </c>
      <c r="L8430" s="2" t="str">
        <f t="shared" si="526"/>
        <v>BT</v>
      </c>
      <c r="M8430" s="3" t="str">
        <f t="shared" si="527"/>
        <v>01</v>
      </c>
      <c r="N8430" t="s">
        <v>31</v>
      </c>
    </row>
    <row r="8431" spans="1:16" ht="18">
      <c r="A8431">
        <v>27070</v>
      </c>
      <c r="B8431" s="1">
        <v>42013.625</v>
      </c>
      <c r="C8431" s="1">
        <v>42013.636805555558</v>
      </c>
      <c r="D8431" t="s">
        <v>350</v>
      </c>
      <c r="E8431" t="str">
        <f t="shared" si="524"/>
        <v>SEA</v>
      </c>
      <c r="F8431" t="str">
        <f t="shared" si="525"/>
        <v>00039</v>
      </c>
      <c r="G8431">
        <v>998.423</v>
      </c>
      <c r="H8431" t="s">
        <v>20</v>
      </c>
      <c r="I8431" t="s">
        <v>137</v>
      </c>
      <c r="J8431" t="s">
        <v>22</v>
      </c>
      <c r="K8431" t="s">
        <v>138</v>
      </c>
      <c r="L8431" s="2" t="str">
        <f t="shared" si="526"/>
        <v>BT</v>
      </c>
      <c r="M8431" s="3" t="str">
        <f t="shared" si="527"/>
        <v>01</v>
      </c>
      <c r="N8431" t="s">
        <v>31</v>
      </c>
    </row>
    <row r="8432" spans="1:16" ht="18">
      <c r="A8432">
        <v>27071</v>
      </c>
      <c r="B8432" s="1">
        <v>42013.625694444447</v>
      </c>
      <c r="C8432" s="1">
        <v>42013.642361111109</v>
      </c>
      <c r="D8432" t="s">
        <v>62</v>
      </c>
      <c r="E8432" t="str">
        <f t="shared" si="524"/>
        <v>SEA</v>
      </c>
      <c r="F8432" t="str">
        <f t="shared" si="525"/>
        <v>00138</v>
      </c>
      <c r="G8432">
        <v>1445.212</v>
      </c>
      <c r="H8432" t="s">
        <v>114</v>
      </c>
      <c r="I8432" t="s">
        <v>114</v>
      </c>
      <c r="J8432" t="s">
        <v>115</v>
      </c>
      <c r="K8432" t="s">
        <v>115</v>
      </c>
      <c r="L8432" s="2" t="str">
        <f t="shared" si="526"/>
        <v>EL</v>
      </c>
      <c r="M8432" s="3" t="str">
        <f t="shared" si="527"/>
        <v>03</v>
      </c>
      <c r="N8432" t="s">
        <v>17</v>
      </c>
      <c r="O8432" t="s">
        <v>24</v>
      </c>
      <c r="P8432">
        <v>1961</v>
      </c>
    </row>
    <row r="8433" spans="1:16" ht="18">
      <c r="A8433">
        <v>27072</v>
      </c>
      <c r="B8433" s="1">
        <v>42013.629861111112</v>
      </c>
      <c r="C8433" s="1">
        <v>42013.640972222223</v>
      </c>
      <c r="D8433" t="s">
        <v>501</v>
      </c>
      <c r="E8433" t="str">
        <f t="shared" si="524"/>
        <v>SEA</v>
      </c>
      <c r="F8433" t="str">
        <f t="shared" si="525"/>
        <v>00370</v>
      </c>
      <c r="G8433">
        <v>914.94500000000005</v>
      </c>
      <c r="H8433" t="s">
        <v>21</v>
      </c>
      <c r="I8433" t="s">
        <v>137</v>
      </c>
      <c r="J8433" t="s">
        <v>23</v>
      </c>
      <c r="K8433" t="s">
        <v>138</v>
      </c>
      <c r="L8433" s="2" t="str">
        <f t="shared" si="526"/>
        <v>BT</v>
      </c>
      <c r="M8433" s="3" t="str">
        <f t="shared" si="527"/>
        <v>01</v>
      </c>
      <c r="N8433" t="s">
        <v>31</v>
      </c>
    </row>
    <row r="8434" spans="1:16" ht="18">
      <c r="A8434">
        <v>27073</v>
      </c>
      <c r="B8434" s="1">
        <v>42013.629861111112</v>
      </c>
      <c r="C8434" s="1">
        <v>42013.640277777777</v>
      </c>
      <c r="D8434" t="s">
        <v>469</v>
      </c>
      <c r="E8434" t="str">
        <f t="shared" si="524"/>
        <v>SEA</v>
      </c>
      <c r="F8434" t="str">
        <f t="shared" si="525"/>
        <v>00108</v>
      </c>
      <c r="G8434">
        <v>902.89499999999998</v>
      </c>
      <c r="H8434" t="s">
        <v>21</v>
      </c>
      <c r="I8434" t="s">
        <v>137</v>
      </c>
      <c r="J8434" t="s">
        <v>23</v>
      </c>
      <c r="K8434" t="s">
        <v>138</v>
      </c>
      <c r="L8434" s="2" t="str">
        <f t="shared" si="526"/>
        <v>BT</v>
      </c>
      <c r="M8434" s="3" t="str">
        <f t="shared" si="527"/>
        <v>01</v>
      </c>
      <c r="N8434" t="s">
        <v>31</v>
      </c>
    </row>
    <row r="8435" spans="1:16" ht="18">
      <c r="A8435">
        <v>27074</v>
      </c>
      <c r="B8435" s="1">
        <v>42013.631944444445</v>
      </c>
      <c r="C8435" s="1">
        <v>42013.640972222223</v>
      </c>
      <c r="D8435" t="s">
        <v>113</v>
      </c>
      <c r="E8435" t="str">
        <f t="shared" si="524"/>
        <v>SEA</v>
      </c>
      <c r="F8435" t="str">
        <f t="shared" si="525"/>
        <v>00206</v>
      </c>
      <c r="G8435">
        <v>804.66600000000005</v>
      </c>
      <c r="H8435" t="s">
        <v>101</v>
      </c>
      <c r="I8435" t="s">
        <v>137</v>
      </c>
      <c r="J8435" t="s">
        <v>102</v>
      </c>
      <c r="K8435" t="s">
        <v>138</v>
      </c>
      <c r="L8435" s="2" t="str">
        <f t="shared" si="526"/>
        <v>BT</v>
      </c>
      <c r="M8435" s="3" t="str">
        <f t="shared" si="527"/>
        <v>01</v>
      </c>
      <c r="N8435" t="s">
        <v>31</v>
      </c>
    </row>
    <row r="8436" spans="1:16" ht="18">
      <c r="A8436">
        <v>27075</v>
      </c>
      <c r="B8436" s="1">
        <v>42013.65</v>
      </c>
      <c r="C8436" s="1">
        <v>42013.67083333333</v>
      </c>
      <c r="D8436" t="s">
        <v>323</v>
      </c>
      <c r="E8436" t="str">
        <f t="shared" si="524"/>
        <v>SEA</v>
      </c>
      <c r="F8436" t="str">
        <f t="shared" si="525"/>
        <v>00026</v>
      </c>
      <c r="G8436">
        <v>1790.6210000000001</v>
      </c>
      <c r="H8436" t="s">
        <v>134</v>
      </c>
      <c r="I8436" t="s">
        <v>169</v>
      </c>
      <c r="J8436" t="s">
        <v>135</v>
      </c>
      <c r="K8436" t="s">
        <v>170</v>
      </c>
      <c r="L8436" s="2" t="str">
        <f t="shared" si="526"/>
        <v>CH</v>
      </c>
      <c r="M8436" s="3" t="str">
        <f t="shared" si="527"/>
        <v>06</v>
      </c>
      <c r="N8436" t="s">
        <v>31</v>
      </c>
    </row>
    <row r="8437" spans="1:16" ht="18">
      <c r="A8437">
        <v>27076</v>
      </c>
      <c r="B8437" s="1">
        <v>42013.65625</v>
      </c>
      <c r="C8437" s="1">
        <v>42013.660416666666</v>
      </c>
      <c r="D8437" t="s">
        <v>539</v>
      </c>
      <c r="E8437" t="str">
        <f t="shared" si="524"/>
        <v>SEA</v>
      </c>
      <c r="F8437" t="str">
        <f t="shared" si="525"/>
        <v>00292</v>
      </c>
      <c r="G8437">
        <v>360.33600000000001</v>
      </c>
      <c r="H8437" t="s">
        <v>47</v>
      </c>
      <c r="I8437" t="s">
        <v>72</v>
      </c>
      <c r="J8437" t="s">
        <v>49</v>
      </c>
      <c r="K8437" t="s">
        <v>73</v>
      </c>
      <c r="L8437" s="2" t="str">
        <f t="shared" si="526"/>
        <v>BT</v>
      </c>
      <c r="M8437" s="3" t="str">
        <f t="shared" si="527"/>
        <v>05</v>
      </c>
      <c r="N8437" t="s">
        <v>17</v>
      </c>
      <c r="O8437" t="s">
        <v>18</v>
      </c>
      <c r="P8437">
        <v>1987</v>
      </c>
    </row>
    <row r="8438" spans="1:16" ht="18">
      <c r="A8438">
        <v>27077</v>
      </c>
      <c r="B8438" s="1">
        <v>42013.65625</v>
      </c>
      <c r="C8438" s="1">
        <v>42013.662499999999</v>
      </c>
      <c r="D8438" t="s">
        <v>489</v>
      </c>
      <c r="E8438" t="str">
        <f t="shared" si="524"/>
        <v>SEA</v>
      </c>
      <c r="F8438" t="str">
        <f t="shared" si="525"/>
        <v>00272</v>
      </c>
      <c r="G8438">
        <v>548.39800000000002</v>
      </c>
      <c r="H8438" t="s">
        <v>47</v>
      </c>
      <c r="I8438" t="s">
        <v>29</v>
      </c>
      <c r="J8438" t="s">
        <v>49</v>
      </c>
      <c r="K8438" t="s">
        <v>30</v>
      </c>
      <c r="L8438" s="2" t="str">
        <f t="shared" si="526"/>
        <v>BT</v>
      </c>
      <c r="M8438" s="3" t="str">
        <f t="shared" si="527"/>
        <v>03</v>
      </c>
      <c r="N8438" t="s">
        <v>17</v>
      </c>
      <c r="O8438" t="s">
        <v>18</v>
      </c>
      <c r="P8438">
        <v>1987</v>
      </c>
    </row>
    <row r="8439" spans="1:16" ht="18">
      <c r="A8439">
        <v>27078</v>
      </c>
      <c r="B8439" s="1">
        <v>42013.657638888886</v>
      </c>
      <c r="C8439" s="1">
        <v>42013.664583333331</v>
      </c>
      <c r="D8439" t="s">
        <v>330</v>
      </c>
      <c r="E8439" t="str">
        <f t="shared" si="524"/>
        <v>SEA</v>
      </c>
      <c r="F8439" t="str">
        <f t="shared" si="525"/>
        <v>00333</v>
      </c>
      <c r="G8439">
        <v>585.45899999999995</v>
      </c>
      <c r="H8439" t="s">
        <v>47</v>
      </c>
      <c r="I8439" t="s">
        <v>72</v>
      </c>
      <c r="J8439" t="s">
        <v>49</v>
      </c>
      <c r="K8439" t="s">
        <v>73</v>
      </c>
      <c r="L8439" s="2" t="str">
        <f t="shared" si="526"/>
        <v>BT</v>
      </c>
      <c r="M8439" s="3" t="str">
        <f t="shared" si="527"/>
        <v>05</v>
      </c>
      <c r="N8439" t="s">
        <v>17</v>
      </c>
      <c r="O8439" t="s">
        <v>18</v>
      </c>
      <c r="P8439">
        <v>1987</v>
      </c>
    </row>
    <row r="8440" spans="1:16" ht="18">
      <c r="A8440">
        <v>27080</v>
      </c>
      <c r="B8440" s="1">
        <v>42013.659722222219</v>
      </c>
      <c r="C8440" s="1">
        <v>42013.700694444444</v>
      </c>
      <c r="D8440" t="s">
        <v>517</v>
      </c>
      <c r="E8440" t="str">
        <f t="shared" si="524"/>
        <v>SEA</v>
      </c>
      <c r="F8440" t="str">
        <f t="shared" si="525"/>
        <v>00203</v>
      </c>
      <c r="G8440">
        <v>3489.444</v>
      </c>
      <c r="H8440" t="s">
        <v>104</v>
      </c>
      <c r="I8440" t="s">
        <v>60</v>
      </c>
      <c r="J8440" t="s">
        <v>105</v>
      </c>
      <c r="K8440" t="s">
        <v>61</v>
      </c>
      <c r="L8440" s="2" t="str">
        <f t="shared" si="526"/>
        <v>CBD</v>
      </c>
      <c r="M8440" s="3" t="str">
        <f t="shared" si="527"/>
        <v>07</v>
      </c>
      <c r="N8440" t="s">
        <v>31</v>
      </c>
    </row>
    <row r="8441" spans="1:16" ht="18">
      <c r="A8441">
        <v>27081</v>
      </c>
      <c r="B8441" s="1">
        <v>42013.663194444445</v>
      </c>
      <c r="C8441" s="1">
        <v>42013.685416666667</v>
      </c>
      <c r="D8441" t="s">
        <v>282</v>
      </c>
      <c r="E8441" t="str">
        <f t="shared" si="524"/>
        <v>SEA</v>
      </c>
      <c r="F8441" t="str">
        <f t="shared" si="525"/>
        <v>00235</v>
      </c>
      <c r="G8441">
        <v>1928.037</v>
      </c>
      <c r="H8441" t="s">
        <v>57</v>
      </c>
      <c r="I8441" t="s">
        <v>226</v>
      </c>
      <c r="J8441" t="s">
        <v>58</v>
      </c>
      <c r="K8441" t="s">
        <v>227</v>
      </c>
      <c r="L8441" s="2" t="str">
        <f t="shared" si="526"/>
        <v>SLU</v>
      </c>
      <c r="M8441" s="3" t="str">
        <f t="shared" si="527"/>
        <v>19</v>
      </c>
      <c r="N8441" t="s">
        <v>31</v>
      </c>
    </row>
    <row r="8442" spans="1:16" ht="18">
      <c r="A8442">
        <v>27082</v>
      </c>
      <c r="B8442" s="1">
        <v>42013.664583333331</v>
      </c>
      <c r="C8442" s="1">
        <v>42013.685416666667</v>
      </c>
      <c r="D8442" t="s">
        <v>277</v>
      </c>
      <c r="E8442" t="str">
        <f t="shared" si="524"/>
        <v>SEA</v>
      </c>
      <c r="F8442" t="str">
        <f t="shared" si="525"/>
        <v>00248</v>
      </c>
      <c r="G8442">
        <v>1801.778</v>
      </c>
      <c r="H8442" t="s">
        <v>57</v>
      </c>
      <c r="I8442" t="s">
        <v>226</v>
      </c>
      <c r="J8442" t="s">
        <v>58</v>
      </c>
      <c r="K8442" t="s">
        <v>227</v>
      </c>
      <c r="L8442" s="2" t="str">
        <f t="shared" si="526"/>
        <v>SLU</v>
      </c>
      <c r="M8442" s="3" t="str">
        <f t="shared" si="527"/>
        <v>19</v>
      </c>
      <c r="N8442" t="s">
        <v>31</v>
      </c>
    </row>
    <row r="8443" spans="1:16" ht="18">
      <c r="A8443">
        <v>27083</v>
      </c>
      <c r="B8443" s="1">
        <v>42013.664583333331</v>
      </c>
      <c r="C8443" s="1">
        <v>42013.706250000003</v>
      </c>
      <c r="D8443" t="s">
        <v>217</v>
      </c>
      <c r="E8443" t="str">
        <f t="shared" si="524"/>
        <v>SEA</v>
      </c>
      <c r="F8443" t="str">
        <f t="shared" si="525"/>
        <v>00103</v>
      </c>
      <c r="G8443">
        <v>3591.0940000000001</v>
      </c>
      <c r="H8443" t="s">
        <v>172</v>
      </c>
      <c r="I8443" t="s">
        <v>69</v>
      </c>
      <c r="J8443" t="s">
        <v>173</v>
      </c>
      <c r="K8443" t="s">
        <v>70</v>
      </c>
      <c r="L8443" s="2" t="str">
        <f t="shared" si="526"/>
        <v>SLU</v>
      </c>
      <c r="M8443" s="3" t="str">
        <f t="shared" si="527"/>
        <v>04</v>
      </c>
      <c r="N8443" t="s">
        <v>17</v>
      </c>
      <c r="O8443" t="s">
        <v>24</v>
      </c>
      <c r="P8443">
        <v>1962</v>
      </c>
    </row>
    <row r="8444" spans="1:16" ht="18">
      <c r="A8444">
        <v>27084</v>
      </c>
      <c r="B8444" s="1">
        <v>42013.672222222223</v>
      </c>
      <c r="C8444" s="1">
        <v>42013.684027777781</v>
      </c>
      <c r="D8444" t="s">
        <v>376</v>
      </c>
      <c r="E8444" t="str">
        <f t="shared" si="524"/>
        <v>SEA</v>
      </c>
      <c r="F8444" t="str">
        <f t="shared" si="525"/>
        <v>00435</v>
      </c>
      <c r="G8444">
        <v>1022.973</v>
      </c>
      <c r="H8444" t="s">
        <v>21</v>
      </c>
      <c r="I8444" t="s">
        <v>33</v>
      </c>
      <c r="J8444" t="s">
        <v>23</v>
      </c>
      <c r="K8444" t="s">
        <v>35</v>
      </c>
      <c r="L8444" s="2" t="str">
        <f t="shared" si="526"/>
        <v>CBD</v>
      </c>
      <c r="M8444" s="3" t="str">
        <f t="shared" si="527"/>
        <v>13</v>
      </c>
      <c r="N8444" t="s">
        <v>31</v>
      </c>
    </row>
    <row r="8445" spans="1:16" ht="18">
      <c r="A8445">
        <v>27085</v>
      </c>
      <c r="B8445" s="1">
        <v>42013.672222222223</v>
      </c>
      <c r="C8445" s="1">
        <v>42013.684027777781</v>
      </c>
      <c r="D8445" t="s">
        <v>374</v>
      </c>
      <c r="E8445" t="str">
        <f t="shared" si="524"/>
        <v>SEA</v>
      </c>
      <c r="F8445" t="str">
        <f t="shared" si="525"/>
        <v>00374</v>
      </c>
      <c r="G8445">
        <v>1012.611</v>
      </c>
      <c r="H8445" t="s">
        <v>21</v>
      </c>
      <c r="I8445" t="s">
        <v>33</v>
      </c>
      <c r="J8445" t="s">
        <v>23</v>
      </c>
      <c r="K8445" t="s">
        <v>35</v>
      </c>
      <c r="L8445" s="2" t="str">
        <f t="shared" si="526"/>
        <v>CBD</v>
      </c>
      <c r="M8445" s="3" t="str">
        <f t="shared" si="527"/>
        <v>13</v>
      </c>
      <c r="N8445" t="s">
        <v>31</v>
      </c>
    </row>
    <row r="8446" spans="1:16" ht="18">
      <c r="A8446">
        <v>27087</v>
      </c>
      <c r="B8446" s="1">
        <v>42013.674305555556</v>
      </c>
      <c r="C8446" s="1">
        <v>42013.69027777778</v>
      </c>
      <c r="D8446" t="s">
        <v>470</v>
      </c>
      <c r="E8446" t="str">
        <f t="shared" si="524"/>
        <v>SEA</v>
      </c>
      <c r="F8446" t="str">
        <f t="shared" si="525"/>
        <v>00044</v>
      </c>
      <c r="G8446">
        <v>1370.3340000000001</v>
      </c>
      <c r="H8446" t="s">
        <v>14</v>
      </c>
      <c r="I8446" t="s">
        <v>179</v>
      </c>
      <c r="J8446" t="s">
        <v>16</v>
      </c>
      <c r="K8446" t="s">
        <v>180</v>
      </c>
      <c r="L8446" s="2" t="str">
        <f t="shared" si="526"/>
        <v>CH</v>
      </c>
      <c r="M8446" s="3" t="str">
        <f t="shared" si="527"/>
        <v>08</v>
      </c>
      <c r="N8446" t="s">
        <v>17</v>
      </c>
      <c r="O8446" t="s">
        <v>24</v>
      </c>
      <c r="P8446">
        <v>1971</v>
      </c>
    </row>
    <row r="8447" spans="1:16" ht="18">
      <c r="A8447">
        <v>27089</v>
      </c>
      <c r="B8447" s="1">
        <v>42013.674305555556</v>
      </c>
      <c r="C8447" s="1">
        <v>42013.677777777775</v>
      </c>
      <c r="D8447" t="s">
        <v>147</v>
      </c>
      <c r="E8447" t="str">
        <f t="shared" si="524"/>
        <v>SEA</v>
      </c>
      <c r="F8447" t="str">
        <f t="shared" si="525"/>
        <v>00492</v>
      </c>
      <c r="G8447">
        <v>249.91800000000001</v>
      </c>
      <c r="H8447" t="s">
        <v>52</v>
      </c>
      <c r="I8447" t="s">
        <v>163</v>
      </c>
      <c r="J8447" t="s">
        <v>54</v>
      </c>
      <c r="K8447" t="s">
        <v>164</v>
      </c>
      <c r="L8447" s="2" t="str">
        <f t="shared" si="526"/>
        <v>CH</v>
      </c>
      <c r="M8447" s="3" t="str">
        <f t="shared" si="527"/>
        <v>09</v>
      </c>
      <c r="N8447" t="s">
        <v>17</v>
      </c>
      <c r="O8447" t="s">
        <v>18</v>
      </c>
      <c r="P8447">
        <v>1968</v>
      </c>
    </row>
    <row r="8448" spans="1:16" ht="18">
      <c r="A8448">
        <v>27090</v>
      </c>
      <c r="B8448" s="1">
        <v>42013.675000000003</v>
      </c>
      <c r="C8448" s="1">
        <v>42013.681944444441</v>
      </c>
      <c r="D8448" t="s">
        <v>149</v>
      </c>
      <c r="E8448" t="str">
        <f t="shared" si="524"/>
        <v>SEA</v>
      </c>
      <c r="F8448" t="str">
        <f t="shared" si="525"/>
        <v>00086</v>
      </c>
      <c r="G8448">
        <v>612.90700000000004</v>
      </c>
      <c r="H8448" t="s">
        <v>172</v>
      </c>
      <c r="I8448" t="s">
        <v>172</v>
      </c>
      <c r="J8448" t="s">
        <v>173</v>
      </c>
      <c r="K8448" t="s">
        <v>173</v>
      </c>
      <c r="L8448" s="2" t="str">
        <f t="shared" si="526"/>
        <v>DPD</v>
      </c>
      <c r="M8448" s="3" t="str">
        <f t="shared" si="527"/>
        <v>03</v>
      </c>
      <c r="N8448" t="s">
        <v>17</v>
      </c>
      <c r="O8448" t="s">
        <v>18</v>
      </c>
      <c r="P8448">
        <v>1972</v>
      </c>
    </row>
    <row r="8449" spans="1:16" ht="18">
      <c r="A8449">
        <v>27092</v>
      </c>
      <c r="B8449" s="1">
        <v>42013.676388888889</v>
      </c>
      <c r="C8449" s="1">
        <v>42013.686111111114</v>
      </c>
      <c r="D8449" t="s">
        <v>504</v>
      </c>
      <c r="E8449" t="str">
        <f t="shared" si="524"/>
        <v>SEA</v>
      </c>
      <c r="F8449" t="str">
        <f t="shared" si="525"/>
        <v>00196</v>
      </c>
      <c r="G8449">
        <v>863.37300000000005</v>
      </c>
      <c r="H8449" t="s">
        <v>169</v>
      </c>
      <c r="I8449" t="s">
        <v>179</v>
      </c>
      <c r="J8449" t="s">
        <v>170</v>
      </c>
      <c r="K8449" t="s">
        <v>180</v>
      </c>
      <c r="L8449" s="2" t="str">
        <f t="shared" si="526"/>
        <v>CH</v>
      </c>
      <c r="M8449" s="3" t="str">
        <f t="shared" si="527"/>
        <v>08</v>
      </c>
      <c r="N8449" t="s">
        <v>31</v>
      </c>
    </row>
    <row r="8450" spans="1:16" ht="18">
      <c r="A8450">
        <v>27093</v>
      </c>
      <c r="B8450" s="1">
        <v>42013.677777777775</v>
      </c>
      <c r="C8450" s="1">
        <v>42013.681250000001</v>
      </c>
      <c r="D8450" t="s">
        <v>308</v>
      </c>
      <c r="E8450" t="str">
        <f t="shared" si="524"/>
        <v>SEA</v>
      </c>
      <c r="F8450" t="str">
        <f t="shared" si="525"/>
        <v>00301</v>
      </c>
      <c r="G8450">
        <v>297.12799999999999</v>
      </c>
      <c r="H8450" t="s">
        <v>101</v>
      </c>
      <c r="I8450" t="s">
        <v>14</v>
      </c>
      <c r="J8450" t="s">
        <v>102</v>
      </c>
      <c r="K8450" t="s">
        <v>16</v>
      </c>
      <c r="L8450" s="2" t="str">
        <f t="shared" si="526"/>
        <v>SLU</v>
      </c>
      <c r="M8450" s="3" t="str">
        <f t="shared" si="527"/>
        <v>07</v>
      </c>
      <c r="N8450" t="s">
        <v>17</v>
      </c>
      <c r="O8450" t="s">
        <v>18</v>
      </c>
      <c r="P8450">
        <v>1975</v>
      </c>
    </row>
    <row r="8451" spans="1:16" ht="18">
      <c r="A8451">
        <v>27094</v>
      </c>
      <c r="B8451" s="1">
        <v>42013.679166666669</v>
      </c>
      <c r="C8451" s="1">
        <v>42013.689583333333</v>
      </c>
      <c r="D8451" t="s">
        <v>290</v>
      </c>
      <c r="E8451" t="str">
        <f t="shared" ref="E8451:E8514" si="528">LEFT(D8451,3)</f>
        <v>SEA</v>
      </c>
      <c r="F8451" t="str">
        <f t="shared" ref="F8451:F8514" si="529">RIGHT(D8451,5)</f>
        <v>00234</v>
      </c>
      <c r="G8451">
        <v>891.32899999999995</v>
      </c>
      <c r="H8451" t="s">
        <v>65</v>
      </c>
      <c r="I8451" t="s">
        <v>29</v>
      </c>
      <c r="J8451" t="s">
        <v>67</v>
      </c>
      <c r="K8451" t="s">
        <v>30</v>
      </c>
      <c r="L8451" s="2" t="str">
        <f t="shared" ref="L8451:L8514" si="530">LEFT(K8451,FIND("-",K8451)-1)</f>
        <v>BT</v>
      </c>
      <c r="M8451" s="3" t="str">
        <f t="shared" ref="M8451:M8514" si="531">RIGHT(K8451,LEN(K8451)-FIND("-",K8451))</f>
        <v>03</v>
      </c>
      <c r="N8451" t="s">
        <v>17</v>
      </c>
      <c r="O8451" t="s">
        <v>18</v>
      </c>
      <c r="P8451">
        <v>1967</v>
      </c>
    </row>
    <row r="8452" spans="1:16" ht="18">
      <c r="A8452">
        <v>27095</v>
      </c>
      <c r="B8452" s="1">
        <v>42013.684027777781</v>
      </c>
      <c r="C8452" s="1">
        <v>42013.688888888886</v>
      </c>
      <c r="D8452" t="s">
        <v>296</v>
      </c>
      <c r="E8452" t="str">
        <f t="shared" si="528"/>
        <v>SEA</v>
      </c>
      <c r="F8452" t="str">
        <f t="shared" si="529"/>
        <v>00478</v>
      </c>
      <c r="G8452">
        <v>461.94</v>
      </c>
      <c r="H8452" t="s">
        <v>47</v>
      </c>
      <c r="I8452" t="s">
        <v>72</v>
      </c>
      <c r="J8452" t="s">
        <v>49</v>
      </c>
      <c r="K8452" t="s">
        <v>73</v>
      </c>
      <c r="L8452" s="2" t="str">
        <f t="shared" si="530"/>
        <v>BT</v>
      </c>
      <c r="M8452" s="3" t="str">
        <f t="shared" si="531"/>
        <v>05</v>
      </c>
      <c r="N8452" t="s">
        <v>17</v>
      </c>
      <c r="O8452" t="s">
        <v>18</v>
      </c>
      <c r="P8452">
        <v>1987</v>
      </c>
    </row>
    <row r="8453" spans="1:16" ht="18">
      <c r="A8453">
        <v>27096</v>
      </c>
      <c r="B8453" s="1">
        <v>42013.686805555553</v>
      </c>
      <c r="C8453" s="1">
        <v>42013.7</v>
      </c>
      <c r="D8453" t="s">
        <v>280</v>
      </c>
      <c r="E8453" t="str">
        <f t="shared" si="528"/>
        <v>SEA</v>
      </c>
      <c r="F8453" t="str">
        <f t="shared" si="529"/>
        <v>00477</v>
      </c>
      <c r="G8453">
        <v>1133.9280000000001</v>
      </c>
      <c r="H8453" t="s">
        <v>114</v>
      </c>
      <c r="I8453" t="s">
        <v>114</v>
      </c>
      <c r="J8453" t="s">
        <v>115</v>
      </c>
      <c r="K8453" t="s">
        <v>115</v>
      </c>
      <c r="L8453" s="2" t="str">
        <f t="shared" si="530"/>
        <v>EL</v>
      </c>
      <c r="M8453" s="3" t="str">
        <f t="shared" si="531"/>
        <v>03</v>
      </c>
      <c r="N8453" t="s">
        <v>17</v>
      </c>
      <c r="O8453" t="s">
        <v>24</v>
      </c>
      <c r="P8453">
        <v>1954</v>
      </c>
    </row>
    <row r="8454" spans="1:16" ht="18">
      <c r="A8454">
        <v>27097</v>
      </c>
      <c r="B8454" s="1">
        <v>42013.6875</v>
      </c>
      <c r="C8454" s="1">
        <v>42013.690972222219</v>
      </c>
      <c r="D8454" t="s">
        <v>539</v>
      </c>
      <c r="E8454" t="str">
        <f t="shared" si="528"/>
        <v>SEA</v>
      </c>
      <c r="F8454" t="str">
        <f t="shared" si="529"/>
        <v>00292</v>
      </c>
      <c r="G8454">
        <v>322.39800000000002</v>
      </c>
      <c r="H8454" t="s">
        <v>72</v>
      </c>
      <c r="I8454" t="s">
        <v>26</v>
      </c>
      <c r="J8454" t="s">
        <v>73</v>
      </c>
      <c r="K8454" t="s">
        <v>27</v>
      </c>
      <c r="L8454" s="2" t="str">
        <f t="shared" si="530"/>
        <v>CBD</v>
      </c>
      <c r="M8454" s="3" t="str">
        <f t="shared" si="531"/>
        <v>05</v>
      </c>
      <c r="N8454" t="s">
        <v>17</v>
      </c>
      <c r="O8454" t="s">
        <v>18</v>
      </c>
      <c r="P8454">
        <v>1971</v>
      </c>
    </row>
    <row r="8455" spans="1:16" ht="18">
      <c r="A8455">
        <v>27098</v>
      </c>
      <c r="B8455" s="1">
        <v>42013.688194444447</v>
      </c>
      <c r="C8455" s="1">
        <v>42013.697916666664</v>
      </c>
      <c r="D8455" t="s">
        <v>370</v>
      </c>
      <c r="E8455" t="str">
        <f t="shared" si="528"/>
        <v>SEA</v>
      </c>
      <c r="F8455" t="str">
        <f t="shared" si="529"/>
        <v>00069</v>
      </c>
      <c r="G8455">
        <v>851.54</v>
      </c>
      <c r="H8455" t="s">
        <v>60</v>
      </c>
      <c r="I8455" t="s">
        <v>101</v>
      </c>
      <c r="J8455" t="s">
        <v>61</v>
      </c>
      <c r="K8455" t="s">
        <v>102</v>
      </c>
      <c r="L8455" s="2" t="str">
        <f t="shared" si="530"/>
        <v>SLU</v>
      </c>
      <c r="M8455" s="3" t="str">
        <f t="shared" si="531"/>
        <v>01</v>
      </c>
      <c r="N8455" t="s">
        <v>17</v>
      </c>
      <c r="O8455" t="s">
        <v>18</v>
      </c>
      <c r="P8455">
        <v>1978</v>
      </c>
    </row>
    <row r="8456" spans="1:16" ht="18">
      <c r="A8456">
        <v>27099</v>
      </c>
      <c r="B8456" s="1">
        <v>42013.688888888886</v>
      </c>
      <c r="C8456" s="1">
        <v>42013.70416666667</v>
      </c>
      <c r="D8456" t="s">
        <v>174</v>
      </c>
      <c r="E8456" t="str">
        <f t="shared" si="528"/>
        <v>SEA</v>
      </c>
      <c r="F8456" t="str">
        <f t="shared" si="529"/>
        <v>00340</v>
      </c>
      <c r="G8456">
        <v>1273.646</v>
      </c>
      <c r="H8456" t="s">
        <v>38</v>
      </c>
      <c r="I8456" t="s">
        <v>181</v>
      </c>
      <c r="J8456" t="s">
        <v>40</v>
      </c>
      <c r="K8456" t="s">
        <v>182</v>
      </c>
      <c r="L8456" s="2" t="str">
        <f t="shared" si="530"/>
        <v>EL</v>
      </c>
      <c r="M8456" s="3" t="str">
        <f t="shared" si="531"/>
        <v>05</v>
      </c>
      <c r="N8456" t="s">
        <v>17</v>
      </c>
      <c r="O8456" t="s">
        <v>18</v>
      </c>
      <c r="P8456">
        <v>1984</v>
      </c>
    </row>
    <row r="8457" spans="1:16" ht="18">
      <c r="A8457">
        <v>27100</v>
      </c>
      <c r="B8457" s="1">
        <v>42013.690972222219</v>
      </c>
      <c r="C8457" s="1">
        <v>42013.695138888892</v>
      </c>
      <c r="D8457" t="s">
        <v>183</v>
      </c>
      <c r="E8457" t="str">
        <f t="shared" si="528"/>
        <v>SEA</v>
      </c>
      <c r="F8457" t="str">
        <f t="shared" si="529"/>
        <v>00032</v>
      </c>
      <c r="G8457">
        <v>355.75299999999999</v>
      </c>
      <c r="H8457" t="s">
        <v>65</v>
      </c>
      <c r="I8457" t="s">
        <v>134</v>
      </c>
      <c r="J8457" t="s">
        <v>67</v>
      </c>
      <c r="K8457" t="s">
        <v>135</v>
      </c>
      <c r="L8457" s="2" t="str">
        <f t="shared" si="530"/>
        <v>PS</v>
      </c>
      <c r="M8457" s="3" t="str">
        <f t="shared" si="531"/>
        <v>05</v>
      </c>
      <c r="N8457" t="s">
        <v>17</v>
      </c>
      <c r="O8457" t="s">
        <v>18</v>
      </c>
      <c r="P8457">
        <v>1985</v>
      </c>
    </row>
    <row r="8458" spans="1:16" ht="18">
      <c r="A8458">
        <v>27101</v>
      </c>
      <c r="B8458" s="1">
        <v>42013.690972222219</v>
      </c>
      <c r="C8458" s="1">
        <v>42013.701388888891</v>
      </c>
      <c r="D8458" t="s">
        <v>376</v>
      </c>
      <c r="E8458" t="str">
        <f t="shared" si="528"/>
        <v>SEA</v>
      </c>
      <c r="F8458" t="str">
        <f t="shared" si="529"/>
        <v>00435</v>
      </c>
      <c r="G8458">
        <v>861.98099999999999</v>
      </c>
      <c r="H8458" t="s">
        <v>33</v>
      </c>
      <c r="I8458" t="s">
        <v>76</v>
      </c>
      <c r="J8458" t="s">
        <v>35</v>
      </c>
      <c r="K8458" t="s">
        <v>78</v>
      </c>
      <c r="L8458" s="2" t="str">
        <f t="shared" si="530"/>
        <v>CH</v>
      </c>
      <c r="M8458" s="3" t="str">
        <f t="shared" si="531"/>
        <v>03</v>
      </c>
      <c r="N8458" t="s">
        <v>17</v>
      </c>
      <c r="O8458" t="s">
        <v>18</v>
      </c>
      <c r="P8458">
        <v>1985</v>
      </c>
    </row>
    <row r="8459" spans="1:16" ht="18">
      <c r="A8459">
        <v>27102</v>
      </c>
      <c r="B8459" s="1">
        <v>42013.691666666666</v>
      </c>
      <c r="C8459" s="1">
        <v>42013.695833333331</v>
      </c>
      <c r="D8459" t="s">
        <v>143</v>
      </c>
      <c r="E8459" t="str">
        <f t="shared" si="528"/>
        <v>SEA</v>
      </c>
      <c r="F8459" t="str">
        <f t="shared" si="529"/>
        <v>00104</v>
      </c>
      <c r="G8459">
        <v>394.60399999999998</v>
      </c>
      <c r="H8459" t="s">
        <v>14</v>
      </c>
      <c r="I8459" t="s">
        <v>101</v>
      </c>
      <c r="J8459" t="s">
        <v>16</v>
      </c>
      <c r="K8459" t="s">
        <v>102</v>
      </c>
      <c r="L8459" s="2" t="str">
        <f t="shared" si="530"/>
        <v>SLU</v>
      </c>
      <c r="M8459" s="3" t="str">
        <f t="shared" si="531"/>
        <v>01</v>
      </c>
      <c r="N8459" t="s">
        <v>17</v>
      </c>
      <c r="O8459" t="s">
        <v>18</v>
      </c>
      <c r="P8459">
        <v>1975</v>
      </c>
    </row>
    <row r="8460" spans="1:16" ht="18">
      <c r="A8460">
        <v>27103</v>
      </c>
      <c r="B8460" s="1">
        <v>42013.692361111112</v>
      </c>
      <c r="C8460" s="1">
        <v>42013.699305555558</v>
      </c>
      <c r="D8460" t="s">
        <v>383</v>
      </c>
      <c r="E8460" t="str">
        <f t="shared" si="528"/>
        <v>SEA</v>
      </c>
      <c r="F8460" t="str">
        <f t="shared" si="529"/>
        <v>00127</v>
      </c>
      <c r="G8460">
        <v>608.149</v>
      </c>
      <c r="H8460" t="s">
        <v>163</v>
      </c>
      <c r="I8460" t="s">
        <v>26</v>
      </c>
      <c r="J8460" t="s">
        <v>164</v>
      </c>
      <c r="K8460" t="s">
        <v>27</v>
      </c>
      <c r="L8460" s="2" t="str">
        <f t="shared" si="530"/>
        <v>CBD</v>
      </c>
      <c r="M8460" s="3" t="str">
        <f t="shared" si="531"/>
        <v>05</v>
      </c>
      <c r="N8460" t="s">
        <v>17</v>
      </c>
      <c r="O8460" t="s">
        <v>24</v>
      </c>
      <c r="P8460">
        <v>1972</v>
      </c>
    </row>
    <row r="8461" spans="1:16" ht="18">
      <c r="A8461">
        <v>27104</v>
      </c>
      <c r="B8461" s="1">
        <v>42013.697222222225</v>
      </c>
      <c r="C8461" s="1">
        <v>42013.702777777777</v>
      </c>
      <c r="D8461" t="s">
        <v>556</v>
      </c>
      <c r="E8461" t="str">
        <f t="shared" si="528"/>
        <v>SEA</v>
      </c>
      <c r="F8461" t="str">
        <f t="shared" si="529"/>
        <v>00027</v>
      </c>
      <c r="G8461">
        <v>482.86500000000001</v>
      </c>
      <c r="H8461" t="s">
        <v>14</v>
      </c>
      <c r="I8461" t="s">
        <v>13</v>
      </c>
      <c r="J8461" t="s">
        <v>16</v>
      </c>
      <c r="K8461" t="s">
        <v>15</v>
      </c>
      <c r="L8461" s="2" t="str">
        <f t="shared" si="530"/>
        <v>SLU</v>
      </c>
      <c r="M8461" s="3" t="str">
        <f t="shared" si="531"/>
        <v>02</v>
      </c>
      <c r="N8461" t="s">
        <v>17</v>
      </c>
      <c r="O8461" t="s">
        <v>18</v>
      </c>
      <c r="P8461">
        <v>1962</v>
      </c>
    </row>
    <row r="8462" spans="1:16" ht="18">
      <c r="A8462">
        <v>27105</v>
      </c>
      <c r="B8462" s="1">
        <v>42013.697916666664</v>
      </c>
      <c r="C8462" s="1">
        <v>42013.70208333333</v>
      </c>
      <c r="D8462" t="s">
        <v>548</v>
      </c>
      <c r="E8462" t="str">
        <f t="shared" si="528"/>
        <v>SEA</v>
      </c>
      <c r="F8462" t="str">
        <f t="shared" si="529"/>
        <v>00303</v>
      </c>
      <c r="G8462">
        <v>376.47500000000002</v>
      </c>
      <c r="H8462" t="s">
        <v>69</v>
      </c>
      <c r="I8462" t="s">
        <v>47</v>
      </c>
      <c r="J8462" t="s">
        <v>70</v>
      </c>
      <c r="K8462" t="s">
        <v>49</v>
      </c>
      <c r="L8462" s="2" t="str">
        <f t="shared" si="530"/>
        <v>CBD</v>
      </c>
      <c r="M8462" s="3" t="str">
        <f t="shared" si="531"/>
        <v>03</v>
      </c>
      <c r="N8462" t="s">
        <v>17</v>
      </c>
      <c r="O8462" t="s">
        <v>18</v>
      </c>
      <c r="P8462">
        <v>1987</v>
      </c>
    </row>
    <row r="8463" spans="1:16" ht="18">
      <c r="A8463">
        <v>27107</v>
      </c>
      <c r="B8463" s="1">
        <v>42013.7</v>
      </c>
      <c r="C8463" s="1">
        <v>42013.710416666669</v>
      </c>
      <c r="D8463" t="s">
        <v>327</v>
      </c>
      <c r="E8463" t="str">
        <f t="shared" si="528"/>
        <v>SEA</v>
      </c>
      <c r="F8463" t="str">
        <f t="shared" si="529"/>
        <v>00479</v>
      </c>
      <c r="G8463">
        <v>936.24599999999998</v>
      </c>
      <c r="H8463" t="s">
        <v>137</v>
      </c>
      <c r="I8463" t="s">
        <v>33</v>
      </c>
      <c r="J8463" t="s">
        <v>138</v>
      </c>
      <c r="K8463" t="s">
        <v>35</v>
      </c>
      <c r="L8463" s="2" t="str">
        <f t="shared" si="530"/>
        <v>CBD</v>
      </c>
      <c r="M8463" s="3" t="str">
        <f t="shared" si="531"/>
        <v>13</v>
      </c>
      <c r="N8463" t="s">
        <v>17</v>
      </c>
      <c r="O8463" t="s">
        <v>18</v>
      </c>
      <c r="P8463">
        <v>1961</v>
      </c>
    </row>
    <row r="8464" spans="1:16" ht="18">
      <c r="A8464">
        <v>27109</v>
      </c>
      <c r="B8464" s="1">
        <v>42013.701388888891</v>
      </c>
      <c r="C8464" s="1">
        <v>42013.734722222223</v>
      </c>
      <c r="D8464" t="s">
        <v>277</v>
      </c>
      <c r="E8464" t="str">
        <f t="shared" si="528"/>
        <v>SEA</v>
      </c>
      <c r="F8464" t="str">
        <f t="shared" si="529"/>
        <v>00248</v>
      </c>
      <c r="G8464">
        <v>2885.9140000000002</v>
      </c>
      <c r="H8464" t="s">
        <v>226</v>
      </c>
      <c r="I8464" t="s">
        <v>226</v>
      </c>
      <c r="J8464" t="s">
        <v>227</v>
      </c>
      <c r="K8464" t="s">
        <v>227</v>
      </c>
      <c r="L8464" s="2" t="str">
        <f t="shared" si="530"/>
        <v>SLU</v>
      </c>
      <c r="M8464" s="3" t="str">
        <f t="shared" si="531"/>
        <v>19</v>
      </c>
      <c r="N8464" t="s">
        <v>31</v>
      </c>
    </row>
    <row r="8465" spans="1:16" ht="18">
      <c r="A8465">
        <v>27110</v>
      </c>
      <c r="B8465" s="1">
        <v>42013.701388888891</v>
      </c>
      <c r="C8465" s="1">
        <v>42013.734722222223</v>
      </c>
      <c r="D8465" t="s">
        <v>282</v>
      </c>
      <c r="E8465" t="str">
        <f t="shared" si="528"/>
        <v>SEA</v>
      </c>
      <c r="F8465" t="str">
        <f t="shared" si="529"/>
        <v>00235</v>
      </c>
      <c r="G8465">
        <v>2888.72</v>
      </c>
      <c r="H8465" t="s">
        <v>226</v>
      </c>
      <c r="I8465" t="s">
        <v>226</v>
      </c>
      <c r="J8465" t="s">
        <v>227</v>
      </c>
      <c r="K8465" t="s">
        <v>227</v>
      </c>
      <c r="L8465" s="2" t="str">
        <f t="shared" si="530"/>
        <v>SLU</v>
      </c>
      <c r="M8465" s="3" t="str">
        <f t="shared" si="531"/>
        <v>19</v>
      </c>
      <c r="N8465" t="s">
        <v>31</v>
      </c>
    </row>
    <row r="8466" spans="1:16" ht="18">
      <c r="A8466">
        <v>27111</v>
      </c>
      <c r="B8466" s="1">
        <v>42013.701388888891</v>
      </c>
      <c r="C8466" s="1">
        <v>42013.708333333336</v>
      </c>
      <c r="D8466" t="s">
        <v>210</v>
      </c>
      <c r="E8466" t="str">
        <f t="shared" si="528"/>
        <v>SEA</v>
      </c>
      <c r="F8466" t="str">
        <f t="shared" si="529"/>
        <v>00317</v>
      </c>
      <c r="G8466">
        <v>571.35500000000002</v>
      </c>
      <c r="H8466" t="s">
        <v>104</v>
      </c>
      <c r="I8466" t="s">
        <v>38</v>
      </c>
      <c r="J8466" t="s">
        <v>105</v>
      </c>
      <c r="K8466" t="s">
        <v>40</v>
      </c>
      <c r="L8466" s="2" t="str">
        <f t="shared" si="530"/>
        <v>SLU</v>
      </c>
      <c r="M8466" s="3" t="str">
        <f t="shared" si="531"/>
        <v>15</v>
      </c>
      <c r="N8466" t="s">
        <v>17</v>
      </c>
      <c r="O8466" t="s">
        <v>18</v>
      </c>
      <c r="P8466">
        <v>1974</v>
      </c>
    </row>
    <row r="8467" spans="1:16" ht="18">
      <c r="A8467">
        <v>27112</v>
      </c>
      <c r="B8467" s="1">
        <v>42013.70208333333</v>
      </c>
      <c r="C8467" s="1">
        <v>42013.713194444441</v>
      </c>
      <c r="D8467" t="s">
        <v>343</v>
      </c>
      <c r="E8467" t="str">
        <f t="shared" si="528"/>
        <v>SEA</v>
      </c>
      <c r="F8467" t="str">
        <f t="shared" si="529"/>
        <v>00180</v>
      </c>
      <c r="G8467">
        <v>978.42399999999998</v>
      </c>
      <c r="H8467" t="s">
        <v>98</v>
      </c>
      <c r="I8467" t="s">
        <v>46</v>
      </c>
      <c r="J8467" t="s">
        <v>99</v>
      </c>
      <c r="K8467" t="s">
        <v>48</v>
      </c>
      <c r="L8467" s="2" t="str">
        <f t="shared" si="530"/>
        <v>CH</v>
      </c>
      <c r="M8467" s="3" t="str">
        <f t="shared" si="531"/>
        <v>07</v>
      </c>
      <c r="N8467" t="s">
        <v>17</v>
      </c>
      <c r="O8467" t="s">
        <v>24</v>
      </c>
      <c r="P8467">
        <v>1973</v>
      </c>
    </row>
    <row r="8468" spans="1:16" ht="18">
      <c r="A8468">
        <v>27113</v>
      </c>
      <c r="B8468" s="1">
        <v>42013.702777777777</v>
      </c>
      <c r="C8468" s="1">
        <v>42013.706944444442</v>
      </c>
      <c r="D8468" t="s">
        <v>275</v>
      </c>
      <c r="E8468" t="str">
        <f t="shared" si="528"/>
        <v>SEA</v>
      </c>
      <c r="F8468" t="str">
        <f t="shared" si="529"/>
        <v>00384</v>
      </c>
      <c r="G8468">
        <v>396.33300000000003</v>
      </c>
      <c r="H8468" t="s">
        <v>160</v>
      </c>
      <c r="I8468" t="s">
        <v>57</v>
      </c>
      <c r="J8468" t="s">
        <v>161</v>
      </c>
      <c r="K8468" t="s">
        <v>58</v>
      </c>
      <c r="L8468" s="2" t="str">
        <f t="shared" si="530"/>
        <v>ID</v>
      </c>
      <c r="M8468" s="3" t="str">
        <f t="shared" si="531"/>
        <v>04</v>
      </c>
      <c r="N8468" t="s">
        <v>17</v>
      </c>
      <c r="O8468" t="s">
        <v>18</v>
      </c>
      <c r="P8468">
        <v>1975</v>
      </c>
    </row>
    <row r="8469" spans="1:16" ht="18">
      <c r="A8469">
        <v>27114</v>
      </c>
      <c r="B8469" s="1">
        <v>42013.70416666667</v>
      </c>
      <c r="C8469" s="1">
        <v>42013.715277777781</v>
      </c>
      <c r="D8469" t="s">
        <v>349</v>
      </c>
      <c r="E8469" t="str">
        <f t="shared" si="528"/>
        <v>SEA</v>
      </c>
      <c r="F8469" t="str">
        <f t="shared" si="529"/>
        <v>00490</v>
      </c>
      <c r="G8469">
        <v>971.13400000000001</v>
      </c>
      <c r="H8469" t="s">
        <v>114</v>
      </c>
      <c r="I8469" t="s">
        <v>34</v>
      </c>
      <c r="J8469" t="s">
        <v>115</v>
      </c>
      <c r="K8469" t="s">
        <v>36</v>
      </c>
      <c r="L8469" s="2" t="str">
        <f t="shared" si="530"/>
        <v>SLU</v>
      </c>
      <c r="M8469" s="3" t="str">
        <f t="shared" si="531"/>
        <v>18</v>
      </c>
      <c r="N8469" t="s">
        <v>17</v>
      </c>
      <c r="O8469" t="s">
        <v>18</v>
      </c>
      <c r="P8469">
        <v>1980</v>
      </c>
    </row>
    <row r="8470" spans="1:16" ht="18">
      <c r="A8470">
        <v>27115</v>
      </c>
      <c r="B8470" s="1">
        <v>42013.707638888889</v>
      </c>
      <c r="C8470" s="1">
        <v>42013.713888888888</v>
      </c>
      <c r="D8470" t="s">
        <v>203</v>
      </c>
      <c r="E8470" t="str">
        <f t="shared" si="528"/>
        <v>SEA</v>
      </c>
      <c r="F8470" t="str">
        <f t="shared" si="529"/>
        <v>00178</v>
      </c>
      <c r="G8470">
        <v>523.43499999999995</v>
      </c>
      <c r="H8470" t="s">
        <v>226</v>
      </c>
      <c r="I8470" t="s">
        <v>14</v>
      </c>
      <c r="J8470" t="s">
        <v>227</v>
      </c>
      <c r="K8470" t="s">
        <v>16</v>
      </c>
      <c r="L8470" s="2" t="str">
        <f t="shared" si="530"/>
        <v>SLU</v>
      </c>
      <c r="M8470" s="3" t="str">
        <f t="shared" si="531"/>
        <v>07</v>
      </c>
      <c r="N8470" t="s">
        <v>17</v>
      </c>
      <c r="O8470" t="s">
        <v>18</v>
      </c>
      <c r="P8470">
        <v>1973</v>
      </c>
    </row>
    <row r="8471" spans="1:16" ht="18">
      <c r="A8471">
        <v>27116</v>
      </c>
      <c r="B8471" s="1">
        <v>42013.708333333336</v>
      </c>
      <c r="C8471" s="1">
        <v>42013.718055555553</v>
      </c>
      <c r="D8471" t="s">
        <v>143</v>
      </c>
      <c r="E8471" t="str">
        <f t="shared" si="528"/>
        <v>SEA</v>
      </c>
      <c r="F8471" t="str">
        <f t="shared" si="529"/>
        <v>00104</v>
      </c>
      <c r="G8471">
        <v>838.70299999999997</v>
      </c>
      <c r="H8471" t="s">
        <v>101</v>
      </c>
      <c r="I8471" t="s">
        <v>26</v>
      </c>
      <c r="J8471" t="s">
        <v>102</v>
      </c>
      <c r="K8471" t="s">
        <v>27</v>
      </c>
      <c r="L8471" s="2" t="str">
        <f t="shared" si="530"/>
        <v>CBD</v>
      </c>
      <c r="M8471" s="3" t="str">
        <f t="shared" si="531"/>
        <v>05</v>
      </c>
      <c r="N8471" t="s">
        <v>31</v>
      </c>
    </row>
    <row r="8472" spans="1:16" ht="18">
      <c r="A8472">
        <v>27117</v>
      </c>
      <c r="B8472" s="1">
        <v>42013.708333333336</v>
      </c>
      <c r="C8472" s="1">
        <v>42013.715277777781</v>
      </c>
      <c r="D8472" t="s">
        <v>425</v>
      </c>
      <c r="E8472" t="str">
        <f t="shared" si="528"/>
        <v>SEA</v>
      </c>
      <c r="F8472" t="str">
        <f t="shared" si="529"/>
        <v>00309</v>
      </c>
      <c r="G8472">
        <v>612.24699999999996</v>
      </c>
      <c r="H8472" t="s">
        <v>98</v>
      </c>
      <c r="I8472" t="s">
        <v>52</v>
      </c>
      <c r="J8472" t="s">
        <v>99</v>
      </c>
      <c r="K8472" t="s">
        <v>54</v>
      </c>
      <c r="L8472" s="2" t="str">
        <f t="shared" si="530"/>
        <v>CH</v>
      </c>
      <c r="M8472" s="3" t="str">
        <f t="shared" si="531"/>
        <v>02</v>
      </c>
      <c r="N8472" t="s">
        <v>17</v>
      </c>
      <c r="O8472" t="s">
        <v>18</v>
      </c>
      <c r="P8472">
        <v>1982</v>
      </c>
    </row>
    <row r="8473" spans="1:16" ht="18">
      <c r="A8473">
        <v>27118</v>
      </c>
      <c r="B8473" s="1">
        <v>42013.710416666669</v>
      </c>
      <c r="C8473" s="1">
        <v>42013.713888888888</v>
      </c>
      <c r="D8473" t="s">
        <v>74</v>
      </c>
      <c r="E8473" t="str">
        <f t="shared" si="528"/>
        <v>SEA</v>
      </c>
      <c r="F8473" t="str">
        <f t="shared" si="529"/>
        <v>00188</v>
      </c>
      <c r="G8473">
        <v>305.93599999999998</v>
      </c>
      <c r="H8473" t="s">
        <v>72</v>
      </c>
      <c r="I8473" t="s">
        <v>38</v>
      </c>
      <c r="J8473" t="s">
        <v>73</v>
      </c>
      <c r="K8473" t="s">
        <v>40</v>
      </c>
      <c r="L8473" s="2" t="str">
        <f t="shared" si="530"/>
        <v>SLU</v>
      </c>
      <c r="M8473" s="3" t="str">
        <f t="shared" si="531"/>
        <v>15</v>
      </c>
      <c r="N8473" t="s">
        <v>17</v>
      </c>
      <c r="O8473" t="s">
        <v>18</v>
      </c>
      <c r="P8473">
        <v>1987</v>
      </c>
    </row>
    <row r="8474" spans="1:16" ht="18">
      <c r="A8474">
        <v>27119</v>
      </c>
      <c r="B8474" s="1">
        <v>42013.711111111108</v>
      </c>
      <c r="C8474" s="1">
        <v>42013.72152777778</v>
      </c>
      <c r="D8474" t="s">
        <v>296</v>
      </c>
      <c r="E8474" t="str">
        <f t="shared" si="528"/>
        <v>SEA</v>
      </c>
      <c r="F8474" t="str">
        <f t="shared" si="529"/>
        <v>00478</v>
      </c>
      <c r="G8474">
        <v>873.202</v>
      </c>
      <c r="H8474" t="s">
        <v>72</v>
      </c>
      <c r="I8474" t="s">
        <v>221</v>
      </c>
      <c r="J8474" t="s">
        <v>73</v>
      </c>
      <c r="K8474" t="s">
        <v>222</v>
      </c>
      <c r="L8474" s="2" t="str">
        <f t="shared" si="530"/>
        <v>CH</v>
      </c>
      <c r="M8474" s="3" t="str">
        <f t="shared" si="531"/>
        <v>01</v>
      </c>
      <c r="N8474" t="s">
        <v>17</v>
      </c>
      <c r="O8474" t="s">
        <v>18</v>
      </c>
      <c r="P8474">
        <v>1982</v>
      </c>
    </row>
    <row r="8475" spans="1:16" ht="18">
      <c r="A8475">
        <v>27120</v>
      </c>
      <c r="B8475" s="1">
        <v>42013.714583333334</v>
      </c>
      <c r="C8475" s="1">
        <v>42013.720833333333</v>
      </c>
      <c r="D8475" t="s">
        <v>141</v>
      </c>
      <c r="E8475" t="str">
        <f t="shared" si="528"/>
        <v>SEA</v>
      </c>
      <c r="F8475" t="str">
        <f t="shared" si="529"/>
        <v>00485</v>
      </c>
      <c r="G8475">
        <v>586.05700000000002</v>
      </c>
      <c r="H8475" t="s">
        <v>80</v>
      </c>
      <c r="I8475" t="s">
        <v>26</v>
      </c>
      <c r="J8475" t="s">
        <v>81</v>
      </c>
      <c r="K8475" t="s">
        <v>27</v>
      </c>
      <c r="L8475" s="2" t="str">
        <f t="shared" si="530"/>
        <v>CBD</v>
      </c>
      <c r="M8475" s="3" t="str">
        <f t="shared" si="531"/>
        <v>05</v>
      </c>
      <c r="N8475" t="s">
        <v>17</v>
      </c>
      <c r="O8475" t="s">
        <v>18</v>
      </c>
      <c r="P8475">
        <v>1962</v>
      </c>
    </row>
    <row r="8476" spans="1:16" ht="18">
      <c r="A8476">
        <v>27121</v>
      </c>
      <c r="B8476" s="1">
        <v>42013.714583333334</v>
      </c>
      <c r="C8476" s="1">
        <v>42013.716666666667</v>
      </c>
      <c r="D8476" t="s">
        <v>177</v>
      </c>
      <c r="E8476" t="str">
        <f t="shared" si="528"/>
        <v>SEA</v>
      </c>
      <c r="F8476" t="str">
        <f t="shared" si="529"/>
        <v>00430</v>
      </c>
      <c r="G8476">
        <v>178.87899999999999</v>
      </c>
      <c r="H8476" t="s">
        <v>64</v>
      </c>
      <c r="I8476" t="s">
        <v>46</v>
      </c>
      <c r="J8476" t="s">
        <v>66</v>
      </c>
      <c r="K8476" t="s">
        <v>48</v>
      </c>
      <c r="L8476" s="2" t="str">
        <f t="shared" si="530"/>
        <v>CH</v>
      </c>
      <c r="M8476" s="3" t="str">
        <f t="shared" si="531"/>
        <v>07</v>
      </c>
      <c r="N8476" t="s">
        <v>17</v>
      </c>
      <c r="O8476" t="s">
        <v>18</v>
      </c>
      <c r="P8476">
        <v>1977</v>
      </c>
    </row>
    <row r="8477" spans="1:16" ht="18">
      <c r="A8477">
        <v>27122</v>
      </c>
      <c r="B8477" s="1">
        <v>42013.715277777781</v>
      </c>
      <c r="C8477" s="1">
        <v>42013.72152777778</v>
      </c>
      <c r="D8477" t="s">
        <v>391</v>
      </c>
      <c r="E8477" t="str">
        <f t="shared" si="528"/>
        <v>SEA</v>
      </c>
      <c r="F8477" t="str">
        <f t="shared" si="529"/>
        <v>00452</v>
      </c>
      <c r="G8477">
        <v>518.07100000000003</v>
      </c>
      <c r="H8477" t="s">
        <v>160</v>
      </c>
      <c r="I8477" t="s">
        <v>169</v>
      </c>
      <c r="J8477" t="s">
        <v>161</v>
      </c>
      <c r="K8477" t="s">
        <v>170</v>
      </c>
      <c r="L8477" s="2" t="str">
        <f t="shared" si="530"/>
        <v>CH</v>
      </c>
      <c r="M8477" s="3" t="str">
        <f t="shared" si="531"/>
        <v>06</v>
      </c>
      <c r="N8477" t="s">
        <v>17</v>
      </c>
      <c r="O8477" t="s">
        <v>18</v>
      </c>
      <c r="P8477">
        <v>1983</v>
      </c>
    </row>
    <row r="8478" spans="1:16" ht="18">
      <c r="A8478">
        <v>27123</v>
      </c>
      <c r="B8478" s="1">
        <v>42013.71597222222</v>
      </c>
      <c r="C8478" s="1">
        <v>42013.720833333333</v>
      </c>
      <c r="D8478" t="s">
        <v>313</v>
      </c>
      <c r="E8478" t="str">
        <f t="shared" si="528"/>
        <v>SEA</v>
      </c>
      <c r="F8478" t="str">
        <f t="shared" si="529"/>
        <v>00383</v>
      </c>
      <c r="G8478">
        <v>403.74299999999999</v>
      </c>
      <c r="H8478" t="s">
        <v>14</v>
      </c>
      <c r="I8478" t="s">
        <v>47</v>
      </c>
      <c r="J8478" t="s">
        <v>16</v>
      </c>
      <c r="K8478" t="s">
        <v>49</v>
      </c>
      <c r="L8478" s="2" t="str">
        <f t="shared" si="530"/>
        <v>CBD</v>
      </c>
      <c r="M8478" s="3" t="str">
        <f t="shared" si="531"/>
        <v>03</v>
      </c>
      <c r="N8478" t="s">
        <v>17</v>
      </c>
      <c r="O8478" t="s">
        <v>18</v>
      </c>
      <c r="P8478">
        <v>1987</v>
      </c>
    </row>
    <row r="8479" spans="1:16" ht="18">
      <c r="A8479">
        <v>27124</v>
      </c>
      <c r="B8479" s="1">
        <v>42013.717361111114</v>
      </c>
      <c r="C8479" s="1">
        <v>42013.72152777778</v>
      </c>
      <c r="D8479" t="s">
        <v>202</v>
      </c>
      <c r="E8479" t="str">
        <f t="shared" si="528"/>
        <v>SEA</v>
      </c>
      <c r="F8479" t="str">
        <f t="shared" si="529"/>
        <v>00433</v>
      </c>
      <c r="G8479">
        <v>363.50599999999997</v>
      </c>
      <c r="H8479" t="s">
        <v>43</v>
      </c>
      <c r="I8479" t="s">
        <v>80</v>
      </c>
      <c r="J8479" t="s">
        <v>44</v>
      </c>
      <c r="K8479" t="s">
        <v>81</v>
      </c>
      <c r="L8479" s="2" t="str">
        <f t="shared" si="530"/>
        <v>BT</v>
      </c>
      <c r="M8479" s="3" t="str">
        <f t="shared" si="531"/>
        <v>04</v>
      </c>
      <c r="N8479" t="s">
        <v>17</v>
      </c>
      <c r="O8479" t="s">
        <v>18</v>
      </c>
      <c r="P8479">
        <v>1965</v>
      </c>
    </row>
    <row r="8480" spans="1:16" ht="18">
      <c r="A8480">
        <v>27125</v>
      </c>
      <c r="B8480" s="1">
        <v>42013.718055555553</v>
      </c>
      <c r="C8480" s="1">
        <v>42013.731249999997</v>
      </c>
      <c r="D8480" t="s">
        <v>508</v>
      </c>
      <c r="E8480" t="str">
        <f t="shared" si="528"/>
        <v>SEA</v>
      </c>
      <c r="F8480" t="str">
        <f t="shared" si="529"/>
        <v>00410</v>
      </c>
      <c r="G8480">
        <v>1128.3320000000001</v>
      </c>
      <c r="H8480" t="s">
        <v>114</v>
      </c>
      <c r="I8480" t="s">
        <v>72</v>
      </c>
      <c r="J8480" t="s">
        <v>115</v>
      </c>
      <c r="K8480" t="s">
        <v>73</v>
      </c>
      <c r="L8480" s="2" t="str">
        <f t="shared" si="530"/>
        <v>BT</v>
      </c>
      <c r="M8480" s="3" t="str">
        <f t="shared" si="531"/>
        <v>05</v>
      </c>
      <c r="N8480" t="s">
        <v>17</v>
      </c>
      <c r="O8480" t="s">
        <v>24</v>
      </c>
      <c r="P8480">
        <v>1964</v>
      </c>
    </row>
    <row r="8481" spans="1:16" ht="18">
      <c r="A8481">
        <v>27126</v>
      </c>
      <c r="B8481" s="1">
        <v>42013.71875</v>
      </c>
      <c r="C8481" s="1">
        <v>42013.72152777778</v>
      </c>
      <c r="D8481" t="s">
        <v>425</v>
      </c>
      <c r="E8481" t="str">
        <f t="shared" si="528"/>
        <v>SEA</v>
      </c>
      <c r="F8481" t="str">
        <f t="shared" si="529"/>
        <v>00309</v>
      </c>
      <c r="G8481">
        <v>236.19200000000001</v>
      </c>
      <c r="H8481" t="s">
        <v>52</v>
      </c>
      <c r="I8481" t="s">
        <v>179</v>
      </c>
      <c r="J8481" t="s">
        <v>54</v>
      </c>
      <c r="K8481" t="s">
        <v>180</v>
      </c>
      <c r="L8481" s="2" t="str">
        <f t="shared" si="530"/>
        <v>CH</v>
      </c>
      <c r="M8481" s="3" t="str">
        <f t="shared" si="531"/>
        <v>08</v>
      </c>
      <c r="N8481" t="s">
        <v>17</v>
      </c>
      <c r="O8481" t="s">
        <v>18</v>
      </c>
      <c r="P8481">
        <v>1983</v>
      </c>
    </row>
    <row r="8482" spans="1:16" ht="18">
      <c r="A8482">
        <v>27127</v>
      </c>
      <c r="B8482" s="1">
        <v>42013.719444444447</v>
      </c>
      <c r="C8482" s="1">
        <v>42013.73333333333</v>
      </c>
      <c r="D8482" t="s">
        <v>380</v>
      </c>
      <c r="E8482" t="str">
        <f t="shared" si="528"/>
        <v>SEA</v>
      </c>
      <c r="F8482" t="str">
        <f t="shared" si="529"/>
        <v>00368</v>
      </c>
      <c r="G8482">
        <v>1216.8989999999999</v>
      </c>
      <c r="H8482" t="s">
        <v>57</v>
      </c>
      <c r="I8482" t="s">
        <v>46</v>
      </c>
      <c r="J8482" t="s">
        <v>58</v>
      </c>
      <c r="K8482" t="s">
        <v>48</v>
      </c>
      <c r="L8482" s="2" t="str">
        <f t="shared" si="530"/>
        <v>CH</v>
      </c>
      <c r="M8482" s="3" t="str">
        <f t="shared" si="531"/>
        <v>07</v>
      </c>
      <c r="N8482" t="s">
        <v>17</v>
      </c>
      <c r="O8482" t="s">
        <v>24</v>
      </c>
      <c r="P8482">
        <v>1985</v>
      </c>
    </row>
    <row r="8483" spans="1:16" ht="18">
      <c r="A8483">
        <v>27128</v>
      </c>
      <c r="B8483" s="1">
        <v>42013.720138888886</v>
      </c>
      <c r="C8483" s="1">
        <v>42013.728472222225</v>
      </c>
      <c r="D8483" t="s">
        <v>37</v>
      </c>
      <c r="E8483" t="str">
        <f t="shared" si="528"/>
        <v>SEA</v>
      </c>
      <c r="F8483" t="str">
        <f t="shared" si="529"/>
        <v>00469</v>
      </c>
      <c r="G8483">
        <v>686.98199999999997</v>
      </c>
      <c r="H8483" t="s">
        <v>128</v>
      </c>
      <c r="I8483" t="s">
        <v>117</v>
      </c>
      <c r="J8483" t="s">
        <v>129</v>
      </c>
      <c r="K8483" t="s">
        <v>118</v>
      </c>
      <c r="L8483" s="2" t="str">
        <f t="shared" si="530"/>
        <v>UD</v>
      </c>
      <c r="M8483" s="3" t="str">
        <f t="shared" si="531"/>
        <v>07</v>
      </c>
      <c r="N8483" t="s">
        <v>31</v>
      </c>
    </row>
    <row r="8484" spans="1:16" ht="18">
      <c r="A8484">
        <v>27129</v>
      </c>
      <c r="B8484" s="1">
        <v>42013.720138888886</v>
      </c>
      <c r="C8484" s="1">
        <v>42013.728472222225</v>
      </c>
      <c r="D8484" t="s">
        <v>324</v>
      </c>
      <c r="E8484" t="str">
        <f t="shared" si="528"/>
        <v>SEA</v>
      </c>
      <c r="F8484" t="str">
        <f t="shared" si="529"/>
        <v>00241</v>
      </c>
      <c r="G8484">
        <v>681.31100000000004</v>
      </c>
      <c r="H8484" t="s">
        <v>128</v>
      </c>
      <c r="I8484" t="s">
        <v>117</v>
      </c>
      <c r="J8484" t="s">
        <v>129</v>
      </c>
      <c r="K8484" t="s">
        <v>118</v>
      </c>
      <c r="L8484" s="2" t="str">
        <f t="shared" si="530"/>
        <v>UD</v>
      </c>
      <c r="M8484" s="3" t="str">
        <f t="shared" si="531"/>
        <v>07</v>
      </c>
      <c r="N8484" t="s">
        <v>31</v>
      </c>
    </row>
    <row r="8485" spans="1:16" ht="18">
      <c r="A8485">
        <v>27130</v>
      </c>
      <c r="B8485" s="1">
        <v>42013.722222222219</v>
      </c>
      <c r="C8485" s="1">
        <v>42013.734027777777</v>
      </c>
      <c r="D8485" t="s">
        <v>242</v>
      </c>
      <c r="E8485" t="str">
        <f t="shared" si="528"/>
        <v>SEA</v>
      </c>
      <c r="F8485" t="str">
        <f t="shared" si="529"/>
        <v>00236</v>
      </c>
      <c r="G8485">
        <v>1027.4949999999999</v>
      </c>
      <c r="H8485" t="s">
        <v>39</v>
      </c>
      <c r="I8485" t="s">
        <v>38</v>
      </c>
      <c r="J8485" t="s">
        <v>41</v>
      </c>
      <c r="K8485" t="s">
        <v>40</v>
      </c>
      <c r="L8485" s="2" t="str">
        <f t="shared" si="530"/>
        <v>SLU</v>
      </c>
      <c r="M8485" s="3" t="str">
        <f t="shared" si="531"/>
        <v>15</v>
      </c>
      <c r="N8485" t="s">
        <v>17</v>
      </c>
      <c r="O8485" t="s">
        <v>24</v>
      </c>
      <c r="P8485">
        <v>1963</v>
      </c>
    </row>
    <row r="8486" spans="1:16" ht="18">
      <c r="A8486">
        <v>27133</v>
      </c>
      <c r="B8486" s="1">
        <v>42013.722222222219</v>
      </c>
      <c r="C8486" s="1">
        <v>42013.729861111111</v>
      </c>
      <c r="D8486" t="s">
        <v>466</v>
      </c>
      <c r="E8486" t="str">
        <f t="shared" si="528"/>
        <v>SEA</v>
      </c>
      <c r="F8486" t="str">
        <f t="shared" si="529"/>
        <v>00022</v>
      </c>
      <c r="G8486">
        <v>650.33699999999999</v>
      </c>
      <c r="H8486" t="s">
        <v>130</v>
      </c>
      <c r="I8486" t="s">
        <v>75</v>
      </c>
      <c r="J8486" t="s">
        <v>131</v>
      </c>
      <c r="K8486" t="s">
        <v>77</v>
      </c>
      <c r="L8486" s="2" t="str">
        <f t="shared" si="530"/>
        <v>UD</v>
      </c>
      <c r="M8486" s="3" t="str">
        <f t="shared" si="531"/>
        <v>02</v>
      </c>
      <c r="N8486" t="s">
        <v>17</v>
      </c>
      <c r="O8486" t="s">
        <v>18</v>
      </c>
      <c r="P8486">
        <v>1985</v>
      </c>
    </row>
    <row r="8487" spans="1:16" ht="18">
      <c r="A8487">
        <v>27134</v>
      </c>
      <c r="B8487" s="1">
        <v>42013.724305555559</v>
      </c>
      <c r="C8487" s="1">
        <v>42013.726388888892</v>
      </c>
      <c r="D8487" t="s">
        <v>464</v>
      </c>
      <c r="E8487" t="str">
        <f t="shared" si="528"/>
        <v>SEA</v>
      </c>
      <c r="F8487" t="str">
        <f t="shared" si="529"/>
        <v>00229</v>
      </c>
      <c r="G8487">
        <v>205.82</v>
      </c>
      <c r="H8487" t="s">
        <v>64</v>
      </c>
      <c r="I8487" t="s">
        <v>46</v>
      </c>
      <c r="J8487" t="s">
        <v>66</v>
      </c>
      <c r="K8487" t="s">
        <v>48</v>
      </c>
      <c r="L8487" s="2" t="str">
        <f t="shared" si="530"/>
        <v>CH</v>
      </c>
      <c r="M8487" s="3" t="str">
        <f t="shared" si="531"/>
        <v>07</v>
      </c>
      <c r="N8487" t="s">
        <v>17</v>
      </c>
      <c r="O8487" t="s">
        <v>18</v>
      </c>
      <c r="P8487">
        <v>1945</v>
      </c>
    </row>
    <row r="8488" spans="1:16" ht="18">
      <c r="A8488">
        <v>27135</v>
      </c>
      <c r="B8488" s="1">
        <v>42013.724305555559</v>
      </c>
      <c r="C8488" s="1">
        <v>42013.727083333331</v>
      </c>
      <c r="D8488" t="s">
        <v>408</v>
      </c>
      <c r="E8488" t="str">
        <f t="shared" si="528"/>
        <v>SEA</v>
      </c>
      <c r="F8488" t="str">
        <f t="shared" si="529"/>
        <v>00105</v>
      </c>
      <c r="G8488">
        <v>187.04300000000001</v>
      </c>
      <c r="H8488" t="s">
        <v>52</v>
      </c>
      <c r="I8488" t="s">
        <v>169</v>
      </c>
      <c r="J8488" t="s">
        <v>54</v>
      </c>
      <c r="K8488" t="s">
        <v>170</v>
      </c>
      <c r="L8488" s="2" t="str">
        <f t="shared" si="530"/>
        <v>CH</v>
      </c>
      <c r="M8488" s="3" t="str">
        <f t="shared" si="531"/>
        <v>06</v>
      </c>
      <c r="N8488" t="s">
        <v>17</v>
      </c>
      <c r="O8488" t="s">
        <v>18</v>
      </c>
      <c r="P8488">
        <v>1982</v>
      </c>
    </row>
    <row r="8489" spans="1:16" ht="18">
      <c r="A8489">
        <v>27136</v>
      </c>
      <c r="B8489" s="1">
        <v>42013.727083333331</v>
      </c>
      <c r="C8489" s="1">
        <v>42013.729861111111</v>
      </c>
      <c r="D8489" t="s">
        <v>533</v>
      </c>
      <c r="E8489" t="str">
        <f t="shared" si="528"/>
        <v>SEA</v>
      </c>
      <c r="F8489" t="str">
        <f t="shared" si="529"/>
        <v>00434</v>
      </c>
      <c r="G8489">
        <v>221.142</v>
      </c>
      <c r="H8489" t="s">
        <v>53</v>
      </c>
      <c r="I8489" t="s">
        <v>47</v>
      </c>
      <c r="J8489" t="s">
        <v>55</v>
      </c>
      <c r="K8489" t="s">
        <v>49</v>
      </c>
      <c r="L8489" s="2" t="str">
        <f t="shared" si="530"/>
        <v>CBD</v>
      </c>
      <c r="M8489" s="3" t="str">
        <f t="shared" si="531"/>
        <v>03</v>
      </c>
      <c r="N8489" t="s">
        <v>17</v>
      </c>
      <c r="O8489" t="s">
        <v>18</v>
      </c>
      <c r="P8489">
        <v>1988</v>
      </c>
    </row>
    <row r="8490" spans="1:16" ht="18">
      <c r="A8490">
        <v>27137</v>
      </c>
      <c r="B8490" s="1">
        <v>42013.727777777778</v>
      </c>
      <c r="C8490" s="1">
        <v>42013.73541666667</v>
      </c>
      <c r="D8490" t="s">
        <v>245</v>
      </c>
      <c r="E8490" t="str">
        <f t="shared" si="528"/>
        <v>SEA</v>
      </c>
      <c r="F8490" t="str">
        <f t="shared" si="529"/>
        <v>00466</v>
      </c>
      <c r="G8490">
        <v>692.89599999999996</v>
      </c>
      <c r="H8490" t="s">
        <v>114</v>
      </c>
      <c r="I8490" t="s">
        <v>13</v>
      </c>
      <c r="J8490" t="s">
        <v>115</v>
      </c>
      <c r="K8490" t="s">
        <v>15</v>
      </c>
      <c r="L8490" s="2" t="str">
        <f t="shared" si="530"/>
        <v>SLU</v>
      </c>
      <c r="M8490" s="3" t="str">
        <f t="shared" si="531"/>
        <v>02</v>
      </c>
      <c r="N8490" t="s">
        <v>17</v>
      </c>
      <c r="O8490" t="s">
        <v>24</v>
      </c>
      <c r="P8490">
        <v>1973</v>
      </c>
    </row>
    <row r="8491" spans="1:16" ht="18">
      <c r="A8491">
        <v>27138</v>
      </c>
      <c r="B8491" s="1">
        <v>42013.727777777778</v>
      </c>
      <c r="C8491" s="1">
        <v>42013.731249999997</v>
      </c>
      <c r="D8491" t="s">
        <v>247</v>
      </c>
      <c r="E8491" t="str">
        <f t="shared" si="528"/>
        <v>SEA</v>
      </c>
      <c r="F8491" t="str">
        <f t="shared" si="529"/>
        <v>00408</v>
      </c>
      <c r="G8491">
        <v>305.31799999999998</v>
      </c>
      <c r="H8491" t="s">
        <v>43</v>
      </c>
      <c r="I8491" t="s">
        <v>80</v>
      </c>
      <c r="J8491" t="s">
        <v>44</v>
      </c>
      <c r="K8491" t="s">
        <v>81</v>
      </c>
      <c r="L8491" s="2" t="str">
        <f t="shared" si="530"/>
        <v>BT</v>
      </c>
      <c r="M8491" s="3" t="str">
        <f t="shared" si="531"/>
        <v>04</v>
      </c>
      <c r="N8491" t="s">
        <v>17</v>
      </c>
      <c r="O8491" t="s">
        <v>18</v>
      </c>
      <c r="P8491">
        <v>1990</v>
      </c>
    </row>
    <row r="8492" spans="1:16" ht="18">
      <c r="A8492">
        <v>27139</v>
      </c>
      <c r="B8492" s="1">
        <v>42013.729861111111</v>
      </c>
      <c r="C8492" s="1">
        <v>42013.736805555556</v>
      </c>
      <c r="D8492" t="s">
        <v>349</v>
      </c>
      <c r="E8492" t="str">
        <f t="shared" si="528"/>
        <v>SEA</v>
      </c>
      <c r="F8492" t="str">
        <f t="shared" si="529"/>
        <v>00490</v>
      </c>
      <c r="G8492">
        <v>588.08600000000001</v>
      </c>
      <c r="H8492" t="s">
        <v>34</v>
      </c>
      <c r="I8492" t="s">
        <v>226</v>
      </c>
      <c r="J8492" t="s">
        <v>36</v>
      </c>
      <c r="K8492" t="s">
        <v>227</v>
      </c>
      <c r="L8492" s="2" t="str">
        <f t="shared" si="530"/>
        <v>SLU</v>
      </c>
      <c r="M8492" s="3" t="str">
        <f t="shared" si="531"/>
        <v>19</v>
      </c>
      <c r="N8492" t="s">
        <v>17</v>
      </c>
      <c r="O8492" t="s">
        <v>18</v>
      </c>
      <c r="P8492">
        <v>1981</v>
      </c>
    </row>
    <row r="8493" spans="1:16" ht="18">
      <c r="A8493">
        <v>27140</v>
      </c>
      <c r="B8493" s="1">
        <v>42013.729861111111</v>
      </c>
      <c r="C8493" s="1">
        <v>42013.736805555556</v>
      </c>
      <c r="D8493" t="s">
        <v>548</v>
      </c>
      <c r="E8493" t="str">
        <f t="shared" si="528"/>
        <v>SEA</v>
      </c>
      <c r="F8493" t="str">
        <f t="shared" si="529"/>
        <v>00303</v>
      </c>
      <c r="G8493">
        <v>560.68299999999999</v>
      </c>
      <c r="H8493" t="s">
        <v>47</v>
      </c>
      <c r="I8493" t="s">
        <v>76</v>
      </c>
      <c r="J8493" t="s">
        <v>49</v>
      </c>
      <c r="K8493" t="s">
        <v>78</v>
      </c>
      <c r="L8493" s="2" t="str">
        <f t="shared" si="530"/>
        <v>CH</v>
      </c>
      <c r="M8493" s="3" t="str">
        <f t="shared" si="531"/>
        <v>03</v>
      </c>
      <c r="N8493" t="s">
        <v>17</v>
      </c>
      <c r="O8493" t="s">
        <v>18</v>
      </c>
      <c r="P8493">
        <v>1976</v>
      </c>
    </row>
    <row r="8494" spans="1:16" ht="18">
      <c r="A8494">
        <v>27141</v>
      </c>
      <c r="B8494" s="1">
        <v>42013.730555555558</v>
      </c>
      <c r="C8494" s="1">
        <v>42013.734027777777</v>
      </c>
      <c r="D8494" t="s">
        <v>442</v>
      </c>
      <c r="E8494" t="str">
        <f t="shared" si="528"/>
        <v>SEA</v>
      </c>
      <c r="F8494" t="str">
        <f t="shared" si="529"/>
        <v>00407</v>
      </c>
      <c r="G8494">
        <v>335.83300000000003</v>
      </c>
      <c r="H8494" t="s">
        <v>75</v>
      </c>
      <c r="I8494" t="s">
        <v>157</v>
      </c>
      <c r="J8494" t="s">
        <v>77</v>
      </c>
      <c r="K8494" t="s">
        <v>158</v>
      </c>
      <c r="L8494" s="2" t="str">
        <f t="shared" si="530"/>
        <v>UD</v>
      </c>
      <c r="M8494" s="3" t="str">
        <f t="shared" si="531"/>
        <v>01</v>
      </c>
      <c r="N8494" t="s">
        <v>17</v>
      </c>
      <c r="O8494" t="s">
        <v>18</v>
      </c>
      <c r="P8494">
        <v>1983</v>
      </c>
    </row>
    <row r="8495" spans="1:16" ht="18">
      <c r="A8495">
        <v>27143</v>
      </c>
      <c r="B8495" s="1">
        <v>42013.731249999997</v>
      </c>
      <c r="C8495" s="1">
        <v>42013.740972222222</v>
      </c>
      <c r="D8495" t="s">
        <v>293</v>
      </c>
      <c r="E8495" t="str">
        <f t="shared" si="528"/>
        <v>SEA</v>
      </c>
      <c r="F8495" t="str">
        <f t="shared" si="529"/>
        <v>00185</v>
      </c>
      <c r="G8495">
        <v>860.65</v>
      </c>
      <c r="H8495" t="s">
        <v>38</v>
      </c>
      <c r="I8495" t="s">
        <v>104</v>
      </c>
      <c r="J8495" t="s">
        <v>40</v>
      </c>
      <c r="K8495" t="s">
        <v>105</v>
      </c>
      <c r="L8495" s="2" t="str">
        <f t="shared" si="530"/>
        <v>PS</v>
      </c>
      <c r="M8495" s="3" t="str">
        <f t="shared" si="531"/>
        <v>04</v>
      </c>
      <c r="N8495" t="s">
        <v>31</v>
      </c>
    </row>
    <row r="8496" spans="1:16" ht="18">
      <c r="A8496">
        <v>27144</v>
      </c>
      <c r="B8496" s="1">
        <v>42013.731249999997</v>
      </c>
      <c r="C8496" s="1">
        <v>42013.75</v>
      </c>
      <c r="D8496" t="s">
        <v>543</v>
      </c>
      <c r="E8496" t="str">
        <f t="shared" si="528"/>
        <v>SEA</v>
      </c>
      <c r="F8496" t="str">
        <f t="shared" si="529"/>
        <v>00413</v>
      </c>
      <c r="G8496">
        <v>1627.4949999999999</v>
      </c>
      <c r="H8496" t="s">
        <v>117</v>
      </c>
      <c r="I8496" t="s">
        <v>94</v>
      </c>
      <c r="J8496" t="s">
        <v>118</v>
      </c>
      <c r="K8496" t="s">
        <v>96</v>
      </c>
      <c r="L8496" s="2" t="str">
        <f t="shared" si="530"/>
        <v>UW</v>
      </c>
      <c r="M8496" s="3" t="str">
        <f t="shared" si="531"/>
        <v>04</v>
      </c>
      <c r="N8496" t="s">
        <v>31</v>
      </c>
    </row>
    <row r="8497" spans="1:16" ht="18">
      <c r="A8497">
        <v>27145</v>
      </c>
      <c r="B8497" s="1">
        <v>42013.731249999997</v>
      </c>
      <c r="C8497" s="1">
        <v>42013.75</v>
      </c>
      <c r="D8497" t="s">
        <v>119</v>
      </c>
      <c r="E8497" t="str">
        <f t="shared" si="528"/>
        <v>SEA</v>
      </c>
      <c r="F8497" t="str">
        <f t="shared" si="529"/>
        <v>00115</v>
      </c>
      <c r="G8497">
        <v>1610.58</v>
      </c>
      <c r="H8497" t="s">
        <v>117</v>
      </c>
      <c r="I8497" t="s">
        <v>94</v>
      </c>
      <c r="J8497" t="s">
        <v>118</v>
      </c>
      <c r="K8497" t="s">
        <v>96</v>
      </c>
      <c r="L8497" s="2" t="str">
        <f t="shared" si="530"/>
        <v>UW</v>
      </c>
      <c r="M8497" s="3" t="str">
        <f t="shared" si="531"/>
        <v>04</v>
      </c>
      <c r="N8497" t="s">
        <v>31</v>
      </c>
    </row>
    <row r="8498" spans="1:16" ht="18">
      <c r="A8498">
        <v>27146</v>
      </c>
      <c r="B8498" s="1">
        <v>42013.731249999997</v>
      </c>
      <c r="C8498" s="1">
        <v>42013.743750000001</v>
      </c>
      <c r="D8498" t="s">
        <v>355</v>
      </c>
      <c r="E8498" t="str">
        <f t="shared" si="528"/>
        <v>SEA</v>
      </c>
      <c r="F8498" t="str">
        <f t="shared" si="529"/>
        <v>00271</v>
      </c>
      <c r="G8498">
        <v>1076.5250000000001</v>
      </c>
      <c r="H8498" t="s">
        <v>47</v>
      </c>
      <c r="I8498" t="s">
        <v>160</v>
      </c>
      <c r="J8498" t="s">
        <v>49</v>
      </c>
      <c r="K8498" t="s">
        <v>161</v>
      </c>
      <c r="L8498" s="2" t="str">
        <f t="shared" si="530"/>
        <v>FH</v>
      </c>
      <c r="M8498" s="3" t="str">
        <f t="shared" si="531"/>
        <v>01</v>
      </c>
      <c r="N8498" t="s">
        <v>17</v>
      </c>
      <c r="O8498" t="s">
        <v>24</v>
      </c>
      <c r="P8498">
        <v>1981</v>
      </c>
    </row>
    <row r="8499" spans="1:16" ht="18">
      <c r="A8499">
        <v>27147</v>
      </c>
      <c r="B8499" s="1">
        <v>42013.731944444444</v>
      </c>
      <c r="C8499" s="1">
        <v>42013.737500000003</v>
      </c>
      <c r="D8499" t="s">
        <v>207</v>
      </c>
      <c r="E8499" t="str">
        <f t="shared" si="528"/>
        <v>SEA</v>
      </c>
      <c r="F8499" t="str">
        <f t="shared" si="529"/>
        <v>00347</v>
      </c>
      <c r="G8499">
        <v>459.084</v>
      </c>
      <c r="H8499" t="s">
        <v>46</v>
      </c>
      <c r="I8499" t="s">
        <v>52</v>
      </c>
      <c r="J8499" t="s">
        <v>48</v>
      </c>
      <c r="K8499" t="s">
        <v>54</v>
      </c>
      <c r="L8499" s="2" t="str">
        <f t="shared" si="530"/>
        <v>CH</v>
      </c>
      <c r="M8499" s="3" t="str">
        <f t="shared" si="531"/>
        <v>02</v>
      </c>
      <c r="N8499" t="s">
        <v>17</v>
      </c>
      <c r="O8499" t="s">
        <v>18</v>
      </c>
      <c r="P8499">
        <v>1977</v>
      </c>
    </row>
    <row r="8500" spans="1:16" ht="18">
      <c r="A8500">
        <v>27148</v>
      </c>
      <c r="B8500" s="1">
        <v>42013.734027777777</v>
      </c>
      <c r="C8500" s="1">
        <v>42013.738194444442</v>
      </c>
      <c r="D8500" t="s">
        <v>457</v>
      </c>
      <c r="E8500" t="str">
        <f t="shared" si="528"/>
        <v>SEA</v>
      </c>
      <c r="F8500" t="str">
        <f t="shared" si="529"/>
        <v>00341</v>
      </c>
      <c r="G8500">
        <v>388.654</v>
      </c>
      <c r="H8500" t="s">
        <v>29</v>
      </c>
      <c r="I8500" t="s">
        <v>38</v>
      </c>
      <c r="J8500" t="s">
        <v>30</v>
      </c>
      <c r="K8500" t="s">
        <v>40</v>
      </c>
      <c r="L8500" s="2" t="str">
        <f t="shared" si="530"/>
        <v>SLU</v>
      </c>
      <c r="M8500" s="3" t="str">
        <f t="shared" si="531"/>
        <v>15</v>
      </c>
      <c r="N8500" t="s">
        <v>17</v>
      </c>
      <c r="O8500" t="s">
        <v>18</v>
      </c>
      <c r="P8500">
        <v>1965</v>
      </c>
    </row>
    <row r="8501" spans="1:16" ht="18">
      <c r="A8501">
        <v>27149</v>
      </c>
      <c r="B8501" s="1">
        <v>42013.73541666667</v>
      </c>
      <c r="C8501" s="1">
        <v>42013.738888888889</v>
      </c>
      <c r="D8501" t="s">
        <v>233</v>
      </c>
      <c r="E8501" t="str">
        <f t="shared" si="528"/>
        <v>SEA</v>
      </c>
      <c r="F8501" t="str">
        <f t="shared" si="529"/>
        <v>00023</v>
      </c>
      <c r="G8501">
        <v>323.30500000000001</v>
      </c>
      <c r="H8501" t="s">
        <v>53</v>
      </c>
      <c r="I8501" t="s">
        <v>76</v>
      </c>
      <c r="J8501" t="s">
        <v>55</v>
      </c>
      <c r="K8501" t="s">
        <v>78</v>
      </c>
      <c r="L8501" s="2" t="str">
        <f t="shared" si="530"/>
        <v>CH</v>
      </c>
      <c r="M8501" s="3" t="str">
        <f t="shared" si="531"/>
        <v>03</v>
      </c>
      <c r="N8501" t="s">
        <v>17</v>
      </c>
      <c r="O8501" t="s">
        <v>18</v>
      </c>
      <c r="P8501">
        <v>1985</v>
      </c>
    </row>
    <row r="8502" spans="1:16" ht="18">
      <c r="A8502">
        <v>27150</v>
      </c>
      <c r="B8502" s="1">
        <v>42013.738888888889</v>
      </c>
      <c r="C8502" s="1">
        <v>42013.74722222222</v>
      </c>
      <c r="D8502" t="s">
        <v>207</v>
      </c>
      <c r="E8502" t="str">
        <f t="shared" si="528"/>
        <v>SEA</v>
      </c>
      <c r="F8502" t="str">
        <f t="shared" si="529"/>
        <v>00347</v>
      </c>
      <c r="G8502">
        <v>755.31899999999996</v>
      </c>
      <c r="H8502" t="s">
        <v>52</v>
      </c>
      <c r="I8502" t="s">
        <v>65</v>
      </c>
      <c r="J8502" t="s">
        <v>54</v>
      </c>
      <c r="K8502" t="s">
        <v>67</v>
      </c>
      <c r="L8502" s="2" t="str">
        <f t="shared" si="530"/>
        <v>CBD</v>
      </c>
      <c r="M8502" s="3" t="str">
        <f t="shared" si="531"/>
        <v>06</v>
      </c>
      <c r="N8502" t="s">
        <v>17</v>
      </c>
      <c r="O8502" t="s">
        <v>24</v>
      </c>
      <c r="P8502">
        <v>1986</v>
      </c>
    </row>
    <row r="8503" spans="1:16" ht="18">
      <c r="A8503">
        <v>27151</v>
      </c>
      <c r="B8503" s="1">
        <v>42013.745833333334</v>
      </c>
      <c r="C8503" s="1">
        <v>42013.750694444447</v>
      </c>
      <c r="D8503" t="s">
        <v>539</v>
      </c>
      <c r="E8503" t="str">
        <f t="shared" si="528"/>
        <v>SEA</v>
      </c>
      <c r="F8503" t="str">
        <f t="shared" si="529"/>
        <v>00292</v>
      </c>
      <c r="G8503">
        <v>412.09300000000002</v>
      </c>
      <c r="H8503" t="s">
        <v>26</v>
      </c>
      <c r="I8503" t="s">
        <v>65</v>
      </c>
      <c r="J8503" t="s">
        <v>27</v>
      </c>
      <c r="K8503" t="s">
        <v>67</v>
      </c>
      <c r="L8503" s="2" t="str">
        <f t="shared" si="530"/>
        <v>CBD</v>
      </c>
      <c r="M8503" s="3" t="str">
        <f t="shared" si="531"/>
        <v>06</v>
      </c>
      <c r="N8503" t="s">
        <v>17</v>
      </c>
      <c r="O8503" t="s">
        <v>24</v>
      </c>
      <c r="P8503">
        <v>1984</v>
      </c>
    </row>
    <row r="8504" spans="1:16" ht="18">
      <c r="A8504">
        <v>27152</v>
      </c>
      <c r="B8504" s="1">
        <v>42013.75</v>
      </c>
      <c r="C8504" s="1">
        <v>42013.768055555556</v>
      </c>
      <c r="D8504" t="s">
        <v>12</v>
      </c>
      <c r="E8504" t="str">
        <f t="shared" si="528"/>
        <v>SEA</v>
      </c>
      <c r="F8504" t="str">
        <f t="shared" si="529"/>
        <v>00137</v>
      </c>
      <c r="G8504">
        <v>1590.4110000000001</v>
      </c>
      <c r="H8504" t="s">
        <v>104</v>
      </c>
      <c r="I8504" t="s">
        <v>14</v>
      </c>
      <c r="J8504" t="s">
        <v>105</v>
      </c>
      <c r="K8504" t="s">
        <v>16</v>
      </c>
      <c r="L8504" s="2" t="str">
        <f t="shared" si="530"/>
        <v>SLU</v>
      </c>
      <c r="M8504" s="3" t="str">
        <f t="shared" si="531"/>
        <v>07</v>
      </c>
      <c r="N8504" t="s">
        <v>17</v>
      </c>
      <c r="O8504" t="s">
        <v>18</v>
      </c>
      <c r="P8504">
        <v>1986</v>
      </c>
    </row>
    <row r="8505" spans="1:16" ht="18">
      <c r="A8505">
        <v>27153</v>
      </c>
      <c r="B8505" s="1">
        <v>42013.75</v>
      </c>
      <c r="C8505" s="1">
        <v>42013.924305555556</v>
      </c>
      <c r="D8505" t="s">
        <v>71</v>
      </c>
      <c r="E8505" t="str">
        <f t="shared" si="528"/>
        <v>SEA</v>
      </c>
      <c r="F8505" t="str">
        <f t="shared" si="529"/>
        <v>00212</v>
      </c>
      <c r="G8505">
        <v>15071.085999999999</v>
      </c>
      <c r="H8505" t="s">
        <v>69</v>
      </c>
      <c r="I8505" t="s">
        <v>47</v>
      </c>
      <c r="J8505" t="s">
        <v>70</v>
      </c>
      <c r="K8505" t="s">
        <v>49</v>
      </c>
      <c r="L8505" s="2" t="str">
        <f t="shared" si="530"/>
        <v>CBD</v>
      </c>
      <c r="M8505" s="3" t="str">
        <f t="shared" si="531"/>
        <v>03</v>
      </c>
      <c r="N8505" t="s">
        <v>17</v>
      </c>
      <c r="O8505" t="s">
        <v>18</v>
      </c>
      <c r="P8505">
        <v>1962</v>
      </c>
    </row>
    <row r="8506" spans="1:16" ht="18">
      <c r="A8506">
        <v>27154</v>
      </c>
      <c r="B8506" s="1">
        <v>42013.754861111112</v>
      </c>
      <c r="C8506" s="1">
        <v>42013.759722222225</v>
      </c>
      <c r="D8506" t="s">
        <v>322</v>
      </c>
      <c r="E8506" t="str">
        <f t="shared" si="528"/>
        <v>SEA</v>
      </c>
      <c r="F8506" t="str">
        <f t="shared" si="529"/>
        <v>00460</v>
      </c>
      <c r="G8506">
        <v>380.03399999999999</v>
      </c>
      <c r="H8506" t="s">
        <v>163</v>
      </c>
      <c r="I8506" t="s">
        <v>198</v>
      </c>
      <c r="J8506" t="s">
        <v>164</v>
      </c>
      <c r="K8506" t="s">
        <v>199</v>
      </c>
      <c r="L8506" s="2" t="str">
        <f t="shared" si="530"/>
        <v>CH</v>
      </c>
      <c r="M8506" s="3" t="str">
        <f t="shared" si="531"/>
        <v>15</v>
      </c>
      <c r="N8506" t="s">
        <v>17</v>
      </c>
      <c r="O8506" t="s">
        <v>18</v>
      </c>
      <c r="P8506">
        <v>1985</v>
      </c>
    </row>
    <row r="8507" spans="1:16" ht="18">
      <c r="A8507">
        <v>27155</v>
      </c>
      <c r="B8507" s="1">
        <v>42013.759027777778</v>
      </c>
      <c r="C8507" s="1">
        <v>42013.761805555558</v>
      </c>
      <c r="D8507" t="s">
        <v>327</v>
      </c>
      <c r="E8507" t="str">
        <f t="shared" si="528"/>
        <v>SEA</v>
      </c>
      <c r="F8507" t="str">
        <f t="shared" si="529"/>
        <v>00479</v>
      </c>
      <c r="G8507">
        <v>215.12299999999999</v>
      </c>
      <c r="H8507" t="s">
        <v>33</v>
      </c>
      <c r="I8507" t="s">
        <v>26</v>
      </c>
      <c r="J8507" t="s">
        <v>35</v>
      </c>
      <c r="K8507" t="s">
        <v>27</v>
      </c>
      <c r="L8507" s="2" t="str">
        <f t="shared" si="530"/>
        <v>CBD</v>
      </c>
      <c r="M8507" s="3" t="str">
        <f t="shared" si="531"/>
        <v>05</v>
      </c>
      <c r="N8507" t="s">
        <v>17</v>
      </c>
      <c r="O8507" t="s">
        <v>18</v>
      </c>
      <c r="P8507">
        <v>1969</v>
      </c>
    </row>
    <row r="8508" spans="1:16" ht="18">
      <c r="A8508">
        <v>27156</v>
      </c>
      <c r="B8508" s="1">
        <v>42013.760416666664</v>
      </c>
      <c r="C8508" s="1">
        <v>42013.768750000003</v>
      </c>
      <c r="D8508" t="s">
        <v>366</v>
      </c>
      <c r="E8508" t="str">
        <f t="shared" si="528"/>
        <v>SEA</v>
      </c>
      <c r="F8508" t="str">
        <f t="shared" si="529"/>
        <v>00152</v>
      </c>
      <c r="G8508">
        <v>725.29899999999998</v>
      </c>
      <c r="H8508" t="s">
        <v>13</v>
      </c>
      <c r="I8508" t="s">
        <v>47</v>
      </c>
      <c r="J8508" t="s">
        <v>15</v>
      </c>
      <c r="K8508" t="s">
        <v>49</v>
      </c>
      <c r="L8508" s="2" t="str">
        <f t="shared" si="530"/>
        <v>CBD</v>
      </c>
      <c r="M8508" s="3" t="str">
        <f t="shared" si="531"/>
        <v>03</v>
      </c>
      <c r="N8508" t="s">
        <v>17</v>
      </c>
      <c r="O8508" t="s">
        <v>18</v>
      </c>
      <c r="P8508">
        <v>1962</v>
      </c>
    </row>
    <row r="8509" spans="1:16" ht="18">
      <c r="A8509">
        <v>27158</v>
      </c>
      <c r="B8509" s="1">
        <v>42013.763194444444</v>
      </c>
      <c r="C8509" s="1">
        <v>42013.768055555556</v>
      </c>
      <c r="D8509" t="s">
        <v>119</v>
      </c>
      <c r="E8509" t="str">
        <f t="shared" si="528"/>
        <v>SEA</v>
      </c>
      <c r="F8509" t="str">
        <f t="shared" si="529"/>
        <v>00115</v>
      </c>
      <c r="G8509">
        <v>453.28</v>
      </c>
      <c r="H8509" t="s">
        <v>94</v>
      </c>
      <c r="I8509" t="s">
        <v>181</v>
      </c>
      <c r="J8509" t="s">
        <v>96</v>
      </c>
      <c r="K8509" t="s">
        <v>182</v>
      </c>
      <c r="L8509" s="2" t="str">
        <f t="shared" si="530"/>
        <v>EL</v>
      </c>
      <c r="M8509" s="3" t="str">
        <f t="shared" si="531"/>
        <v>05</v>
      </c>
      <c r="N8509" t="s">
        <v>17</v>
      </c>
      <c r="O8509" t="s">
        <v>18</v>
      </c>
      <c r="P8509">
        <v>1948</v>
      </c>
    </row>
    <row r="8510" spans="1:16" ht="18">
      <c r="A8510">
        <v>27159</v>
      </c>
      <c r="B8510" s="1">
        <v>42013.768750000003</v>
      </c>
      <c r="C8510" s="1">
        <v>42013.771527777775</v>
      </c>
      <c r="D8510" t="s">
        <v>491</v>
      </c>
      <c r="E8510" t="str">
        <f t="shared" si="528"/>
        <v>SEA</v>
      </c>
      <c r="F8510" t="str">
        <f t="shared" si="529"/>
        <v>00046</v>
      </c>
      <c r="G8510">
        <v>184.822</v>
      </c>
      <c r="H8510" t="s">
        <v>221</v>
      </c>
      <c r="I8510" t="s">
        <v>76</v>
      </c>
      <c r="J8510" t="s">
        <v>222</v>
      </c>
      <c r="K8510" t="s">
        <v>78</v>
      </c>
      <c r="L8510" s="2" t="str">
        <f t="shared" si="530"/>
        <v>CH</v>
      </c>
      <c r="M8510" s="3" t="str">
        <f t="shared" si="531"/>
        <v>03</v>
      </c>
      <c r="N8510" t="s">
        <v>17</v>
      </c>
      <c r="O8510" t="s">
        <v>24</v>
      </c>
      <c r="P8510">
        <v>1989</v>
      </c>
    </row>
    <row r="8511" spans="1:16" ht="18">
      <c r="A8511">
        <v>27162</v>
      </c>
      <c r="B8511" s="1">
        <v>42013.773611111108</v>
      </c>
      <c r="C8511" s="1">
        <v>42013.779166666667</v>
      </c>
      <c r="D8511" t="s">
        <v>259</v>
      </c>
      <c r="E8511" t="str">
        <f t="shared" si="528"/>
        <v>SEA</v>
      </c>
      <c r="F8511" t="str">
        <f t="shared" si="529"/>
        <v>00297</v>
      </c>
      <c r="G8511">
        <v>474.57600000000002</v>
      </c>
      <c r="H8511" t="s">
        <v>98</v>
      </c>
      <c r="I8511" t="s">
        <v>26</v>
      </c>
      <c r="J8511" t="s">
        <v>99</v>
      </c>
      <c r="K8511" t="s">
        <v>27</v>
      </c>
      <c r="L8511" s="2" t="str">
        <f t="shared" si="530"/>
        <v>CBD</v>
      </c>
      <c r="M8511" s="3" t="str">
        <f t="shared" si="531"/>
        <v>05</v>
      </c>
      <c r="N8511" t="s">
        <v>31</v>
      </c>
    </row>
    <row r="8512" spans="1:16" ht="18">
      <c r="A8512">
        <v>27163</v>
      </c>
      <c r="B8512" s="1">
        <v>42013.775694444441</v>
      </c>
      <c r="C8512" s="1">
        <v>42013.780555555553</v>
      </c>
      <c r="D8512" t="s">
        <v>537</v>
      </c>
      <c r="E8512" t="str">
        <f t="shared" si="528"/>
        <v>SEA</v>
      </c>
      <c r="F8512" t="str">
        <f t="shared" si="529"/>
        <v>00474</v>
      </c>
      <c r="G8512">
        <v>427.92700000000002</v>
      </c>
      <c r="H8512" t="s">
        <v>69</v>
      </c>
      <c r="I8512" t="s">
        <v>38</v>
      </c>
      <c r="J8512" t="s">
        <v>70</v>
      </c>
      <c r="K8512" t="s">
        <v>40</v>
      </c>
      <c r="L8512" s="2" t="str">
        <f t="shared" si="530"/>
        <v>SLU</v>
      </c>
      <c r="M8512" s="3" t="str">
        <f t="shared" si="531"/>
        <v>15</v>
      </c>
      <c r="N8512" t="s">
        <v>17</v>
      </c>
      <c r="O8512" t="s">
        <v>18</v>
      </c>
      <c r="P8512">
        <v>1981</v>
      </c>
    </row>
    <row r="8513" spans="1:16" ht="18">
      <c r="A8513">
        <v>27164</v>
      </c>
      <c r="B8513" s="1">
        <v>42013.779861111114</v>
      </c>
      <c r="C8513" s="1">
        <v>42013.784722222219</v>
      </c>
      <c r="D8513" t="s">
        <v>210</v>
      </c>
      <c r="E8513" t="str">
        <f t="shared" si="528"/>
        <v>SEA</v>
      </c>
      <c r="F8513" t="str">
        <f t="shared" si="529"/>
        <v>00317</v>
      </c>
      <c r="G8513">
        <v>372.476</v>
      </c>
      <c r="H8513" t="s">
        <v>38</v>
      </c>
      <c r="I8513" t="s">
        <v>72</v>
      </c>
      <c r="J8513" t="s">
        <v>40</v>
      </c>
      <c r="K8513" t="s">
        <v>73</v>
      </c>
      <c r="L8513" s="2" t="str">
        <f t="shared" si="530"/>
        <v>BT</v>
      </c>
      <c r="M8513" s="3" t="str">
        <f t="shared" si="531"/>
        <v>05</v>
      </c>
      <c r="N8513" t="s">
        <v>17</v>
      </c>
      <c r="O8513" t="s">
        <v>18</v>
      </c>
      <c r="P8513">
        <v>1987</v>
      </c>
    </row>
    <row r="8514" spans="1:16" ht="18">
      <c r="A8514">
        <v>27165</v>
      </c>
      <c r="B8514" s="1">
        <v>42013.780555555553</v>
      </c>
      <c r="C8514" s="1">
        <v>42013.783333333333</v>
      </c>
      <c r="D8514" t="s">
        <v>62</v>
      </c>
      <c r="E8514" t="str">
        <f t="shared" si="528"/>
        <v>SEA</v>
      </c>
      <c r="F8514" t="str">
        <f t="shared" si="529"/>
        <v>00138</v>
      </c>
      <c r="G8514">
        <v>287.52300000000002</v>
      </c>
      <c r="H8514" t="s">
        <v>114</v>
      </c>
      <c r="I8514" t="s">
        <v>39</v>
      </c>
      <c r="J8514" t="s">
        <v>115</v>
      </c>
      <c r="K8514" t="s">
        <v>41</v>
      </c>
      <c r="L8514" s="2" t="str">
        <f t="shared" si="530"/>
        <v>EL</v>
      </c>
      <c r="M8514" s="3" t="str">
        <f t="shared" si="531"/>
        <v>01</v>
      </c>
      <c r="N8514" t="s">
        <v>31</v>
      </c>
    </row>
    <row r="8515" spans="1:16" ht="18">
      <c r="A8515">
        <v>27166</v>
      </c>
      <c r="B8515" s="1">
        <v>42013.786111111112</v>
      </c>
      <c r="C8515" s="1">
        <v>42013.792361111111</v>
      </c>
      <c r="D8515" t="s">
        <v>409</v>
      </c>
      <c r="E8515" t="str">
        <f t="shared" ref="E8515:E8578" si="532">LEFT(D8515,3)</f>
        <v>SEA</v>
      </c>
      <c r="F8515" t="str">
        <f t="shared" ref="F8515:F8578" si="533">RIGHT(D8515,5)</f>
        <v>00135</v>
      </c>
      <c r="G8515">
        <v>539.10799999999995</v>
      </c>
      <c r="H8515" t="s">
        <v>43</v>
      </c>
      <c r="I8515" t="s">
        <v>29</v>
      </c>
      <c r="J8515" t="s">
        <v>44</v>
      </c>
      <c r="K8515" t="s">
        <v>30</v>
      </c>
      <c r="L8515" s="2" t="str">
        <f t="shared" ref="L8515:L8578" si="534">LEFT(K8515,FIND("-",K8515)-1)</f>
        <v>BT</v>
      </c>
      <c r="M8515" s="3" t="str">
        <f t="shared" ref="M8515:M8578" si="535">RIGHT(K8515,LEN(K8515)-FIND("-",K8515))</f>
        <v>03</v>
      </c>
      <c r="N8515" t="s">
        <v>17</v>
      </c>
      <c r="O8515" t="s">
        <v>18</v>
      </c>
      <c r="P8515">
        <v>1985</v>
      </c>
    </row>
    <row r="8516" spans="1:16" ht="18">
      <c r="A8516">
        <v>27167</v>
      </c>
      <c r="B8516" s="1">
        <v>42013.789583333331</v>
      </c>
      <c r="C8516" s="1">
        <v>42013.79791666667</v>
      </c>
      <c r="D8516" t="s">
        <v>143</v>
      </c>
      <c r="E8516" t="str">
        <f t="shared" si="532"/>
        <v>SEA</v>
      </c>
      <c r="F8516" t="str">
        <f t="shared" si="533"/>
        <v>00104</v>
      </c>
      <c r="G8516">
        <v>684.226</v>
      </c>
      <c r="H8516" t="s">
        <v>26</v>
      </c>
      <c r="I8516" t="s">
        <v>65</v>
      </c>
      <c r="J8516" t="s">
        <v>27</v>
      </c>
      <c r="K8516" t="s">
        <v>67</v>
      </c>
      <c r="L8516" s="2" t="str">
        <f t="shared" si="534"/>
        <v>CBD</v>
      </c>
      <c r="M8516" s="3" t="str">
        <f t="shared" si="535"/>
        <v>06</v>
      </c>
      <c r="N8516" t="s">
        <v>17</v>
      </c>
      <c r="O8516" t="s">
        <v>24</v>
      </c>
      <c r="P8516">
        <v>1990</v>
      </c>
    </row>
    <row r="8517" spans="1:16" ht="18">
      <c r="A8517">
        <v>27168</v>
      </c>
      <c r="B8517" s="1">
        <v>42013.790972222225</v>
      </c>
      <c r="C8517" s="1">
        <v>42013.791666666664</v>
      </c>
      <c r="D8517" t="s">
        <v>391</v>
      </c>
      <c r="E8517" t="str">
        <f t="shared" si="532"/>
        <v>SEA</v>
      </c>
      <c r="F8517" t="str">
        <f t="shared" si="533"/>
        <v>00452</v>
      </c>
      <c r="G8517">
        <v>66.290999999999997</v>
      </c>
      <c r="H8517" t="s">
        <v>169</v>
      </c>
      <c r="I8517" t="s">
        <v>169</v>
      </c>
      <c r="J8517" t="s">
        <v>170</v>
      </c>
      <c r="K8517" t="s">
        <v>170</v>
      </c>
      <c r="L8517" s="2" t="str">
        <f t="shared" si="534"/>
        <v>CH</v>
      </c>
      <c r="M8517" s="3" t="str">
        <f t="shared" si="535"/>
        <v>06</v>
      </c>
      <c r="N8517" t="s">
        <v>17</v>
      </c>
      <c r="O8517" t="s">
        <v>18</v>
      </c>
      <c r="P8517">
        <v>1988</v>
      </c>
    </row>
    <row r="8518" spans="1:16" ht="18">
      <c r="A8518">
        <v>27169</v>
      </c>
      <c r="B8518" s="1">
        <v>42013.791666666664</v>
      </c>
      <c r="C8518" s="1">
        <v>42013.794444444444</v>
      </c>
      <c r="D8518" t="s">
        <v>167</v>
      </c>
      <c r="E8518" t="str">
        <f t="shared" si="532"/>
        <v>SEA</v>
      </c>
      <c r="F8518" t="str">
        <f t="shared" si="533"/>
        <v>00418</v>
      </c>
      <c r="G8518">
        <v>215.798</v>
      </c>
      <c r="H8518" t="s">
        <v>169</v>
      </c>
      <c r="I8518" t="s">
        <v>198</v>
      </c>
      <c r="J8518" t="s">
        <v>170</v>
      </c>
      <c r="K8518" t="s">
        <v>199</v>
      </c>
      <c r="L8518" s="2" t="str">
        <f t="shared" si="534"/>
        <v>CH</v>
      </c>
      <c r="M8518" s="3" t="str">
        <f t="shared" si="535"/>
        <v>15</v>
      </c>
      <c r="N8518" t="s">
        <v>17</v>
      </c>
      <c r="O8518" t="s">
        <v>18</v>
      </c>
      <c r="P8518">
        <v>1988</v>
      </c>
    </row>
    <row r="8519" spans="1:16" ht="18">
      <c r="A8519">
        <v>27170</v>
      </c>
      <c r="B8519" s="1">
        <v>42013.794444444444</v>
      </c>
      <c r="C8519" s="1">
        <v>42013.800694444442</v>
      </c>
      <c r="D8519" t="s">
        <v>370</v>
      </c>
      <c r="E8519" t="str">
        <f t="shared" si="532"/>
        <v>SEA</v>
      </c>
      <c r="F8519" t="str">
        <f t="shared" si="533"/>
        <v>00069</v>
      </c>
      <c r="G8519">
        <v>567.72699999999998</v>
      </c>
      <c r="H8519" t="s">
        <v>101</v>
      </c>
      <c r="I8519" t="s">
        <v>29</v>
      </c>
      <c r="J8519" t="s">
        <v>102</v>
      </c>
      <c r="K8519" t="s">
        <v>30</v>
      </c>
      <c r="L8519" s="2" t="str">
        <f t="shared" si="534"/>
        <v>BT</v>
      </c>
      <c r="M8519" s="3" t="str">
        <f t="shared" si="535"/>
        <v>03</v>
      </c>
      <c r="N8519" t="s">
        <v>17</v>
      </c>
      <c r="O8519" t="s">
        <v>18</v>
      </c>
      <c r="P8519">
        <v>1987</v>
      </c>
    </row>
    <row r="8520" spans="1:16" ht="18">
      <c r="A8520">
        <v>27171</v>
      </c>
      <c r="B8520" s="1">
        <v>42013.795138888891</v>
      </c>
      <c r="C8520" s="1">
        <v>42013.798611111109</v>
      </c>
      <c r="D8520" t="s">
        <v>279</v>
      </c>
      <c r="E8520" t="str">
        <f t="shared" si="532"/>
        <v>SEA</v>
      </c>
      <c r="F8520" t="str">
        <f t="shared" si="533"/>
        <v>00106</v>
      </c>
      <c r="G8520">
        <v>341.69099999999997</v>
      </c>
      <c r="H8520" t="s">
        <v>101</v>
      </c>
      <c r="I8520" t="s">
        <v>98</v>
      </c>
      <c r="J8520" t="s">
        <v>102</v>
      </c>
      <c r="K8520" t="s">
        <v>99</v>
      </c>
      <c r="L8520" s="2" t="str">
        <f t="shared" si="534"/>
        <v>SLU</v>
      </c>
      <c r="M8520" s="3" t="str">
        <f t="shared" si="535"/>
        <v>16</v>
      </c>
      <c r="N8520" t="s">
        <v>17</v>
      </c>
      <c r="O8520" t="s">
        <v>18</v>
      </c>
      <c r="P8520">
        <v>1987</v>
      </c>
    </row>
    <row r="8521" spans="1:16" ht="18">
      <c r="A8521">
        <v>27172</v>
      </c>
      <c r="B8521" s="1">
        <v>42013.799305555556</v>
      </c>
      <c r="C8521" s="1">
        <v>42013.802777777775</v>
      </c>
      <c r="D8521" t="s">
        <v>62</v>
      </c>
      <c r="E8521" t="str">
        <f t="shared" si="532"/>
        <v>SEA</v>
      </c>
      <c r="F8521" t="str">
        <f t="shared" si="533"/>
        <v>00138</v>
      </c>
      <c r="G8521">
        <v>315.63400000000001</v>
      </c>
      <c r="H8521" t="s">
        <v>39</v>
      </c>
      <c r="I8521" t="s">
        <v>114</v>
      </c>
      <c r="J8521" t="s">
        <v>41</v>
      </c>
      <c r="K8521" t="s">
        <v>115</v>
      </c>
      <c r="L8521" s="2" t="str">
        <f t="shared" si="534"/>
        <v>EL</v>
      </c>
      <c r="M8521" s="3" t="str">
        <f t="shared" si="535"/>
        <v>03</v>
      </c>
      <c r="N8521" t="s">
        <v>31</v>
      </c>
    </row>
    <row r="8522" spans="1:16" ht="18">
      <c r="A8522">
        <v>27173</v>
      </c>
      <c r="B8522" s="1">
        <v>42013.799305555556</v>
      </c>
      <c r="C8522" s="1">
        <v>42013.802083333336</v>
      </c>
      <c r="D8522" t="s">
        <v>300</v>
      </c>
      <c r="E8522" t="str">
        <f t="shared" si="532"/>
        <v>SEA</v>
      </c>
      <c r="F8522" t="str">
        <f t="shared" si="533"/>
        <v>00281</v>
      </c>
      <c r="G8522">
        <v>213.56299999999999</v>
      </c>
      <c r="H8522" t="s">
        <v>52</v>
      </c>
      <c r="I8522" t="s">
        <v>163</v>
      </c>
      <c r="J8522" t="s">
        <v>54</v>
      </c>
      <c r="K8522" t="s">
        <v>164</v>
      </c>
      <c r="L8522" s="2" t="str">
        <f t="shared" si="534"/>
        <v>CH</v>
      </c>
      <c r="M8522" s="3" t="str">
        <f t="shared" si="535"/>
        <v>09</v>
      </c>
      <c r="N8522" t="s">
        <v>17</v>
      </c>
      <c r="O8522" t="s">
        <v>18</v>
      </c>
      <c r="P8522">
        <v>1987</v>
      </c>
    </row>
    <row r="8523" spans="1:16" ht="18">
      <c r="A8523">
        <v>27174</v>
      </c>
      <c r="B8523" s="1">
        <v>42013.806944444441</v>
      </c>
      <c r="C8523" s="1">
        <v>42013.813194444447</v>
      </c>
      <c r="D8523" t="s">
        <v>277</v>
      </c>
      <c r="E8523" t="str">
        <f t="shared" si="532"/>
        <v>SEA</v>
      </c>
      <c r="F8523" t="str">
        <f t="shared" si="533"/>
        <v>00248</v>
      </c>
      <c r="G8523">
        <v>546.40099999999995</v>
      </c>
      <c r="H8523" t="s">
        <v>226</v>
      </c>
      <c r="I8523" t="s">
        <v>34</v>
      </c>
      <c r="J8523" t="s">
        <v>227</v>
      </c>
      <c r="K8523" t="s">
        <v>36</v>
      </c>
      <c r="L8523" s="2" t="str">
        <f t="shared" si="534"/>
        <v>SLU</v>
      </c>
      <c r="M8523" s="3" t="str">
        <f t="shared" si="535"/>
        <v>18</v>
      </c>
      <c r="N8523" t="s">
        <v>17</v>
      </c>
      <c r="O8523" t="s">
        <v>24</v>
      </c>
      <c r="P8523">
        <v>1984</v>
      </c>
    </row>
    <row r="8524" spans="1:16" ht="18">
      <c r="A8524">
        <v>27175</v>
      </c>
      <c r="B8524" s="1">
        <v>42013.807638888888</v>
      </c>
      <c r="C8524" s="1">
        <v>42013.811111111114</v>
      </c>
      <c r="D8524" t="s">
        <v>366</v>
      </c>
      <c r="E8524" t="str">
        <f t="shared" si="532"/>
        <v>SEA</v>
      </c>
      <c r="F8524" t="str">
        <f t="shared" si="533"/>
        <v>00152</v>
      </c>
      <c r="G8524">
        <v>327.17200000000003</v>
      </c>
      <c r="H8524" t="s">
        <v>47</v>
      </c>
      <c r="I8524" t="s">
        <v>14</v>
      </c>
      <c r="J8524" t="s">
        <v>49</v>
      </c>
      <c r="K8524" t="s">
        <v>16</v>
      </c>
      <c r="L8524" s="2" t="str">
        <f t="shared" si="534"/>
        <v>SLU</v>
      </c>
      <c r="M8524" s="3" t="str">
        <f t="shared" si="535"/>
        <v>07</v>
      </c>
      <c r="N8524" t="s">
        <v>17</v>
      </c>
      <c r="O8524" t="s">
        <v>18</v>
      </c>
      <c r="P8524">
        <v>1962</v>
      </c>
    </row>
    <row r="8525" spans="1:16" ht="18">
      <c r="A8525">
        <v>27176</v>
      </c>
      <c r="B8525" s="1">
        <v>42013.809027777781</v>
      </c>
      <c r="C8525" s="1">
        <v>42013.8125</v>
      </c>
      <c r="D8525" t="s">
        <v>408</v>
      </c>
      <c r="E8525" t="str">
        <f t="shared" si="532"/>
        <v>SEA</v>
      </c>
      <c r="F8525" t="str">
        <f t="shared" si="533"/>
        <v>00105</v>
      </c>
      <c r="G8525">
        <v>274.60599999999999</v>
      </c>
      <c r="H8525" t="s">
        <v>169</v>
      </c>
      <c r="I8525" t="s">
        <v>76</v>
      </c>
      <c r="J8525" t="s">
        <v>170</v>
      </c>
      <c r="K8525" t="s">
        <v>78</v>
      </c>
      <c r="L8525" s="2" t="str">
        <f t="shared" si="534"/>
        <v>CH</v>
      </c>
      <c r="M8525" s="3" t="str">
        <f t="shared" si="535"/>
        <v>03</v>
      </c>
      <c r="N8525" t="s">
        <v>17</v>
      </c>
      <c r="O8525" t="s">
        <v>18</v>
      </c>
      <c r="P8525">
        <v>1986</v>
      </c>
    </row>
    <row r="8526" spans="1:16" ht="18">
      <c r="A8526">
        <v>27177</v>
      </c>
      <c r="B8526" s="1">
        <v>42013.813888888886</v>
      </c>
      <c r="C8526" s="1">
        <v>42013.816666666666</v>
      </c>
      <c r="D8526" t="s">
        <v>425</v>
      </c>
      <c r="E8526" t="str">
        <f t="shared" si="532"/>
        <v>SEA</v>
      </c>
      <c r="F8526" t="str">
        <f t="shared" si="533"/>
        <v>00309</v>
      </c>
      <c r="G8526">
        <v>270.81200000000001</v>
      </c>
      <c r="H8526" t="s">
        <v>179</v>
      </c>
      <c r="I8526" t="s">
        <v>52</v>
      </c>
      <c r="J8526" t="s">
        <v>180</v>
      </c>
      <c r="K8526" t="s">
        <v>54</v>
      </c>
      <c r="L8526" s="2" t="str">
        <f t="shared" si="534"/>
        <v>CH</v>
      </c>
      <c r="M8526" s="3" t="str">
        <f t="shared" si="535"/>
        <v>02</v>
      </c>
      <c r="N8526" t="s">
        <v>17</v>
      </c>
      <c r="O8526" t="s">
        <v>18</v>
      </c>
      <c r="P8526">
        <v>1983</v>
      </c>
    </row>
    <row r="8527" spans="1:16" ht="18">
      <c r="A8527">
        <v>27178</v>
      </c>
      <c r="B8527" s="1">
        <v>42013.81527777778</v>
      </c>
      <c r="C8527" s="1">
        <v>42013.822916666664</v>
      </c>
      <c r="D8527" t="s">
        <v>530</v>
      </c>
      <c r="E8527" t="str">
        <f t="shared" si="532"/>
        <v>SEA</v>
      </c>
      <c r="F8527" t="str">
        <f t="shared" si="533"/>
        <v>00495</v>
      </c>
      <c r="G8527">
        <v>697.20699999999999</v>
      </c>
      <c r="H8527" t="s">
        <v>47</v>
      </c>
      <c r="I8527" t="s">
        <v>114</v>
      </c>
      <c r="J8527" t="s">
        <v>49</v>
      </c>
      <c r="K8527" t="s">
        <v>115</v>
      </c>
      <c r="L8527" s="2" t="str">
        <f t="shared" si="534"/>
        <v>EL</v>
      </c>
      <c r="M8527" s="3" t="str">
        <f t="shared" si="535"/>
        <v>03</v>
      </c>
      <c r="N8527" t="s">
        <v>17</v>
      </c>
      <c r="O8527" t="s">
        <v>18</v>
      </c>
      <c r="P8527">
        <v>1985</v>
      </c>
    </row>
    <row r="8528" spans="1:16" ht="18">
      <c r="A8528">
        <v>27180</v>
      </c>
      <c r="B8528" s="1">
        <v>42013.818055555559</v>
      </c>
      <c r="C8528" s="1">
        <v>42013.822222222225</v>
      </c>
      <c r="D8528" t="s">
        <v>408</v>
      </c>
      <c r="E8528" t="str">
        <f t="shared" si="532"/>
        <v>SEA</v>
      </c>
      <c r="F8528" t="str">
        <f t="shared" si="533"/>
        <v>00105</v>
      </c>
      <c r="G8528">
        <v>364.54199999999997</v>
      </c>
      <c r="H8528" t="s">
        <v>76</v>
      </c>
      <c r="I8528" t="s">
        <v>169</v>
      </c>
      <c r="J8528" t="s">
        <v>78</v>
      </c>
      <c r="K8528" t="s">
        <v>170</v>
      </c>
      <c r="L8528" s="2" t="str">
        <f t="shared" si="534"/>
        <v>CH</v>
      </c>
      <c r="M8528" s="3" t="str">
        <f t="shared" si="535"/>
        <v>06</v>
      </c>
      <c r="N8528" t="s">
        <v>17</v>
      </c>
      <c r="O8528" t="s">
        <v>18</v>
      </c>
      <c r="P8528">
        <v>1986</v>
      </c>
    </row>
    <row r="8529" spans="1:16" ht="18">
      <c r="A8529">
        <v>27182</v>
      </c>
      <c r="B8529" s="1">
        <v>42013.822222222225</v>
      </c>
      <c r="C8529" s="1">
        <v>42013.828472222223</v>
      </c>
      <c r="D8529" t="s">
        <v>505</v>
      </c>
      <c r="E8529" t="str">
        <f t="shared" si="532"/>
        <v>SEA</v>
      </c>
      <c r="F8529" t="str">
        <f t="shared" si="533"/>
        <v>00061</v>
      </c>
      <c r="G8529">
        <v>525.26199999999994</v>
      </c>
      <c r="H8529" t="s">
        <v>14</v>
      </c>
      <c r="I8529" t="s">
        <v>21</v>
      </c>
      <c r="J8529" t="s">
        <v>16</v>
      </c>
      <c r="K8529" t="s">
        <v>23</v>
      </c>
      <c r="L8529" s="2" t="str">
        <f t="shared" si="534"/>
        <v>WF</v>
      </c>
      <c r="M8529" s="3" t="str">
        <f t="shared" si="535"/>
        <v>01</v>
      </c>
      <c r="N8529" t="s">
        <v>17</v>
      </c>
      <c r="O8529" t="s">
        <v>18</v>
      </c>
      <c r="P8529">
        <v>1988</v>
      </c>
    </row>
    <row r="8530" spans="1:16" ht="18">
      <c r="A8530">
        <v>27184</v>
      </c>
      <c r="B8530" s="1">
        <v>42013.824999999997</v>
      </c>
      <c r="C8530" s="1">
        <v>42013.833333333336</v>
      </c>
      <c r="D8530" t="s">
        <v>381</v>
      </c>
      <c r="E8530" t="str">
        <f t="shared" si="532"/>
        <v>SEA</v>
      </c>
      <c r="F8530" t="str">
        <f t="shared" si="533"/>
        <v>00387</v>
      </c>
      <c r="G8530">
        <v>757.04100000000005</v>
      </c>
      <c r="H8530" t="s">
        <v>104</v>
      </c>
      <c r="I8530" t="s">
        <v>47</v>
      </c>
      <c r="J8530" t="s">
        <v>105</v>
      </c>
      <c r="K8530" t="s">
        <v>49</v>
      </c>
      <c r="L8530" s="2" t="str">
        <f t="shared" si="534"/>
        <v>CBD</v>
      </c>
      <c r="M8530" s="3" t="str">
        <f t="shared" si="535"/>
        <v>03</v>
      </c>
      <c r="N8530" t="s">
        <v>17</v>
      </c>
      <c r="O8530" t="s">
        <v>18</v>
      </c>
      <c r="P8530">
        <v>1988</v>
      </c>
    </row>
    <row r="8531" spans="1:16" ht="18">
      <c r="A8531">
        <v>27185</v>
      </c>
      <c r="B8531" s="1">
        <v>42013.826388888891</v>
      </c>
      <c r="C8531" s="1">
        <v>42013.832638888889</v>
      </c>
      <c r="D8531" t="s">
        <v>191</v>
      </c>
      <c r="E8531" t="str">
        <f t="shared" si="532"/>
        <v>SEA</v>
      </c>
      <c r="F8531" t="str">
        <f t="shared" si="533"/>
        <v>00183</v>
      </c>
      <c r="G8531">
        <v>554.38900000000001</v>
      </c>
      <c r="H8531" t="s">
        <v>98</v>
      </c>
      <c r="I8531" t="s">
        <v>76</v>
      </c>
      <c r="J8531" t="s">
        <v>99</v>
      </c>
      <c r="K8531" t="s">
        <v>78</v>
      </c>
      <c r="L8531" s="2" t="str">
        <f t="shared" si="534"/>
        <v>CH</v>
      </c>
      <c r="M8531" s="3" t="str">
        <f t="shared" si="535"/>
        <v>03</v>
      </c>
      <c r="N8531" t="s">
        <v>17</v>
      </c>
      <c r="O8531" t="s">
        <v>18</v>
      </c>
      <c r="P8531">
        <v>1981</v>
      </c>
    </row>
    <row r="8532" spans="1:16" ht="18">
      <c r="A8532">
        <v>27186</v>
      </c>
      <c r="B8532" s="1">
        <v>42013.848611111112</v>
      </c>
      <c r="C8532" s="1">
        <v>42013.851388888892</v>
      </c>
      <c r="D8532" t="s">
        <v>529</v>
      </c>
      <c r="E8532" t="str">
        <f t="shared" si="532"/>
        <v>SEA</v>
      </c>
      <c r="F8532" t="str">
        <f t="shared" si="533"/>
        <v>00042</v>
      </c>
      <c r="G8532">
        <v>264.26100000000002</v>
      </c>
      <c r="H8532" t="s">
        <v>179</v>
      </c>
      <c r="I8532" t="s">
        <v>52</v>
      </c>
      <c r="J8532" t="s">
        <v>180</v>
      </c>
      <c r="K8532" t="s">
        <v>54</v>
      </c>
      <c r="L8532" s="2" t="str">
        <f t="shared" si="534"/>
        <v>CH</v>
      </c>
      <c r="M8532" s="3" t="str">
        <f t="shared" si="535"/>
        <v>02</v>
      </c>
      <c r="N8532" t="s">
        <v>17</v>
      </c>
      <c r="O8532" t="s">
        <v>18</v>
      </c>
      <c r="P8532">
        <v>1975</v>
      </c>
    </row>
    <row r="8533" spans="1:16" ht="18">
      <c r="A8533">
        <v>27187</v>
      </c>
      <c r="B8533" s="1">
        <v>42013.850694444445</v>
      </c>
      <c r="C8533" s="1">
        <v>42013.853472222225</v>
      </c>
      <c r="D8533" t="s">
        <v>283</v>
      </c>
      <c r="E8533" t="str">
        <f t="shared" si="532"/>
        <v>SEA</v>
      </c>
      <c r="F8533" t="str">
        <f t="shared" si="533"/>
        <v>00117</v>
      </c>
      <c r="G8533">
        <v>280.44299999999998</v>
      </c>
      <c r="H8533" t="s">
        <v>221</v>
      </c>
      <c r="I8533" t="s">
        <v>47</v>
      </c>
      <c r="J8533" t="s">
        <v>222</v>
      </c>
      <c r="K8533" t="s">
        <v>49</v>
      </c>
      <c r="L8533" s="2" t="str">
        <f t="shared" si="534"/>
        <v>CBD</v>
      </c>
      <c r="M8533" s="3" t="str">
        <f t="shared" si="535"/>
        <v>03</v>
      </c>
      <c r="N8533" t="s">
        <v>17</v>
      </c>
      <c r="O8533" t="s">
        <v>18</v>
      </c>
      <c r="P8533">
        <v>1989</v>
      </c>
    </row>
    <row r="8534" spans="1:16" ht="18">
      <c r="A8534">
        <v>27188</v>
      </c>
      <c r="B8534" s="1">
        <v>42013.871527777781</v>
      </c>
      <c r="C8534" s="1">
        <v>42013.884722222225</v>
      </c>
      <c r="D8534" t="s">
        <v>363</v>
      </c>
      <c r="E8534" t="str">
        <f t="shared" si="532"/>
        <v>SEA</v>
      </c>
      <c r="F8534" t="str">
        <f t="shared" si="533"/>
        <v>00122</v>
      </c>
      <c r="G8534">
        <v>1112.3789999999999</v>
      </c>
      <c r="H8534" t="s">
        <v>34</v>
      </c>
      <c r="I8534" t="s">
        <v>14</v>
      </c>
      <c r="J8534" t="s">
        <v>36</v>
      </c>
      <c r="K8534" t="s">
        <v>16</v>
      </c>
      <c r="L8534" s="2" t="str">
        <f t="shared" si="534"/>
        <v>SLU</v>
      </c>
      <c r="M8534" s="3" t="str">
        <f t="shared" si="535"/>
        <v>07</v>
      </c>
      <c r="N8534" t="s">
        <v>17</v>
      </c>
      <c r="O8534" t="s">
        <v>18</v>
      </c>
      <c r="P8534">
        <v>1985</v>
      </c>
    </row>
    <row r="8535" spans="1:16" ht="18">
      <c r="A8535">
        <v>27189</v>
      </c>
      <c r="B8535" s="1">
        <v>42013.87777777778</v>
      </c>
      <c r="C8535" s="1">
        <v>42013.880555555559</v>
      </c>
      <c r="D8535" t="s">
        <v>521</v>
      </c>
      <c r="E8535" t="str">
        <f t="shared" si="532"/>
        <v>SEA</v>
      </c>
      <c r="F8535" t="str">
        <f t="shared" si="533"/>
        <v>00332</v>
      </c>
      <c r="G8535">
        <v>197.964</v>
      </c>
      <c r="H8535" t="s">
        <v>69</v>
      </c>
      <c r="I8535" t="s">
        <v>14</v>
      </c>
      <c r="J8535" t="s">
        <v>70</v>
      </c>
      <c r="K8535" t="s">
        <v>16</v>
      </c>
      <c r="L8535" s="2" t="str">
        <f t="shared" si="534"/>
        <v>SLU</v>
      </c>
      <c r="M8535" s="3" t="str">
        <f t="shared" si="535"/>
        <v>07</v>
      </c>
      <c r="N8535" t="s">
        <v>17</v>
      </c>
      <c r="O8535" t="s">
        <v>18</v>
      </c>
      <c r="P8535">
        <v>1983</v>
      </c>
    </row>
    <row r="8536" spans="1:16" ht="18">
      <c r="A8536">
        <v>27191</v>
      </c>
      <c r="B8536" s="1">
        <v>42013.890972222223</v>
      </c>
      <c r="C8536" s="1">
        <v>42013.893055555556</v>
      </c>
      <c r="D8536" t="s">
        <v>315</v>
      </c>
      <c r="E8536" t="str">
        <f t="shared" si="532"/>
        <v>SEA</v>
      </c>
      <c r="F8536" t="str">
        <f t="shared" si="533"/>
        <v>00101</v>
      </c>
      <c r="G8536">
        <v>125.672</v>
      </c>
      <c r="H8536" t="s">
        <v>46</v>
      </c>
      <c r="I8536" t="s">
        <v>179</v>
      </c>
      <c r="J8536" t="s">
        <v>48</v>
      </c>
      <c r="K8536" t="s">
        <v>180</v>
      </c>
      <c r="L8536" s="2" t="str">
        <f t="shared" si="534"/>
        <v>CH</v>
      </c>
      <c r="M8536" s="3" t="str">
        <f t="shared" si="535"/>
        <v>08</v>
      </c>
      <c r="N8536" t="s">
        <v>17</v>
      </c>
      <c r="O8536" t="s">
        <v>18</v>
      </c>
      <c r="P8536">
        <v>1993</v>
      </c>
    </row>
    <row r="8537" spans="1:16" ht="18">
      <c r="A8537">
        <v>27192</v>
      </c>
      <c r="B8537" s="1">
        <v>42013.89166666667</v>
      </c>
      <c r="C8537" s="1">
        <v>42013.894444444442</v>
      </c>
      <c r="D8537" t="s">
        <v>363</v>
      </c>
      <c r="E8537" t="str">
        <f t="shared" si="532"/>
        <v>SEA</v>
      </c>
      <c r="F8537" t="str">
        <f t="shared" si="533"/>
        <v>00122</v>
      </c>
      <c r="G8537">
        <v>241.55699999999999</v>
      </c>
      <c r="H8537" t="s">
        <v>14</v>
      </c>
      <c r="I8537" t="s">
        <v>69</v>
      </c>
      <c r="J8537" t="s">
        <v>16</v>
      </c>
      <c r="K8537" t="s">
        <v>70</v>
      </c>
      <c r="L8537" s="2" t="str">
        <f t="shared" si="534"/>
        <v>SLU</v>
      </c>
      <c r="M8537" s="3" t="str">
        <f t="shared" si="535"/>
        <v>04</v>
      </c>
      <c r="N8537" t="s">
        <v>17</v>
      </c>
      <c r="O8537" t="s">
        <v>18</v>
      </c>
      <c r="P8537">
        <v>1985</v>
      </c>
    </row>
    <row r="8538" spans="1:16" ht="18">
      <c r="A8538">
        <v>27193</v>
      </c>
      <c r="B8538" s="1">
        <v>42013.89166666667</v>
      </c>
      <c r="C8538" s="1">
        <v>42013.904166666667</v>
      </c>
      <c r="D8538" t="s">
        <v>286</v>
      </c>
      <c r="E8538" t="str">
        <f t="shared" si="532"/>
        <v>SEA</v>
      </c>
      <c r="F8538" t="str">
        <f t="shared" si="533"/>
        <v>00352</v>
      </c>
      <c r="G8538">
        <v>1053.646</v>
      </c>
      <c r="H8538" t="s">
        <v>221</v>
      </c>
      <c r="I8538" t="s">
        <v>46</v>
      </c>
      <c r="J8538" t="s">
        <v>222</v>
      </c>
      <c r="K8538" t="s">
        <v>48</v>
      </c>
      <c r="L8538" s="2" t="str">
        <f t="shared" si="534"/>
        <v>CH</v>
      </c>
      <c r="M8538" s="3" t="str">
        <f t="shared" si="535"/>
        <v>07</v>
      </c>
      <c r="N8538" t="s">
        <v>31</v>
      </c>
    </row>
    <row r="8539" spans="1:16" ht="18">
      <c r="A8539">
        <v>27195</v>
      </c>
      <c r="B8539" s="1">
        <v>42013.893055555556</v>
      </c>
      <c r="C8539" s="1">
        <v>42013.904166666667</v>
      </c>
      <c r="D8539" t="s">
        <v>212</v>
      </c>
      <c r="E8539" t="str">
        <f t="shared" si="532"/>
        <v>SEA</v>
      </c>
      <c r="F8539" t="str">
        <f t="shared" si="533"/>
        <v>00068</v>
      </c>
      <c r="G8539">
        <v>979.03399999999999</v>
      </c>
      <c r="H8539" t="s">
        <v>221</v>
      </c>
      <c r="I8539" t="s">
        <v>46</v>
      </c>
      <c r="J8539" t="s">
        <v>222</v>
      </c>
      <c r="K8539" t="s">
        <v>48</v>
      </c>
      <c r="L8539" s="2" t="str">
        <f t="shared" si="534"/>
        <v>CH</v>
      </c>
      <c r="M8539" s="3" t="str">
        <f t="shared" si="535"/>
        <v>07</v>
      </c>
      <c r="N8539" t="s">
        <v>17</v>
      </c>
      <c r="O8539" t="s">
        <v>18</v>
      </c>
      <c r="P8539">
        <v>1969</v>
      </c>
    </row>
    <row r="8540" spans="1:16" ht="18">
      <c r="A8540">
        <v>27197</v>
      </c>
      <c r="B8540" s="1">
        <v>42013.898611111108</v>
      </c>
      <c r="C8540" s="1">
        <v>42013.902777777781</v>
      </c>
      <c r="D8540" t="s">
        <v>496</v>
      </c>
      <c r="E8540" t="str">
        <f t="shared" si="532"/>
        <v>SEA</v>
      </c>
      <c r="F8540" t="str">
        <f t="shared" si="533"/>
        <v>00114</v>
      </c>
      <c r="G8540">
        <v>362.286</v>
      </c>
      <c r="H8540" t="s">
        <v>69</v>
      </c>
      <c r="I8540" t="s">
        <v>101</v>
      </c>
      <c r="J8540" t="s">
        <v>70</v>
      </c>
      <c r="K8540" t="s">
        <v>102</v>
      </c>
      <c r="L8540" s="2" t="str">
        <f t="shared" si="534"/>
        <v>SLU</v>
      </c>
      <c r="M8540" s="3" t="str">
        <f t="shared" si="535"/>
        <v>01</v>
      </c>
      <c r="N8540" t="s">
        <v>31</v>
      </c>
    </row>
    <row r="8541" spans="1:16" ht="18">
      <c r="A8541">
        <v>27199</v>
      </c>
      <c r="B8541" s="1">
        <v>42013.904861111114</v>
      </c>
      <c r="C8541" s="1">
        <v>42013.906944444447</v>
      </c>
      <c r="D8541" t="s">
        <v>408</v>
      </c>
      <c r="E8541" t="str">
        <f t="shared" si="532"/>
        <v>SEA</v>
      </c>
      <c r="F8541" t="str">
        <f t="shared" si="533"/>
        <v>00105</v>
      </c>
      <c r="G8541">
        <v>194.53100000000001</v>
      </c>
      <c r="H8541" t="s">
        <v>169</v>
      </c>
      <c r="I8541" t="s">
        <v>163</v>
      </c>
      <c r="J8541" t="s">
        <v>170</v>
      </c>
      <c r="K8541" t="s">
        <v>164</v>
      </c>
      <c r="L8541" s="2" t="str">
        <f t="shared" si="534"/>
        <v>CH</v>
      </c>
      <c r="M8541" s="3" t="str">
        <f t="shared" si="535"/>
        <v>09</v>
      </c>
      <c r="N8541" t="s">
        <v>17</v>
      </c>
      <c r="O8541" t="s">
        <v>18</v>
      </c>
      <c r="P8541">
        <v>1988</v>
      </c>
    </row>
    <row r="8542" spans="1:16" ht="18">
      <c r="A8542">
        <v>27200</v>
      </c>
      <c r="B8542" s="1">
        <v>42013.917361111111</v>
      </c>
      <c r="C8542" s="1">
        <v>42013.924305555556</v>
      </c>
      <c r="D8542" t="s">
        <v>392</v>
      </c>
      <c r="E8542" t="str">
        <f t="shared" si="532"/>
        <v>SEA</v>
      </c>
      <c r="F8542" t="str">
        <f t="shared" si="533"/>
        <v>00074</v>
      </c>
      <c r="G8542">
        <v>624.55200000000002</v>
      </c>
      <c r="H8542" t="s">
        <v>94</v>
      </c>
      <c r="I8542" t="s">
        <v>157</v>
      </c>
      <c r="J8542" t="s">
        <v>96</v>
      </c>
      <c r="K8542" t="s">
        <v>158</v>
      </c>
      <c r="L8542" s="2" t="str">
        <f t="shared" si="534"/>
        <v>UD</v>
      </c>
      <c r="M8542" s="3" t="str">
        <f t="shared" si="535"/>
        <v>01</v>
      </c>
      <c r="N8542" t="s">
        <v>31</v>
      </c>
    </row>
    <row r="8543" spans="1:16" ht="18">
      <c r="A8543">
        <v>27201</v>
      </c>
      <c r="B8543" s="1">
        <v>42013.921527777777</v>
      </c>
      <c r="C8543" s="1">
        <v>42013.925694444442</v>
      </c>
      <c r="D8543" t="s">
        <v>552</v>
      </c>
      <c r="E8543" t="str">
        <f t="shared" si="532"/>
        <v>SEA</v>
      </c>
      <c r="F8543" t="str">
        <f t="shared" si="533"/>
        <v>00226</v>
      </c>
      <c r="G8543">
        <v>354.33</v>
      </c>
      <c r="H8543" t="s">
        <v>179</v>
      </c>
      <c r="I8543" t="s">
        <v>198</v>
      </c>
      <c r="J8543" t="s">
        <v>180</v>
      </c>
      <c r="K8543" t="s">
        <v>199</v>
      </c>
      <c r="L8543" s="2" t="str">
        <f t="shared" si="534"/>
        <v>CH</v>
      </c>
      <c r="M8543" s="3" t="str">
        <f t="shared" si="535"/>
        <v>15</v>
      </c>
      <c r="N8543" t="s">
        <v>17</v>
      </c>
      <c r="O8543" t="s">
        <v>18</v>
      </c>
      <c r="P8543">
        <v>1985</v>
      </c>
    </row>
    <row r="8544" spans="1:16" ht="18">
      <c r="A8544">
        <v>27202</v>
      </c>
      <c r="B8544" s="1">
        <v>42013.932638888888</v>
      </c>
      <c r="C8544" s="1">
        <v>42013.942361111112</v>
      </c>
      <c r="D8544" t="s">
        <v>444</v>
      </c>
      <c r="E8544" t="str">
        <f t="shared" si="532"/>
        <v>SEA</v>
      </c>
      <c r="F8544" t="str">
        <f t="shared" si="533"/>
        <v>00097</v>
      </c>
      <c r="G8544">
        <v>866.60400000000004</v>
      </c>
      <c r="H8544" t="s">
        <v>46</v>
      </c>
      <c r="I8544" t="s">
        <v>179</v>
      </c>
      <c r="J8544" t="s">
        <v>48</v>
      </c>
      <c r="K8544" t="s">
        <v>180</v>
      </c>
      <c r="L8544" s="2" t="str">
        <f t="shared" si="534"/>
        <v>CH</v>
      </c>
      <c r="M8544" s="3" t="str">
        <f t="shared" si="535"/>
        <v>08</v>
      </c>
      <c r="N8544" t="s">
        <v>31</v>
      </c>
    </row>
    <row r="8545" spans="1:16" ht="18">
      <c r="A8545">
        <v>27203</v>
      </c>
      <c r="B8545" s="1">
        <v>42013.932638888888</v>
      </c>
      <c r="C8545" s="1">
        <v>42013.935416666667</v>
      </c>
      <c r="D8545" t="s">
        <v>62</v>
      </c>
      <c r="E8545" t="str">
        <f t="shared" si="532"/>
        <v>SEA</v>
      </c>
      <c r="F8545" t="str">
        <f t="shared" si="533"/>
        <v>00138</v>
      </c>
      <c r="G8545">
        <v>257.34300000000002</v>
      </c>
      <c r="H8545" t="s">
        <v>114</v>
      </c>
      <c r="I8545" t="s">
        <v>39</v>
      </c>
      <c r="J8545" t="s">
        <v>115</v>
      </c>
      <c r="K8545" t="s">
        <v>41</v>
      </c>
      <c r="L8545" s="2" t="str">
        <f t="shared" si="534"/>
        <v>EL</v>
      </c>
      <c r="M8545" s="3" t="str">
        <f t="shared" si="535"/>
        <v>01</v>
      </c>
      <c r="N8545" t="s">
        <v>31</v>
      </c>
    </row>
    <row r="8546" spans="1:16" ht="18">
      <c r="A8546">
        <v>27204</v>
      </c>
      <c r="B8546" s="1">
        <v>42013.932638888888</v>
      </c>
      <c r="C8546" s="1">
        <v>42013.942361111112</v>
      </c>
      <c r="D8546" t="s">
        <v>212</v>
      </c>
      <c r="E8546" t="str">
        <f t="shared" si="532"/>
        <v>SEA</v>
      </c>
      <c r="F8546" t="str">
        <f t="shared" si="533"/>
        <v>00068</v>
      </c>
      <c r="G8546">
        <v>808.79</v>
      </c>
      <c r="H8546" t="s">
        <v>46</v>
      </c>
      <c r="I8546" t="s">
        <v>179</v>
      </c>
      <c r="J8546" t="s">
        <v>48</v>
      </c>
      <c r="K8546" t="s">
        <v>180</v>
      </c>
      <c r="L8546" s="2" t="str">
        <f t="shared" si="534"/>
        <v>CH</v>
      </c>
      <c r="M8546" s="3" t="str">
        <f t="shared" si="535"/>
        <v>08</v>
      </c>
      <c r="N8546" t="s">
        <v>17</v>
      </c>
      <c r="O8546" t="s">
        <v>18</v>
      </c>
      <c r="P8546">
        <v>1969</v>
      </c>
    </row>
    <row r="8547" spans="1:16" ht="18">
      <c r="A8547">
        <v>27205</v>
      </c>
      <c r="B8547" s="1">
        <v>42013.933333333334</v>
      </c>
      <c r="C8547" s="1">
        <v>42013.953472222223</v>
      </c>
      <c r="D8547" t="s">
        <v>265</v>
      </c>
      <c r="E8547" t="str">
        <f t="shared" si="532"/>
        <v>SEA</v>
      </c>
      <c r="F8547" t="str">
        <f t="shared" si="533"/>
        <v>00330</v>
      </c>
      <c r="G8547">
        <v>1760.1659999999999</v>
      </c>
      <c r="H8547" t="s">
        <v>14</v>
      </c>
      <c r="I8547" t="s">
        <v>117</v>
      </c>
      <c r="J8547" t="s">
        <v>16</v>
      </c>
      <c r="K8547" t="s">
        <v>118</v>
      </c>
      <c r="L8547" s="2" t="str">
        <f t="shared" si="534"/>
        <v>UD</v>
      </c>
      <c r="M8547" s="3" t="str">
        <f t="shared" si="535"/>
        <v>07</v>
      </c>
      <c r="N8547" t="s">
        <v>17</v>
      </c>
      <c r="O8547" t="s">
        <v>18</v>
      </c>
      <c r="P8547">
        <v>1972</v>
      </c>
    </row>
    <row r="8548" spans="1:16" ht="18">
      <c r="A8548">
        <v>27206</v>
      </c>
      <c r="B8548" s="1">
        <v>42013.942361111112</v>
      </c>
      <c r="C8548" s="1">
        <v>42013.95</v>
      </c>
      <c r="D8548" t="s">
        <v>530</v>
      </c>
      <c r="E8548" t="str">
        <f t="shared" si="532"/>
        <v>SEA</v>
      </c>
      <c r="F8548" t="str">
        <f t="shared" si="533"/>
        <v>00495</v>
      </c>
      <c r="G8548">
        <v>644.76499999999999</v>
      </c>
      <c r="H8548" t="s">
        <v>114</v>
      </c>
      <c r="I8548" t="s">
        <v>84</v>
      </c>
      <c r="J8548" t="s">
        <v>115</v>
      </c>
      <c r="K8548" t="s">
        <v>85</v>
      </c>
      <c r="L8548" s="2" t="str">
        <f t="shared" si="534"/>
        <v>SLU</v>
      </c>
      <c r="M8548" s="3" t="str">
        <f t="shared" si="535"/>
        <v>17</v>
      </c>
      <c r="N8548" t="s">
        <v>17</v>
      </c>
      <c r="O8548" t="s">
        <v>18</v>
      </c>
      <c r="P8548">
        <v>1985</v>
      </c>
    </row>
    <row r="8549" spans="1:16" ht="18">
      <c r="A8549">
        <v>27207</v>
      </c>
      <c r="B8549" s="1">
        <v>42013.95208333333</v>
      </c>
      <c r="C8549" s="1">
        <v>42013.95416666667</v>
      </c>
      <c r="D8549" t="s">
        <v>332</v>
      </c>
      <c r="E8549" t="str">
        <f t="shared" si="532"/>
        <v>SEA</v>
      </c>
      <c r="F8549" t="str">
        <f t="shared" si="533"/>
        <v>00207</v>
      </c>
      <c r="G8549">
        <v>200.98500000000001</v>
      </c>
      <c r="H8549" t="s">
        <v>179</v>
      </c>
      <c r="I8549" t="s">
        <v>53</v>
      </c>
      <c r="J8549" t="s">
        <v>180</v>
      </c>
      <c r="K8549" t="s">
        <v>55</v>
      </c>
      <c r="L8549" s="2" t="str">
        <f t="shared" si="534"/>
        <v>CH</v>
      </c>
      <c r="M8549" s="3" t="str">
        <f t="shared" si="535"/>
        <v>12</v>
      </c>
      <c r="N8549" t="s">
        <v>17</v>
      </c>
      <c r="O8549" t="s">
        <v>18</v>
      </c>
      <c r="P8549">
        <v>1975</v>
      </c>
    </row>
    <row r="8550" spans="1:16" ht="18">
      <c r="A8550">
        <v>27208</v>
      </c>
      <c r="B8550" s="1">
        <v>42013.96597222222</v>
      </c>
      <c r="C8550" s="1">
        <v>42013.970138888886</v>
      </c>
      <c r="D8550" t="s">
        <v>530</v>
      </c>
      <c r="E8550" t="str">
        <f t="shared" si="532"/>
        <v>SEA</v>
      </c>
      <c r="F8550" t="str">
        <f t="shared" si="533"/>
        <v>00495</v>
      </c>
      <c r="G8550">
        <v>383.66699999999997</v>
      </c>
      <c r="H8550" t="s">
        <v>84</v>
      </c>
      <c r="I8550" t="s">
        <v>114</v>
      </c>
      <c r="J8550" t="s">
        <v>85</v>
      </c>
      <c r="K8550" t="s">
        <v>115</v>
      </c>
      <c r="L8550" s="2" t="str">
        <f t="shared" si="534"/>
        <v>EL</v>
      </c>
      <c r="M8550" s="3" t="str">
        <f t="shared" si="535"/>
        <v>03</v>
      </c>
      <c r="N8550" t="s">
        <v>17</v>
      </c>
      <c r="O8550" t="s">
        <v>18</v>
      </c>
      <c r="P8550">
        <v>1985</v>
      </c>
    </row>
    <row r="8551" spans="1:16" ht="18">
      <c r="A8551">
        <v>27209</v>
      </c>
      <c r="B8551" s="1">
        <v>42013.975694444445</v>
      </c>
      <c r="C8551" s="1">
        <v>42013.98333333333</v>
      </c>
      <c r="D8551" t="s">
        <v>433</v>
      </c>
      <c r="E8551" t="str">
        <f t="shared" si="532"/>
        <v>SEA</v>
      </c>
      <c r="F8551" t="str">
        <f t="shared" si="533"/>
        <v>00252</v>
      </c>
      <c r="G8551">
        <v>679.50199999999995</v>
      </c>
      <c r="H8551" t="s">
        <v>101</v>
      </c>
      <c r="I8551" t="s">
        <v>114</v>
      </c>
      <c r="J8551" t="s">
        <v>102</v>
      </c>
      <c r="K8551" t="s">
        <v>115</v>
      </c>
      <c r="L8551" s="2" t="str">
        <f t="shared" si="534"/>
        <v>EL</v>
      </c>
      <c r="M8551" s="3" t="str">
        <f t="shared" si="535"/>
        <v>03</v>
      </c>
      <c r="N8551" t="s">
        <v>31</v>
      </c>
    </row>
    <row r="8552" spans="1:16" ht="18">
      <c r="A8552">
        <v>27210</v>
      </c>
      <c r="B8552" s="1">
        <v>42013.976388888892</v>
      </c>
      <c r="C8552" s="1">
        <v>42013.98333333333</v>
      </c>
      <c r="D8552" t="s">
        <v>532</v>
      </c>
      <c r="E8552" t="str">
        <f t="shared" si="532"/>
        <v>SEA</v>
      </c>
      <c r="F8552" t="str">
        <f t="shared" si="533"/>
        <v>00240</v>
      </c>
      <c r="G8552">
        <v>564.70500000000004</v>
      </c>
      <c r="H8552" t="s">
        <v>101</v>
      </c>
      <c r="I8552" t="s">
        <v>114</v>
      </c>
      <c r="J8552" t="s">
        <v>102</v>
      </c>
      <c r="K8552" t="s">
        <v>115</v>
      </c>
      <c r="L8552" s="2" t="str">
        <f t="shared" si="534"/>
        <v>EL</v>
      </c>
      <c r="M8552" s="3" t="str">
        <f t="shared" si="535"/>
        <v>03</v>
      </c>
      <c r="N8552" t="s">
        <v>31</v>
      </c>
    </row>
    <row r="8553" spans="1:16" ht="18">
      <c r="A8553">
        <v>27211</v>
      </c>
      <c r="B8553" s="1">
        <v>42014.050694444442</v>
      </c>
      <c r="C8553" s="1">
        <v>42014.054166666669</v>
      </c>
      <c r="D8553" t="s">
        <v>447</v>
      </c>
      <c r="E8553" t="str">
        <f t="shared" si="532"/>
        <v>SEA</v>
      </c>
      <c r="F8553" t="str">
        <f t="shared" si="533"/>
        <v>00417</v>
      </c>
      <c r="G8553">
        <v>349.82</v>
      </c>
      <c r="H8553" t="s">
        <v>69</v>
      </c>
      <c r="I8553" t="s">
        <v>13</v>
      </c>
      <c r="J8553" t="s">
        <v>70</v>
      </c>
      <c r="K8553" t="s">
        <v>15</v>
      </c>
      <c r="L8553" s="2" t="str">
        <f t="shared" si="534"/>
        <v>SLU</v>
      </c>
      <c r="M8553" s="3" t="str">
        <f t="shared" si="535"/>
        <v>02</v>
      </c>
      <c r="N8553" t="s">
        <v>17</v>
      </c>
      <c r="O8553" t="s">
        <v>18</v>
      </c>
      <c r="P8553">
        <v>1972</v>
      </c>
    </row>
    <row r="8554" spans="1:16" ht="18">
      <c r="A8554">
        <v>27212</v>
      </c>
      <c r="B8554" s="1">
        <v>42014.071527777778</v>
      </c>
      <c r="C8554" s="1">
        <v>42014.072916666664</v>
      </c>
      <c r="D8554" t="s">
        <v>362</v>
      </c>
      <c r="E8554" t="str">
        <f t="shared" si="532"/>
        <v>SEA</v>
      </c>
      <c r="F8554" t="str">
        <f t="shared" si="533"/>
        <v>00327</v>
      </c>
      <c r="G8554">
        <v>150.631</v>
      </c>
      <c r="H8554" t="s">
        <v>14</v>
      </c>
      <c r="I8554" t="s">
        <v>43</v>
      </c>
      <c r="J8554" t="s">
        <v>16</v>
      </c>
      <c r="K8554" t="s">
        <v>44</v>
      </c>
      <c r="L8554" s="2" t="str">
        <f t="shared" si="534"/>
        <v>DPD</v>
      </c>
      <c r="M8554" s="3" t="str">
        <f t="shared" si="535"/>
        <v>01</v>
      </c>
      <c r="N8554" t="s">
        <v>17</v>
      </c>
      <c r="O8554" t="s">
        <v>18</v>
      </c>
      <c r="P8554">
        <v>1990</v>
      </c>
    </row>
    <row r="8555" spans="1:16" ht="18">
      <c r="A8555">
        <v>27213</v>
      </c>
      <c r="B8555" s="1">
        <v>42014.155555555553</v>
      </c>
      <c r="C8555" s="1">
        <v>42014.158333333333</v>
      </c>
      <c r="D8555" t="s">
        <v>331</v>
      </c>
      <c r="E8555" t="str">
        <f t="shared" si="532"/>
        <v>SEA</v>
      </c>
      <c r="F8555" t="str">
        <f t="shared" si="533"/>
        <v>00264</v>
      </c>
      <c r="G8555">
        <v>197.70500000000001</v>
      </c>
      <c r="H8555" t="s">
        <v>53</v>
      </c>
      <c r="I8555" t="s">
        <v>101</v>
      </c>
      <c r="J8555" t="s">
        <v>55</v>
      </c>
      <c r="K8555" t="s">
        <v>102</v>
      </c>
      <c r="L8555" s="2" t="str">
        <f t="shared" si="534"/>
        <v>SLU</v>
      </c>
      <c r="M8555" s="3" t="str">
        <f t="shared" si="535"/>
        <v>01</v>
      </c>
      <c r="N8555" t="s">
        <v>17</v>
      </c>
      <c r="O8555" t="s">
        <v>18</v>
      </c>
      <c r="P8555">
        <v>1987</v>
      </c>
    </row>
    <row r="8556" spans="1:16" ht="18">
      <c r="A8556">
        <v>27215</v>
      </c>
      <c r="B8556" s="1">
        <v>42014.354166666664</v>
      </c>
      <c r="C8556" s="1">
        <v>42014.361805555556</v>
      </c>
      <c r="D8556" t="s">
        <v>380</v>
      </c>
      <c r="E8556" t="str">
        <f t="shared" si="532"/>
        <v>SEA</v>
      </c>
      <c r="F8556" t="str">
        <f t="shared" si="533"/>
        <v>00368</v>
      </c>
      <c r="G8556">
        <v>616.85299999999995</v>
      </c>
      <c r="H8556" t="s">
        <v>46</v>
      </c>
      <c r="I8556" t="s">
        <v>104</v>
      </c>
      <c r="J8556" t="s">
        <v>48</v>
      </c>
      <c r="K8556" t="s">
        <v>105</v>
      </c>
      <c r="L8556" s="2" t="str">
        <f t="shared" si="534"/>
        <v>PS</v>
      </c>
      <c r="M8556" s="3" t="str">
        <f t="shared" si="535"/>
        <v>04</v>
      </c>
      <c r="N8556" t="s">
        <v>17</v>
      </c>
      <c r="O8556" t="s">
        <v>18</v>
      </c>
      <c r="P8556">
        <v>1986</v>
      </c>
    </row>
    <row r="8557" spans="1:16" ht="18">
      <c r="A8557">
        <v>27217</v>
      </c>
      <c r="B8557" s="1">
        <v>42014.365972222222</v>
      </c>
      <c r="C8557" s="1">
        <v>42014.373611111114</v>
      </c>
      <c r="D8557" t="s">
        <v>269</v>
      </c>
      <c r="E8557" t="str">
        <f t="shared" si="532"/>
        <v>SEA</v>
      </c>
      <c r="F8557" t="str">
        <f t="shared" si="533"/>
        <v>00386</v>
      </c>
      <c r="G8557">
        <v>657.09799999999996</v>
      </c>
      <c r="H8557" t="s">
        <v>52</v>
      </c>
      <c r="I8557" t="s">
        <v>33</v>
      </c>
      <c r="J8557" t="s">
        <v>54</v>
      </c>
      <c r="K8557" t="s">
        <v>35</v>
      </c>
      <c r="L8557" s="2" t="str">
        <f t="shared" si="534"/>
        <v>CBD</v>
      </c>
      <c r="M8557" s="3" t="str">
        <f t="shared" si="535"/>
        <v>13</v>
      </c>
      <c r="N8557" t="s">
        <v>17</v>
      </c>
      <c r="O8557" t="s">
        <v>24</v>
      </c>
      <c r="P8557">
        <v>1983</v>
      </c>
    </row>
    <row r="8558" spans="1:16" ht="18">
      <c r="A8558">
        <v>27218</v>
      </c>
      <c r="B8558" s="1">
        <v>42014.372916666667</v>
      </c>
      <c r="C8558" s="1">
        <v>42014.376388888886</v>
      </c>
      <c r="D8558" t="s">
        <v>496</v>
      </c>
      <c r="E8558" t="str">
        <f t="shared" si="532"/>
        <v>SEA</v>
      </c>
      <c r="F8558" t="str">
        <f t="shared" si="533"/>
        <v>00114</v>
      </c>
      <c r="G8558">
        <v>316.52600000000001</v>
      </c>
      <c r="H8558" t="s">
        <v>101</v>
      </c>
      <c r="I8558" t="s">
        <v>47</v>
      </c>
      <c r="J8558" t="s">
        <v>102</v>
      </c>
      <c r="K8558" t="s">
        <v>49</v>
      </c>
      <c r="L8558" s="2" t="str">
        <f t="shared" si="534"/>
        <v>CBD</v>
      </c>
      <c r="M8558" s="3" t="str">
        <f t="shared" si="535"/>
        <v>03</v>
      </c>
      <c r="N8558" t="s">
        <v>17</v>
      </c>
      <c r="O8558" t="s">
        <v>18</v>
      </c>
      <c r="P8558">
        <v>1985</v>
      </c>
    </row>
    <row r="8559" spans="1:16" ht="18">
      <c r="A8559">
        <v>27221</v>
      </c>
      <c r="B8559" s="1">
        <v>42014.393055555556</v>
      </c>
      <c r="C8559" s="1">
        <v>42014.395833333336</v>
      </c>
      <c r="D8559" t="s">
        <v>425</v>
      </c>
      <c r="E8559" t="str">
        <f t="shared" si="532"/>
        <v>SEA</v>
      </c>
      <c r="F8559" t="str">
        <f t="shared" si="533"/>
        <v>00309</v>
      </c>
      <c r="G8559">
        <v>242.89699999999999</v>
      </c>
      <c r="H8559" t="s">
        <v>52</v>
      </c>
      <c r="I8559" t="s">
        <v>179</v>
      </c>
      <c r="J8559" t="s">
        <v>54</v>
      </c>
      <c r="K8559" t="s">
        <v>180</v>
      </c>
      <c r="L8559" s="2" t="str">
        <f t="shared" si="534"/>
        <v>CH</v>
      </c>
      <c r="M8559" s="3" t="str">
        <f t="shared" si="535"/>
        <v>08</v>
      </c>
      <c r="N8559" t="s">
        <v>17</v>
      </c>
      <c r="O8559" t="s">
        <v>18</v>
      </c>
      <c r="P8559">
        <v>1991</v>
      </c>
    </row>
    <row r="8560" spans="1:16" ht="18">
      <c r="A8560">
        <v>27222</v>
      </c>
      <c r="B8560" s="1">
        <v>42014.409722222219</v>
      </c>
      <c r="C8560" s="1">
        <v>42014.413888888892</v>
      </c>
      <c r="D8560" t="s">
        <v>280</v>
      </c>
      <c r="E8560" t="str">
        <f t="shared" si="532"/>
        <v>SEA</v>
      </c>
      <c r="F8560" t="str">
        <f t="shared" si="533"/>
        <v>00477</v>
      </c>
      <c r="G8560">
        <v>380.935</v>
      </c>
      <c r="H8560" t="s">
        <v>114</v>
      </c>
      <c r="I8560" t="s">
        <v>84</v>
      </c>
      <c r="J8560" t="s">
        <v>115</v>
      </c>
      <c r="K8560" t="s">
        <v>85</v>
      </c>
      <c r="L8560" s="2" t="str">
        <f t="shared" si="534"/>
        <v>SLU</v>
      </c>
      <c r="M8560" s="3" t="str">
        <f t="shared" si="535"/>
        <v>17</v>
      </c>
      <c r="N8560" t="s">
        <v>17</v>
      </c>
      <c r="O8560" t="s">
        <v>24</v>
      </c>
      <c r="P8560">
        <v>1979</v>
      </c>
    </row>
    <row r="8561" spans="1:16" ht="18">
      <c r="A8561">
        <v>27224</v>
      </c>
      <c r="B8561" s="1">
        <v>42014.425000000003</v>
      </c>
      <c r="C8561" s="1">
        <v>42014.43472222222</v>
      </c>
      <c r="D8561" t="s">
        <v>418</v>
      </c>
      <c r="E8561" t="str">
        <f t="shared" si="532"/>
        <v>SEA</v>
      </c>
      <c r="F8561" t="str">
        <f t="shared" si="533"/>
        <v>00109</v>
      </c>
      <c r="G8561">
        <v>867.50699999999995</v>
      </c>
      <c r="H8561" t="s">
        <v>29</v>
      </c>
      <c r="I8561" t="s">
        <v>69</v>
      </c>
      <c r="J8561" t="s">
        <v>30</v>
      </c>
      <c r="K8561" t="s">
        <v>70</v>
      </c>
      <c r="L8561" s="2" t="str">
        <f t="shared" si="534"/>
        <v>SLU</v>
      </c>
      <c r="M8561" s="3" t="str">
        <f t="shared" si="535"/>
        <v>04</v>
      </c>
      <c r="N8561" t="s">
        <v>17</v>
      </c>
      <c r="O8561" t="s">
        <v>18</v>
      </c>
      <c r="P8561">
        <v>1981</v>
      </c>
    </row>
    <row r="8562" spans="1:16" ht="18">
      <c r="A8562">
        <v>27225</v>
      </c>
      <c r="B8562" s="1">
        <v>42014.429861111108</v>
      </c>
      <c r="C8562" s="1">
        <v>42014.433333333334</v>
      </c>
      <c r="D8562" t="s">
        <v>512</v>
      </c>
      <c r="E8562" t="str">
        <f t="shared" si="532"/>
        <v>SEA</v>
      </c>
      <c r="F8562" t="str">
        <f t="shared" si="533"/>
        <v>00182</v>
      </c>
      <c r="G8562">
        <v>326.56400000000002</v>
      </c>
      <c r="H8562" t="s">
        <v>80</v>
      </c>
      <c r="I8562" t="s">
        <v>137</v>
      </c>
      <c r="J8562" t="s">
        <v>81</v>
      </c>
      <c r="K8562" t="s">
        <v>138</v>
      </c>
      <c r="L8562" s="2" t="str">
        <f t="shared" si="534"/>
        <v>BT</v>
      </c>
      <c r="M8562" s="3" t="str">
        <f t="shared" si="535"/>
        <v>01</v>
      </c>
      <c r="N8562" t="s">
        <v>17</v>
      </c>
      <c r="O8562" t="s">
        <v>24</v>
      </c>
      <c r="P8562">
        <v>1985</v>
      </c>
    </row>
    <row r="8563" spans="1:16" ht="18">
      <c r="A8563">
        <v>27226</v>
      </c>
      <c r="B8563" s="1">
        <v>42014.429861111108</v>
      </c>
      <c r="C8563" s="1">
        <v>42014.434027777781</v>
      </c>
      <c r="D8563" t="s">
        <v>337</v>
      </c>
      <c r="E8563" t="str">
        <f t="shared" si="532"/>
        <v>SEA</v>
      </c>
      <c r="F8563" t="str">
        <f t="shared" si="533"/>
        <v>00277</v>
      </c>
      <c r="G8563">
        <v>314.82</v>
      </c>
      <c r="H8563" t="s">
        <v>80</v>
      </c>
      <c r="I8563" t="s">
        <v>137</v>
      </c>
      <c r="J8563" t="s">
        <v>81</v>
      </c>
      <c r="K8563" t="s">
        <v>138</v>
      </c>
      <c r="L8563" s="2" t="str">
        <f t="shared" si="534"/>
        <v>BT</v>
      </c>
      <c r="M8563" s="3" t="str">
        <f t="shared" si="535"/>
        <v>01</v>
      </c>
      <c r="N8563" t="s">
        <v>17</v>
      </c>
      <c r="O8563" t="s">
        <v>18</v>
      </c>
      <c r="P8563">
        <v>1984</v>
      </c>
    </row>
    <row r="8564" spans="1:16" ht="18">
      <c r="A8564">
        <v>27227</v>
      </c>
      <c r="B8564" s="1">
        <v>42014.434027777781</v>
      </c>
      <c r="C8564" s="1">
        <v>42014.438194444447</v>
      </c>
      <c r="D8564" t="s">
        <v>506</v>
      </c>
      <c r="E8564" t="str">
        <f t="shared" si="532"/>
        <v>SEA</v>
      </c>
      <c r="F8564" t="str">
        <f t="shared" si="533"/>
        <v>00136</v>
      </c>
      <c r="G8564">
        <v>350.93200000000002</v>
      </c>
      <c r="H8564" t="s">
        <v>221</v>
      </c>
      <c r="I8564" t="s">
        <v>47</v>
      </c>
      <c r="J8564" t="s">
        <v>222</v>
      </c>
      <c r="K8564" t="s">
        <v>49</v>
      </c>
      <c r="L8564" s="2" t="str">
        <f t="shared" si="534"/>
        <v>CBD</v>
      </c>
      <c r="M8564" s="3" t="str">
        <f t="shared" si="535"/>
        <v>03</v>
      </c>
      <c r="N8564" t="s">
        <v>17</v>
      </c>
      <c r="O8564" t="s">
        <v>18</v>
      </c>
      <c r="P8564">
        <v>1989</v>
      </c>
    </row>
    <row r="8565" spans="1:16" ht="18">
      <c r="A8565">
        <v>27228</v>
      </c>
      <c r="B8565" s="1">
        <v>42014.43472222222</v>
      </c>
      <c r="C8565" s="1">
        <v>42014.45208333333</v>
      </c>
      <c r="D8565" t="s">
        <v>395</v>
      </c>
      <c r="E8565" t="str">
        <f t="shared" si="532"/>
        <v>SEA</v>
      </c>
      <c r="F8565" t="str">
        <f t="shared" si="533"/>
        <v>00373</v>
      </c>
      <c r="G8565">
        <v>1502.6089999999999</v>
      </c>
      <c r="H8565" t="s">
        <v>21</v>
      </c>
      <c r="I8565" t="s">
        <v>84</v>
      </c>
      <c r="J8565" t="s">
        <v>23</v>
      </c>
      <c r="K8565" t="s">
        <v>85</v>
      </c>
      <c r="L8565" s="2" t="str">
        <f t="shared" si="534"/>
        <v>SLU</v>
      </c>
      <c r="M8565" s="3" t="str">
        <f t="shared" si="535"/>
        <v>17</v>
      </c>
      <c r="N8565" t="s">
        <v>17</v>
      </c>
      <c r="O8565" t="s">
        <v>18</v>
      </c>
      <c r="P8565">
        <v>1981</v>
      </c>
    </row>
    <row r="8566" spans="1:16" ht="18">
      <c r="A8566">
        <v>27229</v>
      </c>
      <c r="B8566" s="1">
        <v>42014.476388888892</v>
      </c>
      <c r="C8566" s="1">
        <v>42014.48333333333</v>
      </c>
      <c r="D8566" t="s">
        <v>349</v>
      </c>
      <c r="E8566" t="str">
        <f t="shared" si="532"/>
        <v>SEA</v>
      </c>
      <c r="F8566" t="str">
        <f t="shared" si="533"/>
        <v>00490</v>
      </c>
      <c r="G8566">
        <v>564.92899999999997</v>
      </c>
      <c r="H8566" t="s">
        <v>226</v>
      </c>
      <c r="I8566" t="s">
        <v>34</v>
      </c>
      <c r="J8566" t="s">
        <v>227</v>
      </c>
      <c r="K8566" t="s">
        <v>36</v>
      </c>
      <c r="L8566" s="2" t="str">
        <f t="shared" si="534"/>
        <v>SLU</v>
      </c>
      <c r="M8566" s="3" t="str">
        <f t="shared" si="535"/>
        <v>18</v>
      </c>
      <c r="N8566" t="s">
        <v>17</v>
      </c>
      <c r="O8566" t="s">
        <v>18</v>
      </c>
      <c r="P8566">
        <v>1981</v>
      </c>
    </row>
    <row r="8567" spans="1:16" ht="18">
      <c r="A8567">
        <v>27230</v>
      </c>
      <c r="B8567" s="1">
        <v>42014.480555555558</v>
      </c>
      <c r="C8567" s="1">
        <v>42014.496527777781</v>
      </c>
      <c r="D8567" t="s">
        <v>177</v>
      </c>
      <c r="E8567" t="str">
        <f t="shared" si="532"/>
        <v>SEA</v>
      </c>
      <c r="F8567" t="str">
        <f t="shared" si="533"/>
        <v>00430</v>
      </c>
      <c r="G8567">
        <v>1356.184</v>
      </c>
      <c r="H8567" t="s">
        <v>46</v>
      </c>
      <c r="I8567" t="s">
        <v>128</v>
      </c>
      <c r="J8567" t="s">
        <v>48</v>
      </c>
      <c r="K8567" t="s">
        <v>129</v>
      </c>
      <c r="L8567" s="2" t="str">
        <f t="shared" si="534"/>
        <v>UD</v>
      </c>
      <c r="M8567" s="3" t="str">
        <f t="shared" si="535"/>
        <v>04</v>
      </c>
      <c r="N8567" t="s">
        <v>17</v>
      </c>
      <c r="O8567" t="s">
        <v>18</v>
      </c>
      <c r="P8567">
        <v>1970</v>
      </c>
    </row>
    <row r="8568" spans="1:16" ht="18">
      <c r="A8568">
        <v>27232</v>
      </c>
      <c r="B8568" s="1">
        <v>42014.486111111109</v>
      </c>
      <c r="C8568" s="1">
        <v>42014.488888888889</v>
      </c>
      <c r="D8568" t="s">
        <v>544</v>
      </c>
      <c r="E8568" t="str">
        <f t="shared" si="532"/>
        <v>SEA</v>
      </c>
      <c r="F8568" t="str">
        <f t="shared" si="533"/>
        <v>00262</v>
      </c>
      <c r="G8568">
        <v>209.154</v>
      </c>
      <c r="H8568" t="s">
        <v>52</v>
      </c>
      <c r="I8568" t="s">
        <v>198</v>
      </c>
      <c r="J8568" t="s">
        <v>54</v>
      </c>
      <c r="K8568" t="s">
        <v>199</v>
      </c>
      <c r="L8568" s="2" t="str">
        <f t="shared" si="534"/>
        <v>CH</v>
      </c>
      <c r="M8568" s="3" t="str">
        <f t="shared" si="535"/>
        <v>15</v>
      </c>
      <c r="N8568" t="s">
        <v>17</v>
      </c>
      <c r="O8568" t="s">
        <v>18</v>
      </c>
      <c r="P8568">
        <v>1979</v>
      </c>
    </row>
    <row r="8569" spans="1:16" ht="18">
      <c r="A8569">
        <v>27233</v>
      </c>
      <c r="B8569" s="1">
        <v>42014.496527777781</v>
      </c>
      <c r="C8569" s="1">
        <v>42014.499305555553</v>
      </c>
      <c r="D8569" t="s">
        <v>425</v>
      </c>
      <c r="E8569" t="str">
        <f t="shared" si="532"/>
        <v>SEA</v>
      </c>
      <c r="F8569" t="str">
        <f t="shared" si="533"/>
        <v>00309</v>
      </c>
      <c r="G8569">
        <v>236.09899999999999</v>
      </c>
      <c r="H8569" t="s">
        <v>179</v>
      </c>
      <c r="I8569" t="s">
        <v>221</v>
      </c>
      <c r="J8569" t="s">
        <v>180</v>
      </c>
      <c r="K8569" t="s">
        <v>222</v>
      </c>
      <c r="L8569" s="2" t="str">
        <f t="shared" si="534"/>
        <v>CH</v>
      </c>
      <c r="M8569" s="3" t="str">
        <f t="shared" si="535"/>
        <v>01</v>
      </c>
      <c r="N8569" t="s">
        <v>17</v>
      </c>
      <c r="O8569" t="s">
        <v>18</v>
      </c>
      <c r="P8569">
        <v>1991</v>
      </c>
    </row>
    <row r="8570" spans="1:16" ht="18">
      <c r="A8570">
        <v>27234</v>
      </c>
      <c r="B8570" s="1">
        <v>42014.498611111114</v>
      </c>
      <c r="C8570" s="1">
        <v>42014.51458333333</v>
      </c>
      <c r="D8570" t="s">
        <v>395</v>
      </c>
      <c r="E8570" t="str">
        <f t="shared" si="532"/>
        <v>SEA</v>
      </c>
      <c r="F8570" t="str">
        <f t="shared" si="533"/>
        <v>00373</v>
      </c>
      <c r="G8570">
        <v>1361.412</v>
      </c>
      <c r="H8570" t="s">
        <v>84</v>
      </c>
      <c r="I8570" t="s">
        <v>21</v>
      </c>
      <c r="J8570" t="s">
        <v>85</v>
      </c>
      <c r="K8570" t="s">
        <v>23</v>
      </c>
      <c r="L8570" s="2" t="str">
        <f t="shared" si="534"/>
        <v>WF</v>
      </c>
      <c r="M8570" s="3" t="str">
        <f t="shared" si="535"/>
        <v>01</v>
      </c>
      <c r="N8570" t="s">
        <v>17</v>
      </c>
      <c r="O8570" t="s">
        <v>18</v>
      </c>
      <c r="P8570">
        <v>1981</v>
      </c>
    </row>
    <row r="8571" spans="1:16" ht="18">
      <c r="A8571">
        <v>27235</v>
      </c>
      <c r="B8571" s="1">
        <v>42014.50277777778</v>
      </c>
      <c r="C8571" s="1">
        <v>42014.510416666664</v>
      </c>
      <c r="D8571" t="s">
        <v>340</v>
      </c>
      <c r="E8571" t="str">
        <f t="shared" si="532"/>
        <v>SEA</v>
      </c>
      <c r="F8571" t="str">
        <f t="shared" si="533"/>
        <v>00113</v>
      </c>
      <c r="G8571">
        <v>692.04</v>
      </c>
      <c r="H8571" t="s">
        <v>137</v>
      </c>
      <c r="I8571" t="s">
        <v>101</v>
      </c>
      <c r="J8571" t="s">
        <v>138</v>
      </c>
      <c r="K8571" t="s">
        <v>102</v>
      </c>
      <c r="L8571" s="2" t="str">
        <f t="shared" si="534"/>
        <v>SLU</v>
      </c>
      <c r="M8571" s="3" t="str">
        <f t="shared" si="535"/>
        <v>01</v>
      </c>
      <c r="N8571" t="s">
        <v>17</v>
      </c>
      <c r="O8571" t="s">
        <v>18</v>
      </c>
      <c r="P8571">
        <v>1991</v>
      </c>
    </row>
    <row r="8572" spans="1:16" ht="18">
      <c r="A8572">
        <v>27236</v>
      </c>
      <c r="B8572" s="1">
        <v>42014.506249999999</v>
      </c>
      <c r="C8572" s="1">
        <v>42014.512499999997</v>
      </c>
      <c r="D8572" t="s">
        <v>176</v>
      </c>
      <c r="E8572" t="str">
        <f t="shared" si="532"/>
        <v>SEA</v>
      </c>
      <c r="F8572" t="str">
        <f t="shared" si="533"/>
        <v>00239</v>
      </c>
      <c r="G8572">
        <v>503.11900000000003</v>
      </c>
      <c r="H8572" t="s">
        <v>46</v>
      </c>
      <c r="I8572" t="s">
        <v>52</v>
      </c>
      <c r="J8572" t="s">
        <v>48</v>
      </c>
      <c r="K8572" t="s">
        <v>54</v>
      </c>
      <c r="L8572" s="2" t="str">
        <f t="shared" si="534"/>
        <v>CH</v>
      </c>
      <c r="M8572" s="3" t="str">
        <f t="shared" si="535"/>
        <v>02</v>
      </c>
      <c r="N8572" t="s">
        <v>17</v>
      </c>
      <c r="O8572" t="s">
        <v>18</v>
      </c>
      <c r="P8572">
        <v>1968</v>
      </c>
    </row>
    <row r="8573" spans="1:16" ht="18">
      <c r="A8573">
        <v>27237</v>
      </c>
      <c r="B8573" s="1">
        <v>42014.511111111111</v>
      </c>
      <c r="C8573" s="1">
        <v>42014.525000000001</v>
      </c>
      <c r="D8573" t="s">
        <v>449</v>
      </c>
      <c r="E8573" t="str">
        <f t="shared" si="532"/>
        <v>SEA</v>
      </c>
      <c r="F8573" t="str">
        <f t="shared" si="533"/>
        <v>00169</v>
      </c>
      <c r="G8573">
        <v>1190.287</v>
      </c>
      <c r="H8573" t="s">
        <v>46</v>
      </c>
      <c r="I8573" t="s">
        <v>154</v>
      </c>
      <c r="J8573" t="s">
        <v>48</v>
      </c>
      <c r="K8573" t="s">
        <v>155</v>
      </c>
      <c r="L8573" s="2" t="str">
        <f t="shared" si="534"/>
        <v>UW</v>
      </c>
      <c r="M8573" s="3" t="str">
        <f t="shared" si="535"/>
        <v>07</v>
      </c>
      <c r="N8573" t="s">
        <v>17</v>
      </c>
      <c r="O8573" t="s">
        <v>18</v>
      </c>
      <c r="P8573">
        <v>1985</v>
      </c>
    </row>
    <row r="8574" spans="1:16" ht="18">
      <c r="A8574">
        <v>27238</v>
      </c>
      <c r="B8574" s="1">
        <v>42014.51666666667</v>
      </c>
      <c r="C8574" s="1">
        <v>42014.521527777775</v>
      </c>
      <c r="D8574" t="s">
        <v>280</v>
      </c>
      <c r="E8574" t="str">
        <f t="shared" si="532"/>
        <v>SEA</v>
      </c>
      <c r="F8574" t="str">
        <f t="shared" si="533"/>
        <v>00477</v>
      </c>
      <c r="G8574">
        <v>449.214</v>
      </c>
      <c r="H8574" t="s">
        <v>84</v>
      </c>
      <c r="I8574" t="s">
        <v>114</v>
      </c>
      <c r="J8574" t="s">
        <v>85</v>
      </c>
      <c r="K8574" t="s">
        <v>115</v>
      </c>
      <c r="L8574" s="2" t="str">
        <f t="shared" si="534"/>
        <v>EL</v>
      </c>
      <c r="M8574" s="3" t="str">
        <f t="shared" si="535"/>
        <v>03</v>
      </c>
      <c r="N8574" t="s">
        <v>17</v>
      </c>
      <c r="O8574" t="s">
        <v>24</v>
      </c>
      <c r="P8574">
        <v>1979</v>
      </c>
    </row>
    <row r="8575" spans="1:16" ht="18">
      <c r="A8575">
        <v>27239</v>
      </c>
      <c r="B8575" s="1">
        <v>42014.529861111114</v>
      </c>
      <c r="C8575" s="1">
        <v>42014.547222222223</v>
      </c>
      <c r="D8575" t="s">
        <v>176</v>
      </c>
      <c r="E8575" t="str">
        <f t="shared" si="532"/>
        <v>SEA</v>
      </c>
      <c r="F8575" t="str">
        <f t="shared" si="533"/>
        <v>00239</v>
      </c>
      <c r="G8575">
        <v>1484.9839999999999</v>
      </c>
      <c r="H8575" t="s">
        <v>52</v>
      </c>
      <c r="I8575" t="s">
        <v>101</v>
      </c>
      <c r="J8575" t="s">
        <v>54</v>
      </c>
      <c r="K8575" t="s">
        <v>102</v>
      </c>
      <c r="L8575" s="2" t="str">
        <f t="shared" si="534"/>
        <v>SLU</v>
      </c>
      <c r="M8575" s="3" t="str">
        <f t="shared" si="535"/>
        <v>01</v>
      </c>
      <c r="N8575" t="s">
        <v>31</v>
      </c>
    </row>
    <row r="8576" spans="1:16" ht="18">
      <c r="A8576">
        <v>27240</v>
      </c>
      <c r="B8576" s="1">
        <v>42014.533333333333</v>
      </c>
      <c r="C8576" s="1">
        <v>42014.554861111108</v>
      </c>
      <c r="D8576" t="s">
        <v>187</v>
      </c>
      <c r="E8576" t="str">
        <f t="shared" si="532"/>
        <v>SEA</v>
      </c>
      <c r="F8576" t="str">
        <f t="shared" si="533"/>
        <v>00377</v>
      </c>
      <c r="G8576">
        <v>1821.1890000000001</v>
      </c>
      <c r="H8576" t="s">
        <v>72</v>
      </c>
      <c r="I8576" t="s">
        <v>226</v>
      </c>
      <c r="J8576" t="s">
        <v>73</v>
      </c>
      <c r="K8576" t="s">
        <v>227</v>
      </c>
      <c r="L8576" s="2" t="str">
        <f t="shared" si="534"/>
        <v>SLU</v>
      </c>
      <c r="M8576" s="3" t="str">
        <f t="shared" si="535"/>
        <v>19</v>
      </c>
      <c r="N8576" t="s">
        <v>31</v>
      </c>
    </row>
    <row r="8577" spans="1:16" ht="18">
      <c r="A8577">
        <v>27241</v>
      </c>
      <c r="B8577" s="1">
        <v>42014.533333333333</v>
      </c>
      <c r="C8577" s="1">
        <v>42014.554861111108</v>
      </c>
      <c r="D8577" t="s">
        <v>210</v>
      </c>
      <c r="E8577" t="str">
        <f t="shared" si="532"/>
        <v>SEA</v>
      </c>
      <c r="F8577" t="str">
        <f t="shared" si="533"/>
        <v>00317</v>
      </c>
      <c r="G8577">
        <v>1814.8510000000001</v>
      </c>
      <c r="H8577" t="s">
        <v>72</v>
      </c>
      <c r="I8577" t="s">
        <v>226</v>
      </c>
      <c r="J8577" t="s">
        <v>73</v>
      </c>
      <c r="K8577" t="s">
        <v>227</v>
      </c>
      <c r="L8577" s="2" t="str">
        <f t="shared" si="534"/>
        <v>SLU</v>
      </c>
      <c r="M8577" s="3" t="str">
        <f t="shared" si="535"/>
        <v>19</v>
      </c>
      <c r="N8577" t="s">
        <v>31</v>
      </c>
    </row>
    <row r="8578" spans="1:16" ht="18">
      <c r="A8578">
        <v>27242</v>
      </c>
      <c r="B8578" s="1">
        <v>42014.534722222219</v>
      </c>
      <c r="C8578" s="1">
        <v>42014.547222222223</v>
      </c>
      <c r="D8578" t="s">
        <v>338</v>
      </c>
      <c r="E8578" t="str">
        <f t="shared" si="532"/>
        <v>SEA</v>
      </c>
      <c r="F8578" t="str">
        <f t="shared" si="533"/>
        <v>00037</v>
      </c>
      <c r="G8578">
        <v>1119.5889999999999</v>
      </c>
      <c r="H8578" t="s">
        <v>76</v>
      </c>
      <c r="I8578" t="s">
        <v>101</v>
      </c>
      <c r="J8578" t="s">
        <v>78</v>
      </c>
      <c r="K8578" t="s">
        <v>102</v>
      </c>
      <c r="L8578" s="2" t="str">
        <f t="shared" si="534"/>
        <v>SLU</v>
      </c>
      <c r="M8578" s="3" t="str">
        <f t="shared" si="535"/>
        <v>01</v>
      </c>
      <c r="N8578" t="s">
        <v>17</v>
      </c>
      <c r="O8578" t="s">
        <v>18</v>
      </c>
      <c r="P8578">
        <v>1984</v>
      </c>
    </row>
    <row r="8579" spans="1:16" ht="18">
      <c r="A8579">
        <v>27243</v>
      </c>
      <c r="B8579" s="1">
        <v>42014.534722222219</v>
      </c>
      <c r="C8579" s="1">
        <v>42014.550694444442</v>
      </c>
      <c r="D8579" t="s">
        <v>417</v>
      </c>
      <c r="E8579" t="str">
        <f t="shared" ref="E8579:E8642" si="536">LEFT(D8579,3)</f>
        <v>SEA</v>
      </c>
      <c r="F8579" t="str">
        <f t="shared" ref="F8579:F8642" si="537">RIGHT(D8579,5)</f>
        <v>00256</v>
      </c>
      <c r="G8579">
        <v>1365.942</v>
      </c>
      <c r="H8579" t="s">
        <v>84</v>
      </c>
      <c r="I8579" t="s">
        <v>84</v>
      </c>
      <c r="J8579" t="s">
        <v>85</v>
      </c>
      <c r="K8579" t="s">
        <v>85</v>
      </c>
      <c r="L8579" s="2" t="str">
        <f t="shared" ref="L8579:L8642" si="538">LEFT(K8579,FIND("-",K8579)-1)</f>
        <v>SLU</v>
      </c>
      <c r="M8579" s="3" t="str">
        <f t="shared" ref="M8579:M8642" si="539">RIGHT(K8579,LEN(K8579)-FIND("-",K8579))</f>
        <v>17</v>
      </c>
      <c r="N8579" t="s">
        <v>17</v>
      </c>
      <c r="O8579" t="s">
        <v>18</v>
      </c>
      <c r="P8579">
        <v>1982</v>
      </c>
    </row>
    <row r="8580" spans="1:16" ht="18">
      <c r="A8580">
        <v>27244</v>
      </c>
      <c r="B8580" s="1">
        <v>42014.535416666666</v>
      </c>
      <c r="C8580" s="1">
        <v>42014.540972222225</v>
      </c>
      <c r="D8580" t="s">
        <v>330</v>
      </c>
      <c r="E8580" t="str">
        <f t="shared" si="536"/>
        <v>SEA</v>
      </c>
      <c r="F8580" t="str">
        <f t="shared" si="537"/>
        <v>00333</v>
      </c>
      <c r="G8580">
        <v>467.16199999999998</v>
      </c>
      <c r="H8580" t="s">
        <v>72</v>
      </c>
      <c r="I8580" t="s">
        <v>137</v>
      </c>
      <c r="J8580" t="s">
        <v>73</v>
      </c>
      <c r="K8580" t="s">
        <v>138</v>
      </c>
      <c r="L8580" s="2" t="str">
        <f t="shared" si="538"/>
        <v>BT</v>
      </c>
      <c r="M8580" s="3" t="str">
        <f t="shared" si="539"/>
        <v>01</v>
      </c>
      <c r="N8580" t="s">
        <v>31</v>
      </c>
    </row>
    <row r="8581" spans="1:16" ht="18">
      <c r="A8581">
        <v>27245</v>
      </c>
      <c r="B8581" s="1">
        <v>42014.536111111112</v>
      </c>
      <c r="C8581" s="1">
        <v>42014.541666666664</v>
      </c>
      <c r="D8581" t="s">
        <v>508</v>
      </c>
      <c r="E8581" t="str">
        <f t="shared" si="536"/>
        <v>SEA</v>
      </c>
      <c r="F8581" t="str">
        <f t="shared" si="537"/>
        <v>00410</v>
      </c>
      <c r="G8581">
        <v>502.68900000000002</v>
      </c>
      <c r="H8581" t="s">
        <v>72</v>
      </c>
      <c r="I8581" t="s">
        <v>137</v>
      </c>
      <c r="J8581" t="s">
        <v>73</v>
      </c>
      <c r="K8581" t="s">
        <v>138</v>
      </c>
      <c r="L8581" s="2" t="str">
        <f t="shared" si="538"/>
        <v>BT</v>
      </c>
      <c r="M8581" s="3" t="str">
        <f t="shared" si="539"/>
        <v>01</v>
      </c>
      <c r="N8581" t="s">
        <v>31</v>
      </c>
    </row>
    <row r="8582" spans="1:16" ht="18">
      <c r="A8582">
        <v>27246</v>
      </c>
      <c r="B8582" s="1">
        <v>42014.536111111112</v>
      </c>
      <c r="C8582" s="1">
        <v>42014.539583333331</v>
      </c>
      <c r="D8582" t="s">
        <v>136</v>
      </c>
      <c r="E8582" t="str">
        <f t="shared" si="536"/>
        <v>SEA</v>
      </c>
      <c r="F8582" t="str">
        <f t="shared" si="537"/>
        <v>00204</v>
      </c>
      <c r="G8582">
        <v>348.92099999999999</v>
      </c>
      <c r="H8582" t="s">
        <v>34</v>
      </c>
      <c r="I8582" t="s">
        <v>13</v>
      </c>
      <c r="J8582" t="s">
        <v>36</v>
      </c>
      <c r="K8582" t="s">
        <v>15</v>
      </c>
      <c r="L8582" s="2" t="str">
        <f t="shared" si="538"/>
        <v>SLU</v>
      </c>
      <c r="M8582" s="3" t="str">
        <f t="shared" si="539"/>
        <v>02</v>
      </c>
      <c r="N8582" t="s">
        <v>17</v>
      </c>
      <c r="O8582" t="s">
        <v>18</v>
      </c>
      <c r="P8582">
        <v>1975</v>
      </c>
    </row>
    <row r="8583" spans="1:16" ht="18">
      <c r="A8583">
        <v>27247</v>
      </c>
      <c r="B8583" s="1">
        <v>42014.545138888891</v>
      </c>
      <c r="C8583" s="1">
        <v>42014.624305555553</v>
      </c>
      <c r="D8583" t="s">
        <v>200</v>
      </c>
      <c r="E8583" t="str">
        <f t="shared" si="536"/>
        <v>SEA</v>
      </c>
      <c r="F8583" t="str">
        <f t="shared" si="537"/>
        <v>00080</v>
      </c>
      <c r="G8583">
        <v>6849.0119999999997</v>
      </c>
      <c r="H8583" t="s">
        <v>39</v>
      </c>
      <c r="I8583" t="s">
        <v>39</v>
      </c>
      <c r="J8583" t="s">
        <v>41</v>
      </c>
      <c r="K8583" t="s">
        <v>41</v>
      </c>
      <c r="L8583" s="2" t="str">
        <f t="shared" si="538"/>
        <v>EL</v>
      </c>
      <c r="M8583" s="3" t="str">
        <f t="shared" si="539"/>
        <v>01</v>
      </c>
      <c r="N8583" t="s">
        <v>31</v>
      </c>
    </row>
    <row r="8584" spans="1:16" ht="18">
      <c r="A8584">
        <v>27248</v>
      </c>
      <c r="B8584" s="1">
        <v>42014.545138888891</v>
      </c>
      <c r="C8584" s="1">
        <v>42014.624305555553</v>
      </c>
      <c r="D8584" t="s">
        <v>62</v>
      </c>
      <c r="E8584" t="str">
        <f t="shared" si="536"/>
        <v>SEA</v>
      </c>
      <c r="F8584" t="str">
        <f t="shared" si="537"/>
        <v>00138</v>
      </c>
      <c r="G8584">
        <v>6846.72</v>
      </c>
      <c r="H8584" t="s">
        <v>39</v>
      </c>
      <c r="I8584" t="s">
        <v>39</v>
      </c>
      <c r="J8584" t="s">
        <v>41</v>
      </c>
      <c r="K8584" t="s">
        <v>41</v>
      </c>
      <c r="L8584" s="2" t="str">
        <f t="shared" si="538"/>
        <v>EL</v>
      </c>
      <c r="M8584" s="3" t="str">
        <f t="shared" si="539"/>
        <v>01</v>
      </c>
      <c r="N8584" t="s">
        <v>31</v>
      </c>
    </row>
    <row r="8585" spans="1:16" ht="18">
      <c r="A8585">
        <v>27249</v>
      </c>
      <c r="B8585" s="1">
        <v>42014.550694444442</v>
      </c>
      <c r="C8585" s="1">
        <v>42014.588888888888</v>
      </c>
      <c r="D8585" t="s">
        <v>19</v>
      </c>
      <c r="E8585" t="str">
        <f t="shared" si="536"/>
        <v>SEA</v>
      </c>
      <c r="F8585" t="str">
        <f t="shared" si="537"/>
        <v>00173</v>
      </c>
      <c r="G8585">
        <v>3286.596</v>
      </c>
      <c r="H8585" t="s">
        <v>53</v>
      </c>
      <c r="I8585" t="s">
        <v>53</v>
      </c>
      <c r="J8585" t="s">
        <v>55</v>
      </c>
      <c r="K8585" t="s">
        <v>55</v>
      </c>
      <c r="L8585" s="2" t="str">
        <f t="shared" si="538"/>
        <v>CH</v>
      </c>
      <c r="M8585" s="3" t="str">
        <f t="shared" si="539"/>
        <v>12</v>
      </c>
      <c r="N8585" t="s">
        <v>31</v>
      </c>
    </row>
    <row r="8586" spans="1:16" ht="18">
      <c r="A8586">
        <v>27250</v>
      </c>
      <c r="B8586" s="1">
        <v>42014.550694444442</v>
      </c>
      <c r="C8586" s="1">
        <v>42014.588888888888</v>
      </c>
      <c r="D8586" t="s">
        <v>479</v>
      </c>
      <c r="E8586" t="str">
        <f t="shared" si="536"/>
        <v>SEA</v>
      </c>
      <c r="F8586" t="str">
        <f t="shared" si="537"/>
        <v>00227</v>
      </c>
      <c r="G8586">
        <v>3286.1149999999998</v>
      </c>
      <c r="H8586" t="s">
        <v>53</v>
      </c>
      <c r="I8586" t="s">
        <v>53</v>
      </c>
      <c r="J8586" t="s">
        <v>55</v>
      </c>
      <c r="K8586" t="s">
        <v>55</v>
      </c>
      <c r="L8586" s="2" t="str">
        <f t="shared" si="538"/>
        <v>CH</v>
      </c>
      <c r="M8586" s="3" t="str">
        <f t="shared" si="539"/>
        <v>12</v>
      </c>
      <c r="N8586" t="s">
        <v>31</v>
      </c>
    </row>
    <row r="8587" spans="1:16" ht="18">
      <c r="A8587">
        <v>27251</v>
      </c>
      <c r="B8587" s="1">
        <v>42014.551388888889</v>
      </c>
      <c r="C8587" s="1">
        <v>42014.554861111108</v>
      </c>
      <c r="D8587" t="s">
        <v>256</v>
      </c>
      <c r="E8587" t="str">
        <f t="shared" si="536"/>
        <v>SEA</v>
      </c>
      <c r="F8587" t="str">
        <f t="shared" si="537"/>
        <v>00251</v>
      </c>
      <c r="G8587">
        <v>329.88400000000001</v>
      </c>
      <c r="H8587" t="s">
        <v>94</v>
      </c>
      <c r="I8587" t="s">
        <v>75</v>
      </c>
      <c r="J8587" t="s">
        <v>96</v>
      </c>
      <c r="K8587" t="s">
        <v>77</v>
      </c>
      <c r="L8587" s="2" t="str">
        <f t="shared" si="538"/>
        <v>UD</v>
      </c>
      <c r="M8587" s="3" t="str">
        <f t="shared" si="539"/>
        <v>02</v>
      </c>
      <c r="N8587" t="s">
        <v>17</v>
      </c>
      <c r="O8587" t="s">
        <v>24</v>
      </c>
      <c r="P8587">
        <v>1963</v>
      </c>
    </row>
    <row r="8588" spans="1:16" ht="18">
      <c r="A8588">
        <v>27252</v>
      </c>
      <c r="B8588" s="1">
        <v>42014.552083333336</v>
      </c>
      <c r="C8588" s="1">
        <v>42014.55972222222</v>
      </c>
      <c r="D8588" t="s">
        <v>370</v>
      </c>
      <c r="E8588" t="str">
        <f t="shared" si="536"/>
        <v>SEA</v>
      </c>
      <c r="F8588" t="str">
        <f t="shared" si="537"/>
        <v>00069</v>
      </c>
      <c r="G8588">
        <v>648.19899999999996</v>
      </c>
      <c r="H8588" t="s">
        <v>29</v>
      </c>
      <c r="I8588" t="s">
        <v>104</v>
      </c>
      <c r="J8588" t="s">
        <v>30</v>
      </c>
      <c r="K8588" t="s">
        <v>105</v>
      </c>
      <c r="L8588" s="2" t="str">
        <f t="shared" si="538"/>
        <v>PS</v>
      </c>
      <c r="M8588" s="3" t="str">
        <f t="shared" si="539"/>
        <v>04</v>
      </c>
      <c r="N8588" t="s">
        <v>17</v>
      </c>
      <c r="O8588" t="s">
        <v>18</v>
      </c>
      <c r="P8588">
        <v>1977</v>
      </c>
    </row>
    <row r="8589" spans="1:16" ht="18">
      <c r="A8589">
        <v>27253</v>
      </c>
      <c r="B8589" s="1">
        <v>42014.554166666669</v>
      </c>
      <c r="C8589" s="1">
        <v>42014.563888888886</v>
      </c>
      <c r="D8589" t="s">
        <v>136</v>
      </c>
      <c r="E8589" t="str">
        <f t="shared" si="536"/>
        <v>SEA</v>
      </c>
      <c r="F8589" t="str">
        <f t="shared" si="537"/>
        <v>00204</v>
      </c>
      <c r="G8589">
        <v>808.346</v>
      </c>
      <c r="H8589" t="s">
        <v>13</v>
      </c>
      <c r="I8589" t="s">
        <v>69</v>
      </c>
      <c r="J8589" t="s">
        <v>15</v>
      </c>
      <c r="K8589" t="s">
        <v>70</v>
      </c>
      <c r="L8589" s="2" t="str">
        <f t="shared" si="538"/>
        <v>SLU</v>
      </c>
      <c r="M8589" s="3" t="str">
        <f t="shared" si="539"/>
        <v>04</v>
      </c>
      <c r="N8589" t="s">
        <v>31</v>
      </c>
    </row>
    <row r="8590" spans="1:16" ht="18">
      <c r="A8590">
        <v>27254</v>
      </c>
      <c r="B8590" s="1">
        <v>42014.556944444441</v>
      </c>
      <c r="C8590" s="1">
        <v>42014.559027777781</v>
      </c>
      <c r="D8590" t="s">
        <v>349</v>
      </c>
      <c r="E8590" t="str">
        <f t="shared" si="536"/>
        <v>SEA</v>
      </c>
      <c r="F8590" t="str">
        <f t="shared" si="537"/>
        <v>00490</v>
      </c>
      <c r="G8590">
        <v>190.06200000000001</v>
      </c>
      <c r="H8590" t="s">
        <v>34</v>
      </c>
      <c r="I8590" t="s">
        <v>43</v>
      </c>
      <c r="J8590" t="s">
        <v>36</v>
      </c>
      <c r="K8590" t="s">
        <v>44</v>
      </c>
      <c r="L8590" s="2" t="str">
        <f t="shared" si="538"/>
        <v>DPD</v>
      </c>
      <c r="M8590" s="3" t="str">
        <f t="shared" si="539"/>
        <v>01</v>
      </c>
      <c r="N8590" t="s">
        <v>17</v>
      </c>
      <c r="O8590" t="s">
        <v>18</v>
      </c>
      <c r="P8590">
        <v>1974</v>
      </c>
    </row>
    <row r="8591" spans="1:16" ht="18">
      <c r="A8591">
        <v>27255</v>
      </c>
      <c r="B8591" s="1">
        <v>42014.558333333334</v>
      </c>
      <c r="C8591" s="1">
        <v>42014.595833333333</v>
      </c>
      <c r="D8591" t="s">
        <v>187</v>
      </c>
      <c r="E8591" t="str">
        <f t="shared" si="536"/>
        <v>SEA</v>
      </c>
      <c r="F8591" t="str">
        <f t="shared" si="537"/>
        <v>00377</v>
      </c>
      <c r="G8591">
        <v>3249.393</v>
      </c>
      <c r="H8591" t="s">
        <v>226</v>
      </c>
      <c r="I8591" t="s">
        <v>13</v>
      </c>
      <c r="J8591" t="s">
        <v>227</v>
      </c>
      <c r="K8591" t="s">
        <v>15</v>
      </c>
      <c r="L8591" s="2" t="str">
        <f t="shared" si="538"/>
        <v>SLU</v>
      </c>
      <c r="M8591" s="3" t="str">
        <f t="shared" si="539"/>
        <v>02</v>
      </c>
      <c r="N8591" t="s">
        <v>31</v>
      </c>
    </row>
    <row r="8592" spans="1:16" ht="18">
      <c r="A8592">
        <v>27256</v>
      </c>
      <c r="B8592" s="1">
        <v>42014.558333333334</v>
      </c>
      <c r="C8592" s="1">
        <v>42014.59652777778</v>
      </c>
      <c r="D8592" t="s">
        <v>210</v>
      </c>
      <c r="E8592" t="str">
        <f t="shared" si="536"/>
        <v>SEA</v>
      </c>
      <c r="F8592" t="str">
        <f t="shared" si="537"/>
        <v>00317</v>
      </c>
      <c r="G8592">
        <v>3270.971</v>
      </c>
      <c r="H8592" t="s">
        <v>226</v>
      </c>
      <c r="I8592" t="s">
        <v>13</v>
      </c>
      <c r="J8592" t="s">
        <v>227</v>
      </c>
      <c r="K8592" t="s">
        <v>15</v>
      </c>
      <c r="L8592" s="2" t="str">
        <f t="shared" si="538"/>
        <v>SLU</v>
      </c>
      <c r="M8592" s="3" t="str">
        <f t="shared" si="539"/>
        <v>02</v>
      </c>
      <c r="N8592" t="s">
        <v>31</v>
      </c>
    </row>
    <row r="8593" spans="1:16" ht="18">
      <c r="A8593">
        <v>27257</v>
      </c>
      <c r="B8593" s="1">
        <v>42014.5625</v>
      </c>
      <c r="C8593" s="1">
        <v>42014.581944444442</v>
      </c>
      <c r="D8593" t="s">
        <v>176</v>
      </c>
      <c r="E8593" t="str">
        <f t="shared" si="536"/>
        <v>SEA</v>
      </c>
      <c r="F8593" t="str">
        <f t="shared" si="537"/>
        <v>00239</v>
      </c>
      <c r="G8593">
        <v>1662.761</v>
      </c>
      <c r="H8593" t="s">
        <v>101</v>
      </c>
      <c r="I8593" t="s">
        <v>181</v>
      </c>
      <c r="J8593" t="s">
        <v>102</v>
      </c>
      <c r="K8593" t="s">
        <v>182</v>
      </c>
      <c r="L8593" s="2" t="str">
        <f t="shared" si="538"/>
        <v>EL</v>
      </c>
      <c r="M8593" s="3" t="str">
        <f t="shared" si="539"/>
        <v>05</v>
      </c>
      <c r="N8593" t="s">
        <v>31</v>
      </c>
    </row>
    <row r="8594" spans="1:16" ht="18">
      <c r="A8594">
        <v>27258</v>
      </c>
      <c r="B8594" s="1">
        <v>42014.5625</v>
      </c>
      <c r="C8594" s="1">
        <v>42014.581944444442</v>
      </c>
      <c r="D8594" t="s">
        <v>338</v>
      </c>
      <c r="E8594" t="str">
        <f t="shared" si="536"/>
        <v>SEA</v>
      </c>
      <c r="F8594" t="str">
        <f t="shared" si="537"/>
        <v>00037</v>
      </c>
      <c r="G8594">
        <v>1673.2629999999999</v>
      </c>
      <c r="H8594" t="s">
        <v>101</v>
      </c>
      <c r="I8594" t="s">
        <v>181</v>
      </c>
      <c r="J8594" t="s">
        <v>102</v>
      </c>
      <c r="K8594" t="s">
        <v>182</v>
      </c>
      <c r="L8594" s="2" t="str">
        <f t="shared" si="538"/>
        <v>EL</v>
      </c>
      <c r="M8594" s="3" t="str">
        <f t="shared" si="539"/>
        <v>05</v>
      </c>
      <c r="N8594" t="s">
        <v>17</v>
      </c>
      <c r="O8594" t="s">
        <v>18</v>
      </c>
      <c r="P8594">
        <v>1984</v>
      </c>
    </row>
    <row r="8595" spans="1:16" ht="18">
      <c r="A8595">
        <v>27259</v>
      </c>
      <c r="B8595" s="1">
        <v>42014.564583333333</v>
      </c>
      <c r="C8595" s="1">
        <v>42014.570138888892</v>
      </c>
      <c r="D8595" t="s">
        <v>475</v>
      </c>
      <c r="E8595" t="str">
        <f t="shared" si="536"/>
        <v>SEA</v>
      </c>
      <c r="F8595" t="str">
        <f t="shared" si="537"/>
        <v>00202</v>
      </c>
      <c r="G8595">
        <v>467.68200000000002</v>
      </c>
      <c r="H8595" t="s">
        <v>39</v>
      </c>
      <c r="I8595" t="s">
        <v>13</v>
      </c>
      <c r="J8595" t="s">
        <v>41</v>
      </c>
      <c r="K8595" t="s">
        <v>15</v>
      </c>
      <c r="L8595" s="2" t="str">
        <f t="shared" si="538"/>
        <v>SLU</v>
      </c>
      <c r="M8595" s="3" t="str">
        <f t="shared" si="539"/>
        <v>02</v>
      </c>
      <c r="N8595" t="s">
        <v>31</v>
      </c>
    </row>
    <row r="8596" spans="1:16" ht="18">
      <c r="A8596">
        <v>27263</v>
      </c>
      <c r="B8596" s="1">
        <v>42014.569444444445</v>
      </c>
      <c r="C8596" s="1">
        <v>42014.580555555556</v>
      </c>
      <c r="D8596" t="s">
        <v>315</v>
      </c>
      <c r="E8596" t="str">
        <f t="shared" si="536"/>
        <v>SEA</v>
      </c>
      <c r="F8596" t="str">
        <f t="shared" si="537"/>
        <v>00101</v>
      </c>
      <c r="G8596">
        <v>970.30700000000002</v>
      </c>
      <c r="H8596" t="s">
        <v>179</v>
      </c>
      <c r="I8596" t="s">
        <v>33</v>
      </c>
      <c r="J8596" t="s">
        <v>180</v>
      </c>
      <c r="K8596" t="s">
        <v>35</v>
      </c>
      <c r="L8596" s="2" t="str">
        <f t="shared" si="538"/>
        <v>CBD</v>
      </c>
      <c r="M8596" s="3" t="str">
        <f t="shared" si="539"/>
        <v>13</v>
      </c>
      <c r="N8596" t="s">
        <v>17</v>
      </c>
      <c r="O8596" t="s">
        <v>24</v>
      </c>
      <c r="P8596">
        <v>1985</v>
      </c>
    </row>
    <row r="8597" spans="1:16" ht="18">
      <c r="A8597">
        <v>27264</v>
      </c>
      <c r="B8597" s="1">
        <v>42014.569444444445</v>
      </c>
      <c r="C8597" s="1">
        <v>42014.572916666664</v>
      </c>
      <c r="D8597" t="s">
        <v>211</v>
      </c>
      <c r="E8597" t="str">
        <f t="shared" si="536"/>
        <v>SEA</v>
      </c>
      <c r="F8597" t="str">
        <f t="shared" si="537"/>
        <v>00161</v>
      </c>
      <c r="G8597">
        <v>311.90300000000002</v>
      </c>
      <c r="H8597" t="s">
        <v>52</v>
      </c>
      <c r="I8597" t="s">
        <v>53</v>
      </c>
      <c r="J8597" t="s">
        <v>54</v>
      </c>
      <c r="K8597" t="s">
        <v>55</v>
      </c>
      <c r="L8597" s="2" t="str">
        <f t="shared" si="538"/>
        <v>CH</v>
      </c>
      <c r="M8597" s="3" t="str">
        <f t="shared" si="539"/>
        <v>12</v>
      </c>
      <c r="N8597" t="s">
        <v>17</v>
      </c>
      <c r="O8597" t="s">
        <v>18</v>
      </c>
      <c r="P8597">
        <v>1983</v>
      </c>
    </row>
    <row r="8598" spans="1:16" ht="18">
      <c r="A8598">
        <v>27265</v>
      </c>
      <c r="B8598" s="1">
        <v>42014.570138888892</v>
      </c>
      <c r="C8598" s="1">
        <v>42014.579861111109</v>
      </c>
      <c r="D8598" t="s">
        <v>256</v>
      </c>
      <c r="E8598" t="str">
        <f t="shared" si="536"/>
        <v>SEA</v>
      </c>
      <c r="F8598" t="str">
        <f t="shared" si="537"/>
        <v>00251</v>
      </c>
      <c r="G8598">
        <v>867.80399999999997</v>
      </c>
      <c r="H8598" t="s">
        <v>75</v>
      </c>
      <c r="I8598" t="s">
        <v>157</v>
      </c>
      <c r="J8598" t="s">
        <v>77</v>
      </c>
      <c r="K8598" t="s">
        <v>158</v>
      </c>
      <c r="L8598" s="2" t="str">
        <f t="shared" si="538"/>
        <v>UD</v>
      </c>
      <c r="M8598" s="3" t="str">
        <f t="shared" si="539"/>
        <v>01</v>
      </c>
      <c r="N8598" t="s">
        <v>17</v>
      </c>
      <c r="O8598" t="s">
        <v>24</v>
      </c>
      <c r="P8598">
        <v>1963</v>
      </c>
    </row>
    <row r="8599" spans="1:16" ht="18">
      <c r="A8599">
        <v>27266</v>
      </c>
      <c r="B8599" s="1">
        <v>42014.570138888892</v>
      </c>
      <c r="C8599" s="1">
        <v>42014.581944444442</v>
      </c>
      <c r="D8599" t="s">
        <v>323</v>
      </c>
      <c r="E8599" t="str">
        <f t="shared" si="536"/>
        <v>SEA</v>
      </c>
      <c r="F8599" t="str">
        <f t="shared" si="537"/>
        <v>00026</v>
      </c>
      <c r="G8599">
        <v>1008.082</v>
      </c>
      <c r="H8599" t="s">
        <v>169</v>
      </c>
      <c r="I8599" t="s">
        <v>104</v>
      </c>
      <c r="J8599" t="s">
        <v>170</v>
      </c>
      <c r="K8599" t="s">
        <v>105</v>
      </c>
      <c r="L8599" s="2" t="str">
        <f t="shared" si="538"/>
        <v>PS</v>
      </c>
      <c r="M8599" s="3" t="str">
        <f t="shared" si="539"/>
        <v>04</v>
      </c>
      <c r="N8599" t="s">
        <v>17</v>
      </c>
      <c r="O8599" t="s">
        <v>24</v>
      </c>
      <c r="P8599">
        <v>1991</v>
      </c>
    </row>
    <row r="8600" spans="1:16" ht="18">
      <c r="A8600">
        <v>27267</v>
      </c>
      <c r="B8600" s="1">
        <v>42014.570833333331</v>
      </c>
      <c r="C8600" s="1">
        <v>42014.581944444442</v>
      </c>
      <c r="D8600" t="s">
        <v>90</v>
      </c>
      <c r="E8600" t="str">
        <f t="shared" si="536"/>
        <v>SEA</v>
      </c>
      <c r="F8600" t="str">
        <f t="shared" si="537"/>
        <v>00111</v>
      </c>
      <c r="G8600">
        <v>996.69399999999996</v>
      </c>
      <c r="H8600" t="s">
        <v>169</v>
      </c>
      <c r="I8600" t="s">
        <v>104</v>
      </c>
      <c r="J8600" t="s">
        <v>170</v>
      </c>
      <c r="K8600" t="s">
        <v>105</v>
      </c>
      <c r="L8600" s="2" t="str">
        <f t="shared" si="538"/>
        <v>PS</v>
      </c>
      <c r="M8600" s="3" t="str">
        <f t="shared" si="539"/>
        <v>04</v>
      </c>
      <c r="N8600" t="s">
        <v>17</v>
      </c>
      <c r="O8600" t="s">
        <v>18</v>
      </c>
      <c r="P8600">
        <v>1991</v>
      </c>
    </row>
    <row r="8601" spans="1:16" ht="18">
      <c r="A8601">
        <v>27268</v>
      </c>
      <c r="B8601" s="1">
        <v>42014.573611111111</v>
      </c>
      <c r="C8601" s="1">
        <v>42014.577777777777</v>
      </c>
      <c r="D8601" t="s">
        <v>429</v>
      </c>
      <c r="E8601" t="str">
        <f t="shared" si="536"/>
        <v>SEA</v>
      </c>
      <c r="F8601" t="str">
        <f t="shared" si="537"/>
        <v>00067</v>
      </c>
      <c r="G8601">
        <v>370.916</v>
      </c>
      <c r="H8601" t="s">
        <v>38</v>
      </c>
      <c r="I8601" t="s">
        <v>33</v>
      </c>
      <c r="J8601" t="s">
        <v>40</v>
      </c>
      <c r="K8601" t="s">
        <v>35</v>
      </c>
      <c r="L8601" s="2" t="str">
        <f t="shared" si="538"/>
        <v>CBD</v>
      </c>
      <c r="M8601" s="3" t="str">
        <f t="shared" si="539"/>
        <v>13</v>
      </c>
      <c r="N8601" t="s">
        <v>17</v>
      </c>
      <c r="O8601" t="s">
        <v>18</v>
      </c>
      <c r="P8601">
        <v>1969</v>
      </c>
    </row>
    <row r="8602" spans="1:16" ht="18">
      <c r="A8602">
        <v>27269</v>
      </c>
      <c r="B8602" s="1">
        <v>42014.573611111111</v>
      </c>
      <c r="C8602" s="1">
        <v>42014.577777777777</v>
      </c>
      <c r="D8602" t="s">
        <v>435</v>
      </c>
      <c r="E8602" t="str">
        <f t="shared" si="536"/>
        <v>SEA</v>
      </c>
      <c r="F8602" t="str">
        <f t="shared" si="537"/>
        <v>00171</v>
      </c>
      <c r="G8602">
        <v>366.96600000000001</v>
      </c>
      <c r="H8602" t="s">
        <v>38</v>
      </c>
      <c r="I8602" t="s">
        <v>33</v>
      </c>
      <c r="J8602" t="s">
        <v>40</v>
      </c>
      <c r="K8602" t="s">
        <v>35</v>
      </c>
      <c r="L8602" s="2" t="str">
        <f t="shared" si="538"/>
        <v>CBD</v>
      </c>
      <c r="M8602" s="3" t="str">
        <f t="shared" si="539"/>
        <v>13</v>
      </c>
      <c r="N8602" t="s">
        <v>31</v>
      </c>
    </row>
    <row r="8603" spans="1:16" ht="18">
      <c r="A8603">
        <v>27270</v>
      </c>
      <c r="B8603" s="1">
        <v>42014.576388888891</v>
      </c>
      <c r="C8603" s="1">
        <v>42014.583333333336</v>
      </c>
      <c r="D8603" t="s">
        <v>420</v>
      </c>
      <c r="E8603" t="str">
        <f t="shared" si="536"/>
        <v>SEA</v>
      </c>
      <c r="F8603" t="str">
        <f t="shared" si="537"/>
        <v>00131</v>
      </c>
      <c r="G8603">
        <v>572.83399999999995</v>
      </c>
      <c r="H8603" t="s">
        <v>104</v>
      </c>
      <c r="I8603" t="s">
        <v>21</v>
      </c>
      <c r="J8603" t="s">
        <v>105</v>
      </c>
      <c r="K8603" t="s">
        <v>23</v>
      </c>
      <c r="L8603" s="2" t="str">
        <f t="shared" si="538"/>
        <v>WF</v>
      </c>
      <c r="M8603" s="3" t="str">
        <f t="shared" si="539"/>
        <v>01</v>
      </c>
      <c r="N8603" t="s">
        <v>17</v>
      </c>
      <c r="O8603" t="s">
        <v>18</v>
      </c>
      <c r="P8603">
        <v>1984</v>
      </c>
    </row>
    <row r="8604" spans="1:16" ht="18">
      <c r="A8604">
        <v>27271</v>
      </c>
      <c r="B8604" s="1">
        <v>42014.582638888889</v>
      </c>
      <c r="C8604" s="1">
        <v>42014.585416666669</v>
      </c>
      <c r="D8604" t="s">
        <v>402</v>
      </c>
      <c r="E8604" t="str">
        <f t="shared" si="536"/>
        <v>SEA</v>
      </c>
      <c r="F8604" t="str">
        <f t="shared" si="537"/>
        <v>00166</v>
      </c>
      <c r="G8604">
        <v>242.50200000000001</v>
      </c>
      <c r="H8604" t="s">
        <v>69</v>
      </c>
      <c r="I8604" t="s">
        <v>14</v>
      </c>
      <c r="J8604" t="s">
        <v>70</v>
      </c>
      <c r="K8604" t="s">
        <v>16</v>
      </c>
      <c r="L8604" s="2" t="str">
        <f t="shared" si="538"/>
        <v>SLU</v>
      </c>
      <c r="M8604" s="3" t="str">
        <f t="shared" si="539"/>
        <v>07</v>
      </c>
      <c r="N8604" t="s">
        <v>17</v>
      </c>
      <c r="O8604" t="s">
        <v>18</v>
      </c>
      <c r="P8604">
        <v>1985</v>
      </c>
    </row>
    <row r="8605" spans="1:16" ht="18">
      <c r="A8605">
        <v>27272</v>
      </c>
      <c r="B8605" s="1">
        <v>42014.585416666669</v>
      </c>
      <c r="C8605" s="1">
        <v>42014.593055555553</v>
      </c>
      <c r="D8605" t="s">
        <v>279</v>
      </c>
      <c r="E8605" t="str">
        <f t="shared" si="536"/>
        <v>SEA</v>
      </c>
      <c r="F8605" t="str">
        <f t="shared" si="537"/>
        <v>00106</v>
      </c>
      <c r="G8605">
        <v>641.31500000000005</v>
      </c>
      <c r="H8605" t="s">
        <v>226</v>
      </c>
      <c r="I8605" t="s">
        <v>38</v>
      </c>
      <c r="J8605" t="s">
        <v>227</v>
      </c>
      <c r="K8605" t="s">
        <v>40</v>
      </c>
      <c r="L8605" s="2" t="str">
        <f t="shared" si="538"/>
        <v>SLU</v>
      </c>
      <c r="M8605" s="3" t="str">
        <f t="shared" si="539"/>
        <v>15</v>
      </c>
      <c r="N8605" t="s">
        <v>17</v>
      </c>
      <c r="O8605" t="s">
        <v>24</v>
      </c>
      <c r="P8605">
        <v>1984</v>
      </c>
    </row>
    <row r="8606" spans="1:16" ht="18">
      <c r="A8606">
        <v>27273</v>
      </c>
      <c r="B8606" s="1">
        <v>42014.592361111114</v>
      </c>
      <c r="C8606" s="1">
        <v>42014.605555555558</v>
      </c>
      <c r="D8606" t="s">
        <v>213</v>
      </c>
      <c r="E8606" t="str">
        <f t="shared" si="536"/>
        <v>SEA</v>
      </c>
      <c r="F8606" t="str">
        <f t="shared" si="537"/>
        <v>00481</v>
      </c>
      <c r="G8606">
        <v>1105.626</v>
      </c>
      <c r="H8606" t="s">
        <v>47</v>
      </c>
      <c r="I8606" t="s">
        <v>101</v>
      </c>
      <c r="J8606" t="s">
        <v>49</v>
      </c>
      <c r="K8606" t="s">
        <v>102</v>
      </c>
      <c r="L8606" s="2" t="str">
        <f t="shared" si="538"/>
        <v>SLU</v>
      </c>
      <c r="M8606" s="3" t="str">
        <f t="shared" si="539"/>
        <v>01</v>
      </c>
      <c r="N8606" t="s">
        <v>17</v>
      </c>
      <c r="O8606" t="s">
        <v>24</v>
      </c>
      <c r="P8606">
        <v>1985</v>
      </c>
    </row>
    <row r="8607" spans="1:16" ht="18">
      <c r="A8607">
        <v>27274</v>
      </c>
      <c r="B8607" s="1">
        <v>42014.594444444447</v>
      </c>
      <c r="C8607" s="1">
        <v>42014.601388888892</v>
      </c>
      <c r="D8607" t="s">
        <v>409</v>
      </c>
      <c r="E8607" t="str">
        <f t="shared" si="536"/>
        <v>SEA</v>
      </c>
      <c r="F8607" t="str">
        <f t="shared" si="537"/>
        <v>00135</v>
      </c>
      <c r="G8607">
        <v>611.62900000000002</v>
      </c>
      <c r="H8607" t="s">
        <v>29</v>
      </c>
      <c r="I8607" t="s">
        <v>26</v>
      </c>
      <c r="J8607" t="s">
        <v>30</v>
      </c>
      <c r="K8607" t="s">
        <v>27</v>
      </c>
      <c r="L8607" s="2" t="str">
        <f t="shared" si="538"/>
        <v>CBD</v>
      </c>
      <c r="M8607" s="3" t="str">
        <f t="shared" si="539"/>
        <v>05</v>
      </c>
      <c r="N8607" t="s">
        <v>17</v>
      </c>
      <c r="O8607" t="s">
        <v>18</v>
      </c>
      <c r="P8607">
        <v>1968</v>
      </c>
    </row>
    <row r="8608" spans="1:16" ht="18">
      <c r="A8608">
        <v>27275</v>
      </c>
      <c r="B8608" s="1">
        <v>42014.595833333333</v>
      </c>
      <c r="C8608" s="1">
        <v>42014.611805555556</v>
      </c>
      <c r="D8608" t="s">
        <v>475</v>
      </c>
      <c r="E8608" t="str">
        <f t="shared" si="536"/>
        <v>SEA</v>
      </c>
      <c r="F8608" t="str">
        <f t="shared" si="537"/>
        <v>00202</v>
      </c>
      <c r="G8608">
        <v>1359.1890000000001</v>
      </c>
      <c r="H8608" t="s">
        <v>13</v>
      </c>
      <c r="I8608" t="s">
        <v>134</v>
      </c>
      <c r="J8608" t="s">
        <v>15</v>
      </c>
      <c r="K8608" t="s">
        <v>135</v>
      </c>
      <c r="L8608" s="2" t="str">
        <f t="shared" si="538"/>
        <v>PS</v>
      </c>
      <c r="M8608" s="3" t="str">
        <f t="shared" si="539"/>
        <v>05</v>
      </c>
      <c r="N8608" t="s">
        <v>31</v>
      </c>
    </row>
    <row r="8609" spans="1:16" ht="18">
      <c r="A8609">
        <v>27276</v>
      </c>
      <c r="B8609" s="1">
        <v>42014.59652777778</v>
      </c>
      <c r="C8609" s="1">
        <v>42014.611111111109</v>
      </c>
      <c r="D8609" t="s">
        <v>271</v>
      </c>
      <c r="E8609" t="str">
        <f t="shared" si="536"/>
        <v>SEA</v>
      </c>
      <c r="F8609" t="str">
        <f t="shared" si="537"/>
        <v>00181</v>
      </c>
      <c r="G8609">
        <v>1278.5329999999999</v>
      </c>
      <c r="H8609" t="s">
        <v>13</v>
      </c>
      <c r="I8609" t="s">
        <v>134</v>
      </c>
      <c r="J8609" t="s">
        <v>15</v>
      </c>
      <c r="K8609" t="s">
        <v>135</v>
      </c>
      <c r="L8609" s="2" t="str">
        <f t="shared" si="538"/>
        <v>PS</v>
      </c>
      <c r="M8609" s="3" t="str">
        <f t="shared" si="539"/>
        <v>05</v>
      </c>
      <c r="N8609" t="s">
        <v>31</v>
      </c>
    </row>
    <row r="8610" spans="1:16" ht="18">
      <c r="A8610">
        <v>27277</v>
      </c>
      <c r="B8610" s="1">
        <v>42014.601388888892</v>
      </c>
      <c r="C8610" s="1">
        <v>42014.611805555556</v>
      </c>
      <c r="D8610" t="s">
        <v>510</v>
      </c>
      <c r="E8610" t="str">
        <f t="shared" si="536"/>
        <v>SEA</v>
      </c>
      <c r="F8610" t="str">
        <f t="shared" si="537"/>
        <v>00043</v>
      </c>
      <c r="G8610">
        <v>903.42</v>
      </c>
      <c r="H8610" t="s">
        <v>13</v>
      </c>
      <c r="I8610" t="s">
        <v>47</v>
      </c>
      <c r="J8610" t="s">
        <v>15</v>
      </c>
      <c r="K8610" t="s">
        <v>49</v>
      </c>
      <c r="L8610" s="2" t="str">
        <f t="shared" si="538"/>
        <v>CBD</v>
      </c>
      <c r="M8610" s="3" t="str">
        <f t="shared" si="539"/>
        <v>03</v>
      </c>
      <c r="N8610" t="s">
        <v>31</v>
      </c>
    </row>
    <row r="8611" spans="1:16" ht="18">
      <c r="A8611">
        <v>27278</v>
      </c>
      <c r="B8611" s="1">
        <v>42014.601388888892</v>
      </c>
      <c r="C8611" s="1">
        <v>42014.611805555556</v>
      </c>
      <c r="D8611" t="s">
        <v>245</v>
      </c>
      <c r="E8611" t="str">
        <f t="shared" si="536"/>
        <v>SEA</v>
      </c>
      <c r="F8611" t="str">
        <f t="shared" si="537"/>
        <v>00466</v>
      </c>
      <c r="G8611">
        <v>910.46199999999999</v>
      </c>
      <c r="H8611" t="s">
        <v>13</v>
      </c>
      <c r="I8611" t="s">
        <v>47</v>
      </c>
      <c r="J8611" t="s">
        <v>15</v>
      </c>
      <c r="K8611" t="s">
        <v>49</v>
      </c>
      <c r="L8611" s="2" t="str">
        <f t="shared" si="538"/>
        <v>CBD</v>
      </c>
      <c r="M8611" s="3" t="str">
        <f t="shared" si="539"/>
        <v>03</v>
      </c>
      <c r="N8611" t="s">
        <v>31</v>
      </c>
    </row>
    <row r="8612" spans="1:16" ht="18">
      <c r="A8612">
        <v>27279</v>
      </c>
      <c r="B8612" s="1">
        <v>42014.603472222225</v>
      </c>
      <c r="C8612" s="1">
        <v>42014.607638888891</v>
      </c>
      <c r="D8612" t="s">
        <v>487</v>
      </c>
      <c r="E8612" t="str">
        <f t="shared" si="536"/>
        <v>SEA</v>
      </c>
      <c r="F8612" t="str">
        <f t="shared" si="537"/>
        <v>00484</v>
      </c>
      <c r="G8612">
        <v>327.34100000000001</v>
      </c>
      <c r="H8612" t="s">
        <v>84</v>
      </c>
      <c r="I8612" t="s">
        <v>84</v>
      </c>
      <c r="J8612" t="s">
        <v>85</v>
      </c>
      <c r="K8612" t="s">
        <v>85</v>
      </c>
      <c r="L8612" s="2" t="str">
        <f t="shared" si="538"/>
        <v>SLU</v>
      </c>
      <c r="M8612" s="3" t="str">
        <f t="shared" si="539"/>
        <v>17</v>
      </c>
      <c r="N8612" t="s">
        <v>17</v>
      </c>
      <c r="O8612" t="s">
        <v>24</v>
      </c>
      <c r="P8612">
        <v>1986</v>
      </c>
    </row>
    <row r="8613" spans="1:16" ht="18">
      <c r="A8613">
        <v>27280</v>
      </c>
      <c r="B8613" s="1">
        <v>42014.604166666664</v>
      </c>
      <c r="C8613" s="1">
        <v>42014.61041666667</v>
      </c>
      <c r="D8613" t="s">
        <v>436</v>
      </c>
      <c r="E8613" t="str">
        <f t="shared" si="536"/>
        <v>SEA</v>
      </c>
      <c r="F8613" t="str">
        <f t="shared" si="537"/>
        <v>00099</v>
      </c>
      <c r="G8613">
        <v>513.553</v>
      </c>
      <c r="H8613" t="s">
        <v>13</v>
      </c>
      <c r="I8613" t="s">
        <v>14</v>
      </c>
      <c r="J8613" t="s">
        <v>15</v>
      </c>
      <c r="K8613" t="s">
        <v>16</v>
      </c>
      <c r="L8613" s="2" t="str">
        <f t="shared" si="538"/>
        <v>SLU</v>
      </c>
      <c r="M8613" s="3" t="str">
        <f t="shared" si="539"/>
        <v>07</v>
      </c>
      <c r="N8613" t="s">
        <v>17</v>
      </c>
      <c r="O8613" t="s">
        <v>18</v>
      </c>
      <c r="P8613">
        <v>1972</v>
      </c>
    </row>
    <row r="8614" spans="1:16" ht="18">
      <c r="A8614">
        <v>27281</v>
      </c>
      <c r="B8614" s="1">
        <v>42014.604861111111</v>
      </c>
      <c r="C8614" s="1">
        <v>42014.617361111108</v>
      </c>
      <c r="D8614" t="s">
        <v>555</v>
      </c>
      <c r="E8614" t="str">
        <f t="shared" si="536"/>
        <v>SEA</v>
      </c>
      <c r="F8614" t="str">
        <f t="shared" si="537"/>
        <v>00151</v>
      </c>
      <c r="G8614">
        <v>1087.4929999999999</v>
      </c>
      <c r="H8614" t="s">
        <v>29</v>
      </c>
      <c r="I8614" t="s">
        <v>60</v>
      </c>
      <c r="J8614" t="s">
        <v>30</v>
      </c>
      <c r="K8614" t="s">
        <v>61</v>
      </c>
      <c r="L8614" s="2" t="str">
        <f t="shared" si="538"/>
        <v>CBD</v>
      </c>
      <c r="M8614" s="3" t="str">
        <f t="shared" si="539"/>
        <v>07</v>
      </c>
      <c r="N8614" t="s">
        <v>17</v>
      </c>
      <c r="O8614" t="s">
        <v>18</v>
      </c>
      <c r="P8614">
        <v>1950</v>
      </c>
    </row>
    <row r="8615" spans="1:16" ht="18">
      <c r="A8615">
        <v>27284</v>
      </c>
      <c r="B8615" s="1">
        <v>42014.605555555558</v>
      </c>
      <c r="C8615" s="1">
        <v>42014.609722222223</v>
      </c>
      <c r="D8615" t="s">
        <v>451</v>
      </c>
      <c r="E8615" t="str">
        <f t="shared" si="536"/>
        <v>SEA</v>
      </c>
      <c r="F8615" t="str">
        <f t="shared" si="537"/>
        <v>00242</v>
      </c>
      <c r="G8615">
        <v>381.01600000000002</v>
      </c>
      <c r="H8615" t="s">
        <v>52</v>
      </c>
      <c r="I8615" t="s">
        <v>101</v>
      </c>
      <c r="J8615" t="s">
        <v>54</v>
      </c>
      <c r="K8615" t="s">
        <v>102</v>
      </c>
      <c r="L8615" s="2" t="str">
        <f t="shared" si="538"/>
        <v>SLU</v>
      </c>
      <c r="M8615" s="3" t="str">
        <f t="shared" si="539"/>
        <v>01</v>
      </c>
      <c r="N8615" t="s">
        <v>17</v>
      </c>
      <c r="O8615" t="s">
        <v>18</v>
      </c>
      <c r="P8615">
        <v>1977</v>
      </c>
    </row>
    <row r="8616" spans="1:16" ht="18">
      <c r="A8616">
        <v>27285</v>
      </c>
      <c r="B8616" s="1">
        <v>42014.605555555558</v>
      </c>
      <c r="C8616" s="1">
        <v>42014.617361111108</v>
      </c>
      <c r="D8616" t="s">
        <v>425</v>
      </c>
      <c r="E8616" t="str">
        <f t="shared" si="536"/>
        <v>SEA</v>
      </c>
      <c r="F8616" t="str">
        <f t="shared" si="537"/>
        <v>00309</v>
      </c>
      <c r="G8616">
        <v>1015.726</v>
      </c>
      <c r="H8616" t="s">
        <v>221</v>
      </c>
      <c r="I8616" t="s">
        <v>128</v>
      </c>
      <c r="J8616" t="s">
        <v>222</v>
      </c>
      <c r="K8616" t="s">
        <v>129</v>
      </c>
      <c r="L8616" s="2" t="str">
        <f t="shared" si="538"/>
        <v>UD</v>
      </c>
      <c r="M8616" s="3" t="str">
        <f t="shared" si="539"/>
        <v>04</v>
      </c>
      <c r="N8616" t="s">
        <v>17</v>
      </c>
      <c r="O8616" t="s">
        <v>18</v>
      </c>
      <c r="P8616">
        <v>1991</v>
      </c>
    </row>
    <row r="8617" spans="1:16" ht="18">
      <c r="A8617">
        <v>27286</v>
      </c>
      <c r="B8617" s="1">
        <v>42014.60833333333</v>
      </c>
      <c r="C8617" s="1">
        <v>42014.615972222222</v>
      </c>
      <c r="D8617" t="s">
        <v>263</v>
      </c>
      <c r="E8617" t="str">
        <f t="shared" si="536"/>
        <v>SEA</v>
      </c>
      <c r="F8617" t="str">
        <f t="shared" si="537"/>
        <v>00305</v>
      </c>
      <c r="G8617">
        <v>660.51599999999996</v>
      </c>
      <c r="H8617" t="s">
        <v>128</v>
      </c>
      <c r="I8617" t="s">
        <v>117</v>
      </c>
      <c r="J8617" t="s">
        <v>129</v>
      </c>
      <c r="K8617" t="s">
        <v>118</v>
      </c>
      <c r="L8617" s="2" t="str">
        <f t="shared" si="538"/>
        <v>UD</v>
      </c>
      <c r="M8617" s="3" t="str">
        <f t="shared" si="539"/>
        <v>07</v>
      </c>
      <c r="N8617" t="s">
        <v>31</v>
      </c>
    </row>
    <row r="8618" spans="1:16" ht="18">
      <c r="A8618">
        <v>27287</v>
      </c>
      <c r="B8618" s="1">
        <v>42014.609027777777</v>
      </c>
      <c r="C8618" s="1">
        <v>42014.615972222222</v>
      </c>
      <c r="D8618" t="s">
        <v>382</v>
      </c>
      <c r="E8618" t="str">
        <f t="shared" si="536"/>
        <v>SEA</v>
      </c>
      <c r="F8618" t="str">
        <f t="shared" si="537"/>
        <v>00343</v>
      </c>
      <c r="G8618">
        <v>617.16600000000005</v>
      </c>
      <c r="H8618" t="s">
        <v>128</v>
      </c>
      <c r="I8618" t="s">
        <v>117</v>
      </c>
      <c r="J8618" t="s">
        <v>129</v>
      </c>
      <c r="K8618" t="s">
        <v>118</v>
      </c>
      <c r="L8618" s="2" t="str">
        <f t="shared" si="538"/>
        <v>UD</v>
      </c>
      <c r="M8618" s="3" t="str">
        <f t="shared" si="539"/>
        <v>07</v>
      </c>
      <c r="N8618" t="s">
        <v>17</v>
      </c>
      <c r="O8618" t="s">
        <v>18</v>
      </c>
      <c r="P8618">
        <v>1984</v>
      </c>
    </row>
    <row r="8619" spans="1:16" ht="18">
      <c r="A8619">
        <v>27288</v>
      </c>
      <c r="B8619" s="1">
        <v>42014.61041666667</v>
      </c>
      <c r="C8619" s="1">
        <v>42014.613888888889</v>
      </c>
      <c r="D8619" t="s">
        <v>444</v>
      </c>
      <c r="E8619" t="str">
        <f t="shared" si="536"/>
        <v>SEA</v>
      </c>
      <c r="F8619" t="str">
        <f t="shared" si="537"/>
        <v>00097</v>
      </c>
      <c r="G8619">
        <v>316.93400000000003</v>
      </c>
      <c r="H8619" t="s">
        <v>179</v>
      </c>
      <c r="I8619" t="s">
        <v>98</v>
      </c>
      <c r="J8619" t="s">
        <v>180</v>
      </c>
      <c r="K8619" t="s">
        <v>99</v>
      </c>
      <c r="L8619" s="2" t="str">
        <f t="shared" si="538"/>
        <v>SLU</v>
      </c>
      <c r="M8619" s="3" t="str">
        <f t="shared" si="539"/>
        <v>16</v>
      </c>
      <c r="N8619" t="s">
        <v>17</v>
      </c>
      <c r="O8619" t="s">
        <v>24</v>
      </c>
      <c r="P8619">
        <v>1971</v>
      </c>
    </row>
    <row r="8620" spans="1:16" ht="18">
      <c r="A8620">
        <v>27289</v>
      </c>
      <c r="B8620" s="1">
        <v>42014.611805555556</v>
      </c>
      <c r="C8620" s="1">
        <v>42014.617361111108</v>
      </c>
      <c r="D8620" t="s">
        <v>286</v>
      </c>
      <c r="E8620" t="str">
        <f t="shared" si="536"/>
        <v>SEA</v>
      </c>
      <c r="F8620" t="str">
        <f t="shared" si="537"/>
        <v>00352</v>
      </c>
      <c r="G8620">
        <v>485.11200000000002</v>
      </c>
      <c r="H8620" t="s">
        <v>46</v>
      </c>
      <c r="I8620" t="s">
        <v>47</v>
      </c>
      <c r="J8620" t="s">
        <v>48</v>
      </c>
      <c r="K8620" t="s">
        <v>49</v>
      </c>
      <c r="L8620" s="2" t="str">
        <f t="shared" si="538"/>
        <v>CBD</v>
      </c>
      <c r="M8620" s="3" t="str">
        <f t="shared" si="539"/>
        <v>03</v>
      </c>
      <c r="N8620" t="s">
        <v>17</v>
      </c>
      <c r="O8620" t="s">
        <v>18</v>
      </c>
      <c r="P8620">
        <v>1993</v>
      </c>
    </row>
    <row r="8621" spans="1:16" ht="18">
      <c r="A8621">
        <v>27290</v>
      </c>
      <c r="B8621" s="1">
        <v>42014.616666666669</v>
      </c>
      <c r="C8621" s="1">
        <v>42014.622916666667</v>
      </c>
      <c r="D8621" t="s">
        <v>241</v>
      </c>
      <c r="E8621" t="str">
        <f t="shared" si="536"/>
        <v>SEA</v>
      </c>
      <c r="F8621" t="str">
        <f t="shared" si="537"/>
        <v>00334</v>
      </c>
      <c r="G8621">
        <v>569.09</v>
      </c>
      <c r="H8621" t="s">
        <v>160</v>
      </c>
      <c r="I8621" t="s">
        <v>134</v>
      </c>
      <c r="J8621" t="s">
        <v>161</v>
      </c>
      <c r="K8621" t="s">
        <v>135</v>
      </c>
      <c r="L8621" s="2" t="str">
        <f t="shared" si="538"/>
        <v>PS</v>
      </c>
      <c r="M8621" s="3" t="str">
        <f t="shared" si="539"/>
        <v>05</v>
      </c>
      <c r="N8621" t="s">
        <v>17</v>
      </c>
      <c r="O8621" t="s">
        <v>18</v>
      </c>
      <c r="P8621">
        <v>1983</v>
      </c>
    </row>
    <row r="8622" spans="1:16" ht="18">
      <c r="A8622">
        <v>27291</v>
      </c>
      <c r="B8622" s="1">
        <v>42014.621527777781</v>
      </c>
      <c r="C8622" s="1">
        <v>42014.629166666666</v>
      </c>
      <c r="D8622" t="s">
        <v>97</v>
      </c>
      <c r="E8622" t="str">
        <f t="shared" si="536"/>
        <v>SEA</v>
      </c>
      <c r="F8622" t="str">
        <f t="shared" si="537"/>
        <v>00497</v>
      </c>
      <c r="G8622">
        <v>675.78</v>
      </c>
      <c r="H8622" t="s">
        <v>52</v>
      </c>
      <c r="I8622" t="s">
        <v>69</v>
      </c>
      <c r="J8622" t="s">
        <v>54</v>
      </c>
      <c r="K8622" t="s">
        <v>70</v>
      </c>
      <c r="L8622" s="2" t="str">
        <f t="shared" si="538"/>
        <v>SLU</v>
      </c>
      <c r="M8622" s="3" t="str">
        <f t="shared" si="539"/>
        <v>04</v>
      </c>
      <c r="N8622" t="s">
        <v>17</v>
      </c>
      <c r="O8622" t="s">
        <v>18</v>
      </c>
      <c r="P8622">
        <v>1979</v>
      </c>
    </row>
    <row r="8623" spans="1:16" ht="18">
      <c r="A8623">
        <v>27292</v>
      </c>
      <c r="B8623" s="1">
        <v>42014.623611111114</v>
      </c>
      <c r="C8623" s="1">
        <v>42014.640277777777</v>
      </c>
      <c r="D8623" t="s">
        <v>489</v>
      </c>
      <c r="E8623" t="str">
        <f t="shared" si="536"/>
        <v>SEA</v>
      </c>
      <c r="F8623" t="str">
        <f t="shared" si="537"/>
        <v>00272</v>
      </c>
      <c r="G8623">
        <v>1449.4369999999999</v>
      </c>
      <c r="H8623" t="s">
        <v>29</v>
      </c>
      <c r="I8623" t="s">
        <v>20</v>
      </c>
      <c r="J8623" t="s">
        <v>30</v>
      </c>
      <c r="K8623" t="s">
        <v>22</v>
      </c>
      <c r="L8623" s="2" t="str">
        <f t="shared" si="538"/>
        <v>WF</v>
      </c>
      <c r="M8623" s="3" t="str">
        <f t="shared" si="539"/>
        <v>04</v>
      </c>
      <c r="N8623" t="s">
        <v>31</v>
      </c>
    </row>
    <row r="8624" spans="1:16" ht="18">
      <c r="A8624">
        <v>27293</v>
      </c>
      <c r="B8624" s="1">
        <v>42014.625694444447</v>
      </c>
      <c r="C8624" s="1">
        <v>42014.630555555559</v>
      </c>
      <c r="D8624" t="s">
        <v>394</v>
      </c>
      <c r="E8624" t="str">
        <f t="shared" si="536"/>
        <v>SEA</v>
      </c>
      <c r="F8624" t="str">
        <f t="shared" si="537"/>
        <v>00308</v>
      </c>
      <c r="G8624">
        <v>413.13799999999998</v>
      </c>
      <c r="H8624" t="s">
        <v>29</v>
      </c>
      <c r="I8624" t="s">
        <v>47</v>
      </c>
      <c r="J8624" t="s">
        <v>30</v>
      </c>
      <c r="K8624" t="s">
        <v>49</v>
      </c>
      <c r="L8624" s="2" t="str">
        <f t="shared" si="538"/>
        <v>CBD</v>
      </c>
      <c r="M8624" s="3" t="str">
        <f t="shared" si="539"/>
        <v>03</v>
      </c>
      <c r="N8624" t="s">
        <v>17</v>
      </c>
      <c r="O8624" t="s">
        <v>18</v>
      </c>
      <c r="P8624">
        <v>1985</v>
      </c>
    </row>
    <row r="8625" spans="1:16" ht="18">
      <c r="A8625">
        <v>27294</v>
      </c>
      <c r="B8625" s="1">
        <v>42014.625694444447</v>
      </c>
      <c r="C8625" s="1">
        <v>42014.640277777777</v>
      </c>
      <c r="D8625" t="s">
        <v>119</v>
      </c>
      <c r="E8625" t="str">
        <f t="shared" si="536"/>
        <v>SEA</v>
      </c>
      <c r="F8625" t="str">
        <f t="shared" si="537"/>
        <v>00115</v>
      </c>
      <c r="G8625">
        <v>1253.308</v>
      </c>
      <c r="H8625" t="s">
        <v>29</v>
      </c>
      <c r="I8625" t="s">
        <v>20</v>
      </c>
      <c r="J8625" t="s">
        <v>30</v>
      </c>
      <c r="K8625" t="s">
        <v>22</v>
      </c>
      <c r="L8625" s="2" t="str">
        <f t="shared" si="538"/>
        <v>WF</v>
      </c>
      <c r="M8625" s="3" t="str">
        <f t="shared" si="539"/>
        <v>04</v>
      </c>
      <c r="N8625" t="s">
        <v>31</v>
      </c>
    </row>
    <row r="8626" spans="1:16" ht="18">
      <c r="A8626">
        <v>27295</v>
      </c>
      <c r="B8626" s="1">
        <v>42014.629166666666</v>
      </c>
      <c r="C8626" s="1">
        <v>42014.665277777778</v>
      </c>
      <c r="D8626" t="s">
        <v>207</v>
      </c>
      <c r="E8626" t="str">
        <f t="shared" si="536"/>
        <v>SEA</v>
      </c>
      <c r="F8626" t="str">
        <f t="shared" si="537"/>
        <v>00347</v>
      </c>
      <c r="G8626">
        <v>3154.46</v>
      </c>
      <c r="H8626" t="s">
        <v>65</v>
      </c>
      <c r="I8626" t="s">
        <v>104</v>
      </c>
      <c r="J8626" t="s">
        <v>67</v>
      </c>
      <c r="K8626" t="s">
        <v>105</v>
      </c>
      <c r="L8626" s="2" t="str">
        <f t="shared" si="538"/>
        <v>PS</v>
      </c>
      <c r="M8626" s="3" t="str">
        <f t="shared" si="539"/>
        <v>04</v>
      </c>
      <c r="N8626" t="s">
        <v>31</v>
      </c>
    </row>
    <row r="8627" spans="1:16" ht="18">
      <c r="A8627">
        <v>27296</v>
      </c>
      <c r="B8627" s="1">
        <v>42014.629166666666</v>
      </c>
      <c r="C8627" s="1">
        <v>42014.665277777778</v>
      </c>
      <c r="D8627" t="s">
        <v>545</v>
      </c>
      <c r="E8627" t="str">
        <f t="shared" si="536"/>
        <v>SEA</v>
      </c>
      <c r="F8627" t="str">
        <f t="shared" si="537"/>
        <v>00088</v>
      </c>
      <c r="G8627">
        <v>3149.607</v>
      </c>
      <c r="H8627" t="s">
        <v>65</v>
      </c>
      <c r="I8627" t="s">
        <v>104</v>
      </c>
      <c r="J8627" t="s">
        <v>67</v>
      </c>
      <c r="K8627" t="s">
        <v>105</v>
      </c>
      <c r="L8627" s="2" t="str">
        <f t="shared" si="538"/>
        <v>PS</v>
      </c>
      <c r="M8627" s="3" t="str">
        <f t="shared" si="539"/>
        <v>04</v>
      </c>
      <c r="N8627" t="s">
        <v>31</v>
      </c>
    </row>
    <row r="8628" spans="1:16" ht="18">
      <c r="A8628">
        <v>27297</v>
      </c>
      <c r="B8628" s="1">
        <v>42014.633333333331</v>
      </c>
      <c r="C8628" s="1">
        <v>42014.636805555558</v>
      </c>
      <c r="D8628" t="s">
        <v>428</v>
      </c>
      <c r="E8628" t="str">
        <f t="shared" si="536"/>
        <v>SEA</v>
      </c>
      <c r="F8628" t="str">
        <f t="shared" si="537"/>
        <v>00310</v>
      </c>
      <c r="G8628">
        <v>301.63</v>
      </c>
      <c r="H8628" t="s">
        <v>65</v>
      </c>
      <c r="I8628" t="s">
        <v>104</v>
      </c>
      <c r="J8628" t="s">
        <v>67</v>
      </c>
      <c r="K8628" t="s">
        <v>105</v>
      </c>
      <c r="L8628" s="2" t="str">
        <f t="shared" si="538"/>
        <v>PS</v>
      </c>
      <c r="M8628" s="3" t="str">
        <f t="shared" si="539"/>
        <v>04</v>
      </c>
      <c r="N8628" t="s">
        <v>17</v>
      </c>
      <c r="O8628" t="s">
        <v>18</v>
      </c>
      <c r="P8628">
        <v>1985</v>
      </c>
    </row>
    <row r="8629" spans="1:16" ht="18">
      <c r="A8629">
        <v>27298</v>
      </c>
      <c r="B8629" s="1">
        <v>42014.636111111111</v>
      </c>
      <c r="C8629" s="1">
        <v>42014.654166666667</v>
      </c>
      <c r="D8629" t="s">
        <v>522</v>
      </c>
      <c r="E8629" t="str">
        <f t="shared" si="536"/>
        <v>SEA</v>
      </c>
      <c r="F8629" t="str">
        <f t="shared" si="537"/>
        <v>00419</v>
      </c>
      <c r="G8629">
        <v>1534.106</v>
      </c>
      <c r="H8629" t="s">
        <v>43</v>
      </c>
      <c r="I8629" t="s">
        <v>52</v>
      </c>
      <c r="J8629" t="s">
        <v>44</v>
      </c>
      <c r="K8629" t="s">
        <v>54</v>
      </c>
      <c r="L8629" s="2" t="str">
        <f t="shared" si="538"/>
        <v>CH</v>
      </c>
      <c r="M8629" s="3" t="str">
        <f t="shared" si="539"/>
        <v>02</v>
      </c>
      <c r="N8629" t="s">
        <v>17</v>
      </c>
      <c r="O8629" t="s">
        <v>18</v>
      </c>
      <c r="P8629">
        <v>1979</v>
      </c>
    </row>
    <row r="8630" spans="1:16" ht="18">
      <c r="A8630">
        <v>27299</v>
      </c>
      <c r="B8630" s="1">
        <v>42014.640277777777</v>
      </c>
      <c r="C8630" s="1">
        <v>42014.652777777781</v>
      </c>
      <c r="D8630" t="s">
        <v>213</v>
      </c>
      <c r="E8630" t="str">
        <f t="shared" si="536"/>
        <v>SEA</v>
      </c>
      <c r="F8630" t="str">
        <f t="shared" si="537"/>
        <v>00481</v>
      </c>
      <c r="G8630">
        <v>1081.57</v>
      </c>
      <c r="H8630" t="s">
        <v>101</v>
      </c>
      <c r="I8630" t="s">
        <v>46</v>
      </c>
      <c r="J8630" t="s">
        <v>102</v>
      </c>
      <c r="K8630" t="s">
        <v>48</v>
      </c>
      <c r="L8630" s="2" t="str">
        <f t="shared" si="538"/>
        <v>CH</v>
      </c>
      <c r="M8630" s="3" t="str">
        <f t="shared" si="539"/>
        <v>07</v>
      </c>
      <c r="N8630" t="s">
        <v>17</v>
      </c>
      <c r="O8630" t="s">
        <v>24</v>
      </c>
      <c r="P8630">
        <v>1985</v>
      </c>
    </row>
    <row r="8631" spans="1:16" ht="18">
      <c r="A8631">
        <v>27300</v>
      </c>
      <c r="B8631" s="1">
        <v>42014.647222222222</v>
      </c>
      <c r="C8631" s="1">
        <v>42014.652777777781</v>
      </c>
      <c r="D8631" t="s">
        <v>236</v>
      </c>
      <c r="E8631" t="str">
        <f t="shared" si="536"/>
        <v>SEA</v>
      </c>
      <c r="F8631" t="str">
        <f t="shared" si="537"/>
        <v>00031</v>
      </c>
      <c r="G8631">
        <v>500.53500000000003</v>
      </c>
      <c r="H8631" t="s">
        <v>154</v>
      </c>
      <c r="I8631" t="s">
        <v>157</v>
      </c>
      <c r="J8631" t="s">
        <v>155</v>
      </c>
      <c r="K8631" t="s">
        <v>158</v>
      </c>
      <c r="L8631" s="2" t="str">
        <f t="shared" si="538"/>
        <v>UD</v>
      </c>
      <c r="M8631" s="3" t="str">
        <f t="shared" si="539"/>
        <v>01</v>
      </c>
      <c r="N8631" t="s">
        <v>31</v>
      </c>
    </row>
    <row r="8632" spans="1:16" ht="18">
      <c r="A8632">
        <v>27301</v>
      </c>
      <c r="B8632" s="1">
        <v>42014.647222222222</v>
      </c>
      <c r="C8632" s="1">
        <v>42014.657638888886</v>
      </c>
      <c r="D8632" t="s">
        <v>370</v>
      </c>
      <c r="E8632" t="str">
        <f t="shared" si="536"/>
        <v>SEA</v>
      </c>
      <c r="F8632" t="str">
        <f t="shared" si="537"/>
        <v>00069</v>
      </c>
      <c r="G8632">
        <v>901.68299999999999</v>
      </c>
      <c r="H8632" t="s">
        <v>104</v>
      </c>
      <c r="I8632" t="s">
        <v>69</v>
      </c>
      <c r="J8632" t="s">
        <v>105</v>
      </c>
      <c r="K8632" t="s">
        <v>70</v>
      </c>
      <c r="L8632" s="2" t="str">
        <f t="shared" si="538"/>
        <v>SLU</v>
      </c>
      <c r="M8632" s="3" t="str">
        <f t="shared" si="539"/>
        <v>04</v>
      </c>
      <c r="N8632" t="s">
        <v>17</v>
      </c>
      <c r="O8632" t="s">
        <v>18</v>
      </c>
      <c r="P8632">
        <v>1977</v>
      </c>
    </row>
    <row r="8633" spans="1:16" ht="18">
      <c r="A8633">
        <v>27303</v>
      </c>
      <c r="B8633" s="1">
        <v>42014.65</v>
      </c>
      <c r="C8633" s="1">
        <v>42014.655555555553</v>
      </c>
      <c r="D8633" t="s">
        <v>211</v>
      </c>
      <c r="E8633" t="str">
        <f t="shared" si="536"/>
        <v>SEA</v>
      </c>
      <c r="F8633" t="str">
        <f t="shared" si="537"/>
        <v>00161</v>
      </c>
      <c r="G8633">
        <v>459.24599999999998</v>
      </c>
      <c r="H8633" t="s">
        <v>53</v>
      </c>
      <c r="I8633" t="s">
        <v>87</v>
      </c>
      <c r="J8633" t="s">
        <v>55</v>
      </c>
      <c r="K8633" t="s">
        <v>88</v>
      </c>
      <c r="L8633" s="2" t="str">
        <f t="shared" si="538"/>
        <v>FH</v>
      </c>
      <c r="M8633" s="3" t="str">
        <f t="shared" si="539"/>
        <v>04</v>
      </c>
      <c r="N8633" t="s">
        <v>17</v>
      </c>
      <c r="O8633" t="s">
        <v>18</v>
      </c>
      <c r="P8633">
        <v>1983</v>
      </c>
    </row>
    <row r="8634" spans="1:16" ht="18">
      <c r="A8634">
        <v>27304</v>
      </c>
      <c r="B8634" s="1">
        <v>42014.65347222222</v>
      </c>
      <c r="C8634" s="1">
        <v>42014.65902777778</v>
      </c>
      <c r="D8634" t="s">
        <v>136</v>
      </c>
      <c r="E8634" t="str">
        <f t="shared" si="536"/>
        <v>SEA</v>
      </c>
      <c r="F8634" t="str">
        <f t="shared" si="537"/>
        <v>00204</v>
      </c>
      <c r="G8634">
        <v>443.20299999999997</v>
      </c>
      <c r="H8634" t="s">
        <v>69</v>
      </c>
      <c r="I8634" t="s">
        <v>101</v>
      </c>
      <c r="J8634" t="s">
        <v>70</v>
      </c>
      <c r="K8634" t="s">
        <v>102</v>
      </c>
      <c r="L8634" s="2" t="str">
        <f t="shared" si="538"/>
        <v>SLU</v>
      </c>
      <c r="M8634" s="3" t="str">
        <f t="shared" si="539"/>
        <v>01</v>
      </c>
      <c r="N8634" t="s">
        <v>17</v>
      </c>
      <c r="O8634" t="s">
        <v>18</v>
      </c>
      <c r="P8634">
        <v>1987</v>
      </c>
    </row>
    <row r="8635" spans="1:16" ht="18">
      <c r="A8635">
        <v>27305</v>
      </c>
      <c r="B8635" s="1">
        <v>42014.65625</v>
      </c>
      <c r="C8635" s="1">
        <v>42014.661805555559</v>
      </c>
      <c r="D8635" t="s">
        <v>522</v>
      </c>
      <c r="E8635" t="str">
        <f t="shared" si="536"/>
        <v>SEA</v>
      </c>
      <c r="F8635" t="str">
        <f t="shared" si="537"/>
        <v>00419</v>
      </c>
      <c r="G8635">
        <v>479.03500000000003</v>
      </c>
      <c r="H8635" t="s">
        <v>52</v>
      </c>
      <c r="I8635" t="s">
        <v>179</v>
      </c>
      <c r="J8635" t="s">
        <v>54</v>
      </c>
      <c r="K8635" t="s">
        <v>180</v>
      </c>
      <c r="L8635" s="2" t="str">
        <f t="shared" si="538"/>
        <v>CH</v>
      </c>
      <c r="M8635" s="3" t="str">
        <f t="shared" si="539"/>
        <v>08</v>
      </c>
      <c r="N8635" t="s">
        <v>17</v>
      </c>
      <c r="O8635" t="s">
        <v>18</v>
      </c>
      <c r="P8635">
        <v>1979</v>
      </c>
    </row>
    <row r="8636" spans="1:16" ht="18">
      <c r="A8636">
        <v>27306</v>
      </c>
      <c r="B8636" s="1">
        <v>42014.662499999999</v>
      </c>
      <c r="C8636" s="1">
        <v>42014.671527777777</v>
      </c>
      <c r="D8636" t="s">
        <v>297</v>
      </c>
      <c r="E8636" t="str">
        <f t="shared" si="536"/>
        <v>SEA</v>
      </c>
      <c r="F8636" t="str">
        <f t="shared" si="537"/>
        <v>00329</v>
      </c>
      <c r="G8636">
        <v>763.50300000000004</v>
      </c>
      <c r="H8636" t="s">
        <v>29</v>
      </c>
      <c r="I8636" t="s">
        <v>69</v>
      </c>
      <c r="J8636" t="s">
        <v>30</v>
      </c>
      <c r="K8636" t="s">
        <v>70</v>
      </c>
      <c r="L8636" s="2" t="str">
        <f t="shared" si="538"/>
        <v>SLU</v>
      </c>
      <c r="M8636" s="3" t="str">
        <f t="shared" si="539"/>
        <v>04</v>
      </c>
      <c r="N8636" t="s">
        <v>17</v>
      </c>
      <c r="O8636" t="s">
        <v>24</v>
      </c>
      <c r="P8636">
        <v>1982</v>
      </c>
    </row>
    <row r="8637" spans="1:16" ht="18">
      <c r="A8637">
        <v>27307</v>
      </c>
      <c r="B8637" s="1">
        <v>42014.663194444445</v>
      </c>
      <c r="C8637" s="1">
        <v>42014.675000000003</v>
      </c>
      <c r="D8637" t="s">
        <v>450</v>
      </c>
      <c r="E8637" t="str">
        <f t="shared" si="536"/>
        <v>SEA</v>
      </c>
      <c r="F8637" t="str">
        <f t="shared" si="537"/>
        <v>00470</v>
      </c>
      <c r="G8637">
        <v>1011.176</v>
      </c>
      <c r="H8637" t="s">
        <v>21</v>
      </c>
      <c r="I8637" t="s">
        <v>104</v>
      </c>
      <c r="J8637" t="s">
        <v>23</v>
      </c>
      <c r="K8637" t="s">
        <v>105</v>
      </c>
      <c r="L8637" s="2" t="str">
        <f t="shared" si="538"/>
        <v>PS</v>
      </c>
      <c r="M8637" s="3" t="str">
        <f t="shared" si="539"/>
        <v>04</v>
      </c>
      <c r="N8637" t="s">
        <v>31</v>
      </c>
    </row>
    <row r="8638" spans="1:16" ht="18">
      <c r="A8638">
        <v>27308</v>
      </c>
      <c r="B8638" s="1">
        <v>42014.668055555558</v>
      </c>
      <c r="C8638" s="1">
        <v>42014.684027777781</v>
      </c>
      <c r="D8638" t="s">
        <v>323</v>
      </c>
      <c r="E8638" t="str">
        <f t="shared" si="536"/>
        <v>SEA</v>
      </c>
      <c r="F8638" t="str">
        <f t="shared" si="537"/>
        <v>00026</v>
      </c>
      <c r="G8638">
        <v>1346.8119999999999</v>
      </c>
      <c r="H8638" t="s">
        <v>104</v>
      </c>
      <c r="I8638" t="s">
        <v>46</v>
      </c>
      <c r="J8638" t="s">
        <v>105</v>
      </c>
      <c r="K8638" t="s">
        <v>48</v>
      </c>
      <c r="L8638" s="2" t="str">
        <f t="shared" si="538"/>
        <v>CH</v>
      </c>
      <c r="M8638" s="3" t="str">
        <f t="shared" si="539"/>
        <v>07</v>
      </c>
      <c r="N8638" t="s">
        <v>17</v>
      </c>
      <c r="O8638" t="s">
        <v>18</v>
      </c>
      <c r="P8638">
        <v>1986</v>
      </c>
    </row>
    <row r="8639" spans="1:16" ht="18">
      <c r="A8639">
        <v>27309</v>
      </c>
      <c r="B8639" s="1">
        <v>42014.67291666667</v>
      </c>
      <c r="C8639" s="1">
        <v>42014.697916666664</v>
      </c>
      <c r="D8639" t="s">
        <v>435</v>
      </c>
      <c r="E8639" t="str">
        <f t="shared" si="536"/>
        <v>SEA</v>
      </c>
      <c r="F8639" t="str">
        <f t="shared" si="537"/>
        <v>00171</v>
      </c>
      <c r="G8639">
        <v>2165.299</v>
      </c>
      <c r="H8639" t="s">
        <v>33</v>
      </c>
      <c r="I8639" t="s">
        <v>38</v>
      </c>
      <c r="J8639" t="s">
        <v>35</v>
      </c>
      <c r="K8639" t="s">
        <v>40</v>
      </c>
      <c r="L8639" s="2" t="str">
        <f t="shared" si="538"/>
        <v>SLU</v>
      </c>
      <c r="M8639" s="3" t="str">
        <f t="shared" si="539"/>
        <v>15</v>
      </c>
      <c r="N8639" t="s">
        <v>31</v>
      </c>
    </row>
    <row r="8640" spans="1:16" ht="18">
      <c r="A8640">
        <v>27310</v>
      </c>
      <c r="B8640" s="1">
        <v>42014.67291666667</v>
      </c>
      <c r="C8640" s="1">
        <v>42014.698611111111</v>
      </c>
      <c r="D8640" t="s">
        <v>429</v>
      </c>
      <c r="E8640" t="str">
        <f t="shared" si="536"/>
        <v>SEA</v>
      </c>
      <c r="F8640" t="str">
        <f t="shared" si="537"/>
        <v>00067</v>
      </c>
      <c r="G8640">
        <v>2169.038</v>
      </c>
      <c r="H8640" t="s">
        <v>33</v>
      </c>
      <c r="I8640" t="s">
        <v>38</v>
      </c>
      <c r="J8640" t="s">
        <v>35</v>
      </c>
      <c r="K8640" t="s">
        <v>40</v>
      </c>
      <c r="L8640" s="2" t="str">
        <f t="shared" si="538"/>
        <v>SLU</v>
      </c>
      <c r="M8640" s="3" t="str">
        <f t="shared" si="539"/>
        <v>15</v>
      </c>
      <c r="N8640" t="s">
        <v>17</v>
      </c>
      <c r="O8640" t="s">
        <v>18</v>
      </c>
      <c r="P8640">
        <v>1969</v>
      </c>
    </row>
    <row r="8641" spans="1:16" ht="18">
      <c r="A8641">
        <v>27311</v>
      </c>
      <c r="B8641" s="1">
        <v>42014.674305555556</v>
      </c>
      <c r="C8641" s="1">
        <v>42014.683333333334</v>
      </c>
      <c r="D8641" t="s">
        <v>189</v>
      </c>
      <c r="E8641" t="str">
        <f t="shared" si="536"/>
        <v>SEA</v>
      </c>
      <c r="F8641" t="str">
        <f t="shared" si="537"/>
        <v>00361</v>
      </c>
      <c r="G8641">
        <v>751.827</v>
      </c>
      <c r="H8641" t="s">
        <v>65</v>
      </c>
      <c r="I8641" t="s">
        <v>29</v>
      </c>
      <c r="J8641" t="s">
        <v>67</v>
      </c>
      <c r="K8641" t="s">
        <v>30</v>
      </c>
      <c r="L8641" s="2" t="str">
        <f t="shared" si="538"/>
        <v>BT</v>
      </c>
      <c r="M8641" s="3" t="str">
        <f t="shared" si="539"/>
        <v>03</v>
      </c>
      <c r="N8641" t="s">
        <v>17</v>
      </c>
      <c r="O8641" t="s">
        <v>18</v>
      </c>
      <c r="P8641">
        <v>1950</v>
      </c>
    </row>
    <row r="8642" spans="1:16" ht="18">
      <c r="A8642">
        <v>27312</v>
      </c>
      <c r="B8642" s="1">
        <v>42014.678472222222</v>
      </c>
      <c r="C8642" s="1">
        <v>42014.697916666664</v>
      </c>
      <c r="D8642" t="s">
        <v>541</v>
      </c>
      <c r="E8642" t="str">
        <f t="shared" si="536"/>
        <v>SEA</v>
      </c>
      <c r="F8642" t="str">
        <f t="shared" si="537"/>
        <v>00233</v>
      </c>
      <c r="G8642">
        <v>1628.4870000000001</v>
      </c>
      <c r="H8642" t="s">
        <v>226</v>
      </c>
      <c r="I8642" t="s">
        <v>101</v>
      </c>
      <c r="J8642" t="s">
        <v>227</v>
      </c>
      <c r="K8642" t="s">
        <v>102</v>
      </c>
      <c r="L8642" s="2" t="str">
        <f t="shared" si="538"/>
        <v>SLU</v>
      </c>
      <c r="M8642" s="3" t="str">
        <f t="shared" si="539"/>
        <v>01</v>
      </c>
      <c r="N8642" t="s">
        <v>31</v>
      </c>
    </row>
    <row r="8643" spans="1:16" ht="18">
      <c r="A8643">
        <v>27313</v>
      </c>
      <c r="B8643" s="1">
        <v>42014.679861111108</v>
      </c>
      <c r="C8643" s="1">
        <v>42014.697916666664</v>
      </c>
      <c r="D8643" t="s">
        <v>457</v>
      </c>
      <c r="E8643" t="str">
        <f t="shared" ref="E8643:E8706" si="540">LEFT(D8643,3)</f>
        <v>SEA</v>
      </c>
      <c r="F8643" t="str">
        <f t="shared" ref="F8643:F8706" si="541">RIGHT(D8643,5)</f>
        <v>00341</v>
      </c>
      <c r="G8643">
        <v>1534.104</v>
      </c>
      <c r="H8643" t="s">
        <v>226</v>
      </c>
      <c r="I8643" t="s">
        <v>101</v>
      </c>
      <c r="J8643" t="s">
        <v>227</v>
      </c>
      <c r="K8643" t="s">
        <v>102</v>
      </c>
      <c r="L8643" s="2" t="str">
        <f t="shared" ref="L8643:L8706" si="542">LEFT(K8643,FIND("-",K8643)-1)</f>
        <v>SLU</v>
      </c>
      <c r="M8643" s="3" t="str">
        <f t="shared" ref="M8643:M8706" si="543">RIGHT(K8643,LEN(K8643)-FIND("-",K8643))</f>
        <v>01</v>
      </c>
      <c r="N8643" t="s">
        <v>17</v>
      </c>
      <c r="O8643" t="s">
        <v>18</v>
      </c>
      <c r="P8643">
        <v>1989</v>
      </c>
    </row>
    <row r="8644" spans="1:16" ht="18">
      <c r="A8644">
        <v>27314</v>
      </c>
      <c r="B8644" s="1">
        <v>42014.686805555553</v>
      </c>
      <c r="C8644" s="1">
        <v>42014.689583333333</v>
      </c>
      <c r="D8644" t="s">
        <v>522</v>
      </c>
      <c r="E8644" t="str">
        <f t="shared" si="540"/>
        <v>SEA</v>
      </c>
      <c r="F8644" t="str">
        <f t="shared" si="541"/>
        <v>00419</v>
      </c>
      <c r="G8644">
        <v>250.827</v>
      </c>
      <c r="H8644" t="s">
        <v>179</v>
      </c>
      <c r="I8644" t="s">
        <v>98</v>
      </c>
      <c r="J8644" t="s">
        <v>180</v>
      </c>
      <c r="K8644" t="s">
        <v>99</v>
      </c>
      <c r="L8644" s="2" t="str">
        <f t="shared" si="542"/>
        <v>SLU</v>
      </c>
      <c r="M8644" s="3" t="str">
        <f t="shared" si="543"/>
        <v>16</v>
      </c>
      <c r="N8644" t="s">
        <v>17</v>
      </c>
      <c r="O8644" t="s">
        <v>18</v>
      </c>
      <c r="P8644">
        <v>1984</v>
      </c>
    </row>
    <row r="8645" spans="1:16" ht="18">
      <c r="A8645">
        <v>27315</v>
      </c>
      <c r="B8645" s="1">
        <v>42014.693055555559</v>
      </c>
      <c r="C8645" s="1">
        <v>42014.697222222225</v>
      </c>
      <c r="D8645" t="s">
        <v>347</v>
      </c>
      <c r="E8645" t="str">
        <f t="shared" si="540"/>
        <v>SEA</v>
      </c>
      <c r="F8645" t="str">
        <f t="shared" si="541"/>
        <v>00247</v>
      </c>
      <c r="G8645">
        <v>355.03699999999998</v>
      </c>
      <c r="H8645" t="s">
        <v>38</v>
      </c>
      <c r="I8645" t="s">
        <v>101</v>
      </c>
      <c r="J8645" t="s">
        <v>40</v>
      </c>
      <c r="K8645" t="s">
        <v>102</v>
      </c>
      <c r="L8645" s="2" t="str">
        <f t="shared" si="542"/>
        <v>SLU</v>
      </c>
      <c r="M8645" s="3" t="str">
        <f t="shared" si="543"/>
        <v>01</v>
      </c>
      <c r="N8645" t="s">
        <v>17</v>
      </c>
      <c r="O8645" t="s">
        <v>18</v>
      </c>
      <c r="P8645">
        <v>1985</v>
      </c>
    </row>
    <row r="8646" spans="1:16" ht="18">
      <c r="A8646">
        <v>27316</v>
      </c>
      <c r="B8646" s="1">
        <v>42014.695138888892</v>
      </c>
      <c r="C8646" s="1">
        <v>42014.7</v>
      </c>
      <c r="D8646" t="s">
        <v>548</v>
      </c>
      <c r="E8646" t="str">
        <f t="shared" si="540"/>
        <v>SEA</v>
      </c>
      <c r="F8646" t="str">
        <f t="shared" si="541"/>
        <v>00303</v>
      </c>
      <c r="G8646">
        <v>459.93299999999999</v>
      </c>
      <c r="H8646" t="s">
        <v>76</v>
      </c>
      <c r="I8646" t="s">
        <v>69</v>
      </c>
      <c r="J8646" t="s">
        <v>78</v>
      </c>
      <c r="K8646" t="s">
        <v>70</v>
      </c>
      <c r="L8646" s="2" t="str">
        <f t="shared" si="542"/>
        <v>SLU</v>
      </c>
      <c r="M8646" s="3" t="str">
        <f t="shared" si="543"/>
        <v>04</v>
      </c>
      <c r="N8646" t="s">
        <v>17</v>
      </c>
      <c r="O8646" t="s">
        <v>18</v>
      </c>
      <c r="P8646">
        <v>1991</v>
      </c>
    </row>
    <row r="8647" spans="1:16" ht="18">
      <c r="A8647">
        <v>27317</v>
      </c>
      <c r="B8647" s="1">
        <v>42014.700694444444</v>
      </c>
      <c r="C8647" s="1">
        <v>42014.709027777775</v>
      </c>
      <c r="D8647" t="s">
        <v>246</v>
      </c>
      <c r="E8647" t="str">
        <f t="shared" si="540"/>
        <v>SEA</v>
      </c>
      <c r="F8647" t="str">
        <f t="shared" si="541"/>
        <v>00282</v>
      </c>
      <c r="G8647">
        <v>729.86300000000006</v>
      </c>
      <c r="H8647" t="s">
        <v>137</v>
      </c>
      <c r="I8647" t="s">
        <v>104</v>
      </c>
      <c r="J8647" t="s">
        <v>138</v>
      </c>
      <c r="K8647" t="s">
        <v>105</v>
      </c>
      <c r="L8647" s="2" t="str">
        <f t="shared" si="542"/>
        <v>PS</v>
      </c>
      <c r="M8647" s="3" t="str">
        <f t="shared" si="543"/>
        <v>04</v>
      </c>
      <c r="N8647" t="s">
        <v>17</v>
      </c>
      <c r="O8647" t="s">
        <v>18</v>
      </c>
      <c r="P8647">
        <v>1991</v>
      </c>
    </row>
    <row r="8648" spans="1:16" ht="18">
      <c r="A8648">
        <v>27318</v>
      </c>
      <c r="B8648" s="1">
        <v>42014.701388888891</v>
      </c>
      <c r="C8648" s="1">
        <v>42014.731249999997</v>
      </c>
      <c r="D8648" t="s">
        <v>531</v>
      </c>
      <c r="E8648" t="str">
        <f t="shared" si="540"/>
        <v>SEA</v>
      </c>
      <c r="F8648" t="str">
        <f t="shared" si="541"/>
        <v>00409</v>
      </c>
      <c r="G8648">
        <v>2575.8330000000001</v>
      </c>
      <c r="H8648" t="s">
        <v>94</v>
      </c>
      <c r="I8648" t="s">
        <v>64</v>
      </c>
      <c r="J8648" t="s">
        <v>96</v>
      </c>
      <c r="K8648" t="s">
        <v>66</v>
      </c>
      <c r="L8648" s="2" t="str">
        <f t="shared" si="542"/>
        <v>CH</v>
      </c>
      <c r="M8648" s="3" t="str">
        <f t="shared" si="543"/>
        <v>05</v>
      </c>
      <c r="N8648" t="s">
        <v>17</v>
      </c>
      <c r="O8648" t="s">
        <v>18</v>
      </c>
      <c r="P8648">
        <v>1970</v>
      </c>
    </row>
    <row r="8649" spans="1:16" ht="18">
      <c r="A8649">
        <v>27319</v>
      </c>
      <c r="B8649" s="1">
        <v>42014.704861111109</v>
      </c>
      <c r="C8649" s="1">
        <v>42014.709722222222</v>
      </c>
      <c r="D8649" t="s">
        <v>309</v>
      </c>
      <c r="E8649" t="str">
        <f t="shared" si="540"/>
        <v>SEA</v>
      </c>
      <c r="F8649" t="str">
        <f t="shared" si="541"/>
        <v>00089</v>
      </c>
      <c r="G8649">
        <v>437.43700000000001</v>
      </c>
      <c r="H8649" t="s">
        <v>101</v>
      </c>
      <c r="I8649" t="s">
        <v>98</v>
      </c>
      <c r="J8649" t="s">
        <v>102</v>
      </c>
      <c r="K8649" t="s">
        <v>99</v>
      </c>
      <c r="L8649" s="2" t="str">
        <f t="shared" si="542"/>
        <v>SLU</v>
      </c>
      <c r="M8649" s="3" t="str">
        <f t="shared" si="543"/>
        <v>16</v>
      </c>
      <c r="N8649" t="s">
        <v>17</v>
      </c>
      <c r="O8649" t="s">
        <v>18</v>
      </c>
      <c r="P8649">
        <v>1982</v>
      </c>
    </row>
    <row r="8650" spans="1:16" ht="18">
      <c r="A8650">
        <v>27320</v>
      </c>
      <c r="B8650" s="1">
        <v>42014.727083333331</v>
      </c>
      <c r="C8650" s="1">
        <v>42014.741666666669</v>
      </c>
      <c r="D8650" t="s">
        <v>545</v>
      </c>
      <c r="E8650" t="str">
        <f t="shared" si="540"/>
        <v>SEA</v>
      </c>
      <c r="F8650" t="str">
        <f t="shared" si="541"/>
        <v>00088</v>
      </c>
      <c r="G8650">
        <v>1252.7629999999999</v>
      </c>
      <c r="H8650" t="s">
        <v>104</v>
      </c>
      <c r="I8650" t="s">
        <v>13</v>
      </c>
      <c r="J8650" t="s">
        <v>105</v>
      </c>
      <c r="K8650" t="s">
        <v>15</v>
      </c>
      <c r="L8650" s="2" t="str">
        <f t="shared" si="542"/>
        <v>SLU</v>
      </c>
      <c r="M8650" s="3" t="str">
        <f t="shared" si="543"/>
        <v>02</v>
      </c>
      <c r="N8650" t="s">
        <v>31</v>
      </c>
    </row>
    <row r="8651" spans="1:16" ht="18">
      <c r="A8651">
        <v>27321</v>
      </c>
      <c r="B8651" s="1">
        <v>42014.727777777778</v>
      </c>
      <c r="C8651" s="1">
        <v>42014.740972222222</v>
      </c>
      <c r="D8651" t="s">
        <v>246</v>
      </c>
      <c r="E8651" t="str">
        <f t="shared" si="540"/>
        <v>SEA</v>
      </c>
      <c r="F8651" t="str">
        <f t="shared" si="541"/>
        <v>00282</v>
      </c>
      <c r="G8651">
        <v>1134.0070000000001</v>
      </c>
      <c r="H8651" t="s">
        <v>104</v>
      </c>
      <c r="I8651" t="s">
        <v>13</v>
      </c>
      <c r="J8651" t="s">
        <v>105</v>
      </c>
      <c r="K8651" t="s">
        <v>15</v>
      </c>
      <c r="L8651" s="2" t="str">
        <f t="shared" si="542"/>
        <v>SLU</v>
      </c>
      <c r="M8651" s="3" t="str">
        <f t="shared" si="543"/>
        <v>02</v>
      </c>
      <c r="N8651" t="s">
        <v>31</v>
      </c>
    </row>
    <row r="8652" spans="1:16" ht="18">
      <c r="A8652">
        <v>27322</v>
      </c>
      <c r="B8652" s="1">
        <v>42014.732638888891</v>
      </c>
      <c r="C8652" s="1">
        <v>42014.738194444442</v>
      </c>
      <c r="D8652" t="s">
        <v>438</v>
      </c>
      <c r="E8652" t="str">
        <f t="shared" si="540"/>
        <v>SEA</v>
      </c>
      <c r="F8652" t="str">
        <f t="shared" si="541"/>
        <v>00438</v>
      </c>
      <c r="G8652">
        <v>456.90699999999998</v>
      </c>
      <c r="H8652" t="s">
        <v>221</v>
      </c>
      <c r="I8652" t="s">
        <v>179</v>
      </c>
      <c r="J8652" t="s">
        <v>222</v>
      </c>
      <c r="K8652" t="s">
        <v>180</v>
      </c>
      <c r="L8652" s="2" t="str">
        <f t="shared" si="542"/>
        <v>CH</v>
      </c>
      <c r="M8652" s="3" t="str">
        <f t="shared" si="543"/>
        <v>08</v>
      </c>
      <c r="N8652" t="s">
        <v>17</v>
      </c>
      <c r="O8652" t="s">
        <v>18</v>
      </c>
      <c r="P8652">
        <v>1969</v>
      </c>
    </row>
    <row r="8653" spans="1:16" ht="18">
      <c r="A8653">
        <v>27323</v>
      </c>
      <c r="B8653" s="1">
        <v>42014.732638888891</v>
      </c>
      <c r="C8653" s="1">
        <v>42014.738194444442</v>
      </c>
      <c r="D8653" t="s">
        <v>359</v>
      </c>
      <c r="E8653" t="str">
        <f t="shared" si="540"/>
        <v>SEA</v>
      </c>
      <c r="F8653" t="str">
        <f t="shared" si="541"/>
        <v>00092</v>
      </c>
      <c r="G8653">
        <v>434.19499999999999</v>
      </c>
      <c r="H8653" t="s">
        <v>221</v>
      </c>
      <c r="I8653" t="s">
        <v>179</v>
      </c>
      <c r="J8653" t="s">
        <v>222</v>
      </c>
      <c r="K8653" t="s">
        <v>180</v>
      </c>
      <c r="L8653" s="2" t="str">
        <f t="shared" si="542"/>
        <v>CH</v>
      </c>
      <c r="M8653" s="3" t="str">
        <f t="shared" si="543"/>
        <v>08</v>
      </c>
      <c r="N8653" t="s">
        <v>31</v>
      </c>
    </row>
    <row r="8654" spans="1:16" ht="18">
      <c r="A8654">
        <v>27324</v>
      </c>
      <c r="B8654" s="1">
        <v>42014.737500000003</v>
      </c>
      <c r="C8654" s="1">
        <v>42014.740972222222</v>
      </c>
      <c r="D8654" t="s">
        <v>470</v>
      </c>
      <c r="E8654" t="str">
        <f t="shared" si="540"/>
        <v>SEA</v>
      </c>
      <c r="F8654" t="str">
        <f t="shared" si="541"/>
        <v>00044</v>
      </c>
      <c r="G8654">
        <v>316.46100000000001</v>
      </c>
      <c r="H8654" t="s">
        <v>179</v>
      </c>
      <c r="I8654" t="s">
        <v>52</v>
      </c>
      <c r="J8654" t="s">
        <v>180</v>
      </c>
      <c r="K8654" t="s">
        <v>54</v>
      </c>
      <c r="L8654" s="2" t="str">
        <f t="shared" si="542"/>
        <v>CH</v>
      </c>
      <c r="M8654" s="3" t="str">
        <f t="shared" si="543"/>
        <v>02</v>
      </c>
      <c r="N8654" t="s">
        <v>17</v>
      </c>
      <c r="O8654" t="s">
        <v>18</v>
      </c>
      <c r="P8654">
        <v>1975</v>
      </c>
    </row>
    <row r="8655" spans="1:16" ht="18">
      <c r="A8655">
        <v>27326</v>
      </c>
      <c r="B8655" s="1">
        <v>42014.75277777778</v>
      </c>
      <c r="C8655" s="1">
        <v>42014.759027777778</v>
      </c>
      <c r="D8655" t="s">
        <v>112</v>
      </c>
      <c r="E8655" t="str">
        <f t="shared" si="540"/>
        <v>SEA</v>
      </c>
      <c r="F8655" t="str">
        <f t="shared" si="541"/>
        <v>00458</v>
      </c>
      <c r="G8655">
        <v>538.37599999999998</v>
      </c>
      <c r="H8655" t="s">
        <v>157</v>
      </c>
      <c r="I8655" t="s">
        <v>172</v>
      </c>
      <c r="J8655" t="s">
        <v>158</v>
      </c>
      <c r="K8655" t="s">
        <v>173</v>
      </c>
      <c r="L8655" s="2" t="str">
        <f t="shared" si="542"/>
        <v>DPD</v>
      </c>
      <c r="M8655" s="3" t="str">
        <f t="shared" si="543"/>
        <v>03</v>
      </c>
      <c r="N8655" t="s">
        <v>31</v>
      </c>
    </row>
    <row r="8656" spans="1:16" ht="18">
      <c r="A8656">
        <v>27327</v>
      </c>
      <c r="B8656" s="1">
        <v>42014.754166666666</v>
      </c>
      <c r="C8656" s="1">
        <v>42014.768055555556</v>
      </c>
      <c r="D8656" t="s">
        <v>238</v>
      </c>
      <c r="E8656" t="str">
        <f t="shared" si="540"/>
        <v>SEA</v>
      </c>
      <c r="F8656" t="str">
        <f t="shared" si="541"/>
        <v>00249</v>
      </c>
      <c r="G8656">
        <v>1145.269</v>
      </c>
      <c r="H8656" t="s">
        <v>137</v>
      </c>
      <c r="I8656" t="s">
        <v>98</v>
      </c>
      <c r="J8656" t="s">
        <v>138</v>
      </c>
      <c r="K8656" t="s">
        <v>99</v>
      </c>
      <c r="L8656" s="2" t="str">
        <f t="shared" si="542"/>
        <v>SLU</v>
      </c>
      <c r="M8656" s="3" t="str">
        <f t="shared" si="543"/>
        <v>16</v>
      </c>
      <c r="N8656" t="s">
        <v>31</v>
      </c>
    </row>
    <row r="8657" spans="1:16" ht="18">
      <c r="A8657">
        <v>27328</v>
      </c>
      <c r="B8657" s="1">
        <v>42014.754861111112</v>
      </c>
      <c r="C8657" s="1">
        <v>42014.767361111109</v>
      </c>
      <c r="D8657" t="s">
        <v>113</v>
      </c>
      <c r="E8657" t="str">
        <f t="shared" si="540"/>
        <v>SEA</v>
      </c>
      <c r="F8657" t="str">
        <f t="shared" si="541"/>
        <v>00206</v>
      </c>
      <c r="G8657">
        <v>1132.3430000000001</v>
      </c>
      <c r="H8657" t="s">
        <v>137</v>
      </c>
      <c r="I8657" t="s">
        <v>98</v>
      </c>
      <c r="J8657" t="s">
        <v>138</v>
      </c>
      <c r="K8657" t="s">
        <v>99</v>
      </c>
      <c r="L8657" s="2" t="str">
        <f t="shared" si="542"/>
        <v>SLU</v>
      </c>
      <c r="M8657" s="3" t="str">
        <f t="shared" si="543"/>
        <v>16</v>
      </c>
      <c r="N8657" t="s">
        <v>31</v>
      </c>
    </row>
    <row r="8658" spans="1:16" ht="18">
      <c r="A8658">
        <v>27329</v>
      </c>
      <c r="B8658" s="1">
        <v>42014.761111111111</v>
      </c>
      <c r="C8658" s="1">
        <v>42014.765277777777</v>
      </c>
      <c r="D8658" t="s">
        <v>470</v>
      </c>
      <c r="E8658" t="str">
        <f t="shared" si="540"/>
        <v>SEA</v>
      </c>
      <c r="F8658" t="str">
        <f t="shared" si="541"/>
        <v>00044</v>
      </c>
      <c r="G8658">
        <v>395.66699999999997</v>
      </c>
      <c r="H8658" t="s">
        <v>52</v>
      </c>
      <c r="I8658" t="s">
        <v>179</v>
      </c>
      <c r="J8658" t="s">
        <v>54</v>
      </c>
      <c r="K8658" t="s">
        <v>180</v>
      </c>
      <c r="L8658" s="2" t="str">
        <f t="shared" si="542"/>
        <v>CH</v>
      </c>
      <c r="M8658" s="3" t="str">
        <f t="shared" si="543"/>
        <v>08</v>
      </c>
      <c r="N8658" t="s">
        <v>17</v>
      </c>
      <c r="O8658" t="s">
        <v>18</v>
      </c>
      <c r="P8658">
        <v>1975</v>
      </c>
    </row>
    <row r="8659" spans="1:16" ht="18">
      <c r="A8659">
        <v>27330</v>
      </c>
      <c r="B8659" s="1">
        <v>42014.772222222222</v>
      </c>
      <c r="C8659" s="1">
        <v>42014.772916666669</v>
      </c>
      <c r="D8659" t="s">
        <v>552</v>
      </c>
      <c r="E8659" t="str">
        <f t="shared" si="540"/>
        <v>SEA</v>
      </c>
      <c r="F8659" t="str">
        <f t="shared" si="541"/>
        <v>00226</v>
      </c>
      <c r="G8659">
        <v>107.583</v>
      </c>
      <c r="H8659" t="s">
        <v>198</v>
      </c>
      <c r="I8659" t="s">
        <v>52</v>
      </c>
      <c r="J8659" t="s">
        <v>199</v>
      </c>
      <c r="K8659" t="s">
        <v>54</v>
      </c>
      <c r="L8659" s="2" t="str">
        <f t="shared" si="542"/>
        <v>CH</v>
      </c>
      <c r="M8659" s="3" t="str">
        <f t="shared" si="543"/>
        <v>02</v>
      </c>
      <c r="N8659" t="s">
        <v>17</v>
      </c>
      <c r="O8659" t="s">
        <v>18</v>
      </c>
      <c r="P8659">
        <v>1989</v>
      </c>
    </row>
    <row r="8660" spans="1:16" ht="18">
      <c r="A8660">
        <v>27334</v>
      </c>
      <c r="B8660" s="1">
        <v>42014.790972222225</v>
      </c>
      <c r="C8660" s="1">
        <v>42014.793055555558</v>
      </c>
      <c r="D8660" t="s">
        <v>552</v>
      </c>
      <c r="E8660" t="str">
        <f t="shared" si="540"/>
        <v>SEA</v>
      </c>
      <c r="F8660" t="str">
        <f t="shared" si="541"/>
        <v>00226</v>
      </c>
      <c r="G8660">
        <v>217.7</v>
      </c>
      <c r="H8660" t="s">
        <v>52</v>
      </c>
      <c r="I8660" t="s">
        <v>163</v>
      </c>
      <c r="J8660" t="s">
        <v>54</v>
      </c>
      <c r="K8660" t="s">
        <v>164</v>
      </c>
      <c r="L8660" s="2" t="str">
        <f t="shared" si="542"/>
        <v>CH</v>
      </c>
      <c r="M8660" s="3" t="str">
        <f t="shared" si="543"/>
        <v>09</v>
      </c>
      <c r="N8660" t="s">
        <v>17</v>
      </c>
      <c r="O8660" t="s">
        <v>24</v>
      </c>
      <c r="P8660">
        <v>1978</v>
      </c>
    </row>
    <row r="8661" spans="1:16" ht="18">
      <c r="A8661">
        <v>27335</v>
      </c>
      <c r="B8661" s="1">
        <v>42014.791666666664</v>
      </c>
      <c r="C8661" s="1">
        <v>42014.810416666667</v>
      </c>
      <c r="D8661" t="s">
        <v>145</v>
      </c>
      <c r="E8661" t="str">
        <f t="shared" si="540"/>
        <v>SEA</v>
      </c>
      <c r="F8661" t="str">
        <f t="shared" si="541"/>
        <v>00218</v>
      </c>
      <c r="G8661">
        <v>1608.345</v>
      </c>
      <c r="H8661" t="s">
        <v>39</v>
      </c>
      <c r="I8661" t="s">
        <v>137</v>
      </c>
      <c r="J8661" t="s">
        <v>41</v>
      </c>
      <c r="K8661" t="s">
        <v>138</v>
      </c>
      <c r="L8661" s="2" t="str">
        <f t="shared" si="542"/>
        <v>BT</v>
      </c>
      <c r="M8661" s="3" t="str">
        <f t="shared" si="543"/>
        <v>01</v>
      </c>
      <c r="N8661" t="s">
        <v>17</v>
      </c>
      <c r="O8661" t="s">
        <v>24</v>
      </c>
      <c r="P8661">
        <v>1958</v>
      </c>
    </row>
    <row r="8662" spans="1:16" ht="18">
      <c r="A8662">
        <v>27336</v>
      </c>
      <c r="B8662" s="1">
        <v>42014.801388888889</v>
      </c>
      <c r="C8662" s="1">
        <v>42014.806944444441</v>
      </c>
      <c r="D8662" t="s">
        <v>97</v>
      </c>
      <c r="E8662" t="str">
        <f t="shared" si="540"/>
        <v>SEA</v>
      </c>
      <c r="F8662" t="str">
        <f t="shared" si="541"/>
        <v>00497</v>
      </c>
      <c r="G8662">
        <v>492.13200000000001</v>
      </c>
      <c r="H8662" t="s">
        <v>69</v>
      </c>
      <c r="I8662" t="s">
        <v>29</v>
      </c>
      <c r="J8662" t="s">
        <v>70</v>
      </c>
      <c r="K8662" t="s">
        <v>30</v>
      </c>
      <c r="L8662" s="2" t="str">
        <f t="shared" si="542"/>
        <v>BT</v>
      </c>
      <c r="M8662" s="3" t="str">
        <f t="shared" si="543"/>
        <v>03</v>
      </c>
      <c r="N8662" t="s">
        <v>17</v>
      </c>
      <c r="O8662" t="s">
        <v>18</v>
      </c>
      <c r="P8662">
        <v>1981</v>
      </c>
    </row>
    <row r="8663" spans="1:16" ht="18">
      <c r="A8663">
        <v>27337</v>
      </c>
      <c r="B8663" s="1">
        <v>42014.802083333336</v>
      </c>
      <c r="C8663" s="1">
        <v>42014.806250000001</v>
      </c>
      <c r="D8663" t="s">
        <v>408</v>
      </c>
      <c r="E8663" t="str">
        <f t="shared" si="540"/>
        <v>SEA</v>
      </c>
      <c r="F8663" t="str">
        <f t="shared" si="541"/>
        <v>00105</v>
      </c>
      <c r="G8663">
        <v>366.25</v>
      </c>
      <c r="H8663" t="s">
        <v>163</v>
      </c>
      <c r="I8663" t="s">
        <v>47</v>
      </c>
      <c r="J8663" t="s">
        <v>164</v>
      </c>
      <c r="K8663" t="s">
        <v>49</v>
      </c>
      <c r="L8663" s="2" t="str">
        <f t="shared" si="542"/>
        <v>CBD</v>
      </c>
      <c r="M8663" s="3" t="str">
        <f t="shared" si="543"/>
        <v>03</v>
      </c>
      <c r="N8663" t="s">
        <v>31</v>
      </c>
    </row>
    <row r="8664" spans="1:16" ht="18">
      <c r="A8664">
        <v>27338</v>
      </c>
      <c r="B8664" s="1">
        <v>42014.803472222222</v>
      </c>
      <c r="C8664" s="1">
        <v>42014.806250000001</v>
      </c>
      <c r="D8664" t="s">
        <v>552</v>
      </c>
      <c r="E8664" t="str">
        <f t="shared" si="540"/>
        <v>SEA</v>
      </c>
      <c r="F8664" t="str">
        <f t="shared" si="541"/>
        <v>00226</v>
      </c>
      <c r="G8664">
        <v>229.43799999999999</v>
      </c>
      <c r="H8664" t="s">
        <v>163</v>
      </c>
      <c r="I8664" t="s">
        <v>47</v>
      </c>
      <c r="J8664" t="s">
        <v>164</v>
      </c>
      <c r="K8664" t="s">
        <v>49</v>
      </c>
      <c r="L8664" s="2" t="str">
        <f t="shared" si="542"/>
        <v>CBD</v>
      </c>
      <c r="M8664" s="3" t="str">
        <f t="shared" si="543"/>
        <v>03</v>
      </c>
      <c r="N8664" t="s">
        <v>17</v>
      </c>
      <c r="O8664" t="s">
        <v>18</v>
      </c>
      <c r="P8664">
        <v>1969</v>
      </c>
    </row>
    <row r="8665" spans="1:16" ht="18">
      <c r="A8665">
        <v>27339</v>
      </c>
      <c r="B8665" s="1">
        <v>42014.822916666664</v>
      </c>
      <c r="C8665" s="1">
        <v>42014.824999999997</v>
      </c>
      <c r="D8665" t="s">
        <v>424</v>
      </c>
      <c r="E8665" t="str">
        <f t="shared" si="540"/>
        <v>SEA</v>
      </c>
      <c r="F8665" t="str">
        <f t="shared" si="541"/>
        <v>00268</v>
      </c>
      <c r="G8665">
        <v>222.114</v>
      </c>
      <c r="H8665" t="s">
        <v>69</v>
      </c>
      <c r="I8665" t="s">
        <v>13</v>
      </c>
      <c r="J8665" t="s">
        <v>70</v>
      </c>
      <c r="K8665" t="s">
        <v>15</v>
      </c>
      <c r="L8665" s="2" t="str">
        <f t="shared" si="542"/>
        <v>SLU</v>
      </c>
      <c r="M8665" s="3" t="str">
        <f t="shared" si="543"/>
        <v>02</v>
      </c>
      <c r="N8665" t="s">
        <v>17</v>
      </c>
      <c r="O8665" t="s">
        <v>18</v>
      </c>
      <c r="P8665">
        <v>1987</v>
      </c>
    </row>
    <row r="8666" spans="1:16" ht="18">
      <c r="A8666">
        <v>27340</v>
      </c>
      <c r="B8666" s="1">
        <v>42014.824999999997</v>
      </c>
      <c r="C8666" s="1">
        <v>42014.831944444442</v>
      </c>
      <c r="D8666" t="s">
        <v>488</v>
      </c>
      <c r="E8666" t="str">
        <f t="shared" si="540"/>
        <v>SEA</v>
      </c>
      <c r="F8666" t="str">
        <f t="shared" si="541"/>
        <v>00259</v>
      </c>
      <c r="G8666">
        <v>556.50900000000001</v>
      </c>
      <c r="H8666" t="s">
        <v>172</v>
      </c>
      <c r="I8666" t="s">
        <v>157</v>
      </c>
      <c r="J8666" t="s">
        <v>173</v>
      </c>
      <c r="K8666" t="s">
        <v>158</v>
      </c>
      <c r="L8666" s="2" t="str">
        <f t="shared" si="542"/>
        <v>UD</v>
      </c>
      <c r="M8666" s="3" t="str">
        <f t="shared" si="543"/>
        <v>01</v>
      </c>
      <c r="N8666" t="s">
        <v>31</v>
      </c>
    </row>
    <row r="8667" spans="1:16" ht="18">
      <c r="A8667">
        <v>27342</v>
      </c>
      <c r="B8667" s="1">
        <v>42014.827777777777</v>
      </c>
      <c r="C8667" s="1">
        <v>42014.838194444441</v>
      </c>
      <c r="D8667" t="s">
        <v>210</v>
      </c>
      <c r="E8667" t="str">
        <f t="shared" si="540"/>
        <v>SEA</v>
      </c>
      <c r="F8667" t="str">
        <f t="shared" si="541"/>
        <v>00317</v>
      </c>
      <c r="G8667">
        <v>905.12099999999998</v>
      </c>
      <c r="H8667" t="s">
        <v>13</v>
      </c>
      <c r="I8667" t="s">
        <v>101</v>
      </c>
      <c r="J8667" t="s">
        <v>15</v>
      </c>
      <c r="K8667" t="s">
        <v>102</v>
      </c>
      <c r="L8667" s="2" t="str">
        <f t="shared" si="542"/>
        <v>SLU</v>
      </c>
      <c r="M8667" s="3" t="str">
        <f t="shared" si="543"/>
        <v>01</v>
      </c>
      <c r="N8667" t="s">
        <v>17</v>
      </c>
      <c r="O8667" t="s">
        <v>18</v>
      </c>
      <c r="P8667">
        <v>1987</v>
      </c>
    </row>
    <row r="8668" spans="1:16" ht="18">
      <c r="A8668">
        <v>27343</v>
      </c>
      <c r="B8668" s="1">
        <v>42014.838888888888</v>
      </c>
      <c r="C8668" s="1">
        <v>42014.843055555553</v>
      </c>
      <c r="D8668" t="s">
        <v>244</v>
      </c>
      <c r="E8668" t="str">
        <f t="shared" si="540"/>
        <v>SEA</v>
      </c>
      <c r="F8668" t="str">
        <f t="shared" si="541"/>
        <v>00054</v>
      </c>
      <c r="G8668">
        <v>321.19499999999999</v>
      </c>
      <c r="H8668" t="s">
        <v>52</v>
      </c>
      <c r="I8668" t="s">
        <v>179</v>
      </c>
      <c r="J8668" t="s">
        <v>54</v>
      </c>
      <c r="K8668" t="s">
        <v>180</v>
      </c>
      <c r="L8668" s="2" t="str">
        <f t="shared" si="542"/>
        <v>CH</v>
      </c>
      <c r="M8668" s="3" t="str">
        <f t="shared" si="543"/>
        <v>08</v>
      </c>
      <c r="N8668" t="s">
        <v>17</v>
      </c>
      <c r="O8668" t="s">
        <v>18</v>
      </c>
      <c r="P8668">
        <v>1984</v>
      </c>
    </row>
    <row r="8669" spans="1:16" ht="18">
      <c r="A8669">
        <v>27344</v>
      </c>
      <c r="B8669" s="1">
        <v>42014.847222222219</v>
      </c>
      <c r="C8669" s="1">
        <v>42014.850694444445</v>
      </c>
      <c r="D8669" t="s">
        <v>322</v>
      </c>
      <c r="E8669" t="str">
        <f t="shared" si="540"/>
        <v>SEA</v>
      </c>
      <c r="F8669" t="str">
        <f t="shared" si="541"/>
        <v>00460</v>
      </c>
      <c r="G8669">
        <v>255.345</v>
      </c>
      <c r="H8669" t="s">
        <v>198</v>
      </c>
      <c r="I8669" t="s">
        <v>221</v>
      </c>
      <c r="J8669" t="s">
        <v>199</v>
      </c>
      <c r="K8669" t="s">
        <v>222</v>
      </c>
      <c r="L8669" s="2" t="str">
        <f t="shared" si="542"/>
        <v>CH</v>
      </c>
      <c r="M8669" s="3" t="str">
        <f t="shared" si="543"/>
        <v>01</v>
      </c>
      <c r="N8669" t="s">
        <v>17</v>
      </c>
      <c r="O8669" t="s">
        <v>18</v>
      </c>
      <c r="P8669">
        <v>1981</v>
      </c>
    </row>
    <row r="8670" spans="1:16" ht="18">
      <c r="A8670">
        <v>27345</v>
      </c>
      <c r="B8670" s="1">
        <v>42014.863194444442</v>
      </c>
      <c r="C8670" s="1">
        <v>42014.868055555555</v>
      </c>
      <c r="D8670" t="s">
        <v>298</v>
      </c>
      <c r="E8670" t="str">
        <f t="shared" si="540"/>
        <v>SEA</v>
      </c>
      <c r="F8670" t="str">
        <f t="shared" si="541"/>
        <v>00034</v>
      </c>
      <c r="G8670">
        <v>410.947</v>
      </c>
      <c r="H8670" t="s">
        <v>69</v>
      </c>
      <c r="I8670" t="s">
        <v>14</v>
      </c>
      <c r="J8670" t="s">
        <v>70</v>
      </c>
      <c r="K8670" t="s">
        <v>16</v>
      </c>
      <c r="L8670" s="2" t="str">
        <f t="shared" si="542"/>
        <v>SLU</v>
      </c>
      <c r="M8670" s="3" t="str">
        <f t="shared" si="543"/>
        <v>07</v>
      </c>
      <c r="N8670" t="s">
        <v>17</v>
      </c>
      <c r="O8670" t="s">
        <v>18</v>
      </c>
      <c r="P8670">
        <v>1985</v>
      </c>
    </row>
    <row r="8671" spans="1:16" ht="18">
      <c r="A8671">
        <v>27346</v>
      </c>
      <c r="B8671" s="1">
        <v>42014.863888888889</v>
      </c>
      <c r="C8671" s="1">
        <v>42014.917361111111</v>
      </c>
      <c r="D8671" t="s">
        <v>207</v>
      </c>
      <c r="E8671" t="str">
        <f t="shared" si="540"/>
        <v>SEA</v>
      </c>
      <c r="F8671" t="str">
        <f t="shared" si="541"/>
        <v>00347</v>
      </c>
      <c r="G8671">
        <v>4583.2820000000002</v>
      </c>
      <c r="H8671" t="s">
        <v>104</v>
      </c>
      <c r="I8671" t="s">
        <v>104</v>
      </c>
      <c r="J8671" t="s">
        <v>105</v>
      </c>
      <c r="K8671" t="s">
        <v>105</v>
      </c>
      <c r="L8671" s="2" t="str">
        <f t="shared" si="542"/>
        <v>PS</v>
      </c>
      <c r="M8671" s="3" t="str">
        <f t="shared" si="543"/>
        <v>04</v>
      </c>
      <c r="N8671" t="s">
        <v>31</v>
      </c>
    </row>
    <row r="8672" spans="1:16" ht="18">
      <c r="A8672">
        <v>27347</v>
      </c>
      <c r="B8672" s="1">
        <v>42014.864583333336</v>
      </c>
      <c r="C8672" s="1">
        <v>42014.877083333333</v>
      </c>
      <c r="D8672" t="s">
        <v>450</v>
      </c>
      <c r="E8672" t="str">
        <f t="shared" si="540"/>
        <v>SEA</v>
      </c>
      <c r="F8672" t="str">
        <f t="shared" si="541"/>
        <v>00470</v>
      </c>
      <c r="G8672">
        <v>1071.4090000000001</v>
      </c>
      <c r="H8672" t="s">
        <v>104</v>
      </c>
      <c r="I8672" t="s">
        <v>137</v>
      </c>
      <c r="J8672" t="s">
        <v>105</v>
      </c>
      <c r="K8672" t="s">
        <v>138</v>
      </c>
      <c r="L8672" s="2" t="str">
        <f t="shared" si="542"/>
        <v>BT</v>
      </c>
      <c r="M8672" s="3" t="str">
        <f t="shared" si="543"/>
        <v>01</v>
      </c>
      <c r="N8672" t="s">
        <v>17</v>
      </c>
      <c r="O8672" t="s">
        <v>18</v>
      </c>
      <c r="P8672">
        <v>1991</v>
      </c>
    </row>
    <row r="8673" spans="1:16" ht="18">
      <c r="A8673">
        <v>27348</v>
      </c>
      <c r="B8673" s="1">
        <v>42014.865277777775</v>
      </c>
      <c r="C8673" s="1">
        <v>42014.870138888888</v>
      </c>
      <c r="D8673" t="s">
        <v>347</v>
      </c>
      <c r="E8673" t="str">
        <f t="shared" si="540"/>
        <v>SEA</v>
      </c>
      <c r="F8673" t="str">
        <f t="shared" si="541"/>
        <v>00247</v>
      </c>
      <c r="G8673">
        <v>380.81799999999998</v>
      </c>
      <c r="H8673" t="s">
        <v>101</v>
      </c>
      <c r="I8673" t="s">
        <v>13</v>
      </c>
      <c r="J8673" t="s">
        <v>102</v>
      </c>
      <c r="K8673" t="s">
        <v>15</v>
      </c>
      <c r="L8673" s="2" t="str">
        <f t="shared" si="542"/>
        <v>SLU</v>
      </c>
      <c r="M8673" s="3" t="str">
        <f t="shared" si="543"/>
        <v>02</v>
      </c>
      <c r="N8673" t="s">
        <v>17</v>
      </c>
      <c r="O8673" t="s">
        <v>18</v>
      </c>
      <c r="P8673">
        <v>1983</v>
      </c>
    </row>
    <row r="8674" spans="1:16" ht="18">
      <c r="A8674">
        <v>27349</v>
      </c>
      <c r="B8674" s="1">
        <v>42014.871527777781</v>
      </c>
      <c r="C8674" s="1">
        <v>42014.875</v>
      </c>
      <c r="D8674" t="s">
        <v>470</v>
      </c>
      <c r="E8674" t="str">
        <f t="shared" si="540"/>
        <v>SEA</v>
      </c>
      <c r="F8674" t="str">
        <f t="shared" si="541"/>
        <v>00044</v>
      </c>
      <c r="G8674">
        <v>272.57799999999997</v>
      </c>
      <c r="H8674" t="s">
        <v>179</v>
      </c>
      <c r="I8674" t="s">
        <v>52</v>
      </c>
      <c r="J8674" t="s">
        <v>180</v>
      </c>
      <c r="K8674" t="s">
        <v>54</v>
      </c>
      <c r="L8674" s="2" t="str">
        <f t="shared" si="542"/>
        <v>CH</v>
      </c>
      <c r="M8674" s="3" t="str">
        <f t="shared" si="543"/>
        <v>02</v>
      </c>
      <c r="N8674" t="s">
        <v>17</v>
      </c>
      <c r="O8674" t="s">
        <v>18</v>
      </c>
      <c r="P8674">
        <v>1983</v>
      </c>
    </row>
    <row r="8675" spans="1:16" ht="18">
      <c r="A8675">
        <v>27350</v>
      </c>
      <c r="B8675" s="1">
        <v>42014.875694444447</v>
      </c>
      <c r="C8675" s="1">
        <v>42014.87777777778</v>
      </c>
      <c r="D8675" t="s">
        <v>402</v>
      </c>
      <c r="E8675" t="str">
        <f t="shared" si="540"/>
        <v>SEA</v>
      </c>
      <c r="F8675" t="str">
        <f t="shared" si="541"/>
        <v>00166</v>
      </c>
      <c r="G8675">
        <v>221.71600000000001</v>
      </c>
      <c r="H8675" t="s">
        <v>14</v>
      </c>
      <c r="I8675" t="s">
        <v>69</v>
      </c>
      <c r="J8675" t="s">
        <v>16</v>
      </c>
      <c r="K8675" t="s">
        <v>70</v>
      </c>
      <c r="L8675" s="2" t="str">
        <f t="shared" si="542"/>
        <v>SLU</v>
      </c>
      <c r="M8675" s="3" t="str">
        <f t="shared" si="543"/>
        <v>04</v>
      </c>
      <c r="N8675" t="s">
        <v>17</v>
      </c>
      <c r="O8675" t="s">
        <v>18</v>
      </c>
      <c r="P8675">
        <v>1985</v>
      </c>
    </row>
    <row r="8676" spans="1:16" ht="18">
      <c r="A8676">
        <v>27351</v>
      </c>
      <c r="B8676" s="1">
        <v>42014.879861111112</v>
      </c>
      <c r="C8676" s="1">
        <v>42014.893055555556</v>
      </c>
      <c r="D8676" t="s">
        <v>241</v>
      </c>
      <c r="E8676" t="str">
        <f t="shared" si="540"/>
        <v>SEA</v>
      </c>
      <c r="F8676" t="str">
        <f t="shared" si="541"/>
        <v>00334</v>
      </c>
      <c r="G8676">
        <v>1108.2940000000001</v>
      </c>
      <c r="H8676" t="s">
        <v>134</v>
      </c>
      <c r="I8676" t="s">
        <v>21</v>
      </c>
      <c r="J8676" t="s">
        <v>135</v>
      </c>
      <c r="K8676" t="s">
        <v>23</v>
      </c>
      <c r="L8676" s="2" t="str">
        <f t="shared" si="542"/>
        <v>WF</v>
      </c>
      <c r="M8676" s="3" t="str">
        <f t="shared" si="543"/>
        <v>01</v>
      </c>
      <c r="N8676" t="s">
        <v>31</v>
      </c>
    </row>
    <row r="8677" spans="1:16" ht="18">
      <c r="A8677">
        <v>27353</v>
      </c>
      <c r="B8677" s="1">
        <v>42014.885416666664</v>
      </c>
      <c r="C8677" s="1">
        <v>42014.9</v>
      </c>
      <c r="D8677" t="s">
        <v>475</v>
      </c>
      <c r="E8677" t="str">
        <f t="shared" si="540"/>
        <v>SEA</v>
      </c>
      <c r="F8677" t="str">
        <f t="shared" si="541"/>
        <v>00202</v>
      </c>
      <c r="G8677">
        <v>1237.4949999999999</v>
      </c>
      <c r="H8677" t="s">
        <v>134</v>
      </c>
      <c r="I8677" t="s">
        <v>14</v>
      </c>
      <c r="J8677" t="s">
        <v>135</v>
      </c>
      <c r="K8677" t="s">
        <v>16</v>
      </c>
      <c r="L8677" s="2" t="str">
        <f t="shared" si="542"/>
        <v>SLU</v>
      </c>
      <c r="M8677" s="3" t="str">
        <f t="shared" si="543"/>
        <v>07</v>
      </c>
      <c r="N8677" t="s">
        <v>17</v>
      </c>
      <c r="O8677" t="s">
        <v>18</v>
      </c>
      <c r="P8677">
        <v>1962</v>
      </c>
    </row>
    <row r="8678" spans="1:16" ht="18">
      <c r="A8678">
        <v>27354</v>
      </c>
      <c r="B8678" s="1">
        <v>42014.890972222223</v>
      </c>
      <c r="C8678" s="1">
        <v>42014.895833333336</v>
      </c>
      <c r="D8678" t="s">
        <v>457</v>
      </c>
      <c r="E8678" t="str">
        <f t="shared" si="540"/>
        <v>SEA</v>
      </c>
      <c r="F8678" t="str">
        <f t="shared" si="541"/>
        <v>00341</v>
      </c>
      <c r="G8678">
        <v>438.81799999999998</v>
      </c>
      <c r="H8678" t="s">
        <v>101</v>
      </c>
      <c r="I8678" t="s">
        <v>34</v>
      </c>
      <c r="J8678" t="s">
        <v>102</v>
      </c>
      <c r="K8678" t="s">
        <v>36</v>
      </c>
      <c r="L8678" s="2" t="str">
        <f t="shared" si="542"/>
        <v>SLU</v>
      </c>
      <c r="M8678" s="3" t="str">
        <f t="shared" si="543"/>
        <v>18</v>
      </c>
      <c r="N8678" t="s">
        <v>17</v>
      </c>
      <c r="O8678" t="s">
        <v>18</v>
      </c>
      <c r="P8678">
        <v>1986</v>
      </c>
    </row>
    <row r="8679" spans="1:16" ht="18">
      <c r="A8679">
        <v>27359</v>
      </c>
      <c r="B8679" s="1">
        <v>42014.897222222222</v>
      </c>
      <c r="C8679" s="1">
        <v>42014.915277777778</v>
      </c>
      <c r="D8679" t="s">
        <v>293</v>
      </c>
      <c r="E8679" t="str">
        <f t="shared" si="540"/>
        <v>SEA</v>
      </c>
      <c r="F8679" t="str">
        <f t="shared" si="541"/>
        <v>00185</v>
      </c>
      <c r="G8679">
        <v>1569.9449999999999</v>
      </c>
      <c r="H8679" t="s">
        <v>52</v>
      </c>
      <c r="I8679" t="s">
        <v>76</v>
      </c>
      <c r="J8679" t="s">
        <v>54</v>
      </c>
      <c r="K8679" t="s">
        <v>78</v>
      </c>
      <c r="L8679" s="2" t="str">
        <f t="shared" si="542"/>
        <v>CH</v>
      </c>
      <c r="M8679" s="3" t="str">
        <f t="shared" si="543"/>
        <v>03</v>
      </c>
      <c r="N8679" t="s">
        <v>31</v>
      </c>
    </row>
    <row r="8680" spans="1:16" ht="18">
      <c r="A8680">
        <v>27360</v>
      </c>
      <c r="B8680" s="1">
        <v>42014.902777777781</v>
      </c>
      <c r="C8680" s="1">
        <v>42014.90902777778</v>
      </c>
      <c r="D8680" t="s">
        <v>90</v>
      </c>
      <c r="E8680" t="str">
        <f t="shared" si="540"/>
        <v>SEA</v>
      </c>
      <c r="F8680" t="str">
        <f t="shared" si="541"/>
        <v>00111</v>
      </c>
      <c r="G8680">
        <v>530.97400000000005</v>
      </c>
      <c r="H8680" t="s">
        <v>104</v>
      </c>
      <c r="I8680" t="s">
        <v>65</v>
      </c>
      <c r="J8680" t="s">
        <v>105</v>
      </c>
      <c r="K8680" t="s">
        <v>67</v>
      </c>
      <c r="L8680" s="2" t="str">
        <f t="shared" si="542"/>
        <v>CBD</v>
      </c>
      <c r="M8680" s="3" t="str">
        <f t="shared" si="543"/>
        <v>06</v>
      </c>
      <c r="N8680" t="s">
        <v>17</v>
      </c>
      <c r="O8680" t="s">
        <v>18</v>
      </c>
      <c r="P8680">
        <v>1991</v>
      </c>
    </row>
    <row r="8681" spans="1:16" ht="18">
      <c r="A8681">
        <v>27361</v>
      </c>
      <c r="B8681" s="1">
        <v>42014.902777777781</v>
      </c>
      <c r="C8681" s="1">
        <v>42014.90902777778</v>
      </c>
      <c r="D8681" t="s">
        <v>428</v>
      </c>
      <c r="E8681" t="str">
        <f t="shared" si="540"/>
        <v>SEA</v>
      </c>
      <c r="F8681" t="str">
        <f t="shared" si="541"/>
        <v>00310</v>
      </c>
      <c r="G8681">
        <v>538.10500000000002</v>
      </c>
      <c r="H8681" t="s">
        <v>104</v>
      </c>
      <c r="I8681" t="s">
        <v>65</v>
      </c>
      <c r="J8681" t="s">
        <v>105</v>
      </c>
      <c r="K8681" t="s">
        <v>67</v>
      </c>
      <c r="L8681" s="2" t="str">
        <f t="shared" si="542"/>
        <v>CBD</v>
      </c>
      <c r="M8681" s="3" t="str">
        <f t="shared" si="543"/>
        <v>06</v>
      </c>
      <c r="N8681" t="s">
        <v>31</v>
      </c>
    </row>
    <row r="8682" spans="1:16" ht="18">
      <c r="A8682">
        <v>27366</v>
      </c>
      <c r="B8682" s="1">
        <v>42014.918749999997</v>
      </c>
      <c r="C8682" s="1">
        <v>42014.925000000003</v>
      </c>
      <c r="D8682" t="s">
        <v>420</v>
      </c>
      <c r="E8682" t="str">
        <f t="shared" si="540"/>
        <v>SEA</v>
      </c>
      <c r="F8682" t="str">
        <f t="shared" si="541"/>
        <v>00131</v>
      </c>
      <c r="G8682">
        <v>559.64099999999996</v>
      </c>
      <c r="H8682" t="s">
        <v>21</v>
      </c>
      <c r="I8682" t="s">
        <v>104</v>
      </c>
      <c r="J8682" t="s">
        <v>23</v>
      </c>
      <c r="K8682" t="s">
        <v>105</v>
      </c>
      <c r="L8682" s="2" t="str">
        <f t="shared" si="542"/>
        <v>PS</v>
      </c>
      <c r="M8682" s="3" t="str">
        <f t="shared" si="543"/>
        <v>04</v>
      </c>
      <c r="N8682" t="s">
        <v>17</v>
      </c>
      <c r="O8682" t="s">
        <v>18</v>
      </c>
      <c r="P8682">
        <v>1984</v>
      </c>
    </row>
    <row r="8683" spans="1:16" ht="18">
      <c r="A8683">
        <v>27367</v>
      </c>
      <c r="B8683" s="1">
        <v>42014.959027777775</v>
      </c>
      <c r="C8683" s="1">
        <v>42014.962500000001</v>
      </c>
      <c r="D8683" t="s">
        <v>424</v>
      </c>
      <c r="E8683" t="str">
        <f t="shared" si="540"/>
        <v>SEA</v>
      </c>
      <c r="F8683" t="str">
        <f t="shared" si="541"/>
        <v>00268</v>
      </c>
      <c r="G8683">
        <v>310.87400000000002</v>
      </c>
      <c r="H8683" t="s">
        <v>13</v>
      </c>
      <c r="I8683" t="s">
        <v>14</v>
      </c>
      <c r="J8683" t="s">
        <v>15</v>
      </c>
      <c r="K8683" t="s">
        <v>16</v>
      </c>
      <c r="L8683" s="2" t="str">
        <f t="shared" si="542"/>
        <v>SLU</v>
      </c>
      <c r="M8683" s="3" t="str">
        <f t="shared" si="543"/>
        <v>07</v>
      </c>
      <c r="N8683" t="s">
        <v>17</v>
      </c>
      <c r="O8683" t="s">
        <v>18</v>
      </c>
      <c r="P8683">
        <v>1988</v>
      </c>
    </row>
    <row r="8684" spans="1:16" ht="18">
      <c r="A8684">
        <v>27370</v>
      </c>
      <c r="B8684" s="1">
        <v>42014.978472222225</v>
      </c>
      <c r="C8684" s="1">
        <v>42014.981944444444</v>
      </c>
      <c r="D8684" t="s">
        <v>56</v>
      </c>
      <c r="E8684" t="str">
        <f t="shared" si="540"/>
        <v>SEA</v>
      </c>
      <c r="F8684" t="str">
        <f t="shared" si="541"/>
        <v>00148</v>
      </c>
      <c r="G8684">
        <v>278.76499999999999</v>
      </c>
      <c r="H8684" t="s">
        <v>69</v>
      </c>
      <c r="I8684" t="s">
        <v>13</v>
      </c>
      <c r="J8684" t="s">
        <v>70</v>
      </c>
      <c r="K8684" t="s">
        <v>15</v>
      </c>
      <c r="L8684" s="2" t="str">
        <f t="shared" si="542"/>
        <v>SLU</v>
      </c>
      <c r="M8684" s="3" t="str">
        <f t="shared" si="543"/>
        <v>02</v>
      </c>
      <c r="N8684" t="s">
        <v>17</v>
      </c>
      <c r="O8684" t="s">
        <v>18</v>
      </c>
      <c r="P8684">
        <v>1972</v>
      </c>
    </row>
    <row r="8685" spans="1:16" ht="18">
      <c r="A8685">
        <v>27371</v>
      </c>
      <c r="B8685" s="1">
        <v>42014.999305555553</v>
      </c>
      <c r="C8685" s="1">
        <v>42015.00277777778</v>
      </c>
      <c r="D8685" t="s">
        <v>531</v>
      </c>
      <c r="E8685" t="str">
        <f t="shared" si="540"/>
        <v>SEA</v>
      </c>
      <c r="F8685" t="str">
        <f t="shared" si="541"/>
        <v>00409</v>
      </c>
      <c r="G8685">
        <v>284.19299999999998</v>
      </c>
      <c r="H8685" t="s">
        <v>64</v>
      </c>
      <c r="I8685" t="s">
        <v>76</v>
      </c>
      <c r="J8685" t="s">
        <v>66</v>
      </c>
      <c r="K8685" t="s">
        <v>78</v>
      </c>
      <c r="L8685" s="2" t="str">
        <f t="shared" si="542"/>
        <v>CH</v>
      </c>
      <c r="M8685" s="3" t="str">
        <f t="shared" si="543"/>
        <v>03</v>
      </c>
      <c r="N8685" t="s">
        <v>17</v>
      </c>
      <c r="O8685" t="s">
        <v>18</v>
      </c>
      <c r="P8685">
        <v>1986</v>
      </c>
    </row>
    <row r="8686" spans="1:16" ht="18">
      <c r="A8686">
        <v>27372</v>
      </c>
      <c r="B8686" s="1">
        <v>42015.02847222222</v>
      </c>
      <c r="C8686" s="1">
        <v>42015.054166666669</v>
      </c>
      <c r="D8686" t="s">
        <v>458</v>
      </c>
      <c r="E8686" t="str">
        <f t="shared" si="540"/>
        <v>SEA</v>
      </c>
      <c r="F8686" t="str">
        <f t="shared" si="541"/>
        <v>00444</v>
      </c>
      <c r="G8686">
        <v>2185.0320000000002</v>
      </c>
      <c r="H8686" t="s">
        <v>226</v>
      </c>
      <c r="I8686" t="s">
        <v>226</v>
      </c>
      <c r="J8686" t="s">
        <v>227</v>
      </c>
      <c r="K8686" t="s">
        <v>227</v>
      </c>
      <c r="L8686" s="2" t="str">
        <f t="shared" si="542"/>
        <v>SLU</v>
      </c>
      <c r="M8686" s="3" t="str">
        <f t="shared" si="543"/>
        <v>19</v>
      </c>
      <c r="N8686" t="s">
        <v>31</v>
      </c>
    </row>
    <row r="8687" spans="1:16" ht="18">
      <c r="A8687">
        <v>27373</v>
      </c>
      <c r="B8687" s="1">
        <v>42015.057638888888</v>
      </c>
      <c r="C8687" s="1">
        <v>42015.067361111112</v>
      </c>
      <c r="D8687" t="s">
        <v>350</v>
      </c>
      <c r="E8687" t="str">
        <f t="shared" si="540"/>
        <v>SEA</v>
      </c>
      <c r="F8687" t="str">
        <f t="shared" si="541"/>
        <v>00039</v>
      </c>
      <c r="G8687">
        <v>828.66800000000001</v>
      </c>
      <c r="H8687" t="s">
        <v>87</v>
      </c>
      <c r="I8687" t="s">
        <v>29</v>
      </c>
      <c r="J8687" t="s">
        <v>88</v>
      </c>
      <c r="K8687" t="s">
        <v>30</v>
      </c>
      <c r="L8687" s="2" t="str">
        <f t="shared" si="542"/>
        <v>BT</v>
      </c>
      <c r="M8687" s="3" t="str">
        <f t="shared" si="543"/>
        <v>03</v>
      </c>
      <c r="N8687" t="s">
        <v>17</v>
      </c>
      <c r="O8687" t="s">
        <v>18</v>
      </c>
      <c r="P8687">
        <v>1990</v>
      </c>
    </row>
    <row r="8688" spans="1:16" ht="18">
      <c r="A8688">
        <v>27374</v>
      </c>
      <c r="B8688" s="1">
        <v>42015.066666666666</v>
      </c>
      <c r="C8688" s="1">
        <v>42015.092361111114</v>
      </c>
      <c r="D8688" t="s">
        <v>274</v>
      </c>
      <c r="E8688" t="str">
        <f t="shared" si="540"/>
        <v>SEA</v>
      </c>
      <c r="F8688" t="str">
        <f t="shared" si="541"/>
        <v>00456</v>
      </c>
      <c r="G8688">
        <v>2207.4839999999999</v>
      </c>
      <c r="H8688" t="s">
        <v>179</v>
      </c>
      <c r="I8688" t="s">
        <v>13</v>
      </c>
      <c r="J8688" t="s">
        <v>180</v>
      </c>
      <c r="K8688" t="s">
        <v>15</v>
      </c>
      <c r="L8688" s="2" t="str">
        <f t="shared" si="542"/>
        <v>SLU</v>
      </c>
      <c r="M8688" s="3" t="str">
        <f t="shared" si="543"/>
        <v>02</v>
      </c>
      <c r="N8688" t="s">
        <v>31</v>
      </c>
    </row>
    <row r="8689" spans="1:16" ht="18">
      <c r="A8689">
        <v>27375</v>
      </c>
      <c r="B8689" s="1">
        <v>42015.067361111112</v>
      </c>
      <c r="C8689" s="1">
        <v>42015.092361111114</v>
      </c>
      <c r="D8689" t="s">
        <v>546</v>
      </c>
      <c r="E8689" t="str">
        <f t="shared" si="540"/>
        <v>SEA</v>
      </c>
      <c r="F8689" t="str">
        <f t="shared" si="541"/>
        <v>00056</v>
      </c>
      <c r="G8689">
        <v>2175.3879999999999</v>
      </c>
      <c r="H8689" t="s">
        <v>179</v>
      </c>
      <c r="I8689" t="s">
        <v>13</v>
      </c>
      <c r="J8689" t="s">
        <v>180</v>
      </c>
      <c r="K8689" t="s">
        <v>15</v>
      </c>
      <c r="L8689" s="2" t="str">
        <f t="shared" si="542"/>
        <v>SLU</v>
      </c>
      <c r="M8689" s="3" t="str">
        <f t="shared" si="543"/>
        <v>02</v>
      </c>
      <c r="N8689" t="s">
        <v>31</v>
      </c>
    </row>
    <row r="8690" spans="1:16" ht="18">
      <c r="A8690">
        <v>27376</v>
      </c>
      <c r="B8690" s="1">
        <v>42015.068749999999</v>
      </c>
      <c r="C8690" s="1">
        <v>42015.092361111114</v>
      </c>
      <c r="D8690" t="s">
        <v>445</v>
      </c>
      <c r="E8690" t="str">
        <f t="shared" si="540"/>
        <v>SEA</v>
      </c>
      <c r="F8690" t="str">
        <f t="shared" si="541"/>
        <v>00059</v>
      </c>
      <c r="G8690">
        <v>2049.4720000000002</v>
      </c>
      <c r="H8690" t="s">
        <v>179</v>
      </c>
      <c r="I8690" t="s">
        <v>13</v>
      </c>
      <c r="J8690" t="s">
        <v>180</v>
      </c>
      <c r="K8690" t="s">
        <v>15</v>
      </c>
      <c r="L8690" s="2" t="str">
        <f t="shared" si="542"/>
        <v>SLU</v>
      </c>
      <c r="M8690" s="3" t="str">
        <f t="shared" si="543"/>
        <v>02</v>
      </c>
      <c r="N8690" t="s">
        <v>31</v>
      </c>
    </row>
    <row r="8691" spans="1:16" ht="18">
      <c r="A8691">
        <v>27377</v>
      </c>
      <c r="B8691" s="1">
        <v>42015.074999999997</v>
      </c>
      <c r="C8691" s="1">
        <v>42015.07916666667</v>
      </c>
      <c r="D8691" t="s">
        <v>395</v>
      </c>
      <c r="E8691" t="str">
        <f t="shared" si="540"/>
        <v>SEA</v>
      </c>
      <c r="F8691" t="str">
        <f t="shared" si="541"/>
        <v>00373</v>
      </c>
      <c r="G8691">
        <v>388.78100000000001</v>
      </c>
      <c r="H8691" t="s">
        <v>21</v>
      </c>
      <c r="I8691" t="s">
        <v>21</v>
      </c>
      <c r="J8691" t="s">
        <v>23</v>
      </c>
      <c r="K8691" t="s">
        <v>23</v>
      </c>
      <c r="L8691" s="2" t="str">
        <f t="shared" si="542"/>
        <v>WF</v>
      </c>
      <c r="M8691" s="3" t="str">
        <f t="shared" si="543"/>
        <v>01</v>
      </c>
      <c r="N8691" t="s">
        <v>31</v>
      </c>
    </row>
    <row r="8692" spans="1:16" ht="18">
      <c r="A8692">
        <v>27378</v>
      </c>
      <c r="B8692" s="1">
        <v>42015.084027777775</v>
      </c>
      <c r="C8692" s="1">
        <v>42015.088888888888</v>
      </c>
      <c r="D8692" t="s">
        <v>438</v>
      </c>
      <c r="E8692" t="str">
        <f t="shared" si="540"/>
        <v>SEA</v>
      </c>
      <c r="F8692" t="str">
        <f t="shared" si="541"/>
        <v>00438</v>
      </c>
      <c r="G8692">
        <v>450.59399999999999</v>
      </c>
      <c r="H8692" t="s">
        <v>179</v>
      </c>
      <c r="I8692" t="s">
        <v>76</v>
      </c>
      <c r="J8692" t="s">
        <v>180</v>
      </c>
      <c r="K8692" t="s">
        <v>78</v>
      </c>
      <c r="L8692" s="2" t="str">
        <f t="shared" si="542"/>
        <v>CH</v>
      </c>
      <c r="M8692" s="3" t="str">
        <f t="shared" si="543"/>
        <v>03</v>
      </c>
      <c r="N8692" t="s">
        <v>17</v>
      </c>
      <c r="O8692" t="s">
        <v>18</v>
      </c>
      <c r="P8692">
        <v>1984</v>
      </c>
    </row>
    <row r="8693" spans="1:16" ht="18">
      <c r="A8693">
        <v>27379</v>
      </c>
      <c r="B8693" s="1">
        <v>42015.088194444441</v>
      </c>
      <c r="C8693" s="1">
        <v>42015.092361111114</v>
      </c>
      <c r="D8693" t="s">
        <v>507</v>
      </c>
      <c r="E8693" t="str">
        <f t="shared" si="540"/>
        <v>SEA</v>
      </c>
      <c r="F8693" t="str">
        <f t="shared" si="541"/>
        <v>00205</v>
      </c>
      <c r="G8693">
        <v>370.57600000000002</v>
      </c>
      <c r="H8693" t="s">
        <v>69</v>
      </c>
      <c r="I8693" t="s">
        <v>13</v>
      </c>
      <c r="J8693" t="s">
        <v>70</v>
      </c>
      <c r="K8693" t="s">
        <v>15</v>
      </c>
      <c r="L8693" s="2" t="str">
        <f t="shared" si="542"/>
        <v>SLU</v>
      </c>
      <c r="M8693" s="3" t="str">
        <f t="shared" si="543"/>
        <v>02</v>
      </c>
      <c r="N8693" t="s">
        <v>31</v>
      </c>
    </row>
    <row r="8694" spans="1:16" ht="18">
      <c r="A8694">
        <v>27380</v>
      </c>
      <c r="B8694" s="1">
        <v>42015.12777777778</v>
      </c>
      <c r="C8694" s="1">
        <v>42015.143055555556</v>
      </c>
      <c r="D8694" t="s">
        <v>379</v>
      </c>
      <c r="E8694" t="str">
        <f t="shared" si="540"/>
        <v>SEA</v>
      </c>
      <c r="F8694" t="str">
        <f t="shared" si="541"/>
        <v>00463</v>
      </c>
      <c r="G8694">
        <v>1340.0139999999999</v>
      </c>
      <c r="H8694" t="s">
        <v>181</v>
      </c>
      <c r="I8694" t="s">
        <v>226</v>
      </c>
      <c r="J8694" t="s">
        <v>182</v>
      </c>
      <c r="K8694" t="s">
        <v>227</v>
      </c>
      <c r="L8694" s="2" t="str">
        <f t="shared" si="542"/>
        <v>SLU</v>
      </c>
      <c r="M8694" s="3" t="str">
        <f t="shared" si="543"/>
        <v>19</v>
      </c>
      <c r="N8694" t="s">
        <v>17</v>
      </c>
      <c r="O8694" t="s">
        <v>18</v>
      </c>
      <c r="P8694">
        <v>1988</v>
      </c>
    </row>
    <row r="8695" spans="1:16" ht="18">
      <c r="A8695">
        <v>27381</v>
      </c>
      <c r="B8695" s="1">
        <v>42015.226388888892</v>
      </c>
      <c r="C8695" s="1">
        <v>42015.240277777775</v>
      </c>
      <c r="D8695" t="s">
        <v>432</v>
      </c>
      <c r="E8695" t="str">
        <f t="shared" si="540"/>
        <v>SEA</v>
      </c>
      <c r="F8695" t="str">
        <f t="shared" si="541"/>
        <v>00372</v>
      </c>
      <c r="G8695">
        <v>1244.809</v>
      </c>
      <c r="H8695" t="s">
        <v>33</v>
      </c>
      <c r="I8695" t="s">
        <v>226</v>
      </c>
      <c r="J8695" t="s">
        <v>35</v>
      </c>
      <c r="K8695" t="s">
        <v>227</v>
      </c>
      <c r="L8695" s="2" t="str">
        <f t="shared" si="542"/>
        <v>SLU</v>
      </c>
      <c r="M8695" s="3" t="str">
        <f t="shared" si="543"/>
        <v>19</v>
      </c>
      <c r="N8695" t="s">
        <v>31</v>
      </c>
    </row>
    <row r="8696" spans="1:16" ht="18">
      <c r="A8696">
        <v>27382</v>
      </c>
      <c r="B8696" s="1">
        <v>42015.295138888891</v>
      </c>
      <c r="C8696" s="1">
        <v>42015.331250000003</v>
      </c>
      <c r="D8696" t="s">
        <v>432</v>
      </c>
      <c r="E8696" t="str">
        <f t="shared" si="540"/>
        <v>SEA</v>
      </c>
      <c r="F8696" t="str">
        <f t="shared" si="541"/>
        <v>00372</v>
      </c>
      <c r="G8696">
        <v>3110.72</v>
      </c>
      <c r="H8696" t="s">
        <v>226</v>
      </c>
      <c r="I8696" t="s">
        <v>33</v>
      </c>
      <c r="J8696" t="s">
        <v>227</v>
      </c>
      <c r="K8696" t="s">
        <v>35</v>
      </c>
      <c r="L8696" s="2" t="str">
        <f t="shared" si="542"/>
        <v>CBD</v>
      </c>
      <c r="M8696" s="3" t="str">
        <f t="shared" si="543"/>
        <v>13</v>
      </c>
      <c r="N8696" t="s">
        <v>31</v>
      </c>
    </row>
    <row r="8697" spans="1:16" ht="18">
      <c r="A8697">
        <v>27383</v>
      </c>
      <c r="B8697" s="1">
        <v>42015.340277777781</v>
      </c>
      <c r="C8697" s="1">
        <v>42015.347222222219</v>
      </c>
      <c r="D8697" t="s">
        <v>289</v>
      </c>
      <c r="E8697" t="str">
        <f t="shared" si="540"/>
        <v>SEA</v>
      </c>
      <c r="F8697" t="str">
        <f t="shared" si="541"/>
        <v>00360</v>
      </c>
      <c r="G8697">
        <v>577.79899999999998</v>
      </c>
      <c r="H8697" t="s">
        <v>46</v>
      </c>
      <c r="I8697" t="s">
        <v>104</v>
      </c>
      <c r="J8697" t="s">
        <v>48</v>
      </c>
      <c r="K8697" t="s">
        <v>105</v>
      </c>
      <c r="L8697" s="2" t="str">
        <f t="shared" si="542"/>
        <v>PS</v>
      </c>
      <c r="M8697" s="3" t="str">
        <f t="shared" si="543"/>
        <v>04</v>
      </c>
      <c r="N8697" t="s">
        <v>17</v>
      </c>
      <c r="O8697" t="s">
        <v>18</v>
      </c>
      <c r="P8697">
        <v>1986</v>
      </c>
    </row>
    <row r="8698" spans="1:16" ht="18">
      <c r="A8698">
        <v>27384</v>
      </c>
      <c r="B8698" s="1">
        <v>42015.352083333331</v>
      </c>
      <c r="C8698" s="1">
        <v>42015.356944444444</v>
      </c>
      <c r="D8698" t="s">
        <v>298</v>
      </c>
      <c r="E8698" t="str">
        <f t="shared" si="540"/>
        <v>SEA</v>
      </c>
      <c r="F8698" t="str">
        <f t="shared" si="541"/>
        <v>00034</v>
      </c>
      <c r="G8698">
        <v>439.738</v>
      </c>
      <c r="H8698" t="s">
        <v>14</v>
      </c>
      <c r="I8698" t="s">
        <v>13</v>
      </c>
      <c r="J8698" t="s">
        <v>16</v>
      </c>
      <c r="K8698" t="s">
        <v>15</v>
      </c>
      <c r="L8698" s="2" t="str">
        <f t="shared" si="542"/>
        <v>SLU</v>
      </c>
      <c r="M8698" s="3" t="str">
        <f t="shared" si="543"/>
        <v>02</v>
      </c>
      <c r="N8698" t="s">
        <v>17</v>
      </c>
      <c r="O8698" t="s">
        <v>24</v>
      </c>
      <c r="P8698">
        <v>1982</v>
      </c>
    </row>
    <row r="8699" spans="1:16" ht="18">
      <c r="A8699">
        <v>27385</v>
      </c>
      <c r="B8699" s="1">
        <v>42015.352083333331</v>
      </c>
      <c r="C8699" s="1">
        <v>42015.356944444444</v>
      </c>
      <c r="D8699" t="s">
        <v>203</v>
      </c>
      <c r="E8699" t="str">
        <f t="shared" si="540"/>
        <v>SEA</v>
      </c>
      <c r="F8699" t="str">
        <f t="shared" si="541"/>
        <v>00178</v>
      </c>
      <c r="G8699">
        <v>440.20299999999997</v>
      </c>
      <c r="H8699" t="s">
        <v>14</v>
      </c>
      <c r="I8699" t="s">
        <v>13</v>
      </c>
      <c r="J8699" t="s">
        <v>16</v>
      </c>
      <c r="K8699" t="s">
        <v>15</v>
      </c>
      <c r="L8699" s="2" t="str">
        <f t="shared" si="542"/>
        <v>SLU</v>
      </c>
      <c r="M8699" s="3" t="str">
        <f t="shared" si="543"/>
        <v>02</v>
      </c>
      <c r="N8699" t="s">
        <v>17</v>
      </c>
      <c r="O8699" t="s">
        <v>18</v>
      </c>
      <c r="P8699">
        <v>1972</v>
      </c>
    </row>
    <row r="8700" spans="1:16" ht="18">
      <c r="A8700">
        <v>27386</v>
      </c>
      <c r="B8700" s="1">
        <v>42015.352777777778</v>
      </c>
      <c r="C8700" s="1">
        <v>42015.356944444444</v>
      </c>
      <c r="D8700" t="s">
        <v>380</v>
      </c>
      <c r="E8700" t="str">
        <f t="shared" si="540"/>
        <v>SEA</v>
      </c>
      <c r="F8700" t="str">
        <f t="shared" si="541"/>
        <v>00368</v>
      </c>
      <c r="G8700">
        <v>375.11500000000001</v>
      </c>
      <c r="H8700" t="s">
        <v>64</v>
      </c>
      <c r="I8700" t="s">
        <v>163</v>
      </c>
      <c r="J8700" t="s">
        <v>66</v>
      </c>
      <c r="K8700" t="s">
        <v>164</v>
      </c>
      <c r="L8700" s="2" t="str">
        <f t="shared" si="542"/>
        <v>CH</v>
      </c>
      <c r="M8700" s="3" t="str">
        <f t="shared" si="543"/>
        <v>09</v>
      </c>
      <c r="N8700" t="s">
        <v>17</v>
      </c>
      <c r="O8700" t="s">
        <v>18</v>
      </c>
      <c r="P8700">
        <v>1986</v>
      </c>
    </row>
    <row r="8701" spans="1:16" ht="18">
      <c r="A8701">
        <v>27387</v>
      </c>
      <c r="B8701" s="1">
        <v>42015.354166666664</v>
      </c>
      <c r="C8701" s="1">
        <v>42015.372916666667</v>
      </c>
      <c r="D8701" t="s">
        <v>555</v>
      </c>
      <c r="E8701" t="str">
        <f t="shared" si="540"/>
        <v>SEA</v>
      </c>
      <c r="F8701" t="str">
        <f t="shared" si="541"/>
        <v>00151</v>
      </c>
      <c r="G8701">
        <v>1612.664</v>
      </c>
      <c r="H8701" t="s">
        <v>60</v>
      </c>
      <c r="I8701" t="s">
        <v>69</v>
      </c>
      <c r="J8701" t="s">
        <v>61</v>
      </c>
      <c r="K8701" t="s">
        <v>70</v>
      </c>
      <c r="L8701" s="2" t="str">
        <f t="shared" si="542"/>
        <v>SLU</v>
      </c>
      <c r="M8701" s="3" t="str">
        <f t="shared" si="543"/>
        <v>04</v>
      </c>
      <c r="N8701" t="s">
        <v>17</v>
      </c>
      <c r="O8701" t="s">
        <v>24</v>
      </c>
      <c r="P8701">
        <v>1987</v>
      </c>
    </row>
    <row r="8702" spans="1:16" ht="18">
      <c r="A8702">
        <v>27390</v>
      </c>
      <c r="B8702" s="1">
        <v>42015.354166666664</v>
      </c>
      <c r="C8702" s="1">
        <v>42015.372916666667</v>
      </c>
      <c r="D8702" t="s">
        <v>284</v>
      </c>
      <c r="E8702" t="str">
        <f t="shared" si="540"/>
        <v>SEA</v>
      </c>
      <c r="F8702" t="str">
        <f t="shared" si="541"/>
        <v>00051</v>
      </c>
      <c r="G8702">
        <v>1582.2149999999999</v>
      </c>
      <c r="H8702" t="s">
        <v>60</v>
      </c>
      <c r="I8702" t="s">
        <v>69</v>
      </c>
      <c r="J8702" t="s">
        <v>61</v>
      </c>
      <c r="K8702" t="s">
        <v>70</v>
      </c>
      <c r="L8702" s="2" t="str">
        <f t="shared" si="542"/>
        <v>SLU</v>
      </c>
      <c r="M8702" s="3" t="str">
        <f t="shared" si="543"/>
        <v>04</v>
      </c>
      <c r="N8702" t="s">
        <v>17</v>
      </c>
      <c r="O8702" t="s">
        <v>18</v>
      </c>
      <c r="P8702">
        <v>1987</v>
      </c>
    </row>
    <row r="8703" spans="1:16" ht="18">
      <c r="A8703">
        <v>27391</v>
      </c>
      <c r="B8703" s="1">
        <v>42015.35833333333</v>
      </c>
      <c r="C8703" s="1">
        <v>42015.363888888889</v>
      </c>
      <c r="D8703" t="s">
        <v>236</v>
      </c>
      <c r="E8703" t="str">
        <f t="shared" si="540"/>
        <v>SEA</v>
      </c>
      <c r="F8703" t="str">
        <f t="shared" si="541"/>
        <v>00031</v>
      </c>
      <c r="G8703">
        <v>499.08100000000002</v>
      </c>
      <c r="H8703" t="s">
        <v>157</v>
      </c>
      <c r="I8703" t="s">
        <v>154</v>
      </c>
      <c r="J8703" t="s">
        <v>158</v>
      </c>
      <c r="K8703" t="s">
        <v>155</v>
      </c>
      <c r="L8703" s="2" t="str">
        <f t="shared" si="542"/>
        <v>UW</v>
      </c>
      <c r="M8703" s="3" t="str">
        <f t="shared" si="543"/>
        <v>07</v>
      </c>
      <c r="N8703" t="s">
        <v>31</v>
      </c>
    </row>
    <row r="8704" spans="1:16" ht="18">
      <c r="A8704">
        <v>27392</v>
      </c>
      <c r="B8704" s="1">
        <v>42015.363888888889</v>
      </c>
      <c r="C8704" s="1">
        <v>42015.384027777778</v>
      </c>
      <c r="D8704" t="s">
        <v>156</v>
      </c>
      <c r="E8704" t="str">
        <f t="shared" si="540"/>
        <v>SEA</v>
      </c>
      <c r="F8704" t="str">
        <f t="shared" si="541"/>
        <v>00429</v>
      </c>
      <c r="G8704">
        <v>1737.8620000000001</v>
      </c>
      <c r="H8704" t="s">
        <v>163</v>
      </c>
      <c r="I8704" t="s">
        <v>21</v>
      </c>
      <c r="J8704" t="s">
        <v>164</v>
      </c>
      <c r="K8704" t="s">
        <v>23</v>
      </c>
      <c r="L8704" s="2" t="str">
        <f t="shared" si="542"/>
        <v>WF</v>
      </c>
      <c r="M8704" s="3" t="str">
        <f t="shared" si="543"/>
        <v>01</v>
      </c>
      <c r="N8704" t="s">
        <v>31</v>
      </c>
    </row>
    <row r="8705" spans="1:16" ht="18">
      <c r="A8705">
        <v>27393</v>
      </c>
      <c r="B8705" s="1">
        <v>42015.364583333336</v>
      </c>
      <c r="C8705" s="1">
        <v>42015.402083333334</v>
      </c>
      <c r="D8705" t="s">
        <v>209</v>
      </c>
      <c r="E8705" t="str">
        <f t="shared" si="540"/>
        <v>SEA</v>
      </c>
      <c r="F8705" t="str">
        <f t="shared" si="541"/>
        <v>00221</v>
      </c>
      <c r="G8705">
        <v>3210.59</v>
      </c>
      <c r="H8705" t="s">
        <v>72</v>
      </c>
      <c r="I8705" t="s">
        <v>181</v>
      </c>
      <c r="J8705" t="s">
        <v>73</v>
      </c>
      <c r="K8705" t="s">
        <v>182</v>
      </c>
      <c r="L8705" s="2" t="str">
        <f t="shared" si="542"/>
        <v>EL</v>
      </c>
      <c r="M8705" s="3" t="str">
        <f t="shared" si="543"/>
        <v>05</v>
      </c>
      <c r="N8705" t="s">
        <v>31</v>
      </c>
    </row>
    <row r="8706" spans="1:16" ht="18">
      <c r="A8706">
        <v>27394</v>
      </c>
      <c r="B8706" s="1">
        <v>42015.365972222222</v>
      </c>
      <c r="C8706" s="1">
        <v>42015.402083333334</v>
      </c>
      <c r="D8706" t="s">
        <v>326</v>
      </c>
      <c r="E8706" t="str">
        <f t="shared" si="540"/>
        <v>SEA</v>
      </c>
      <c r="F8706" t="str">
        <f t="shared" si="541"/>
        <v>00083</v>
      </c>
      <c r="G8706">
        <v>3083.9319999999998</v>
      </c>
      <c r="H8706" t="s">
        <v>72</v>
      </c>
      <c r="I8706" t="s">
        <v>181</v>
      </c>
      <c r="J8706" t="s">
        <v>73</v>
      </c>
      <c r="K8706" t="s">
        <v>182</v>
      </c>
      <c r="L8706" s="2" t="str">
        <f t="shared" si="542"/>
        <v>EL</v>
      </c>
      <c r="M8706" s="3" t="str">
        <f t="shared" si="543"/>
        <v>05</v>
      </c>
      <c r="N8706" t="s">
        <v>31</v>
      </c>
    </row>
    <row r="8707" spans="1:16" ht="18">
      <c r="A8707">
        <v>27395</v>
      </c>
      <c r="B8707" s="1">
        <v>42015.372916666667</v>
      </c>
      <c r="C8707" s="1">
        <v>42015.38958333333</v>
      </c>
      <c r="D8707" t="s">
        <v>298</v>
      </c>
      <c r="E8707" t="str">
        <f t="shared" ref="E8707:E8770" si="544">LEFT(D8707,3)</f>
        <v>SEA</v>
      </c>
      <c r="F8707" t="str">
        <f t="shared" ref="F8707:F8770" si="545">RIGHT(D8707,5)</f>
        <v>00034</v>
      </c>
      <c r="G8707">
        <v>1420.3630000000001</v>
      </c>
      <c r="H8707" t="s">
        <v>13</v>
      </c>
      <c r="I8707" t="s">
        <v>14</v>
      </c>
      <c r="J8707" t="s">
        <v>15</v>
      </c>
      <c r="K8707" t="s">
        <v>16</v>
      </c>
      <c r="L8707" s="2" t="str">
        <f t="shared" ref="L8707:L8770" si="546">LEFT(K8707,FIND("-",K8707)-1)</f>
        <v>SLU</v>
      </c>
      <c r="M8707" s="3" t="str">
        <f t="shared" ref="M8707:M8770" si="547">RIGHT(K8707,LEN(K8707)-FIND("-",K8707))</f>
        <v>07</v>
      </c>
      <c r="N8707" t="s">
        <v>17</v>
      </c>
      <c r="O8707" t="s">
        <v>24</v>
      </c>
      <c r="P8707">
        <v>1982</v>
      </c>
    </row>
    <row r="8708" spans="1:16" ht="18">
      <c r="A8708">
        <v>27396</v>
      </c>
      <c r="B8708" s="1">
        <v>42015.372916666667</v>
      </c>
      <c r="C8708" s="1">
        <v>42015.388888888891</v>
      </c>
      <c r="D8708" t="s">
        <v>203</v>
      </c>
      <c r="E8708" t="str">
        <f t="shared" si="544"/>
        <v>SEA</v>
      </c>
      <c r="F8708" t="str">
        <f t="shared" si="545"/>
        <v>00178</v>
      </c>
      <c r="G8708">
        <v>1387.107</v>
      </c>
      <c r="H8708" t="s">
        <v>13</v>
      </c>
      <c r="I8708" t="s">
        <v>14</v>
      </c>
      <c r="J8708" t="s">
        <v>15</v>
      </c>
      <c r="K8708" t="s">
        <v>16</v>
      </c>
      <c r="L8708" s="2" t="str">
        <f t="shared" si="546"/>
        <v>SLU</v>
      </c>
      <c r="M8708" s="3" t="str">
        <f t="shared" si="547"/>
        <v>07</v>
      </c>
      <c r="N8708" t="s">
        <v>17</v>
      </c>
      <c r="O8708" t="s">
        <v>18</v>
      </c>
      <c r="P8708">
        <v>1972</v>
      </c>
    </row>
    <row r="8709" spans="1:16" ht="18">
      <c r="A8709">
        <v>27397</v>
      </c>
      <c r="B8709" s="1">
        <v>42015.381944444445</v>
      </c>
      <c r="C8709" s="1">
        <v>42015.387499999997</v>
      </c>
      <c r="D8709" t="s">
        <v>97</v>
      </c>
      <c r="E8709" t="str">
        <f t="shared" si="544"/>
        <v>SEA</v>
      </c>
      <c r="F8709" t="str">
        <f t="shared" si="545"/>
        <v>00497</v>
      </c>
      <c r="G8709">
        <v>487.22899999999998</v>
      </c>
      <c r="H8709" t="s">
        <v>29</v>
      </c>
      <c r="I8709" t="s">
        <v>69</v>
      </c>
      <c r="J8709" t="s">
        <v>30</v>
      </c>
      <c r="K8709" t="s">
        <v>70</v>
      </c>
      <c r="L8709" s="2" t="str">
        <f t="shared" si="546"/>
        <v>SLU</v>
      </c>
      <c r="M8709" s="3" t="str">
        <f t="shared" si="547"/>
        <v>04</v>
      </c>
      <c r="N8709" t="s">
        <v>17</v>
      </c>
      <c r="O8709" t="s">
        <v>18</v>
      </c>
      <c r="P8709">
        <v>1981</v>
      </c>
    </row>
    <row r="8710" spans="1:16" ht="18">
      <c r="A8710">
        <v>27398</v>
      </c>
      <c r="B8710" s="1">
        <v>42015.404861111114</v>
      </c>
      <c r="C8710" s="1">
        <v>42015.604861111111</v>
      </c>
      <c r="D8710" t="s">
        <v>209</v>
      </c>
      <c r="E8710" t="str">
        <f t="shared" si="544"/>
        <v>SEA</v>
      </c>
      <c r="F8710" t="str">
        <f t="shared" si="545"/>
        <v>00221</v>
      </c>
      <c r="G8710">
        <v>17274.748</v>
      </c>
      <c r="H8710" t="s">
        <v>181</v>
      </c>
      <c r="I8710" t="s">
        <v>21</v>
      </c>
      <c r="J8710" t="s">
        <v>182</v>
      </c>
      <c r="K8710" t="s">
        <v>23</v>
      </c>
      <c r="L8710" s="2" t="str">
        <f t="shared" si="546"/>
        <v>WF</v>
      </c>
      <c r="M8710" s="3" t="str">
        <f t="shared" si="547"/>
        <v>01</v>
      </c>
      <c r="N8710" t="s">
        <v>31</v>
      </c>
    </row>
    <row r="8711" spans="1:16" ht="18">
      <c r="A8711">
        <v>27399</v>
      </c>
      <c r="B8711" s="1">
        <v>42015.404861111114</v>
      </c>
      <c r="C8711" s="1">
        <v>42015.604861111111</v>
      </c>
      <c r="D8711" t="s">
        <v>326</v>
      </c>
      <c r="E8711" t="str">
        <f t="shared" si="544"/>
        <v>SEA</v>
      </c>
      <c r="F8711" t="str">
        <f t="shared" si="545"/>
        <v>00083</v>
      </c>
      <c r="G8711">
        <v>17269.554</v>
      </c>
      <c r="H8711" t="s">
        <v>181</v>
      </c>
      <c r="I8711" t="s">
        <v>21</v>
      </c>
      <c r="J8711" t="s">
        <v>182</v>
      </c>
      <c r="K8711" t="s">
        <v>23</v>
      </c>
      <c r="L8711" s="2" t="str">
        <f t="shared" si="546"/>
        <v>WF</v>
      </c>
      <c r="M8711" s="3" t="str">
        <f t="shared" si="547"/>
        <v>01</v>
      </c>
      <c r="N8711" t="s">
        <v>31</v>
      </c>
    </row>
    <row r="8712" spans="1:16" ht="18">
      <c r="A8712">
        <v>27400</v>
      </c>
      <c r="B8712" s="1">
        <v>42015.407638888886</v>
      </c>
      <c r="C8712" s="1">
        <v>42015.413888888892</v>
      </c>
      <c r="D8712" t="s">
        <v>470</v>
      </c>
      <c r="E8712" t="str">
        <f t="shared" si="544"/>
        <v>SEA</v>
      </c>
      <c r="F8712" t="str">
        <f t="shared" si="545"/>
        <v>00044</v>
      </c>
      <c r="G8712">
        <v>509.012</v>
      </c>
      <c r="H8712" t="s">
        <v>52</v>
      </c>
      <c r="I8712" t="s">
        <v>137</v>
      </c>
      <c r="J8712" t="s">
        <v>54</v>
      </c>
      <c r="K8712" t="s">
        <v>138</v>
      </c>
      <c r="L8712" s="2" t="str">
        <f t="shared" si="546"/>
        <v>BT</v>
      </c>
      <c r="M8712" s="3" t="str">
        <f t="shared" si="547"/>
        <v>01</v>
      </c>
      <c r="N8712" t="s">
        <v>17</v>
      </c>
      <c r="O8712" t="s">
        <v>18</v>
      </c>
      <c r="P8712">
        <v>1989</v>
      </c>
    </row>
    <row r="8713" spans="1:16" ht="18">
      <c r="A8713">
        <v>27401</v>
      </c>
      <c r="B8713" s="1">
        <v>42015.413888888892</v>
      </c>
      <c r="C8713" s="1">
        <v>42015.416666666664</v>
      </c>
      <c r="D8713" t="s">
        <v>79</v>
      </c>
      <c r="E8713" t="str">
        <f t="shared" si="544"/>
        <v>SEA</v>
      </c>
      <c r="F8713" t="str">
        <f t="shared" si="545"/>
        <v>00344</v>
      </c>
      <c r="G8713">
        <v>271.17</v>
      </c>
      <c r="H8713" t="s">
        <v>198</v>
      </c>
      <c r="I8713" t="s">
        <v>179</v>
      </c>
      <c r="J8713" t="s">
        <v>199</v>
      </c>
      <c r="K8713" t="s">
        <v>180</v>
      </c>
      <c r="L8713" s="2" t="str">
        <f t="shared" si="546"/>
        <v>CH</v>
      </c>
      <c r="M8713" s="3" t="str">
        <f t="shared" si="547"/>
        <v>08</v>
      </c>
      <c r="N8713" t="s">
        <v>31</v>
      </c>
    </row>
    <row r="8714" spans="1:16" ht="18">
      <c r="A8714">
        <v>27402</v>
      </c>
      <c r="B8714" s="1">
        <v>42015.423611111109</v>
      </c>
      <c r="C8714" s="1">
        <v>42015.436805555553</v>
      </c>
      <c r="D8714" t="s">
        <v>390</v>
      </c>
      <c r="E8714" t="str">
        <f t="shared" si="544"/>
        <v>SEA</v>
      </c>
      <c r="F8714" t="str">
        <f t="shared" si="545"/>
        <v>00193</v>
      </c>
      <c r="G8714">
        <v>1133.395</v>
      </c>
      <c r="H8714" t="s">
        <v>104</v>
      </c>
      <c r="I8714" t="s">
        <v>137</v>
      </c>
      <c r="J8714" t="s">
        <v>105</v>
      </c>
      <c r="K8714" t="s">
        <v>138</v>
      </c>
      <c r="L8714" s="2" t="str">
        <f t="shared" si="546"/>
        <v>BT</v>
      </c>
      <c r="M8714" s="3" t="str">
        <f t="shared" si="547"/>
        <v>01</v>
      </c>
      <c r="N8714" t="s">
        <v>17</v>
      </c>
      <c r="O8714" t="s">
        <v>18</v>
      </c>
      <c r="P8714">
        <v>1984</v>
      </c>
    </row>
    <row r="8715" spans="1:16" ht="18">
      <c r="A8715">
        <v>27403</v>
      </c>
      <c r="B8715" s="1">
        <v>42015.429861111108</v>
      </c>
      <c r="C8715" s="1">
        <v>42015.436111111114</v>
      </c>
      <c r="D8715" t="s">
        <v>192</v>
      </c>
      <c r="E8715" t="str">
        <f t="shared" si="544"/>
        <v>SEA</v>
      </c>
      <c r="F8715" t="str">
        <f t="shared" si="545"/>
        <v>00187</v>
      </c>
      <c r="G8715">
        <v>504.15199999999999</v>
      </c>
      <c r="H8715" t="s">
        <v>169</v>
      </c>
      <c r="I8715" t="s">
        <v>38</v>
      </c>
      <c r="J8715" t="s">
        <v>170</v>
      </c>
      <c r="K8715" t="s">
        <v>40</v>
      </c>
      <c r="L8715" s="2" t="str">
        <f t="shared" si="546"/>
        <v>SLU</v>
      </c>
      <c r="M8715" s="3" t="str">
        <f t="shared" si="547"/>
        <v>15</v>
      </c>
      <c r="N8715" t="s">
        <v>17</v>
      </c>
      <c r="O8715" t="s">
        <v>18</v>
      </c>
      <c r="P8715">
        <v>1981</v>
      </c>
    </row>
    <row r="8716" spans="1:16" ht="18">
      <c r="A8716">
        <v>27404</v>
      </c>
      <c r="B8716" s="1">
        <v>42015.439583333333</v>
      </c>
      <c r="C8716" s="1">
        <v>42015.442361111112</v>
      </c>
      <c r="D8716" t="s">
        <v>390</v>
      </c>
      <c r="E8716" t="str">
        <f t="shared" si="544"/>
        <v>SEA</v>
      </c>
      <c r="F8716" t="str">
        <f t="shared" si="545"/>
        <v>00193</v>
      </c>
      <c r="G8716">
        <v>231.142</v>
      </c>
      <c r="H8716" t="s">
        <v>137</v>
      </c>
      <c r="I8716" t="s">
        <v>14</v>
      </c>
      <c r="J8716" t="s">
        <v>138</v>
      </c>
      <c r="K8716" t="s">
        <v>16</v>
      </c>
      <c r="L8716" s="2" t="str">
        <f t="shared" si="546"/>
        <v>SLU</v>
      </c>
      <c r="M8716" s="3" t="str">
        <f t="shared" si="547"/>
        <v>07</v>
      </c>
      <c r="N8716" t="s">
        <v>17</v>
      </c>
      <c r="O8716" t="s">
        <v>18</v>
      </c>
      <c r="P8716">
        <v>1984</v>
      </c>
    </row>
    <row r="8717" spans="1:16" ht="18">
      <c r="A8717">
        <v>27405</v>
      </c>
      <c r="B8717" s="1">
        <v>42015.445833333331</v>
      </c>
      <c r="C8717" s="1">
        <v>42015.452777777777</v>
      </c>
      <c r="D8717" t="s">
        <v>350</v>
      </c>
      <c r="E8717" t="str">
        <f t="shared" si="544"/>
        <v>SEA</v>
      </c>
      <c r="F8717" t="str">
        <f t="shared" si="545"/>
        <v>00039</v>
      </c>
      <c r="G8717">
        <v>557.99400000000003</v>
      </c>
      <c r="H8717" t="s">
        <v>29</v>
      </c>
      <c r="I8717" t="s">
        <v>226</v>
      </c>
      <c r="J8717" t="s">
        <v>30</v>
      </c>
      <c r="K8717" t="s">
        <v>227</v>
      </c>
      <c r="L8717" s="2" t="str">
        <f t="shared" si="546"/>
        <v>SLU</v>
      </c>
      <c r="M8717" s="3" t="str">
        <f t="shared" si="547"/>
        <v>19</v>
      </c>
      <c r="N8717" t="s">
        <v>31</v>
      </c>
    </row>
    <row r="8718" spans="1:16" ht="18">
      <c r="A8718">
        <v>27406</v>
      </c>
      <c r="B8718" s="1">
        <v>42015.456250000003</v>
      </c>
      <c r="C8718" s="1">
        <v>42015.460416666669</v>
      </c>
      <c r="D8718" t="s">
        <v>429</v>
      </c>
      <c r="E8718" t="str">
        <f t="shared" si="544"/>
        <v>SEA</v>
      </c>
      <c r="F8718" t="str">
        <f t="shared" si="545"/>
        <v>00067</v>
      </c>
      <c r="G8718">
        <v>329.17099999999999</v>
      </c>
      <c r="H8718" t="s">
        <v>38</v>
      </c>
      <c r="I8718" t="s">
        <v>101</v>
      </c>
      <c r="J8718" t="s">
        <v>40</v>
      </c>
      <c r="K8718" t="s">
        <v>102</v>
      </c>
      <c r="L8718" s="2" t="str">
        <f t="shared" si="546"/>
        <v>SLU</v>
      </c>
      <c r="M8718" s="3" t="str">
        <f t="shared" si="547"/>
        <v>01</v>
      </c>
      <c r="N8718" t="s">
        <v>17</v>
      </c>
      <c r="O8718" t="s">
        <v>18</v>
      </c>
      <c r="P8718">
        <v>1987</v>
      </c>
    </row>
    <row r="8719" spans="1:16" ht="18">
      <c r="A8719">
        <v>27407</v>
      </c>
      <c r="B8719" s="1">
        <v>42015.464583333334</v>
      </c>
      <c r="C8719" s="1">
        <v>42015.46597222222</v>
      </c>
      <c r="D8719" t="s">
        <v>293</v>
      </c>
      <c r="E8719" t="str">
        <f t="shared" si="544"/>
        <v>SEA</v>
      </c>
      <c r="F8719" t="str">
        <f t="shared" si="545"/>
        <v>00185</v>
      </c>
      <c r="G8719">
        <v>103.044</v>
      </c>
      <c r="H8719" t="s">
        <v>76</v>
      </c>
      <c r="I8719" t="s">
        <v>221</v>
      </c>
      <c r="J8719" t="s">
        <v>78</v>
      </c>
      <c r="K8719" t="s">
        <v>222</v>
      </c>
      <c r="L8719" s="2" t="str">
        <f t="shared" si="546"/>
        <v>CH</v>
      </c>
      <c r="M8719" s="3" t="str">
        <f t="shared" si="547"/>
        <v>01</v>
      </c>
      <c r="N8719" t="s">
        <v>17</v>
      </c>
      <c r="O8719" t="s">
        <v>18</v>
      </c>
      <c r="P8719">
        <v>1983</v>
      </c>
    </row>
    <row r="8720" spans="1:16" ht="18">
      <c r="A8720">
        <v>27408</v>
      </c>
      <c r="B8720" s="1">
        <v>42015.48333333333</v>
      </c>
      <c r="C8720" s="1">
        <v>42015.488888888889</v>
      </c>
      <c r="D8720" t="s">
        <v>189</v>
      </c>
      <c r="E8720" t="str">
        <f t="shared" si="544"/>
        <v>SEA</v>
      </c>
      <c r="F8720" t="str">
        <f t="shared" si="545"/>
        <v>00361</v>
      </c>
      <c r="G8720">
        <v>465.90800000000002</v>
      </c>
      <c r="H8720" t="s">
        <v>29</v>
      </c>
      <c r="I8720" t="s">
        <v>21</v>
      </c>
      <c r="J8720" t="s">
        <v>30</v>
      </c>
      <c r="K8720" t="s">
        <v>23</v>
      </c>
      <c r="L8720" s="2" t="str">
        <f t="shared" si="546"/>
        <v>WF</v>
      </c>
      <c r="M8720" s="3" t="str">
        <f t="shared" si="547"/>
        <v>01</v>
      </c>
      <c r="N8720" t="s">
        <v>31</v>
      </c>
    </row>
    <row r="8721" spans="1:16" ht="18">
      <c r="A8721">
        <v>27409</v>
      </c>
      <c r="B8721" s="1">
        <v>42015.48333333333</v>
      </c>
      <c r="C8721" s="1">
        <v>42015.488888888889</v>
      </c>
      <c r="D8721" t="s">
        <v>186</v>
      </c>
      <c r="E8721" t="str">
        <f t="shared" si="544"/>
        <v>SEA</v>
      </c>
      <c r="F8721" t="str">
        <f t="shared" si="545"/>
        <v>00398</v>
      </c>
      <c r="G8721">
        <v>460.303</v>
      </c>
      <c r="H8721" t="s">
        <v>29</v>
      </c>
      <c r="I8721" t="s">
        <v>21</v>
      </c>
      <c r="J8721" t="s">
        <v>30</v>
      </c>
      <c r="K8721" t="s">
        <v>23</v>
      </c>
      <c r="L8721" s="2" t="str">
        <f t="shared" si="546"/>
        <v>WF</v>
      </c>
      <c r="M8721" s="3" t="str">
        <f t="shared" si="547"/>
        <v>01</v>
      </c>
      <c r="N8721" t="s">
        <v>31</v>
      </c>
    </row>
    <row r="8722" spans="1:16" ht="18">
      <c r="A8722">
        <v>27410</v>
      </c>
      <c r="B8722" s="1">
        <v>42015.484027777777</v>
      </c>
      <c r="C8722" s="1">
        <v>42015.492361111108</v>
      </c>
      <c r="D8722" t="s">
        <v>305</v>
      </c>
      <c r="E8722" t="str">
        <f t="shared" si="544"/>
        <v>SEA</v>
      </c>
      <c r="F8722" t="str">
        <f t="shared" si="545"/>
        <v>00278</v>
      </c>
      <c r="G8722">
        <v>731.03899999999999</v>
      </c>
      <c r="H8722" t="s">
        <v>64</v>
      </c>
      <c r="I8722" t="s">
        <v>39</v>
      </c>
      <c r="J8722" t="s">
        <v>66</v>
      </c>
      <c r="K8722" t="s">
        <v>41</v>
      </c>
      <c r="L8722" s="2" t="str">
        <f t="shared" si="546"/>
        <v>EL</v>
      </c>
      <c r="M8722" s="3" t="str">
        <f t="shared" si="547"/>
        <v>01</v>
      </c>
      <c r="N8722" t="s">
        <v>17</v>
      </c>
      <c r="O8722" t="s">
        <v>24</v>
      </c>
      <c r="P8722">
        <v>1988</v>
      </c>
    </row>
    <row r="8723" spans="1:16" ht="18">
      <c r="A8723">
        <v>27411</v>
      </c>
      <c r="B8723" s="1">
        <v>42015.491666666669</v>
      </c>
      <c r="C8723" s="1">
        <v>42015.501388888886</v>
      </c>
      <c r="D8723" t="s">
        <v>529</v>
      </c>
      <c r="E8723" t="str">
        <f t="shared" si="544"/>
        <v>SEA</v>
      </c>
      <c r="F8723" t="str">
        <f t="shared" si="545"/>
        <v>00042</v>
      </c>
      <c r="G8723">
        <v>840.06399999999996</v>
      </c>
      <c r="H8723" t="s">
        <v>64</v>
      </c>
      <c r="I8723" t="s">
        <v>39</v>
      </c>
      <c r="J8723" t="s">
        <v>66</v>
      </c>
      <c r="K8723" t="s">
        <v>41</v>
      </c>
      <c r="L8723" s="2" t="str">
        <f t="shared" si="546"/>
        <v>EL</v>
      </c>
      <c r="M8723" s="3" t="str">
        <f t="shared" si="547"/>
        <v>01</v>
      </c>
      <c r="N8723" t="s">
        <v>17</v>
      </c>
      <c r="O8723" t="s">
        <v>18</v>
      </c>
      <c r="P8723">
        <v>1983</v>
      </c>
    </row>
    <row r="8724" spans="1:16" ht="18">
      <c r="A8724">
        <v>27412</v>
      </c>
      <c r="B8724" s="1">
        <v>42015.504861111112</v>
      </c>
      <c r="C8724" s="1">
        <v>42015.515277777777</v>
      </c>
      <c r="D8724" t="s">
        <v>233</v>
      </c>
      <c r="E8724" t="str">
        <f t="shared" si="544"/>
        <v>SEA</v>
      </c>
      <c r="F8724" t="str">
        <f t="shared" si="545"/>
        <v>00023</v>
      </c>
      <c r="G8724">
        <v>902.3</v>
      </c>
      <c r="H8724" t="s">
        <v>76</v>
      </c>
      <c r="I8724" t="s">
        <v>87</v>
      </c>
      <c r="J8724" t="s">
        <v>78</v>
      </c>
      <c r="K8724" t="s">
        <v>88</v>
      </c>
      <c r="L8724" s="2" t="str">
        <f t="shared" si="546"/>
        <v>FH</v>
      </c>
      <c r="M8724" s="3" t="str">
        <f t="shared" si="547"/>
        <v>04</v>
      </c>
      <c r="N8724" t="s">
        <v>31</v>
      </c>
    </row>
    <row r="8725" spans="1:16" ht="18">
      <c r="A8725">
        <v>27413</v>
      </c>
      <c r="B8725" s="1">
        <v>42015.515972222223</v>
      </c>
      <c r="C8725" s="1">
        <v>42015.534722222219</v>
      </c>
      <c r="D8725" t="s">
        <v>555</v>
      </c>
      <c r="E8725" t="str">
        <f t="shared" si="544"/>
        <v>SEA</v>
      </c>
      <c r="F8725" t="str">
        <f t="shared" si="545"/>
        <v>00151</v>
      </c>
      <c r="G8725">
        <v>1590.3130000000001</v>
      </c>
      <c r="H8725" t="s">
        <v>69</v>
      </c>
      <c r="I8725" t="s">
        <v>60</v>
      </c>
      <c r="J8725" t="s">
        <v>70</v>
      </c>
      <c r="K8725" t="s">
        <v>61</v>
      </c>
      <c r="L8725" s="2" t="str">
        <f t="shared" si="546"/>
        <v>CBD</v>
      </c>
      <c r="M8725" s="3" t="str">
        <f t="shared" si="547"/>
        <v>07</v>
      </c>
      <c r="N8725" t="s">
        <v>17</v>
      </c>
      <c r="O8725" t="s">
        <v>24</v>
      </c>
      <c r="P8725">
        <v>1987</v>
      </c>
    </row>
    <row r="8726" spans="1:16" ht="18">
      <c r="A8726">
        <v>27414</v>
      </c>
      <c r="B8726" s="1">
        <v>42015.515972222223</v>
      </c>
      <c r="C8726" s="1">
        <v>42015.534722222219</v>
      </c>
      <c r="D8726" t="s">
        <v>284</v>
      </c>
      <c r="E8726" t="str">
        <f t="shared" si="544"/>
        <v>SEA</v>
      </c>
      <c r="F8726" t="str">
        <f t="shared" si="545"/>
        <v>00051</v>
      </c>
      <c r="G8726">
        <v>1585.873</v>
      </c>
      <c r="H8726" t="s">
        <v>69</v>
      </c>
      <c r="I8726" t="s">
        <v>60</v>
      </c>
      <c r="J8726" t="s">
        <v>70</v>
      </c>
      <c r="K8726" t="s">
        <v>61</v>
      </c>
      <c r="L8726" s="2" t="str">
        <f t="shared" si="546"/>
        <v>CBD</v>
      </c>
      <c r="M8726" s="3" t="str">
        <f t="shared" si="547"/>
        <v>07</v>
      </c>
      <c r="N8726" t="s">
        <v>17</v>
      </c>
      <c r="O8726" t="s">
        <v>18</v>
      </c>
      <c r="P8726">
        <v>1987</v>
      </c>
    </row>
    <row r="8727" spans="1:16" ht="18">
      <c r="A8727">
        <v>27415</v>
      </c>
      <c r="B8727" s="1">
        <v>42015.524305555555</v>
      </c>
      <c r="C8727" s="1">
        <v>42015.536805555559</v>
      </c>
      <c r="D8727" t="s">
        <v>347</v>
      </c>
      <c r="E8727" t="str">
        <f t="shared" si="544"/>
        <v>SEA</v>
      </c>
      <c r="F8727" t="str">
        <f t="shared" si="545"/>
        <v>00247</v>
      </c>
      <c r="G8727">
        <v>1084.345</v>
      </c>
      <c r="H8727" t="s">
        <v>13</v>
      </c>
      <c r="I8727" t="s">
        <v>163</v>
      </c>
      <c r="J8727" t="s">
        <v>15</v>
      </c>
      <c r="K8727" t="s">
        <v>164</v>
      </c>
      <c r="L8727" s="2" t="str">
        <f t="shared" si="546"/>
        <v>CH</v>
      </c>
      <c r="M8727" s="3" t="str">
        <f t="shared" si="547"/>
        <v>09</v>
      </c>
      <c r="N8727" t="s">
        <v>17</v>
      </c>
      <c r="O8727" t="s">
        <v>18</v>
      </c>
      <c r="P8727">
        <v>1983</v>
      </c>
    </row>
    <row r="8728" spans="1:16" ht="18">
      <c r="A8728">
        <v>27416</v>
      </c>
      <c r="B8728" s="1">
        <v>42015.526388888888</v>
      </c>
      <c r="C8728" s="1">
        <v>42015.533333333333</v>
      </c>
      <c r="D8728" t="s">
        <v>387</v>
      </c>
      <c r="E8728" t="str">
        <f t="shared" si="544"/>
        <v>SEA</v>
      </c>
      <c r="F8728" t="str">
        <f t="shared" si="545"/>
        <v>00318</v>
      </c>
      <c r="G8728">
        <v>622.18600000000004</v>
      </c>
      <c r="H8728" t="s">
        <v>52</v>
      </c>
      <c r="I8728" t="s">
        <v>33</v>
      </c>
      <c r="J8728" t="s">
        <v>54</v>
      </c>
      <c r="K8728" t="s">
        <v>35</v>
      </c>
      <c r="L8728" s="2" t="str">
        <f t="shared" si="546"/>
        <v>CBD</v>
      </c>
      <c r="M8728" s="3" t="str">
        <f t="shared" si="547"/>
        <v>13</v>
      </c>
      <c r="N8728" t="s">
        <v>17</v>
      </c>
      <c r="O8728" t="s">
        <v>18</v>
      </c>
      <c r="P8728">
        <v>1968</v>
      </c>
    </row>
    <row r="8729" spans="1:16" ht="18">
      <c r="A8729">
        <v>27417</v>
      </c>
      <c r="B8729" s="1">
        <v>42015.527777777781</v>
      </c>
      <c r="C8729" s="1">
        <v>42015.539583333331</v>
      </c>
      <c r="D8729" t="s">
        <v>317</v>
      </c>
      <c r="E8729" t="str">
        <f t="shared" si="544"/>
        <v>SEA</v>
      </c>
      <c r="F8729" t="str">
        <f t="shared" si="545"/>
        <v>00471</v>
      </c>
      <c r="G8729">
        <v>1062.835</v>
      </c>
      <c r="H8729" t="s">
        <v>29</v>
      </c>
      <c r="I8729" t="s">
        <v>53</v>
      </c>
      <c r="J8729" t="s">
        <v>30</v>
      </c>
      <c r="K8729" t="s">
        <v>55</v>
      </c>
      <c r="L8729" s="2" t="str">
        <f t="shared" si="546"/>
        <v>CH</v>
      </c>
      <c r="M8729" s="3" t="str">
        <f t="shared" si="547"/>
        <v>12</v>
      </c>
      <c r="N8729" t="s">
        <v>31</v>
      </c>
    </row>
    <row r="8730" spans="1:16" ht="18">
      <c r="A8730">
        <v>27418</v>
      </c>
      <c r="B8730" s="1">
        <v>42015.52847222222</v>
      </c>
      <c r="C8730" s="1">
        <v>42015.539583333331</v>
      </c>
      <c r="D8730" t="s">
        <v>290</v>
      </c>
      <c r="E8730" t="str">
        <f t="shared" si="544"/>
        <v>SEA</v>
      </c>
      <c r="F8730" t="str">
        <f t="shared" si="545"/>
        <v>00234</v>
      </c>
      <c r="G8730">
        <v>986.38800000000003</v>
      </c>
      <c r="H8730" t="s">
        <v>29</v>
      </c>
      <c r="I8730" t="s">
        <v>53</v>
      </c>
      <c r="J8730" t="s">
        <v>30</v>
      </c>
      <c r="K8730" t="s">
        <v>55</v>
      </c>
      <c r="L8730" s="2" t="str">
        <f t="shared" si="546"/>
        <v>CH</v>
      </c>
      <c r="M8730" s="3" t="str">
        <f t="shared" si="547"/>
        <v>12</v>
      </c>
      <c r="N8730" t="s">
        <v>31</v>
      </c>
    </row>
    <row r="8731" spans="1:16" ht="18">
      <c r="A8731">
        <v>27419</v>
      </c>
      <c r="B8731" s="1">
        <v>42015.536805555559</v>
      </c>
      <c r="C8731" s="1">
        <v>42015.542361111111</v>
      </c>
      <c r="D8731" t="s">
        <v>318</v>
      </c>
      <c r="E8731" t="str">
        <f t="shared" si="544"/>
        <v>SEA</v>
      </c>
      <c r="F8731" t="str">
        <f t="shared" si="545"/>
        <v>00154</v>
      </c>
      <c r="G8731">
        <v>477.25400000000002</v>
      </c>
      <c r="H8731" t="s">
        <v>46</v>
      </c>
      <c r="I8731" t="s">
        <v>198</v>
      </c>
      <c r="J8731" t="s">
        <v>48</v>
      </c>
      <c r="K8731" t="s">
        <v>199</v>
      </c>
      <c r="L8731" s="2" t="str">
        <f t="shared" si="546"/>
        <v>CH</v>
      </c>
      <c r="M8731" s="3" t="str">
        <f t="shared" si="547"/>
        <v>15</v>
      </c>
      <c r="N8731" t="s">
        <v>31</v>
      </c>
    </row>
    <row r="8732" spans="1:16" ht="18">
      <c r="A8732">
        <v>27420</v>
      </c>
      <c r="B8732" s="1">
        <v>42015.54583333333</v>
      </c>
      <c r="C8732" s="1">
        <v>42015.555555555555</v>
      </c>
      <c r="D8732" t="s">
        <v>415</v>
      </c>
      <c r="E8732" t="str">
        <f t="shared" si="544"/>
        <v>SEA</v>
      </c>
      <c r="F8732" t="str">
        <f t="shared" si="545"/>
        <v>00395</v>
      </c>
      <c r="G8732">
        <v>868.86400000000003</v>
      </c>
      <c r="H8732" t="s">
        <v>52</v>
      </c>
      <c r="I8732" t="s">
        <v>57</v>
      </c>
      <c r="J8732" t="s">
        <v>54</v>
      </c>
      <c r="K8732" t="s">
        <v>58</v>
      </c>
      <c r="L8732" s="2" t="str">
        <f t="shared" si="546"/>
        <v>ID</v>
      </c>
      <c r="M8732" s="3" t="str">
        <f t="shared" si="547"/>
        <v>04</v>
      </c>
      <c r="N8732" t="s">
        <v>17</v>
      </c>
      <c r="O8732" t="s">
        <v>18</v>
      </c>
      <c r="P8732">
        <v>1979</v>
      </c>
    </row>
    <row r="8733" spans="1:16" ht="18">
      <c r="A8733">
        <v>27421</v>
      </c>
      <c r="B8733" s="1">
        <v>42015.549305555556</v>
      </c>
      <c r="C8733" s="1">
        <v>42015.554166666669</v>
      </c>
      <c r="D8733" t="s">
        <v>355</v>
      </c>
      <c r="E8733" t="str">
        <f t="shared" si="544"/>
        <v>SEA</v>
      </c>
      <c r="F8733" t="str">
        <f t="shared" si="545"/>
        <v>00271</v>
      </c>
      <c r="G8733">
        <v>428.07600000000002</v>
      </c>
      <c r="H8733" t="s">
        <v>160</v>
      </c>
      <c r="I8733" t="s">
        <v>179</v>
      </c>
      <c r="J8733" t="s">
        <v>161</v>
      </c>
      <c r="K8733" t="s">
        <v>180</v>
      </c>
      <c r="L8733" s="2" t="str">
        <f t="shared" si="546"/>
        <v>CH</v>
      </c>
      <c r="M8733" s="3" t="str">
        <f t="shared" si="547"/>
        <v>08</v>
      </c>
      <c r="N8733" t="s">
        <v>17</v>
      </c>
      <c r="O8733" t="s">
        <v>18</v>
      </c>
      <c r="P8733">
        <v>1993</v>
      </c>
    </row>
    <row r="8734" spans="1:16" ht="18">
      <c r="A8734">
        <v>27422</v>
      </c>
      <c r="B8734" s="1">
        <v>42015.552083333336</v>
      </c>
      <c r="C8734" s="1">
        <v>42015.556944444441</v>
      </c>
      <c r="D8734" t="s">
        <v>518</v>
      </c>
      <c r="E8734" t="str">
        <f t="shared" si="544"/>
        <v>SEA</v>
      </c>
      <c r="F8734" t="str">
        <f t="shared" si="545"/>
        <v>00246</v>
      </c>
      <c r="G8734">
        <v>385.79399999999998</v>
      </c>
      <c r="H8734" t="s">
        <v>179</v>
      </c>
      <c r="I8734" t="s">
        <v>221</v>
      </c>
      <c r="J8734" t="s">
        <v>180</v>
      </c>
      <c r="K8734" t="s">
        <v>222</v>
      </c>
      <c r="L8734" s="2" t="str">
        <f t="shared" si="546"/>
        <v>CH</v>
      </c>
      <c r="M8734" s="3" t="str">
        <f t="shared" si="547"/>
        <v>01</v>
      </c>
      <c r="N8734" t="s">
        <v>17</v>
      </c>
      <c r="O8734" t="s">
        <v>18</v>
      </c>
      <c r="P8734">
        <v>1987</v>
      </c>
    </row>
    <row r="8735" spans="1:16" ht="18">
      <c r="A8735">
        <v>27423</v>
      </c>
      <c r="B8735" s="1">
        <v>42015.555555555555</v>
      </c>
      <c r="C8735" s="1">
        <v>42015.559027777781</v>
      </c>
      <c r="D8735" t="s">
        <v>71</v>
      </c>
      <c r="E8735" t="str">
        <f t="shared" si="544"/>
        <v>SEA</v>
      </c>
      <c r="F8735" t="str">
        <f t="shared" si="545"/>
        <v>00212</v>
      </c>
      <c r="G8735">
        <v>296.38499999999999</v>
      </c>
      <c r="H8735" t="s">
        <v>47</v>
      </c>
      <c r="I8735" t="s">
        <v>33</v>
      </c>
      <c r="J8735" t="s">
        <v>49</v>
      </c>
      <c r="K8735" t="s">
        <v>35</v>
      </c>
      <c r="L8735" s="2" t="str">
        <f t="shared" si="546"/>
        <v>CBD</v>
      </c>
      <c r="M8735" s="3" t="str">
        <f t="shared" si="547"/>
        <v>13</v>
      </c>
      <c r="N8735" t="s">
        <v>17</v>
      </c>
      <c r="O8735" t="s">
        <v>18</v>
      </c>
      <c r="P8735">
        <v>1987</v>
      </c>
    </row>
    <row r="8736" spans="1:16" ht="18">
      <c r="A8736">
        <v>27424</v>
      </c>
      <c r="B8736" s="1">
        <v>42015.55972222222</v>
      </c>
      <c r="C8736" s="1">
        <v>42015.56527777778</v>
      </c>
      <c r="D8736" t="s">
        <v>142</v>
      </c>
      <c r="E8736" t="str">
        <f t="shared" si="544"/>
        <v>SEA</v>
      </c>
      <c r="F8736" t="str">
        <f t="shared" si="545"/>
        <v>00021</v>
      </c>
      <c r="G8736">
        <v>469.94900000000001</v>
      </c>
      <c r="H8736" t="s">
        <v>179</v>
      </c>
      <c r="I8736" t="s">
        <v>47</v>
      </c>
      <c r="J8736" t="s">
        <v>180</v>
      </c>
      <c r="K8736" t="s">
        <v>49</v>
      </c>
      <c r="L8736" s="2" t="str">
        <f t="shared" si="546"/>
        <v>CBD</v>
      </c>
      <c r="M8736" s="3" t="str">
        <f t="shared" si="547"/>
        <v>03</v>
      </c>
      <c r="N8736" t="s">
        <v>17</v>
      </c>
      <c r="O8736" t="s">
        <v>24</v>
      </c>
      <c r="P8736">
        <v>1987</v>
      </c>
    </row>
    <row r="8737" spans="1:16" ht="18">
      <c r="A8737">
        <v>27425</v>
      </c>
      <c r="B8737" s="1">
        <v>42015.564583333333</v>
      </c>
      <c r="C8737" s="1">
        <v>42015.567361111112</v>
      </c>
      <c r="D8737" t="s">
        <v>418</v>
      </c>
      <c r="E8737" t="str">
        <f t="shared" si="544"/>
        <v>SEA</v>
      </c>
      <c r="F8737" t="str">
        <f t="shared" si="545"/>
        <v>00109</v>
      </c>
      <c r="G8737">
        <v>206.614</v>
      </c>
      <c r="H8737" t="s">
        <v>46</v>
      </c>
      <c r="I8737" t="s">
        <v>179</v>
      </c>
      <c r="J8737" t="s">
        <v>48</v>
      </c>
      <c r="K8737" t="s">
        <v>180</v>
      </c>
      <c r="L8737" s="2" t="str">
        <f t="shared" si="546"/>
        <v>CH</v>
      </c>
      <c r="M8737" s="3" t="str">
        <f t="shared" si="547"/>
        <v>08</v>
      </c>
      <c r="N8737" t="s">
        <v>17</v>
      </c>
      <c r="O8737" t="s">
        <v>18</v>
      </c>
      <c r="P8737">
        <v>1972</v>
      </c>
    </row>
    <row r="8738" spans="1:16" ht="18">
      <c r="A8738">
        <v>27426</v>
      </c>
      <c r="B8738" s="1">
        <v>42015.564583333333</v>
      </c>
      <c r="C8738" s="1">
        <v>42015.568055555559</v>
      </c>
      <c r="D8738" t="s">
        <v>323</v>
      </c>
      <c r="E8738" t="str">
        <f t="shared" si="544"/>
        <v>SEA</v>
      </c>
      <c r="F8738" t="str">
        <f t="shared" si="545"/>
        <v>00026</v>
      </c>
      <c r="G8738">
        <v>276.25200000000001</v>
      </c>
      <c r="H8738" t="s">
        <v>46</v>
      </c>
      <c r="I8738" t="s">
        <v>179</v>
      </c>
      <c r="J8738" t="s">
        <v>48</v>
      </c>
      <c r="K8738" t="s">
        <v>180</v>
      </c>
      <c r="L8738" s="2" t="str">
        <f t="shared" si="546"/>
        <v>CH</v>
      </c>
      <c r="M8738" s="3" t="str">
        <f t="shared" si="547"/>
        <v>08</v>
      </c>
      <c r="N8738" t="s">
        <v>17</v>
      </c>
      <c r="O8738" t="s">
        <v>24</v>
      </c>
      <c r="P8738">
        <v>1974</v>
      </c>
    </row>
    <row r="8739" spans="1:16" ht="18">
      <c r="A8739">
        <v>27427</v>
      </c>
      <c r="B8739" s="1">
        <v>42015.572916666664</v>
      </c>
      <c r="C8739" s="1">
        <v>42015.575694444444</v>
      </c>
      <c r="D8739" t="s">
        <v>167</v>
      </c>
      <c r="E8739" t="str">
        <f t="shared" si="544"/>
        <v>SEA</v>
      </c>
      <c r="F8739" t="str">
        <f t="shared" si="545"/>
        <v>00418</v>
      </c>
      <c r="G8739">
        <v>255.952</v>
      </c>
      <c r="H8739" t="s">
        <v>198</v>
      </c>
      <c r="I8739" t="s">
        <v>179</v>
      </c>
      <c r="J8739" t="s">
        <v>199</v>
      </c>
      <c r="K8739" t="s">
        <v>180</v>
      </c>
      <c r="L8739" s="2" t="str">
        <f t="shared" si="546"/>
        <v>CH</v>
      </c>
      <c r="M8739" s="3" t="str">
        <f t="shared" si="547"/>
        <v>08</v>
      </c>
      <c r="N8739" t="s">
        <v>17</v>
      </c>
      <c r="O8739" t="s">
        <v>18</v>
      </c>
      <c r="P8739">
        <v>1967</v>
      </c>
    </row>
    <row r="8740" spans="1:16" ht="18">
      <c r="A8740">
        <v>27428</v>
      </c>
      <c r="B8740" s="1">
        <v>42015.573611111111</v>
      </c>
      <c r="C8740" s="1">
        <v>42015.581944444442</v>
      </c>
      <c r="D8740" t="s">
        <v>463</v>
      </c>
      <c r="E8740" t="str">
        <f t="shared" si="544"/>
        <v>SEA</v>
      </c>
      <c r="F8740" t="str">
        <f t="shared" si="545"/>
        <v>00082</v>
      </c>
      <c r="G8740">
        <v>740.03599999999994</v>
      </c>
      <c r="H8740" t="s">
        <v>87</v>
      </c>
      <c r="I8740" t="s">
        <v>104</v>
      </c>
      <c r="J8740" t="s">
        <v>88</v>
      </c>
      <c r="K8740" t="s">
        <v>105</v>
      </c>
      <c r="L8740" s="2" t="str">
        <f t="shared" si="546"/>
        <v>PS</v>
      </c>
      <c r="M8740" s="3" t="str">
        <f t="shared" si="547"/>
        <v>04</v>
      </c>
      <c r="N8740" t="s">
        <v>31</v>
      </c>
    </row>
    <row r="8741" spans="1:16" ht="18">
      <c r="A8741">
        <v>27429</v>
      </c>
      <c r="B8741" s="1">
        <v>42015.573611111111</v>
      </c>
      <c r="C8741" s="1">
        <v>42015.581944444442</v>
      </c>
      <c r="D8741" t="s">
        <v>233</v>
      </c>
      <c r="E8741" t="str">
        <f t="shared" si="544"/>
        <v>SEA</v>
      </c>
      <c r="F8741" t="str">
        <f t="shared" si="545"/>
        <v>00023</v>
      </c>
      <c r="G8741">
        <v>688.31200000000001</v>
      </c>
      <c r="H8741" t="s">
        <v>87</v>
      </c>
      <c r="I8741" t="s">
        <v>104</v>
      </c>
      <c r="J8741" t="s">
        <v>88</v>
      </c>
      <c r="K8741" t="s">
        <v>105</v>
      </c>
      <c r="L8741" s="2" t="str">
        <f t="shared" si="546"/>
        <v>PS</v>
      </c>
      <c r="M8741" s="3" t="str">
        <f t="shared" si="547"/>
        <v>04</v>
      </c>
      <c r="N8741" t="s">
        <v>17</v>
      </c>
      <c r="O8741" t="s">
        <v>24</v>
      </c>
      <c r="P8741">
        <v>1980</v>
      </c>
    </row>
    <row r="8742" spans="1:16" ht="18">
      <c r="A8742">
        <v>27430</v>
      </c>
      <c r="B8742" s="1">
        <v>42015.575694444444</v>
      </c>
      <c r="C8742" s="1">
        <v>42015.578472222223</v>
      </c>
      <c r="D8742" t="s">
        <v>234</v>
      </c>
      <c r="E8742" t="str">
        <f t="shared" si="544"/>
        <v>SEA</v>
      </c>
      <c r="F8742" t="str">
        <f t="shared" si="545"/>
        <v>00284</v>
      </c>
      <c r="G8742">
        <v>297.779</v>
      </c>
      <c r="H8742" t="s">
        <v>87</v>
      </c>
      <c r="I8742" t="s">
        <v>163</v>
      </c>
      <c r="J8742" t="s">
        <v>88</v>
      </c>
      <c r="K8742" t="s">
        <v>164</v>
      </c>
      <c r="L8742" s="2" t="str">
        <f t="shared" si="546"/>
        <v>CH</v>
      </c>
      <c r="M8742" s="3" t="str">
        <f t="shared" si="547"/>
        <v>09</v>
      </c>
      <c r="N8742" t="s">
        <v>17</v>
      </c>
      <c r="O8742" t="s">
        <v>18</v>
      </c>
      <c r="P8742">
        <v>1959</v>
      </c>
    </row>
    <row r="8743" spans="1:16" ht="18">
      <c r="A8743">
        <v>27431</v>
      </c>
      <c r="B8743" s="1">
        <v>42015.576388888891</v>
      </c>
      <c r="C8743" s="1">
        <v>42015.581250000003</v>
      </c>
      <c r="D8743" t="s">
        <v>334</v>
      </c>
      <c r="E8743" t="str">
        <f t="shared" si="544"/>
        <v>SEA</v>
      </c>
      <c r="F8743" t="str">
        <f t="shared" si="545"/>
        <v>00245</v>
      </c>
      <c r="G8743">
        <v>391.97199999999998</v>
      </c>
      <c r="H8743" t="s">
        <v>163</v>
      </c>
      <c r="I8743" t="s">
        <v>33</v>
      </c>
      <c r="J8743" t="s">
        <v>164</v>
      </c>
      <c r="K8743" t="s">
        <v>35</v>
      </c>
      <c r="L8743" s="2" t="str">
        <f t="shared" si="546"/>
        <v>CBD</v>
      </c>
      <c r="M8743" s="3" t="str">
        <f t="shared" si="547"/>
        <v>13</v>
      </c>
      <c r="N8743" t="s">
        <v>17</v>
      </c>
      <c r="O8743" t="s">
        <v>18</v>
      </c>
      <c r="P8743">
        <v>1993</v>
      </c>
    </row>
    <row r="8744" spans="1:16" ht="18">
      <c r="A8744">
        <v>27432</v>
      </c>
      <c r="B8744" s="1">
        <v>42015.581250000003</v>
      </c>
      <c r="C8744" s="1">
        <v>42015.589583333334</v>
      </c>
      <c r="D8744" t="s">
        <v>79</v>
      </c>
      <c r="E8744" t="str">
        <f t="shared" si="544"/>
        <v>SEA</v>
      </c>
      <c r="F8744" t="str">
        <f t="shared" si="545"/>
        <v>00344</v>
      </c>
      <c r="G8744">
        <v>704.76700000000005</v>
      </c>
      <c r="H8744" t="s">
        <v>179</v>
      </c>
      <c r="I8744" t="s">
        <v>46</v>
      </c>
      <c r="J8744" t="s">
        <v>180</v>
      </c>
      <c r="K8744" t="s">
        <v>48</v>
      </c>
      <c r="L8744" s="2" t="str">
        <f t="shared" si="546"/>
        <v>CH</v>
      </c>
      <c r="M8744" s="3" t="str">
        <f t="shared" si="547"/>
        <v>07</v>
      </c>
      <c r="N8744" t="s">
        <v>17</v>
      </c>
      <c r="O8744" t="s">
        <v>24</v>
      </c>
      <c r="P8744">
        <v>1974</v>
      </c>
    </row>
    <row r="8745" spans="1:16" ht="18">
      <c r="A8745">
        <v>27433</v>
      </c>
      <c r="B8745" s="1">
        <v>42015.581944444442</v>
      </c>
      <c r="C8745" s="1">
        <v>42015.590277777781</v>
      </c>
      <c r="D8745" t="s">
        <v>355</v>
      </c>
      <c r="E8745" t="str">
        <f t="shared" si="544"/>
        <v>SEA</v>
      </c>
      <c r="F8745" t="str">
        <f t="shared" si="545"/>
        <v>00271</v>
      </c>
      <c r="G8745">
        <v>748.59100000000001</v>
      </c>
      <c r="H8745" t="s">
        <v>179</v>
      </c>
      <c r="I8745" t="s">
        <v>46</v>
      </c>
      <c r="J8745" t="s">
        <v>180</v>
      </c>
      <c r="K8745" t="s">
        <v>48</v>
      </c>
      <c r="L8745" s="2" t="str">
        <f t="shared" si="546"/>
        <v>CH</v>
      </c>
      <c r="M8745" s="3" t="str">
        <f t="shared" si="547"/>
        <v>07</v>
      </c>
      <c r="N8745" t="s">
        <v>17</v>
      </c>
      <c r="O8745" t="s">
        <v>18</v>
      </c>
      <c r="P8745">
        <v>1972</v>
      </c>
    </row>
    <row r="8746" spans="1:16" ht="18">
      <c r="A8746">
        <v>27435</v>
      </c>
      <c r="B8746" s="1">
        <v>42015.584027777775</v>
      </c>
      <c r="C8746" s="1">
        <v>42015.587500000001</v>
      </c>
      <c r="D8746" t="s">
        <v>389</v>
      </c>
      <c r="E8746" t="str">
        <f t="shared" si="544"/>
        <v>SEA</v>
      </c>
      <c r="F8746" t="str">
        <f t="shared" si="545"/>
        <v>00167</v>
      </c>
      <c r="G8746">
        <v>301.83699999999999</v>
      </c>
      <c r="H8746" t="s">
        <v>169</v>
      </c>
      <c r="I8746" t="s">
        <v>198</v>
      </c>
      <c r="J8746" t="s">
        <v>170</v>
      </c>
      <c r="K8746" t="s">
        <v>199</v>
      </c>
      <c r="L8746" s="2" t="str">
        <f t="shared" si="546"/>
        <v>CH</v>
      </c>
      <c r="M8746" s="3" t="str">
        <f t="shared" si="547"/>
        <v>15</v>
      </c>
      <c r="N8746" t="s">
        <v>17</v>
      </c>
      <c r="O8746" t="s">
        <v>18</v>
      </c>
      <c r="P8746">
        <v>1967</v>
      </c>
    </row>
    <row r="8747" spans="1:16" ht="18">
      <c r="A8747">
        <v>27436</v>
      </c>
      <c r="B8747" s="1">
        <v>42015.593055555553</v>
      </c>
      <c r="C8747" s="1">
        <v>42015.595138888886</v>
      </c>
      <c r="D8747" t="s">
        <v>544</v>
      </c>
      <c r="E8747" t="str">
        <f t="shared" si="544"/>
        <v>SEA</v>
      </c>
      <c r="F8747" t="str">
        <f t="shared" si="545"/>
        <v>00262</v>
      </c>
      <c r="G8747">
        <v>140.84800000000001</v>
      </c>
      <c r="H8747" t="s">
        <v>198</v>
      </c>
      <c r="I8747" t="s">
        <v>52</v>
      </c>
      <c r="J8747" t="s">
        <v>199</v>
      </c>
      <c r="K8747" t="s">
        <v>54</v>
      </c>
      <c r="L8747" s="2" t="str">
        <f t="shared" si="546"/>
        <v>CH</v>
      </c>
      <c r="M8747" s="3" t="str">
        <f t="shared" si="547"/>
        <v>02</v>
      </c>
      <c r="N8747" t="s">
        <v>17</v>
      </c>
      <c r="O8747" t="s">
        <v>18</v>
      </c>
      <c r="P8747">
        <v>1958</v>
      </c>
    </row>
    <row r="8748" spans="1:16" ht="18">
      <c r="A8748">
        <v>27437</v>
      </c>
      <c r="B8748" s="1">
        <v>42015.594444444447</v>
      </c>
      <c r="C8748" s="1">
        <v>42015.597222222219</v>
      </c>
      <c r="D8748" t="s">
        <v>234</v>
      </c>
      <c r="E8748" t="str">
        <f t="shared" si="544"/>
        <v>SEA</v>
      </c>
      <c r="F8748" t="str">
        <f t="shared" si="545"/>
        <v>00284</v>
      </c>
      <c r="G8748">
        <v>224.62899999999999</v>
      </c>
      <c r="H8748" t="s">
        <v>163</v>
      </c>
      <c r="I8748" t="s">
        <v>98</v>
      </c>
      <c r="J8748" t="s">
        <v>164</v>
      </c>
      <c r="K8748" t="s">
        <v>99</v>
      </c>
      <c r="L8748" s="2" t="str">
        <f t="shared" si="546"/>
        <v>SLU</v>
      </c>
      <c r="M8748" s="3" t="str">
        <f t="shared" si="547"/>
        <v>16</v>
      </c>
      <c r="N8748" t="s">
        <v>17</v>
      </c>
      <c r="O8748" t="s">
        <v>18</v>
      </c>
      <c r="P8748">
        <v>1959</v>
      </c>
    </row>
    <row r="8749" spans="1:16" ht="18">
      <c r="A8749">
        <v>27438</v>
      </c>
      <c r="B8749" s="1">
        <v>42015.6</v>
      </c>
      <c r="C8749" s="1">
        <v>42015.615972222222</v>
      </c>
      <c r="D8749" t="s">
        <v>257</v>
      </c>
      <c r="E8749" t="str">
        <f t="shared" si="544"/>
        <v>SEA</v>
      </c>
      <c r="F8749" t="str">
        <f t="shared" si="545"/>
        <v>00147</v>
      </c>
      <c r="G8749">
        <v>1378.92</v>
      </c>
      <c r="H8749" t="s">
        <v>29</v>
      </c>
      <c r="I8749" t="s">
        <v>84</v>
      </c>
      <c r="J8749" t="s">
        <v>30</v>
      </c>
      <c r="K8749" t="s">
        <v>85</v>
      </c>
      <c r="L8749" s="2" t="str">
        <f t="shared" si="546"/>
        <v>SLU</v>
      </c>
      <c r="M8749" s="3" t="str">
        <f t="shared" si="547"/>
        <v>17</v>
      </c>
      <c r="N8749" t="s">
        <v>17</v>
      </c>
      <c r="O8749" t="s">
        <v>24</v>
      </c>
      <c r="P8749">
        <v>1958</v>
      </c>
    </row>
    <row r="8750" spans="1:16" ht="18">
      <c r="A8750">
        <v>27443</v>
      </c>
      <c r="B8750" s="1">
        <v>42015.612500000003</v>
      </c>
      <c r="C8750" s="1">
        <v>42015.618055555555</v>
      </c>
      <c r="D8750" t="s">
        <v>544</v>
      </c>
      <c r="E8750" t="str">
        <f t="shared" si="544"/>
        <v>SEA</v>
      </c>
      <c r="F8750" t="str">
        <f t="shared" si="545"/>
        <v>00262</v>
      </c>
      <c r="G8750">
        <v>437.98700000000002</v>
      </c>
      <c r="H8750" t="s">
        <v>52</v>
      </c>
      <c r="I8750" t="s">
        <v>47</v>
      </c>
      <c r="J8750" t="s">
        <v>54</v>
      </c>
      <c r="K8750" t="s">
        <v>49</v>
      </c>
      <c r="L8750" s="2" t="str">
        <f t="shared" si="546"/>
        <v>CBD</v>
      </c>
      <c r="M8750" s="3" t="str">
        <f t="shared" si="547"/>
        <v>03</v>
      </c>
      <c r="N8750" t="s">
        <v>17</v>
      </c>
      <c r="O8750" t="s">
        <v>24</v>
      </c>
      <c r="P8750">
        <v>1987</v>
      </c>
    </row>
    <row r="8751" spans="1:16" ht="18">
      <c r="A8751">
        <v>27444</v>
      </c>
      <c r="B8751" s="1">
        <v>42015.623611111114</v>
      </c>
      <c r="C8751" s="1">
        <v>42015.627083333333</v>
      </c>
      <c r="D8751" t="s">
        <v>429</v>
      </c>
      <c r="E8751" t="str">
        <f t="shared" si="544"/>
        <v>SEA</v>
      </c>
      <c r="F8751" t="str">
        <f t="shared" si="545"/>
        <v>00067</v>
      </c>
      <c r="G8751">
        <v>318.48200000000003</v>
      </c>
      <c r="H8751" t="s">
        <v>101</v>
      </c>
      <c r="I8751" t="s">
        <v>69</v>
      </c>
      <c r="J8751" t="s">
        <v>102</v>
      </c>
      <c r="K8751" t="s">
        <v>70</v>
      </c>
      <c r="L8751" s="2" t="str">
        <f t="shared" si="546"/>
        <v>SLU</v>
      </c>
      <c r="M8751" s="3" t="str">
        <f t="shared" si="547"/>
        <v>04</v>
      </c>
      <c r="N8751" t="s">
        <v>17</v>
      </c>
      <c r="O8751" t="s">
        <v>24</v>
      </c>
      <c r="P8751">
        <v>1959</v>
      </c>
    </row>
    <row r="8752" spans="1:16" ht="18">
      <c r="A8752">
        <v>27445</v>
      </c>
      <c r="B8752" s="1">
        <v>42015.623611111114</v>
      </c>
      <c r="C8752" s="1">
        <v>42015.71597222222</v>
      </c>
      <c r="D8752" t="s">
        <v>546</v>
      </c>
      <c r="E8752" t="str">
        <f t="shared" si="544"/>
        <v>SEA</v>
      </c>
      <c r="F8752" t="str">
        <f t="shared" si="545"/>
        <v>00056</v>
      </c>
      <c r="G8752">
        <v>7985.9040000000005</v>
      </c>
      <c r="H8752" t="s">
        <v>13</v>
      </c>
      <c r="I8752" t="s">
        <v>13</v>
      </c>
      <c r="J8752" t="s">
        <v>15</v>
      </c>
      <c r="K8752" t="s">
        <v>15</v>
      </c>
      <c r="L8752" s="2" t="str">
        <f t="shared" si="546"/>
        <v>SLU</v>
      </c>
      <c r="M8752" s="3" t="str">
        <f t="shared" si="547"/>
        <v>02</v>
      </c>
      <c r="N8752" t="s">
        <v>31</v>
      </c>
    </row>
    <row r="8753" spans="1:16" ht="18">
      <c r="A8753">
        <v>27446</v>
      </c>
      <c r="B8753" s="1">
        <v>42015.631249999999</v>
      </c>
      <c r="C8753" s="1">
        <v>42015.640277777777</v>
      </c>
      <c r="D8753" t="s">
        <v>402</v>
      </c>
      <c r="E8753" t="str">
        <f t="shared" si="544"/>
        <v>SEA</v>
      </c>
      <c r="F8753" t="str">
        <f t="shared" si="545"/>
        <v>00166</v>
      </c>
      <c r="G8753">
        <v>810.452</v>
      </c>
      <c r="H8753" t="s">
        <v>69</v>
      </c>
      <c r="I8753" t="s">
        <v>33</v>
      </c>
      <c r="J8753" t="s">
        <v>70</v>
      </c>
      <c r="K8753" t="s">
        <v>35</v>
      </c>
      <c r="L8753" s="2" t="str">
        <f t="shared" si="546"/>
        <v>CBD</v>
      </c>
      <c r="M8753" s="3" t="str">
        <f t="shared" si="547"/>
        <v>13</v>
      </c>
      <c r="N8753" t="s">
        <v>17</v>
      </c>
      <c r="O8753" t="s">
        <v>18</v>
      </c>
      <c r="P8753">
        <v>1984</v>
      </c>
    </row>
    <row r="8754" spans="1:16" ht="18">
      <c r="A8754">
        <v>27447</v>
      </c>
      <c r="B8754" s="1">
        <v>42015.631249999999</v>
      </c>
      <c r="C8754" s="1">
        <v>42015.642361111109</v>
      </c>
      <c r="D8754" t="s">
        <v>529</v>
      </c>
      <c r="E8754" t="str">
        <f t="shared" si="544"/>
        <v>SEA</v>
      </c>
      <c r="F8754" t="str">
        <f t="shared" si="545"/>
        <v>00042</v>
      </c>
      <c r="G8754">
        <v>987.24199999999996</v>
      </c>
      <c r="H8754" t="s">
        <v>39</v>
      </c>
      <c r="I8754" t="s">
        <v>64</v>
      </c>
      <c r="J8754" t="s">
        <v>41</v>
      </c>
      <c r="K8754" t="s">
        <v>66</v>
      </c>
      <c r="L8754" s="2" t="str">
        <f t="shared" si="546"/>
        <v>CH</v>
      </c>
      <c r="M8754" s="3" t="str">
        <f t="shared" si="547"/>
        <v>05</v>
      </c>
      <c r="N8754" t="s">
        <v>17</v>
      </c>
      <c r="O8754" t="s">
        <v>18</v>
      </c>
      <c r="P8754">
        <v>1983</v>
      </c>
    </row>
    <row r="8755" spans="1:16" ht="18">
      <c r="A8755">
        <v>27448</v>
      </c>
      <c r="B8755" s="1">
        <v>42015.631249999999</v>
      </c>
      <c r="C8755" s="1">
        <v>42015.637499999997</v>
      </c>
      <c r="D8755" t="s">
        <v>408</v>
      </c>
      <c r="E8755" t="str">
        <f t="shared" si="544"/>
        <v>SEA</v>
      </c>
      <c r="F8755" t="str">
        <f t="shared" si="545"/>
        <v>00105</v>
      </c>
      <c r="G8755">
        <v>571.452</v>
      </c>
      <c r="H8755" t="s">
        <v>47</v>
      </c>
      <c r="I8755" t="s">
        <v>26</v>
      </c>
      <c r="J8755" t="s">
        <v>49</v>
      </c>
      <c r="K8755" t="s">
        <v>27</v>
      </c>
      <c r="L8755" s="2" t="str">
        <f t="shared" si="546"/>
        <v>CBD</v>
      </c>
      <c r="M8755" s="3" t="str">
        <f t="shared" si="547"/>
        <v>05</v>
      </c>
      <c r="N8755" t="s">
        <v>17</v>
      </c>
      <c r="O8755" t="s">
        <v>18</v>
      </c>
      <c r="P8755">
        <v>1952</v>
      </c>
    </row>
    <row r="8756" spans="1:16" ht="18">
      <c r="A8756">
        <v>27450</v>
      </c>
      <c r="B8756" s="1">
        <v>42015.640972222223</v>
      </c>
      <c r="C8756" s="1">
        <v>42015.643750000003</v>
      </c>
      <c r="D8756" t="s">
        <v>142</v>
      </c>
      <c r="E8756" t="str">
        <f t="shared" si="544"/>
        <v>SEA</v>
      </c>
      <c r="F8756" t="str">
        <f t="shared" si="545"/>
        <v>00021</v>
      </c>
      <c r="G8756">
        <v>205.28800000000001</v>
      </c>
      <c r="H8756" t="s">
        <v>47</v>
      </c>
      <c r="I8756" t="s">
        <v>14</v>
      </c>
      <c r="J8756" t="s">
        <v>49</v>
      </c>
      <c r="K8756" t="s">
        <v>16</v>
      </c>
      <c r="L8756" s="2" t="str">
        <f t="shared" si="546"/>
        <v>SLU</v>
      </c>
      <c r="M8756" s="3" t="str">
        <f t="shared" si="547"/>
        <v>07</v>
      </c>
      <c r="N8756" t="s">
        <v>17</v>
      </c>
      <c r="O8756" t="s">
        <v>18</v>
      </c>
      <c r="P8756">
        <v>1987</v>
      </c>
    </row>
    <row r="8757" spans="1:16" ht="18">
      <c r="A8757">
        <v>27451</v>
      </c>
      <c r="B8757" s="1">
        <v>42015.659722222219</v>
      </c>
      <c r="C8757" s="1">
        <v>42015.676388888889</v>
      </c>
      <c r="D8757" t="s">
        <v>111</v>
      </c>
      <c r="E8757" t="str">
        <f t="shared" si="544"/>
        <v>SEA</v>
      </c>
      <c r="F8757" t="str">
        <f t="shared" si="545"/>
        <v>00125</v>
      </c>
      <c r="G8757">
        <v>1390.0650000000001</v>
      </c>
      <c r="H8757" t="s">
        <v>64</v>
      </c>
      <c r="I8757" t="s">
        <v>46</v>
      </c>
      <c r="J8757" t="s">
        <v>66</v>
      </c>
      <c r="K8757" t="s">
        <v>48</v>
      </c>
      <c r="L8757" s="2" t="str">
        <f t="shared" si="546"/>
        <v>CH</v>
      </c>
      <c r="M8757" s="3" t="str">
        <f t="shared" si="547"/>
        <v>07</v>
      </c>
      <c r="N8757" t="s">
        <v>17</v>
      </c>
      <c r="O8757" t="s">
        <v>24</v>
      </c>
      <c r="P8757">
        <v>1963</v>
      </c>
    </row>
    <row r="8758" spans="1:16" ht="18">
      <c r="A8758">
        <v>27452</v>
      </c>
      <c r="B8758" s="1">
        <v>42015.668749999997</v>
      </c>
      <c r="C8758" s="1">
        <v>42015.672222222223</v>
      </c>
      <c r="D8758" t="s">
        <v>408</v>
      </c>
      <c r="E8758" t="str">
        <f t="shared" si="544"/>
        <v>SEA</v>
      </c>
      <c r="F8758" t="str">
        <f t="shared" si="545"/>
        <v>00105</v>
      </c>
      <c r="G8758">
        <v>273.15899999999999</v>
      </c>
      <c r="H8758" t="s">
        <v>26</v>
      </c>
      <c r="I8758" t="s">
        <v>134</v>
      </c>
      <c r="J8758" t="s">
        <v>27</v>
      </c>
      <c r="K8758" t="s">
        <v>135</v>
      </c>
      <c r="L8758" s="2" t="str">
        <f t="shared" si="546"/>
        <v>PS</v>
      </c>
      <c r="M8758" s="3" t="str">
        <f t="shared" si="547"/>
        <v>05</v>
      </c>
      <c r="N8758" t="s">
        <v>31</v>
      </c>
    </row>
    <row r="8759" spans="1:16" ht="18">
      <c r="A8759">
        <v>27453</v>
      </c>
      <c r="B8759" s="1">
        <v>42015.669444444444</v>
      </c>
      <c r="C8759" s="1">
        <v>42015.672222222223</v>
      </c>
      <c r="D8759" t="s">
        <v>259</v>
      </c>
      <c r="E8759" t="str">
        <f t="shared" si="544"/>
        <v>SEA</v>
      </c>
      <c r="F8759" t="str">
        <f t="shared" si="545"/>
        <v>00297</v>
      </c>
      <c r="G8759">
        <v>252.428</v>
      </c>
      <c r="H8759" t="s">
        <v>26</v>
      </c>
      <c r="I8759" t="s">
        <v>134</v>
      </c>
      <c r="J8759" t="s">
        <v>27</v>
      </c>
      <c r="K8759" t="s">
        <v>135</v>
      </c>
      <c r="L8759" s="2" t="str">
        <f t="shared" si="546"/>
        <v>PS</v>
      </c>
      <c r="M8759" s="3" t="str">
        <f t="shared" si="547"/>
        <v>05</v>
      </c>
      <c r="N8759" t="s">
        <v>31</v>
      </c>
    </row>
    <row r="8760" spans="1:16" ht="18">
      <c r="A8760">
        <v>27454</v>
      </c>
      <c r="B8760" s="1">
        <v>42015.679166666669</v>
      </c>
      <c r="C8760" s="1">
        <v>42015.681944444441</v>
      </c>
      <c r="D8760" t="s">
        <v>111</v>
      </c>
      <c r="E8760" t="str">
        <f t="shared" si="544"/>
        <v>SEA</v>
      </c>
      <c r="F8760" t="str">
        <f t="shared" si="545"/>
        <v>00125</v>
      </c>
      <c r="G8760">
        <v>218.05799999999999</v>
      </c>
      <c r="H8760" t="s">
        <v>46</v>
      </c>
      <c r="I8760" t="s">
        <v>64</v>
      </c>
      <c r="J8760" t="s">
        <v>48</v>
      </c>
      <c r="K8760" t="s">
        <v>66</v>
      </c>
      <c r="L8760" s="2" t="str">
        <f t="shared" si="546"/>
        <v>CH</v>
      </c>
      <c r="M8760" s="3" t="str">
        <f t="shared" si="547"/>
        <v>05</v>
      </c>
      <c r="N8760" t="s">
        <v>17</v>
      </c>
      <c r="O8760" t="s">
        <v>24</v>
      </c>
      <c r="P8760">
        <v>1986</v>
      </c>
    </row>
    <row r="8761" spans="1:16" ht="18">
      <c r="A8761">
        <v>27455</v>
      </c>
      <c r="B8761" s="1">
        <v>42015.684027777781</v>
      </c>
      <c r="C8761" s="1">
        <v>42015.693749999999</v>
      </c>
      <c r="D8761" t="s">
        <v>343</v>
      </c>
      <c r="E8761" t="str">
        <f t="shared" si="544"/>
        <v>SEA</v>
      </c>
      <c r="F8761" t="str">
        <f t="shared" si="545"/>
        <v>00180</v>
      </c>
      <c r="G8761">
        <v>894.99699999999996</v>
      </c>
      <c r="H8761" t="s">
        <v>46</v>
      </c>
      <c r="I8761" t="s">
        <v>13</v>
      </c>
      <c r="J8761" t="s">
        <v>48</v>
      </c>
      <c r="K8761" t="s">
        <v>15</v>
      </c>
      <c r="L8761" s="2" t="str">
        <f t="shared" si="546"/>
        <v>SLU</v>
      </c>
      <c r="M8761" s="3" t="str">
        <f t="shared" si="547"/>
        <v>02</v>
      </c>
      <c r="N8761" t="s">
        <v>17</v>
      </c>
      <c r="O8761" t="s">
        <v>18</v>
      </c>
      <c r="P8761">
        <v>1983</v>
      </c>
    </row>
    <row r="8762" spans="1:16" ht="18">
      <c r="A8762">
        <v>27456</v>
      </c>
      <c r="B8762" s="1">
        <v>42015.686805555553</v>
      </c>
      <c r="C8762" s="1">
        <v>42015.693055555559</v>
      </c>
      <c r="D8762" t="s">
        <v>265</v>
      </c>
      <c r="E8762" t="str">
        <f t="shared" si="544"/>
        <v>SEA</v>
      </c>
      <c r="F8762" t="str">
        <f t="shared" si="545"/>
        <v>00330</v>
      </c>
      <c r="G8762">
        <v>511.02</v>
      </c>
      <c r="H8762" t="s">
        <v>117</v>
      </c>
      <c r="I8762" t="s">
        <v>120</v>
      </c>
      <c r="J8762" t="s">
        <v>118</v>
      </c>
      <c r="K8762" t="s">
        <v>121</v>
      </c>
      <c r="L8762" s="2" t="str">
        <f t="shared" si="546"/>
        <v>UW</v>
      </c>
      <c r="M8762" s="3" t="str">
        <f t="shared" si="547"/>
        <v>06</v>
      </c>
      <c r="N8762" t="s">
        <v>17</v>
      </c>
      <c r="O8762" t="s">
        <v>18</v>
      </c>
      <c r="P8762">
        <v>1982</v>
      </c>
    </row>
    <row r="8763" spans="1:16" ht="18">
      <c r="A8763">
        <v>27457</v>
      </c>
      <c r="B8763" s="1">
        <v>42015.688194444447</v>
      </c>
      <c r="C8763" s="1">
        <v>42015.694444444445</v>
      </c>
      <c r="D8763" t="s">
        <v>540</v>
      </c>
      <c r="E8763" t="str">
        <f t="shared" si="544"/>
        <v>SEA</v>
      </c>
      <c r="F8763" t="str">
        <f t="shared" si="545"/>
        <v>00189</v>
      </c>
      <c r="G8763">
        <v>566.55399999999997</v>
      </c>
      <c r="H8763" t="s">
        <v>198</v>
      </c>
      <c r="I8763" t="s">
        <v>87</v>
      </c>
      <c r="J8763" t="s">
        <v>199</v>
      </c>
      <c r="K8763" t="s">
        <v>88</v>
      </c>
      <c r="L8763" s="2" t="str">
        <f t="shared" si="546"/>
        <v>FH</v>
      </c>
      <c r="M8763" s="3" t="str">
        <f t="shared" si="547"/>
        <v>04</v>
      </c>
      <c r="N8763" t="s">
        <v>31</v>
      </c>
    </row>
    <row r="8764" spans="1:16" ht="18">
      <c r="A8764">
        <v>27458</v>
      </c>
      <c r="B8764" s="1">
        <v>42015.695833333331</v>
      </c>
      <c r="C8764" s="1">
        <v>42015.7</v>
      </c>
      <c r="D8764" t="s">
        <v>83</v>
      </c>
      <c r="E8764" t="str">
        <f t="shared" si="544"/>
        <v>SEA</v>
      </c>
      <c r="F8764" t="str">
        <f t="shared" si="545"/>
        <v>00047</v>
      </c>
      <c r="G8764">
        <v>349.57600000000002</v>
      </c>
      <c r="H8764" t="s">
        <v>14</v>
      </c>
      <c r="I8764" t="s">
        <v>98</v>
      </c>
      <c r="J8764" t="s">
        <v>16</v>
      </c>
      <c r="K8764" t="s">
        <v>99</v>
      </c>
      <c r="L8764" s="2" t="str">
        <f t="shared" si="546"/>
        <v>SLU</v>
      </c>
      <c r="M8764" s="3" t="str">
        <f t="shared" si="547"/>
        <v>16</v>
      </c>
      <c r="N8764" t="s">
        <v>17</v>
      </c>
      <c r="O8764" t="s">
        <v>18</v>
      </c>
      <c r="P8764">
        <v>1987</v>
      </c>
    </row>
    <row r="8765" spans="1:16" ht="18">
      <c r="A8765">
        <v>27459</v>
      </c>
      <c r="B8765" s="1">
        <v>42015.703472222223</v>
      </c>
      <c r="C8765" s="1">
        <v>42015.706250000003</v>
      </c>
      <c r="D8765" t="s">
        <v>265</v>
      </c>
      <c r="E8765" t="str">
        <f t="shared" si="544"/>
        <v>SEA</v>
      </c>
      <c r="F8765" t="str">
        <f t="shared" si="545"/>
        <v>00330</v>
      </c>
      <c r="G8765">
        <v>249.126</v>
      </c>
      <c r="H8765" t="s">
        <v>120</v>
      </c>
      <c r="I8765" t="s">
        <v>291</v>
      </c>
      <c r="J8765" t="s">
        <v>121</v>
      </c>
      <c r="K8765" t="s">
        <v>292</v>
      </c>
      <c r="L8765" s="2" t="str">
        <f t="shared" si="546"/>
        <v>UW</v>
      </c>
      <c r="M8765" s="3" t="str">
        <f t="shared" si="547"/>
        <v>02</v>
      </c>
      <c r="N8765" t="s">
        <v>17</v>
      </c>
      <c r="O8765" t="s">
        <v>18</v>
      </c>
      <c r="P8765">
        <v>1982</v>
      </c>
    </row>
    <row r="8766" spans="1:16" ht="18">
      <c r="A8766">
        <v>27460</v>
      </c>
      <c r="B8766" s="1">
        <v>42015.712500000001</v>
      </c>
      <c r="C8766" s="1">
        <v>42015.716666666667</v>
      </c>
      <c r="D8766" t="s">
        <v>435</v>
      </c>
      <c r="E8766" t="str">
        <f t="shared" si="544"/>
        <v>SEA</v>
      </c>
      <c r="F8766" t="str">
        <f t="shared" si="545"/>
        <v>00171</v>
      </c>
      <c r="G8766">
        <v>311.46800000000002</v>
      </c>
      <c r="H8766" t="s">
        <v>38</v>
      </c>
      <c r="I8766" t="s">
        <v>69</v>
      </c>
      <c r="J8766" t="s">
        <v>40</v>
      </c>
      <c r="K8766" t="s">
        <v>70</v>
      </c>
      <c r="L8766" s="2" t="str">
        <f t="shared" si="546"/>
        <v>SLU</v>
      </c>
      <c r="M8766" s="3" t="str">
        <f t="shared" si="547"/>
        <v>04</v>
      </c>
      <c r="N8766" t="s">
        <v>31</v>
      </c>
    </row>
    <row r="8767" spans="1:16" ht="18">
      <c r="A8767">
        <v>27461</v>
      </c>
      <c r="B8767" s="1">
        <v>42015.725694444445</v>
      </c>
      <c r="C8767" s="1">
        <v>42015.731249999997</v>
      </c>
      <c r="D8767" t="s">
        <v>435</v>
      </c>
      <c r="E8767" t="str">
        <f t="shared" si="544"/>
        <v>SEA</v>
      </c>
      <c r="F8767" t="str">
        <f t="shared" si="545"/>
        <v>00171</v>
      </c>
      <c r="G8767">
        <v>477.79300000000001</v>
      </c>
      <c r="H8767" t="s">
        <v>69</v>
      </c>
      <c r="I8767" t="s">
        <v>38</v>
      </c>
      <c r="J8767" t="s">
        <v>70</v>
      </c>
      <c r="K8767" t="s">
        <v>40</v>
      </c>
      <c r="L8767" s="2" t="str">
        <f t="shared" si="546"/>
        <v>SLU</v>
      </c>
      <c r="M8767" s="3" t="str">
        <f t="shared" si="547"/>
        <v>15</v>
      </c>
      <c r="N8767" t="s">
        <v>31</v>
      </c>
    </row>
    <row r="8768" spans="1:16" ht="18">
      <c r="A8768">
        <v>27462</v>
      </c>
      <c r="B8768" s="1">
        <v>42015.748611111114</v>
      </c>
      <c r="C8768" s="1">
        <v>42015.756249999999</v>
      </c>
      <c r="D8768" t="s">
        <v>529</v>
      </c>
      <c r="E8768" t="str">
        <f t="shared" si="544"/>
        <v>SEA</v>
      </c>
      <c r="F8768" t="str">
        <f t="shared" si="545"/>
        <v>00042</v>
      </c>
      <c r="G8768">
        <v>640.16300000000001</v>
      </c>
      <c r="H8768" t="s">
        <v>64</v>
      </c>
      <c r="I8768" t="s">
        <v>65</v>
      </c>
      <c r="J8768" t="s">
        <v>66</v>
      </c>
      <c r="K8768" t="s">
        <v>67</v>
      </c>
      <c r="L8768" s="2" t="str">
        <f t="shared" si="546"/>
        <v>CBD</v>
      </c>
      <c r="M8768" s="3" t="str">
        <f t="shared" si="547"/>
        <v>06</v>
      </c>
      <c r="N8768" t="s">
        <v>17</v>
      </c>
      <c r="O8768" t="s">
        <v>18</v>
      </c>
      <c r="P8768">
        <v>1986</v>
      </c>
    </row>
    <row r="8769" spans="1:16" ht="18">
      <c r="A8769">
        <v>27463</v>
      </c>
      <c r="B8769" s="1">
        <v>42015.751388888886</v>
      </c>
      <c r="C8769" s="1">
        <v>42015.757638888892</v>
      </c>
      <c r="D8769" t="s">
        <v>467</v>
      </c>
      <c r="E8769" t="str">
        <f t="shared" si="544"/>
        <v>SEA</v>
      </c>
      <c r="F8769" t="str">
        <f t="shared" si="545"/>
        <v>00254</v>
      </c>
      <c r="G8769">
        <v>541.82500000000005</v>
      </c>
      <c r="H8769" t="s">
        <v>52</v>
      </c>
      <c r="I8769" t="s">
        <v>47</v>
      </c>
      <c r="J8769" t="s">
        <v>54</v>
      </c>
      <c r="K8769" t="s">
        <v>49</v>
      </c>
      <c r="L8769" s="2" t="str">
        <f t="shared" si="546"/>
        <v>CBD</v>
      </c>
      <c r="M8769" s="3" t="str">
        <f t="shared" si="547"/>
        <v>03</v>
      </c>
      <c r="N8769" t="s">
        <v>17</v>
      </c>
      <c r="O8769" t="s">
        <v>18</v>
      </c>
      <c r="P8769">
        <v>1975</v>
      </c>
    </row>
    <row r="8770" spans="1:16" ht="18">
      <c r="A8770">
        <v>27464</v>
      </c>
      <c r="B8770" s="1">
        <v>42015.752083333333</v>
      </c>
      <c r="C8770" s="1">
        <v>42015.756944444445</v>
      </c>
      <c r="D8770" t="s">
        <v>320</v>
      </c>
      <c r="E8770" t="str">
        <f t="shared" si="544"/>
        <v>SEA</v>
      </c>
      <c r="F8770" t="str">
        <f t="shared" si="545"/>
        <v>00363</v>
      </c>
      <c r="G8770">
        <v>418.55900000000003</v>
      </c>
      <c r="H8770" t="s">
        <v>52</v>
      </c>
      <c r="I8770" t="s">
        <v>163</v>
      </c>
      <c r="J8770" t="s">
        <v>54</v>
      </c>
      <c r="K8770" t="s">
        <v>164</v>
      </c>
      <c r="L8770" s="2" t="str">
        <f t="shared" si="546"/>
        <v>CH</v>
      </c>
      <c r="M8770" s="3" t="str">
        <f t="shared" si="547"/>
        <v>09</v>
      </c>
      <c r="N8770" t="s">
        <v>17</v>
      </c>
      <c r="O8770" t="s">
        <v>18</v>
      </c>
      <c r="P8770">
        <v>1982</v>
      </c>
    </row>
    <row r="8771" spans="1:16" ht="18">
      <c r="A8771">
        <v>27465</v>
      </c>
      <c r="B8771" s="1">
        <v>42015.760416666664</v>
      </c>
      <c r="C8771" s="1">
        <v>42015.768750000003</v>
      </c>
      <c r="D8771" t="s">
        <v>451</v>
      </c>
      <c r="E8771" t="str">
        <f t="shared" ref="E8771:E8834" si="548">LEFT(D8771,3)</f>
        <v>SEA</v>
      </c>
      <c r="F8771" t="str">
        <f t="shared" ref="F8771:F8834" si="549">RIGHT(D8771,5)</f>
        <v>00242</v>
      </c>
      <c r="G8771">
        <v>708.702</v>
      </c>
      <c r="H8771" t="s">
        <v>101</v>
      </c>
      <c r="I8771" t="s">
        <v>137</v>
      </c>
      <c r="J8771" t="s">
        <v>102</v>
      </c>
      <c r="K8771" t="s">
        <v>138</v>
      </c>
      <c r="L8771" s="2" t="str">
        <f t="shared" ref="L8771:L8834" si="550">LEFT(K8771,FIND("-",K8771)-1)</f>
        <v>BT</v>
      </c>
      <c r="M8771" s="3" t="str">
        <f t="shared" ref="M8771:M8834" si="551">RIGHT(K8771,LEN(K8771)-FIND("-",K8771))</f>
        <v>01</v>
      </c>
      <c r="N8771" t="s">
        <v>17</v>
      </c>
      <c r="O8771" t="s">
        <v>24</v>
      </c>
      <c r="P8771">
        <v>1984</v>
      </c>
    </row>
    <row r="8772" spans="1:16" ht="18">
      <c r="A8772">
        <v>27466</v>
      </c>
      <c r="B8772" s="1">
        <v>42015.761805555558</v>
      </c>
      <c r="C8772" s="1">
        <v>42015.767361111109</v>
      </c>
      <c r="D8772" t="s">
        <v>97</v>
      </c>
      <c r="E8772" t="str">
        <f t="shared" si="548"/>
        <v>SEA</v>
      </c>
      <c r="F8772" t="str">
        <f t="shared" si="549"/>
        <v>00497</v>
      </c>
      <c r="G8772">
        <v>468.43900000000002</v>
      </c>
      <c r="H8772" t="s">
        <v>69</v>
      </c>
      <c r="I8772" t="s">
        <v>29</v>
      </c>
      <c r="J8772" t="s">
        <v>70</v>
      </c>
      <c r="K8772" t="s">
        <v>30</v>
      </c>
      <c r="L8772" s="2" t="str">
        <f t="shared" si="550"/>
        <v>BT</v>
      </c>
      <c r="M8772" s="3" t="str">
        <f t="shared" si="551"/>
        <v>03</v>
      </c>
      <c r="N8772" t="s">
        <v>17</v>
      </c>
      <c r="O8772" t="s">
        <v>18</v>
      </c>
      <c r="P8772">
        <v>1981</v>
      </c>
    </row>
    <row r="8773" spans="1:16" ht="18">
      <c r="A8773">
        <v>27467</v>
      </c>
      <c r="B8773" s="1">
        <v>42015.76666666667</v>
      </c>
      <c r="C8773" s="1">
        <v>42015.770138888889</v>
      </c>
      <c r="D8773" t="s">
        <v>167</v>
      </c>
      <c r="E8773" t="str">
        <f t="shared" si="548"/>
        <v>SEA</v>
      </c>
      <c r="F8773" t="str">
        <f t="shared" si="549"/>
        <v>00418</v>
      </c>
      <c r="G8773">
        <v>286.65600000000001</v>
      </c>
      <c r="H8773" t="s">
        <v>179</v>
      </c>
      <c r="I8773" t="s">
        <v>52</v>
      </c>
      <c r="J8773" t="s">
        <v>180</v>
      </c>
      <c r="K8773" t="s">
        <v>54</v>
      </c>
      <c r="L8773" s="2" t="str">
        <f t="shared" si="550"/>
        <v>CH</v>
      </c>
      <c r="M8773" s="3" t="str">
        <f t="shared" si="551"/>
        <v>02</v>
      </c>
      <c r="N8773" t="s">
        <v>17</v>
      </c>
      <c r="O8773" t="s">
        <v>18</v>
      </c>
      <c r="P8773">
        <v>1982</v>
      </c>
    </row>
    <row r="8774" spans="1:16" ht="18">
      <c r="A8774">
        <v>27468</v>
      </c>
      <c r="B8774" s="1">
        <v>42015.772916666669</v>
      </c>
      <c r="C8774" s="1">
        <v>42015.780555555553</v>
      </c>
      <c r="D8774" t="s">
        <v>451</v>
      </c>
      <c r="E8774" t="str">
        <f t="shared" si="548"/>
        <v>SEA</v>
      </c>
      <c r="F8774" t="str">
        <f t="shared" si="549"/>
        <v>00242</v>
      </c>
      <c r="G8774">
        <v>704.77499999999998</v>
      </c>
      <c r="H8774" t="s">
        <v>137</v>
      </c>
      <c r="I8774" t="s">
        <v>101</v>
      </c>
      <c r="J8774" t="s">
        <v>138</v>
      </c>
      <c r="K8774" t="s">
        <v>102</v>
      </c>
      <c r="L8774" s="2" t="str">
        <f t="shared" si="550"/>
        <v>SLU</v>
      </c>
      <c r="M8774" s="3" t="str">
        <f t="shared" si="551"/>
        <v>01</v>
      </c>
      <c r="N8774" t="s">
        <v>17</v>
      </c>
      <c r="O8774" t="s">
        <v>18</v>
      </c>
      <c r="P8774">
        <v>1991</v>
      </c>
    </row>
    <row r="8775" spans="1:16" ht="18">
      <c r="A8775">
        <v>27469</v>
      </c>
      <c r="B8775" s="1">
        <v>42015.77847222222</v>
      </c>
      <c r="C8775" s="1">
        <v>42015.781944444447</v>
      </c>
      <c r="D8775" t="s">
        <v>331</v>
      </c>
      <c r="E8775" t="str">
        <f t="shared" si="548"/>
        <v>SEA</v>
      </c>
      <c r="F8775" t="str">
        <f t="shared" si="549"/>
        <v>00264</v>
      </c>
      <c r="G8775">
        <v>318.767</v>
      </c>
      <c r="H8775" t="s">
        <v>101</v>
      </c>
      <c r="I8775" t="s">
        <v>43</v>
      </c>
      <c r="J8775" t="s">
        <v>102</v>
      </c>
      <c r="K8775" t="s">
        <v>44</v>
      </c>
      <c r="L8775" s="2" t="str">
        <f t="shared" si="550"/>
        <v>DPD</v>
      </c>
      <c r="M8775" s="3" t="str">
        <f t="shared" si="551"/>
        <v>01</v>
      </c>
      <c r="N8775" t="s">
        <v>17</v>
      </c>
      <c r="O8775" t="s">
        <v>18</v>
      </c>
      <c r="P8775">
        <v>1990</v>
      </c>
    </row>
    <row r="8776" spans="1:16" ht="18">
      <c r="A8776">
        <v>27470</v>
      </c>
      <c r="B8776" s="1">
        <v>42015.782638888886</v>
      </c>
      <c r="C8776" s="1">
        <v>42015.787499999999</v>
      </c>
      <c r="D8776" t="s">
        <v>338</v>
      </c>
      <c r="E8776" t="str">
        <f t="shared" si="548"/>
        <v>SEA</v>
      </c>
      <c r="F8776" t="str">
        <f t="shared" si="549"/>
        <v>00037</v>
      </c>
      <c r="G8776">
        <v>411.34100000000001</v>
      </c>
      <c r="H8776" t="s">
        <v>181</v>
      </c>
      <c r="I8776" t="s">
        <v>114</v>
      </c>
      <c r="J8776" t="s">
        <v>182</v>
      </c>
      <c r="K8776" t="s">
        <v>115</v>
      </c>
      <c r="L8776" s="2" t="str">
        <f t="shared" si="550"/>
        <v>EL</v>
      </c>
      <c r="M8776" s="3" t="str">
        <f t="shared" si="551"/>
        <v>03</v>
      </c>
      <c r="N8776" t="s">
        <v>17</v>
      </c>
      <c r="O8776" t="s">
        <v>18</v>
      </c>
      <c r="P8776">
        <v>1990</v>
      </c>
    </row>
    <row r="8777" spans="1:16" ht="18">
      <c r="A8777">
        <v>27471</v>
      </c>
      <c r="B8777" s="1">
        <v>42015.789583333331</v>
      </c>
      <c r="C8777" s="1">
        <v>42015.79583333333</v>
      </c>
      <c r="D8777" t="s">
        <v>330</v>
      </c>
      <c r="E8777" t="str">
        <f t="shared" si="548"/>
        <v>SEA</v>
      </c>
      <c r="F8777" t="str">
        <f t="shared" si="549"/>
        <v>00333</v>
      </c>
      <c r="G8777">
        <v>557.16600000000005</v>
      </c>
      <c r="H8777" t="s">
        <v>137</v>
      </c>
      <c r="I8777" t="s">
        <v>33</v>
      </c>
      <c r="J8777" t="s">
        <v>138</v>
      </c>
      <c r="K8777" t="s">
        <v>35</v>
      </c>
      <c r="L8777" s="2" t="str">
        <f t="shared" si="550"/>
        <v>CBD</v>
      </c>
      <c r="M8777" s="3" t="str">
        <f t="shared" si="551"/>
        <v>13</v>
      </c>
      <c r="N8777" t="s">
        <v>17</v>
      </c>
      <c r="O8777" t="s">
        <v>24</v>
      </c>
      <c r="P8777">
        <v>1978</v>
      </c>
    </row>
    <row r="8778" spans="1:16" ht="18">
      <c r="A8778">
        <v>27472</v>
      </c>
      <c r="B8778" s="1">
        <v>42015.79583333333</v>
      </c>
      <c r="C8778" s="1">
        <v>42015.798611111109</v>
      </c>
      <c r="D8778" t="s">
        <v>550</v>
      </c>
      <c r="E8778" t="str">
        <f t="shared" si="548"/>
        <v>SEA</v>
      </c>
      <c r="F8778" t="str">
        <f t="shared" si="549"/>
        <v>00261</v>
      </c>
      <c r="G8778">
        <v>225.898</v>
      </c>
      <c r="H8778" t="s">
        <v>46</v>
      </c>
      <c r="I8778" t="s">
        <v>64</v>
      </c>
      <c r="J8778" t="s">
        <v>48</v>
      </c>
      <c r="K8778" t="s">
        <v>66</v>
      </c>
      <c r="L8778" s="2" t="str">
        <f t="shared" si="550"/>
        <v>CH</v>
      </c>
      <c r="M8778" s="3" t="str">
        <f t="shared" si="551"/>
        <v>05</v>
      </c>
      <c r="N8778" t="s">
        <v>17</v>
      </c>
      <c r="O8778" t="s">
        <v>18</v>
      </c>
      <c r="P8778">
        <v>1993</v>
      </c>
    </row>
    <row r="8779" spans="1:16" ht="18">
      <c r="A8779">
        <v>27473</v>
      </c>
      <c r="B8779" s="1">
        <v>42015.797222222223</v>
      </c>
      <c r="C8779" s="1">
        <v>42015.802777777775</v>
      </c>
      <c r="D8779" t="s">
        <v>210</v>
      </c>
      <c r="E8779" t="str">
        <f t="shared" si="548"/>
        <v>SEA</v>
      </c>
      <c r="F8779" t="str">
        <f t="shared" si="549"/>
        <v>00317</v>
      </c>
      <c r="G8779">
        <v>453.30399999999997</v>
      </c>
      <c r="H8779" t="s">
        <v>101</v>
      </c>
      <c r="I8779" t="s">
        <v>47</v>
      </c>
      <c r="J8779" t="s">
        <v>102</v>
      </c>
      <c r="K8779" t="s">
        <v>49</v>
      </c>
      <c r="L8779" s="2" t="str">
        <f t="shared" si="550"/>
        <v>CBD</v>
      </c>
      <c r="M8779" s="3" t="str">
        <f t="shared" si="551"/>
        <v>03</v>
      </c>
      <c r="N8779" t="s">
        <v>17</v>
      </c>
      <c r="O8779" t="s">
        <v>18</v>
      </c>
      <c r="P8779">
        <v>1977</v>
      </c>
    </row>
    <row r="8780" spans="1:16" ht="18">
      <c r="A8780">
        <v>27474</v>
      </c>
      <c r="B8780" s="1">
        <v>42015.807638888888</v>
      </c>
      <c r="C8780" s="1">
        <v>42015.818055555559</v>
      </c>
      <c r="D8780" t="s">
        <v>359</v>
      </c>
      <c r="E8780" t="str">
        <f t="shared" si="548"/>
        <v>SEA</v>
      </c>
      <c r="F8780" t="str">
        <f t="shared" si="549"/>
        <v>00092</v>
      </c>
      <c r="G8780">
        <v>936.19200000000001</v>
      </c>
      <c r="H8780" t="s">
        <v>179</v>
      </c>
      <c r="I8780" t="s">
        <v>29</v>
      </c>
      <c r="J8780" t="s">
        <v>180</v>
      </c>
      <c r="K8780" t="s">
        <v>30</v>
      </c>
      <c r="L8780" s="2" t="str">
        <f t="shared" si="550"/>
        <v>BT</v>
      </c>
      <c r="M8780" s="3" t="str">
        <f t="shared" si="551"/>
        <v>03</v>
      </c>
      <c r="N8780" t="s">
        <v>17</v>
      </c>
      <c r="O8780" t="s">
        <v>18</v>
      </c>
      <c r="P8780">
        <v>1984</v>
      </c>
    </row>
    <row r="8781" spans="1:16" ht="18">
      <c r="A8781">
        <v>27475</v>
      </c>
      <c r="B8781" s="1">
        <v>42015.822222222225</v>
      </c>
      <c r="C8781" s="1">
        <v>42015.824305555558</v>
      </c>
      <c r="D8781" t="s">
        <v>550</v>
      </c>
      <c r="E8781" t="str">
        <f t="shared" si="548"/>
        <v>SEA</v>
      </c>
      <c r="F8781" t="str">
        <f t="shared" si="549"/>
        <v>00261</v>
      </c>
      <c r="G8781">
        <v>182.983</v>
      </c>
      <c r="H8781" t="s">
        <v>64</v>
      </c>
      <c r="I8781" t="s">
        <v>46</v>
      </c>
      <c r="J8781" t="s">
        <v>66</v>
      </c>
      <c r="K8781" t="s">
        <v>48</v>
      </c>
      <c r="L8781" s="2" t="str">
        <f t="shared" si="550"/>
        <v>CH</v>
      </c>
      <c r="M8781" s="3" t="str">
        <f t="shared" si="551"/>
        <v>07</v>
      </c>
      <c r="N8781" t="s">
        <v>17</v>
      </c>
      <c r="O8781" t="s">
        <v>18</v>
      </c>
      <c r="P8781">
        <v>1993</v>
      </c>
    </row>
    <row r="8782" spans="1:16" ht="18">
      <c r="A8782">
        <v>27476</v>
      </c>
      <c r="B8782" s="1">
        <v>42015.874305555553</v>
      </c>
      <c r="C8782" s="1">
        <v>42015.886805555558</v>
      </c>
      <c r="D8782" t="s">
        <v>340</v>
      </c>
      <c r="E8782" t="str">
        <f t="shared" si="548"/>
        <v>SEA</v>
      </c>
      <c r="F8782" t="str">
        <f t="shared" si="549"/>
        <v>00113</v>
      </c>
      <c r="G8782">
        <v>1082.4349999999999</v>
      </c>
      <c r="H8782" t="s">
        <v>101</v>
      </c>
      <c r="I8782" t="s">
        <v>226</v>
      </c>
      <c r="J8782" t="s">
        <v>102</v>
      </c>
      <c r="K8782" t="s">
        <v>227</v>
      </c>
      <c r="L8782" s="2" t="str">
        <f t="shared" si="550"/>
        <v>SLU</v>
      </c>
      <c r="M8782" s="3" t="str">
        <f t="shared" si="551"/>
        <v>19</v>
      </c>
      <c r="N8782" t="s">
        <v>17</v>
      </c>
      <c r="O8782" t="s">
        <v>18</v>
      </c>
      <c r="P8782">
        <v>1991</v>
      </c>
    </row>
    <row r="8783" spans="1:16" ht="18">
      <c r="A8783">
        <v>27477</v>
      </c>
      <c r="B8783" s="1">
        <v>42015.879166666666</v>
      </c>
      <c r="C8783" s="1">
        <v>42015.884027777778</v>
      </c>
      <c r="D8783" t="s">
        <v>550</v>
      </c>
      <c r="E8783" t="str">
        <f t="shared" si="548"/>
        <v>SEA</v>
      </c>
      <c r="F8783" t="str">
        <f t="shared" si="549"/>
        <v>00261</v>
      </c>
      <c r="G8783">
        <v>414.11099999999999</v>
      </c>
      <c r="H8783" t="s">
        <v>46</v>
      </c>
      <c r="I8783" t="s">
        <v>221</v>
      </c>
      <c r="J8783" t="s">
        <v>48</v>
      </c>
      <c r="K8783" t="s">
        <v>222</v>
      </c>
      <c r="L8783" s="2" t="str">
        <f t="shared" si="550"/>
        <v>CH</v>
      </c>
      <c r="M8783" s="3" t="str">
        <f t="shared" si="551"/>
        <v>01</v>
      </c>
      <c r="N8783" t="s">
        <v>17</v>
      </c>
      <c r="O8783" t="s">
        <v>24</v>
      </c>
      <c r="P8783">
        <v>1990</v>
      </c>
    </row>
    <row r="8784" spans="1:16" ht="18">
      <c r="A8784">
        <v>27478</v>
      </c>
      <c r="B8784" s="1">
        <v>42015.918749999997</v>
      </c>
      <c r="C8784" s="1">
        <v>42015.921527777777</v>
      </c>
      <c r="D8784" t="s">
        <v>300</v>
      </c>
      <c r="E8784" t="str">
        <f t="shared" si="548"/>
        <v>SEA</v>
      </c>
      <c r="F8784" t="str">
        <f t="shared" si="549"/>
        <v>00281</v>
      </c>
      <c r="G8784">
        <v>236.768</v>
      </c>
      <c r="H8784" t="s">
        <v>163</v>
      </c>
      <c r="I8784" t="s">
        <v>52</v>
      </c>
      <c r="J8784" t="s">
        <v>164</v>
      </c>
      <c r="K8784" t="s">
        <v>54</v>
      </c>
      <c r="L8784" s="2" t="str">
        <f t="shared" si="550"/>
        <v>CH</v>
      </c>
      <c r="M8784" s="3" t="str">
        <f t="shared" si="551"/>
        <v>02</v>
      </c>
      <c r="N8784" t="s">
        <v>17</v>
      </c>
      <c r="O8784" t="s">
        <v>18</v>
      </c>
      <c r="P8784">
        <v>1990</v>
      </c>
    </row>
    <row r="8785" spans="1:16" ht="18">
      <c r="A8785">
        <v>27479</v>
      </c>
      <c r="B8785" s="1">
        <v>42015.934027777781</v>
      </c>
      <c r="C8785" s="1">
        <v>42015.939583333333</v>
      </c>
      <c r="D8785" t="s">
        <v>192</v>
      </c>
      <c r="E8785" t="str">
        <f t="shared" si="548"/>
        <v>SEA</v>
      </c>
      <c r="F8785" t="str">
        <f t="shared" si="549"/>
        <v>00187</v>
      </c>
      <c r="G8785">
        <v>443.08499999999998</v>
      </c>
      <c r="H8785" t="s">
        <v>38</v>
      </c>
      <c r="I8785" t="s">
        <v>13</v>
      </c>
      <c r="J8785" t="s">
        <v>40</v>
      </c>
      <c r="K8785" t="s">
        <v>15</v>
      </c>
      <c r="L8785" s="2" t="str">
        <f t="shared" si="550"/>
        <v>SLU</v>
      </c>
      <c r="M8785" s="3" t="str">
        <f t="shared" si="551"/>
        <v>02</v>
      </c>
      <c r="N8785" t="s">
        <v>17</v>
      </c>
      <c r="O8785" t="s">
        <v>18</v>
      </c>
      <c r="P8785">
        <v>1991</v>
      </c>
    </row>
    <row r="8786" spans="1:16" ht="18">
      <c r="A8786">
        <v>27480</v>
      </c>
      <c r="B8786" s="1">
        <v>42015.95208333333</v>
      </c>
      <c r="C8786" s="1">
        <v>42015.956250000003</v>
      </c>
      <c r="D8786" t="s">
        <v>167</v>
      </c>
      <c r="E8786" t="str">
        <f t="shared" si="548"/>
        <v>SEA</v>
      </c>
      <c r="F8786" t="str">
        <f t="shared" si="549"/>
        <v>00418</v>
      </c>
      <c r="G8786">
        <v>331.28199999999998</v>
      </c>
      <c r="H8786" t="s">
        <v>52</v>
      </c>
      <c r="I8786" t="s">
        <v>198</v>
      </c>
      <c r="J8786" t="s">
        <v>54</v>
      </c>
      <c r="K8786" t="s">
        <v>199</v>
      </c>
      <c r="L8786" s="2" t="str">
        <f t="shared" si="550"/>
        <v>CH</v>
      </c>
      <c r="M8786" s="3" t="str">
        <f t="shared" si="551"/>
        <v>15</v>
      </c>
      <c r="N8786" t="s">
        <v>31</v>
      </c>
    </row>
    <row r="8787" spans="1:16" ht="18">
      <c r="A8787">
        <v>27481</v>
      </c>
      <c r="B8787" s="1">
        <v>42016.073611111111</v>
      </c>
      <c r="C8787" s="1">
        <v>42016.101388888892</v>
      </c>
      <c r="D8787" t="s">
        <v>343</v>
      </c>
      <c r="E8787" t="str">
        <f t="shared" si="548"/>
        <v>SEA</v>
      </c>
      <c r="F8787" t="str">
        <f t="shared" si="549"/>
        <v>00180</v>
      </c>
      <c r="G8787">
        <v>2433.518</v>
      </c>
      <c r="H8787" t="s">
        <v>13</v>
      </c>
      <c r="I8787" t="s">
        <v>13</v>
      </c>
      <c r="J8787" t="s">
        <v>15</v>
      </c>
      <c r="K8787" t="s">
        <v>15</v>
      </c>
      <c r="L8787" s="2" t="str">
        <f t="shared" si="550"/>
        <v>SLU</v>
      </c>
      <c r="M8787" s="3" t="str">
        <f t="shared" si="551"/>
        <v>02</v>
      </c>
      <c r="N8787" t="s">
        <v>31</v>
      </c>
    </row>
    <row r="8788" spans="1:16" ht="18">
      <c r="A8788">
        <v>27482</v>
      </c>
      <c r="B8788" s="1">
        <v>42016.253472222219</v>
      </c>
      <c r="C8788" s="1">
        <v>42016.255555555559</v>
      </c>
      <c r="D8788" t="s">
        <v>518</v>
      </c>
      <c r="E8788" t="str">
        <f t="shared" si="548"/>
        <v>SEA</v>
      </c>
      <c r="F8788" t="str">
        <f t="shared" si="549"/>
        <v>00246</v>
      </c>
      <c r="G8788">
        <v>184.70699999999999</v>
      </c>
      <c r="H8788" t="s">
        <v>221</v>
      </c>
      <c r="I8788" t="s">
        <v>101</v>
      </c>
      <c r="J8788" t="s">
        <v>222</v>
      </c>
      <c r="K8788" t="s">
        <v>102</v>
      </c>
      <c r="L8788" s="2" t="str">
        <f t="shared" si="550"/>
        <v>SLU</v>
      </c>
      <c r="M8788" s="3" t="str">
        <f t="shared" si="551"/>
        <v>01</v>
      </c>
      <c r="N8788" t="s">
        <v>17</v>
      </c>
      <c r="O8788" t="s">
        <v>18</v>
      </c>
      <c r="P8788">
        <v>1987</v>
      </c>
    </row>
    <row r="8789" spans="1:16" ht="18">
      <c r="A8789">
        <v>27483</v>
      </c>
      <c r="B8789" s="1">
        <v>42016.256249999999</v>
      </c>
      <c r="C8789" s="1">
        <v>42016.259722222225</v>
      </c>
      <c r="D8789" t="s">
        <v>522</v>
      </c>
      <c r="E8789" t="str">
        <f t="shared" si="548"/>
        <v>SEA</v>
      </c>
      <c r="F8789" t="str">
        <f t="shared" si="549"/>
        <v>00419</v>
      </c>
      <c r="G8789">
        <v>284.33999999999997</v>
      </c>
      <c r="H8789" t="s">
        <v>98</v>
      </c>
      <c r="I8789" t="s">
        <v>101</v>
      </c>
      <c r="J8789" t="s">
        <v>99</v>
      </c>
      <c r="K8789" t="s">
        <v>102</v>
      </c>
      <c r="L8789" s="2" t="str">
        <f t="shared" si="550"/>
        <v>SLU</v>
      </c>
      <c r="M8789" s="3" t="str">
        <f t="shared" si="551"/>
        <v>01</v>
      </c>
      <c r="N8789" t="s">
        <v>17</v>
      </c>
      <c r="O8789" t="s">
        <v>18</v>
      </c>
      <c r="P8789">
        <v>1987</v>
      </c>
    </row>
    <row r="8790" spans="1:16" ht="18">
      <c r="A8790">
        <v>27484</v>
      </c>
      <c r="B8790" s="1">
        <v>42016.257638888892</v>
      </c>
      <c r="C8790" s="1">
        <v>42016.261111111111</v>
      </c>
      <c r="D8790" t="s">
        <v>501</v>
      </c>
      <c r="E8790" t="str">
        <f t="shared" si="548"/>
        <v>SEA</v>
      </c>
      <c r="F8790" t="str">
        <f t="shared" si="549"/>
        <v>00370</v>
      </c>
      <c r="G8790">
        <v>306.94099999999997</v>
      </c>
      <c r="H8790" t="s">
        <v>137</v>
      </c>
      <c r="I8790" t="s">
        <v>38</v>
      </c>
      <c r="J8790" t="s">
        <v>138</v>
      </c>
      <c r="K8790" t="s">
        <v>40</v>
      </c>
      <c r="L8790" s="2" t="str">
        <f t="shared" si="550"/>
        <v>SLU</v>
      </c>
      <c r="M8790" s="3" t="str">
        <f t="shared" si="551"/>
        <v>15</v>
      </c>
      <c r="N8790" t="s">
        <v>17</v>
      </c>
      <c r="O8790" t="s">
        <v>18</v>
      </c>
      <c r="P8790">
        <v>1980</v>
      </c>
    </row>
    <row r="8791" spans="1:16" ht="18">
      <c r="A8791">
        <v>27485</v>
      </c>
      <c r="B8791" s="1">
        <v>42016.27847222222</v>
      </c>
      <c r="C8791" s="1">
        <v>42016.281944444447</v>
      </c>
      <c r="D8791" t="s">
        <v>372</v>
      </c>
      <c r="E8791" t="str">
        <f t="shared" si="548"/>
        <v>SEA</v>
      </c>
      <c r="F8791" t="str">
        <f t="shared" si="549"/>
        <v>00190</v>
      </c>
      <c r="G8791">
        <v>293.904</v>
      </c>
      <c r="H8791" t="s">
        <v>128</v>
      </c>
      <c r="I8791" t="s">
        <v>130</v>
      </c>
      <c r="J8791" t="s">
        <v>129</v>
      </c>
      <c r="K8791" t="s">
        <v>131</v>
      </c>
      <c r="L8791" s="2" t="str">
        <f t="shared" si="550"/>
        <v>UW</v>
      </c>
      <c r="M8791" s="3" t="str">
        <f t="shared" si="551"/>
        <v>10</v>
      </c>
      <c r="N8791" t="s">
        <v>17</v>
      </c>
      <c r="O8791" t="s">
        <v>18</v>
      </c>
      <c r="P8791">
        <v>1984</v>
      </c>
    </row>
    <row r="8792" spans="1:16" ht="18">
      <c r="A8792">
        <v>27486</v>
      </c>
      <c r="B8792" s="1">
        <v>42016.27847222222</v>
      </c>
      <c r="C8792" s="1">
        <v>42016.286111111112</v>
      </c>
      <c r="D8792" t="s">
        <v>213</v>
      </c>
      <c r="E8792" t="str">
        <f t="shared" si="548"/>
        <v>SEA</v>
      </c>
      <c r="F8792" t="str">
        <f t="shared" si="549"/>
        <v>00481</v>
      </c>
      <c r="G8792">
        <v>655.29899999999998</v>
      </c>
      <c r="H8792" t="s">
        <v>46</v>
      </c>
      <c r="I8792" t="s">
        <v>57</v>
      </c>
      <c r="J8792" t="s">
        <v>48</v>
      </c>
      <c r="K8792" t="s">
        <v>58</v>
      </c>
      <c r="L8792" s="2" t="str">
        <f t="shared" si="550"/>
        <v>ID</v>
      </c>
      <c r="M8792" s="3" t="str">
        <f t="shared" si="551"/>
        <v>04</v>
      </c>
      <c r="N8792" t="s">
        <v>17</v>
      </c>
      <c r="O8792" t="s">
        <v>24</v>
      </c>
      <c r="P8792">
        <v>1985</v>
      </c>
    </row>
    <row r="8793" spans="1:16" ht="18">
      <c r="A8793">
        <v>27487</v>
      </c>
      <c r="B8793" s="1">
        <v>42016.283333333333</v>
      </c>
      <c r="C8793" s="1">
        <v>42016.286805555559</v>
      </c>
      <c r="D8793" t="s">
        <v>345</v>
      </c>
      <c r="E8793" t="str">
        <f t="shared" si="548"/>
        <v>SEA</v>
      </c>
      <c r="F8793" t="str">
        <f t="shared" si="549"/>
        <v>00432</v>
      </c>
      <c r="G8793">
        <v>323.20400000000001</v>
      </c>
      <c r="H8793" t="s">
        <v>72</v>
      </c>
      <c r="I8793" t="s">
        <v>38</v>
      </c>
      <c r="J8793" t="s">
        <v>73</v>
      </c>
      <c r="K8793" t="s">
        <v>40</v>
      </c>
      <c r="L8793" s="2" t="str">
        <f t="shared" si="550"/>
        <v>SLU</v>
      </c>
      <c r="M8793" s="3" t="str">
        <f t="shared" si="551"/>
        <v>15</v>
      </c>
      <c r="N8793" t="s">
        <v>17</v>
      </c>
      <c r="O8793" t="s">
        <v>18</v>
      </c>
      <c r="P8793">
        <v>1987</v>
      </c>
    </row>
    <row r="8794" spans="1:16" ht="18">
      <c r="A8794">
        <v>27488</v>
      </c>
      <c r="B8794" s="1">
        <v>42016.284722222219</v>
      </c>
      <c r="C8794" s="1">
        <v>42016.291666666664</v>
      </c>
      <c r="D8794" t="s">
        <v>284</v>
      </c>
      <c r="E8794" t="str">
        <f t="shared" si="548"/>
        <v>SEA</v>
      </c>
      <c r="F8794" t="str">
        <f t="shared" si="549"/>
        <v>00051</v>
      </c>
      <c r="G8794">
        <v>607.24</v>
      </c>
      <c r="H8794" t="s">
        <v>60</v>
      </c>
      <c r="I8794" t="s">
        <v>21</v>
      </c>
      <c r="J8794" t="s">
        <v>61</v>
      </c>
      <c r="K8794" t="s">
        <v>23</v>
      </c>
      <c r="L8794" s="2" t="str">
        <f t="shared" si="550"/>
        <v>WF</v>
      </c>
      <c r="M8794" s="3" t="str">
        <f t="shared" si="551"/>
        <v>01</v>
      </c>
      <c r="N8794" t="s">
        <v>17</v>
      </c>
      <c r="O8794" t="s">
        <v>18</v>
      </c>
      <c r="P8794">
        <v>1984</v>
      </c>
    </row>
    <row r="8795" spans="1:16" ht="18">
      <c r="A8795">
        <v>27489</v>
      </c>
      <c r="B8795" s="1">
        <v>42016.285416666666</v>
      </c>
      <c r="C8795" s="1">
        <v>42016.297222222223</v>
      </c>
      <c r="D8795" t="s">
        <v>355</v>
      </c>
      <c r="E8795" t="str">
        <f t="shared" si="548"/>
        <v>SEA</v>
      </c>
      <c r="F8795" t="str">
        <f t="shared" si="549"/>
        <v>00271</v>
      </c>
      <c r="G8795">
        <v>976.06200000000001</v>
      </c>
      <c r="H8795" t="s">
        <v>46</v>
      </c>
      <c r="I8795" t="s">
        <v>128</v>
      </c>
      <c r="J8795" t="s">
        <v>48</v>
      </c>
      <c r="K8795" t="s">
        <v>129</v>
      </c>
      <c r="L8795" s="2" t="str">
        <f t="shared" si="550"/>
        <v>UD</v>
      </c>
      <c r="M8795" s="3" t="str">
        <f t="shared" si="551"/>
        <v>04</v>
      </c>
      <c r="N8795" t="s">
        <v>17</v>
      </c>
      <c r="O8795" t="s">
        <v>18</v>
      </c>
      <c r="P8795">
        <v>1976</v>
      </c>
    </row>
    <row r="8796" spans="1:16" ht="18">
      <c r="A8796">
        <v>27490</v>
      </c>
      <c r="B8796" s="1">
        <v>42016.286111111112</v>
      </c>
      <c r="C8796" s="1">
        <v>42016.292361111111</v>
      </c>
      <c r="D8796" t="s">
        <v>359</v>
      </c>
      <c r="E8796" t="str">
        <f t="shared" si="548"/>
        <v>SEA</v>
      </c>
      <c r="F8796" t="str">
        <f t="shared" si="549"/>
        <v>00092</v>
      </c>
      <c r="G8796">
        <v>486.93599999999998</v>
      </c>
      <c r="H8796" t="s">
        <v>29</v>
      </c>
      <c r="I8796" t="s">
        <v>14</v>
      </c>
      <c r="J8796" t="s">
        <v>30</v>
      </c>
      <c r="K8796" t="s">
        <v>16</v>
      </c>
      <c r="L8796" s="2" t="str">
        <f t="shared" si="550"/>
        <v>SLU</v>
      </c>
      <c r="M8796" s="3" t="str">
        <f t="shared" si="551"/>
        <v>07</v>
      </c>
      <c r="N8796" t="s">
        <v>17</v>
      </c>
      <c r="O8796" t="s">
        <v>18</v>
      </c>
      <c r="P8796">
        <v>1987</v>
      </c>
    </row>
    <row r="8797" spans="1:16" ht="18">
      <c r="A8797">
        <v>27491</v>
      </c>
      <c r="B8797" s="1">
        <v>42016.302777777775</v>
      </c>
      <c r="C8797" s="1">
        <v>42016.316666666666</v>
      </c>
      <c r="D8797" t="s">
        <v>192</v>
      </c>
      <c r="E8797" t="str">
        <f t="shared" si="548"/>
        <v>SEA</v>
      </c>
      <c r="F8797" t="str">
        <f t="shared" si="549"/>
        <v>00187</v>
      </c>
      <c r="G8797">
        <v>1168.9269999999999</v>
      </c>
      <c r="H8797" t="s">
        <v>13</v>
      </c>
      <c r="I8797" t="s">
        <v>98</v>
      </c>
      <c r="J8797" t="s">
        <v>15</v>
      </c>
      <c r="K8797" t="s">
        <v>99</v>
      </c>
      <c r="L8797" s="2" t="str">
        <f t="shared" si="550"/>
        <v>SLU</v>
      </c>
      <c r="M8797" s="3" t="str">
        <f t="shared" si="551"/>
        <v>16</v>
      </c>
      <c r="N8797" t="s">
        <v>17</v>
      </c>
      <c r="O8797" t="s">
        <v>18</v>
      </c>
      <c r="P8797">
        <v>1972</v>
      </c>
    </row>
    <row r="8798" spans="1:16" ht="18">
      <c r="A8798">
        <v>27492</v>
      </c>
      <c r="B8798" s="1">
        <v>42016.306944444441</v>
      </c>
      <c r="C8798" s="1">
        <v>42016.30972222222</v>
      </c>
      <c r="D8798" t="s">
        <v>502</v>
      </c>
      <c r="E8798" t="str">
        <f t="shared" si="548"/>
        <v>SEA</v>
      </c>
      <c r="F8798" t="str">
        <f t="shared" si="549"/>
        <v>00191</v>
      </c>
      <c r="G8798">
        <v>216.196</v>
      </c>
      <c r="H8798" t="s">
        <v>34</v>
      </c>
      <c r="I8798" t="s">
        <v>43</v>
      </c>
      <c r="J8798" t="s">
        <v>36</v>
      </c>
      <c r="K8798" t="s">
        <v>44</v>
      </c>
      <c r="L8798" s="2" t="str">
        <f t="shared" si="550"/>
        <v>DPD</v>
      </c>
      <c r="M8798" s="3" t="str">
        <f t="shared" si="551"/>
        <v>01</v>
      </c>
      <c r="N8798" t="s">
        <v>17</v>
      </c>
      <c r="O8798" t="s">
        <v>18</v>
      </c>
      <c r="P8798">
        <v>1974</v>
      </c>
    </row>
    <row r="8799" spans="1:16" ht="18">
      <c r="A8799">
        <v>27493</v>
      </c>
      <c r="B8799" s="1">
        <v>42016.310416666667</v>
      </c>
      <c r="C8799" s="1">
        <v>42016.322222222225</v>
      </c>
      <c r="D8799" t="s">
        <v>263</v>
      </c>
      <c r="E8799" t="str">
        <f t="shared" si="548"/>
        <v>SEA</v>
      </c>
      <c r="F8799" t="str">
        <f t="shared" si="549"/>
        <v>00305</v>
      </c>
      <c r="G8799">
        <v>1037.8989999999999</v>
      </c>
      <c r="H8799" t="s">
        <v>72</v>
      </c>
      <c r="I8799" t="s">
        <v>114</v>
      </c>
      <c r="J8799" t="s">
        <v>73</v>
      </c>
      <c r="K8799" t="s">
        <v>115</v>
      </c>
      <c r="L8799" s="2" t="str">
        <f t="shared" si="550"/>
        <v>EL</v>
      </c>
      <c r="M8799" s="3" t="str">
        <f t="shared" si="551"/>
        <v>03</v>
      </c>
      <c r="N8799" t="s">
        <v>17</v>
      </c>
      <c r="O8799" t="s">
        <v>24</v>
      </c>
      <c r="P8799">
        <v>1964</v>
      </c>
    </row>
    <row r="8800" spans="1:16" ht="18">
      <c r="A8800">
        <v>27494</v>
      </c>
      <c r="B8800" s="1">
        <v>42016.313194444447</v>
      </c>
      <c r="C8800" s="1">
        <v>42016.316666666666</v>
      </c>
      <c r="D8800" t="s">
        <v>113</v>
      </c>
      <c r="E8800" t="str">
        <f t="shared" si="548"/>
        <v>SEA</v>
      </c>
      <c r="F8800" t="str">
        <f t="shared" si="549"/>
        <v>00206</v>
      </c>
      <c r="G8800">
        <v>245.63499999999999</v>
      </c>
      <c r="H8800" t="s">
        <v>98</v>
      </c>
      <c r="I8800" t="s">
        <v>101</v>
      </c>
      <c r="J8800" t="s">
        <v>99</v>
      </c>
      <c r="K8800" t="s">
        <v>102</v>
      </c>
      <c r="L8800" s="2" t="str">
        <f t="shared" si="550"/>
        <v>SLU</v>
      </c>
      <c r="M8800" s="3" t="str">
        <f t="shared" si="551"/>
        <v>01</v>
      </c>
      <c r="N8800" t="s">
        <v>17</v>
      </c>
      <c r="O8800" t="s">
        <v>18</v>
      </c>
      <c r="P8800">
        <v>1987</v>
      </c>
    </row>
    <row r="8801" spans="1:16" ht="18">
      <c r="A8801">
        <v>27496</v>
      </c>
      <c r="B8801" s="1">
        <v>42016.314583333333</v>
      </c>
      <c r="C8801" s="1">
        <v>42016.320833333331</v>
      </c>
      <c r="D8801" t="s">
        <v>507</v>
      </c>
      <c r="E8801" t="str">
        <f t="shared" si="548"/>
        <v>SEA</v>
      </c>
      <c r="F8801" t="str">
        <f t="shared" si="549"/>
        <v>00205</v>
      </c>
      <c r="G8801">
        <v>532.27</v>
      </c>
      <c r="H8801" t="s">
        <v>13</v>
      </c>
      <c r="I8801" t="s">
        <v>114</v>
      </c>
      <c r="J8801" t="s">
        <v>15</v>
      </c>
      <c r="K8801" t="s">
        <v>115</v>
      </c>
      <c r="L8801" s="2" t="str">
        <f t="shared" si="550"/>
        <v>EL</v>
      </c>
      <c r="M8801" s="3" t="str">
        <f t="shared" si="551"/>
        <v>03</v>
      </c>
      <c r="N8801" t="s">
        <v>17</v>
      </c>
      <c r="O8801" t="s">
        <v>24</v>
      </c>
      <c r="P8801">
        <v>1973</v>
      </c>
    </row>
    <row r="8802" spans="1:16" ht="18">
      <c r="A8802">
        <v>27497</v>
      </c>
      <c r="B8802" s="1">
        <v>42016.314583333333</v>
      </c>
      <c r="C8802" s="1">
        <v>42016.318055555559</v>
      </c>
      <c r="D8802" t="s">
        <v>435</v>
      </c>
      <c r="E8802" t="str">
        <f t="shared" si="548"/>
        <v>SEA</v>
      </c>
      <c r="F8802" t="str">
        <f t="shared" si="549"/>
        <v>00171</v>
      </c>
      <c r="G8802">
        <v>272.12299999999999</v>
      </c>
      <c r="H8802" t="s">
        <v>38</v>
      </c>
      <c r="I8802" t="s">
        <v>101</v>
      </c>
      <c r="J8802" t="s">
        <v>40</v>
      </c>
      <c r="K8802" t="s">
        <v>102</v>
      </c>
      <c r="L8802" s="2" t="str">
        <f t="shared" si="550"/>
        <v>SLU</v>
      </c>
      <c r="M8802" s="3" t="str">
        <f t="shared" si="551"/>
        <v>01</v>
      </c>
      <c r="N8802" t="s">
        <v>17</v>
      </c>
      <c r="O8802" t="s">
        <v>18</v>
      </c>
      <c r="P8802">
        <v>1987</v>
      </c>
    </row>
    <row r="8803" spans="1:16" ht="18">
      <c r="A8803">
        <v>27498</v>
      </c>
      <c r="B8803" s="1">
        <v>42016.320138888892</v>
      </c>
      <c r="C8803" s="1">
        <v>42016.329861111109</v>
      </c>
      <c r="D8803" t="s">
        <v>327</v>
      </c>
      <c r="E8803" t="str">
        <f t="shared" si="548"/>
        <v>SEA</v>
      </c>
      <c r="F8803" t="str">
        <f t="shared" si="549"/>
        <v>00479</v>
      </c>
      <c r="G8803">
        <v>787.31799999999998</v>
      </c>
      <c r="H8803" t="s">
        <v>26</v>
      </c>
      <c r="I8803" t="s">
        <v>80</v>
      </c>
      <c r="J8803" t="s">
        <v>27</v>
      </c>
      <c r="K8803" t="s">
        <v>81</v>
      </c>
      <c r="L8803" s="2" t="str">
        <f t="shared" si="550"/>
        <v>BT</v>
      </c>
      <c r="M8803" s="3" t="str">
        <f t="shared" si="551"/>
        <v>04</v>
      </c>
      <c r="N8803" t="s">
        <v>17</v>
      </c>
      <c r="O8803" t="s">
        <v>18</v>
      </c>
      <c r="P8803">
        <v>1962</v>
      </c>
    </row>
    <row r="8804" spans="1:16" ht="18">
      <c r="A8804">
        <v>27499</v>
      </c>
      <c r="B8804" s="1">
        <v>42016.320833333331</v>
      </c>
      <c r="C8804" s="1">
        <v>42016.330555555556</v>
      </c>
      <c r="D8804" t="s">
        <v>418</v>
      </c>
      <c r="E8804" t="str">
        <f t="shared" si="548"/>
        <v>SEA</v>
      </c>
      <c r="F8804" t="str">
        <f t="shared" si="549"/>
        <v>00109</v>
      </c>
      <c r="G8804">
        <v>864.61199999999997</v>
      </c>
      <c r="H8804" t="s">
        <v>179</v>
      </c>
      <c r="I8804" t="s">
        <v>39</v>
      </c>
      <c r="J8804" t="s">
        <v>180</v>
      </c>
      <c r="K8804" t="s">
        <v>41</v>
      </c>
      <c r="L8804" s="2" t="str">
        <f t="shared" si="550"/>
        <v>EL</v>
      </c>
      <c r="M8804" s="3" t="str">
        <f t="shared" si="551"/>
        <v>01</v>
      </c>
      <c r="N8804" t="s">
        <v>17</v>
      </c>
      <c r="O8804" t="s">
        <v>18</v>
      </c>
      <c r="P8804">
        <v>1975</v>
      </c>
    </row>
    <row r="8805" spans="1:16" ht="18">
      <c r="A8805">
        <v>27500</v>
      </c>
      <c r="B8805" s="1">
        <v>42016.322916666664</v>
      </c>
      <c r="C8805" s="1">
        <v>42016.329861111109</v>
      </c>
      <c r="D8805" t="s">
        <v>323</v>
      </c>
      <c r="E8805" t="str">
        <f t="shared" si="548"/>
        <v>SEA</v>
      </c>
      <c r="F8805" t="str">
        <f t="shared" si="549"/>
        <v>00026</v>
      </c>
      <c r="G8805">
        <v>609.25</v>
      </c>
      <c r="H8805" t="s">
        <v>179</v>
      </c>
      <c r="I8805" t="s">
        <v>14</v>
      </c>
      <c r="J8805" t="s">
        <v>180</v>
      </c>
      <c r="K8805" t="s">
        <v>16</v>
      </c>
      <c r="L8805" s="2" t="str">
        <f t="shared" si="550"/>
        <v>SLU</v>
      </c>
      <c r="M8805" s="3" t="str">
        <f t="shared" si="551"/>
        <v>07</v>
      </c>
      <c r="N8805" t="s">
        <v>17</v>
      </c>
      <c r="O8805" t="s">
        <v>24</v>
      </c>
      <c r="P8805">
        <v>1971</v>
      </c>
    </row>
    <row r="8806" spans="1:16" ht="18">
      <c r="A8806">
        <v>27501</v>
      </c>
      <c r="B8806" s="1">
        <v>42016.323611111111</v>
      </c>
      <c r="C8806" s="1">
        <v>42016.327777777777</v>
      </c>
      <c r="D8806" t="s">
        <v>267</v>
      </c>
      <c r="E8806" t="str">
        <f t="shared" si="548"/>
        <v>SEA</v>
      </c>
      <c r="F8806" t="str">
        <f t="shared" si="549"/>
        <v>00230</v>
      </c>
      <c r="G8806">
        <v>358.55099999999999</v>
      </c>
      <c r="H8806" t="s">
        <v>52</v>
      </c>
      <c r="I8806" t="s">
        <v>98</v>
      </c>
      <c r="J8806" t="s">
        <v>54</v>
      </c>
      <c r="K8806" t="s">
        <v>99</v>
      </c>
      <c r="L8806" s="2" t="str">
        <f t="shared" si="550"/>
        <v>SLU</v>
      </c>
      <c r="M8806" s="3" t="str">
        <f t="shared" si="551"/>
        <v>16</v>
      </c>
      <c r="N8806" t="s">
        <v>17</v>
      </c>
      <c r="O8806" t="s">
        <v>18</v>
      </c>
      <c r="P8806">
        <v>1979</v>
      </c>
    </row>
    <row r="8807" spans="1:16" ht="18">
      <c r="A8807">
        <v>27502</v>
      </c>
      <c r="B8807" s="1">
        <v>42016.32708333333</v>
      </c>
      <c r="C8807" s="1">
        <v>42016.332638888889</v>
      </c>
      <c r="D8807" t="s">
        <v>300</v>
      </c>
      <c r="E8807" t="str">
        <f t="shared" si="548"/>
        <v>SEA</v>
      </c>
      <c r="F8807" t="str">
        <f t="shared" si="549"/>
        <v>00281</v>
      </c>
      <c r="G8807">
        <v>508.14299999999997</v>
      </c>
      <c r="H8807" t="s">
        <v>52</v>
      </c>
      <c r="I8807" t="s">
        <v>38</v>
      </c>
      <c r="J8807" t="s">
        <v>54</v>
      </c>
      <c r="K8807" t="s">
        <v>40</v>
      </c>
      <c r="L8807" s="2" t="str">
        <f t="shared" si="550"/>
        <v>SLU</v>
      </c>
      <c r="M8807" s="3" t="str">
        <f t="shared" si="551"/>
        <v>15</v>
      </c>
      <c r="N8807" t="s">
        <v>17</v>
      </c>
      <c r="O8807" t="s">
        <v>18</v>
      </c>
      <c r="P8807">
        <v>1985</v>
      </c>
    </row>
    <row r="8808" spans="1:16" ht="18">
      <c r="A8808">
        <v>27503</v>
      </c>
      <c r="B8808" s="1">
        <v>42016.327777777777</v>
      </c>
      <c r="C8808" s="1">
        <v>42016.344444444447</v>
      </c>
      <c r="D8808" t="s">
        <v>330</v>
      </c>
      <c r="E8808" t="str">
        <f t="shared" si="548"/>
        <v>SEA</v>
      </c>
      <c r="F8808" t="str">
        <f t="shared" si="549"/>
        <v>00333</v>
      </c>
      <c r="G8808">
        <v>1441.1389999999999</v>
      </c>
      <c r="H8808" t="s">
        <v>33</v>
      </c>
      <c r="I8808" t="s">
        <v>163</v>
      </c>
      <c r="J8808" t="s">
        <v>35</v>
      </c>
      <c r="K8808" t="s">
        <v>164</v>
      </c>
      <c r="L8808" s="2" t="str">
        <f t="shared" si="550"/>
        <v>CH</v>
      </c>
      <c r="M8808" s="3" t="str">
        <f t="shared" si="551"/>
        <v>09</v>
      </c>
      <c r="N8808" t="s">
        <v>17</v>
      </c>
      <c r="O8808" t="s">
        <v>18</v>
      </c>
      <c r="P8808">
        <v>1985</v>
      </c>
    </row>
    <row r="8809" spans="1:16" ht="18">
      <c r="A8809">
        <v>27504</v>
      </c>
      <c r="B8809" s="1">
        <v>42016.329861111109</v>
      </c>
      <c r="C8809" s="1">
        <v>42016.333333333336</v>
      </c>
      <c r="D8809" t="s">
        <v>392</v>
      </c>
      <c r="E8809" t="str">
        <f t="shared" si="548"/>
        <v>SEA</v>
      </c>
      <c r="F8809" t="str">
        <f t="shared" si="549"/>
        <v>00074</v>
      </c>
      <c r="G8809">
        <v>325.685</v>
      </c>
      <c r="H8809" t="s">
        <v>72</v>
      </c>
      <c r="I8809" t="s">
        <v>14</v>
      </c>
      <c r="J8809" t="s">
        <v>73</v>
      </c>
      <c r="K8809" t="s">
        <v>16</v>
      </c>
      <c r="L8809" s="2" t="str">
        <f t="shared" si="550"/>
        <v>SLU</v>
      </c>
      <c r="M8809" s="3" t="str">
        <f t="shared" si="551"/>
        <v>07</v>
      </c>
      <c r="N8809" t="s">
        <v>17</v>
      </c>
      <c r="O8809" t="s">
        <v>18</v>
      </c>
      <c r="P8809">
        <v>1967</v>
      </c>
    </row>
    <row r="8810" spans="1:16" ht="18">
      <c r="A8810">
        <v>27505</v>
      </c>
      <c r="B8810" s="1">
        <v>42016.331944444442</v>
      </c>
      <c r="C8810" s="1">
        <v>42016.335416666669</v>
      </c>
      <c r="D8810" t="s">
        <v>381</v>
      </c>
      <c r="E8810" t="str">
        <f t="shared" si="548"/>
        <v>SEA</v>
      </c>
      <c r="F8810" t="str">
        <f t="shared" si="549"/>
        <v>00387</v>
      </c>
      <c r="G8810">
        <v>323.471</v>
      </c>
      <c r="H8810" t="s">
        <v>53</v>
      </c>
      <c r="I8810" t="s">
        <v>65</v>
      </c>
      <c r="J8810" t="s">
        <v>55</v>
      </c>
      <c r="K8810" t="s">
        <v>67</v>
      </c>
      <c r="L8810" s="2" t="str">
        <f t="shared" si="550"/>
        <v>CBD</v>
      </c>
      <c r="M8810" s="3" t="str">
        <f t="shared" si="551"/>
        <v>06</v>
      </c>
      <c r="N8810" t="s">
        <v>17</v>
      </c>
      <c r="O8810" t="s">
        <v>18</v>
      </c>
      <c r="P8810">
        <v>1984</v>
      </c>
    </row>
    <row r="8811" spans="1:16" ht="18">
      <c r="A8811">
        <v>27506</v>
      </c>
      <c r="B8811" s="1">
        <v>42016.335416666669</v>
      </c>
      <c r="C8811" s="1">
        <v>42016.34097222222</v>
      </c>
      <c r="D8811" t="s">
        <v>124</v>
      </c>
      <c r="E8811" t="str">
        <f t="shared" si="548"/>
        <v>SEA</v>
      </c>
      <c r="F8811" t="str">
        <f t="shared" si="549"/>
        <v>00087</v>
      </c>
      <c r="G8811">
        <v>450.89</v>
      </c>
      <c r="H8811" t="s">
        <v>76</v>
      </c>
      <c r="I8811" t="s">
        <v>47</v>
      </c>
      <c r="J8811" t="s">
        <v>78</v>
      </c>
      <c r="K8811" t="s">
        <v>49</v>
      </c>
      <c r="L8811" s="2" t="str">
        <f t="shared" si="550"/>
        <v>CBD</v>
      </c>
      <c r="M8811" s="3" t="str">
        <f t="shared" si="551"/>
        <v>03</v>
      </c>
      <c r="N8811" t="s">
        <v>17</v>
      </c>
      <c r="O8811" t="s">
        <v>18</v>
      </c>
      <c r="P8811">
        <v>1976</v>
      </c>
    </row>
    <row r="8812" spans="1:16" ht="18">
      <c r="A8812">
        <v>27507</v>
      </c>
      <c r="B8812" s="1">
        <v>42016.338194444441</v>
      </c>
      <c r="C8812" s="1">
        <v>42016.348611111112</v>
      </c>
      <c r="D8812" t="s">
        <v>297</v>
      </c>
      <c r="E8812" t="str">
        <f t="shared" si="548"/>
        <v>SEA</v>
      </c>
      <c r="F8812" t="str">
        <f t="shared" si="549"/>
        <v>00329</v>
      </c>
      <c r="G8812">
        <v>888.4</v>
      </c>
      <c r="H8812" t="s">
        <v>46</v>
      </c>
      <c r="I8812" t="s">
        <v>104</v>
      </c>
      <c r="J8812" t="s">
        <v>48</v>
      </c>
      <c r="K8812" t="s">
        <v>105</v>
      </c>
      <c r="L8812" s="2" t="str">
        <f t="shared" si="550"/>
        <v>PS</v>
      </c>
      <c r="M8812" s="3" t="str">
        <f t="shared" si="551"/>
        <v>04</v>
      </c>
      <c r="N8812" t="s">
        <v>17</v>
      </c>
      <c r="O8812" t="s">
        <v>18</v>
      </c>
      <c r="P8812">
        <v>1976</v>
      </c>
    </row>
    <row r="8813" spans="1:16" ht="18">
      <c r="A8813">
        <v>27508</v>
      </c>
      <c r="B8813" s="1">
        <v>42016.344444444447</v>
      </c>
      <c r="C8813" s="1">
        <v>42016.347916666666</v>
      </c>
      <c r="D8813" t="s">
        <v>212</v>
      </c>
      <c r="E8813" t="str">
        <f t="shared" si="548"/>
        <v>SEA</v>
      </c>
      <c r="F8813" t="str">
        <f t="shared" si="549"/>
        <v>00068</v>
      </c>
      <c r="G8813">
        <v>297.99</v>
      </c>
      <c r="H8813" t="s">
        <v>179</v>
      </c>
      <c r="I8813" t="s">
        <v>47</v>
      </c>
      <c r="J8813" t="s">
        <v>180</v>
      </c>
      <c r="K8813" t="s">
        <v>49</v>
      </c>
      <c r="L8813" s="2" t="str">
        <f t="shared" si="550"/>
        <v>CBD</v>
      </c>
      <c r="M8813" s="3" t="str">
        <f t="shared" si="551"/>
        <v>03</v>
      </c>
      <c r="N8813" t="s">
        <v>17</v>
      </c>
      <c r="O8813" t="s">
        <v>18</v>
      </c>
      <c r="P8813">
        <v>1966</v>
      </c>
    </row>
    <row r="8814" spans="1:16" ht="18">
      <c r="A8814">
        <v>27509</v>
      </c>
      <c r="B8814" s="1">
        <v>42016.347222222219</v>
      </c>
      <c r="C8814" s="1">
        <v>42016.352083333331</v>
      </c>
      <c r="D8814" t="s">
        <v>193</v>
      </c>
      <c r="E8814" t="str">
        <f t="shared" si="548"/>
        <v>SEA</v>
      </c>
      <c r="F8814" t="str">
        <f t="shared" si="549"/>
        <v>00274</v>
      </c>
      <c r="G8814">
        <v>453.62099999999998</v>
      </c>
      <c r="H8814" t="s">
        <v>87</v>
      </c>
      <c r="I8814" t="s">
        <v>134</v>
      </c>
      <c r="J8814" t="s">
        <v>88</v>
      </c>
      <c r="K8814" t="s">
        <v>135</v>
      </c>
      <c r="L8814" s="2" t="str">
        <f t="shared" si="550"/>
        <v>PS</v>
      </c>
      <c r="M8814" s="3" t="str">
        <f t="shared" si="551"/>
        <v>05</v>
      </c>
      <c r="N8814" t="s">
        <v>17</v>
      </c>
      <c r="O8814" t="s">
        <v>18</v>
      </c>
      <c r="P8814">
        <v>1980</v>
      </c>
    </row>
    <row r="8815" spans="1:16" ht="18">
      <c r="A8815">
        <v>27510</v>
      </c>
      <c r="B8815" s="1">
        <v>42016.347916666666</v>
      </c>
      <c r="C8815" s="1">
        <v>42016.353472222225</v>
      </c>
      <c r="D8815" t="s">
        <v>352</v>
      </c>
      <c r="E8815" t="str">
        <f t="shared" si="548"/>
        <v>SEA</v>
      </c>
      <c r="F8815" t="str">
        <f t="shared" si="549"/>
        <v>00342</v>
      </c>
      <c r="G8815">
        <v>430.017</v>
      </c>
      <c r="H8815" t="s">
        <v>160</v>
      </c>
      <c r="I8815" t="s">
        <v>38</v>
      </c>
      <c r="J8815" t="s">
        <v>161</v>
      </c>
      <c r="K8815" t="s">
        <v>40</v>
      </c>
      <c r="L8815" s="2" t="str">
        <f t="shared" si="550"/>
        <v>SLU</v>
      </c>
      <c r="M8815" s="3" t="str">
        <f t="shared" si="551"/>
        <v>15</v>
      </c>
      <c r="N8815" t="s">
        <v>17</v>
      </c>
      <c r="O8815" t="s">
        <v>24</v>
      </c>
      <c r="P8815">
        <v>1981</v>
      </c>
    </row>
    <row r="8816" spans="1:16" ht="18">
      <c r="A8816">
        <v>27511</v>
      </c>
      <c r="B8816" s="1">
        <v>42016.348611111112</v>
      </c>
      <c r="C8816" s="1">
        <v>42016.426388888889</v>
      </c>
      <c r="D8816" t="s">
        <v>383</v>
      </c>
      <c r="E8816" t="str">
        <f t="shared" si="548"/>
        <v>SEA</v>
      </c>
      <c r="F8816" t="str">
        <f t="shared" si="549"/>
        <v>00127</v>
      </c>
      <c r="G8816">
        <v>6666.42</v>
      </c>
      <c r="H8816" t="s">
        <v>26</v>
      </c>
      <c r="I8816" t="s">
        <v>47</v>
      </c>
      <c r="J8816" t="s">
        <v>27</v>
      </c>
      <c r="K8816" t="s">
        <v>49</v>
      </c>
      <c r="L8816" s="2" t="str">
        <f t="shared" si="550"/>
        <v>CBD</v>
      </c>
      <c r="M8816" s="3" t="str">
        <f t="shared" si="551"/>
        <v>03</v>
      </c>
      <c r="N8816" t="s">
        <v>17</v>
      </c>
      <c r="O8816" t="s">
        <v>24</v>
      </c>
      <c r="P8816">
        <v>1973</v>
      </c>
    </row>
    <row r="8817" spans="1:16" ht="18">
      <c r="A8817">
        <v>27512</v>
      </c>
      <c r="B8817" s="1">
        <v>42016.349305555559</v>
      </c>
      <c r="C8817" s="1">
        <v>42016.350694444445</v>
      </c>
      <c r="D8817" t="s">
        <v>416</v>
      </c>
      <c r="E8817" t="str">
        <f t="shared" si="548"/>
        <v>SEA</v>
      </c>
      <c r="F8817" t="str">
        <f t="shared" si="549"/>
        <v>00253</v>
      </c>
      <c r="G8817">
        <v>109.81399999999999</v>
      </c>
      <c r="H8817" t="s">
        <v>93</v>
      </c>
      <c r="I8817" t="s">
        <v>120</v>
      </c>
      <c r="J8817" t="s">
        <v>95</v>
      </c>
      <c r="K8817" t="s">
        <v>121</v>
      </c>
      <c r="L8817" s="2" t="str">
        <f t="shared" si="550"/>
        <v>UW</v>
      </c>
      <c r="M8817" s="3" t="str">
        <f t="shared" si="551"/>
        <v>06</v>
      </c>
      <c r="N8817" t="s">
        <v>17</v>
      </c>
      <c r="O8817" t="s">
        <v>18</v>
      </c>
      <c r="P8817">
        <v>1992</v>
      </c>
    </row>
    <row r="8818" spans="1:16" ht="18">
      <c r="A8818">
        <v>27513</v>
      </c>
      <c r="B8818" s="1">
        <v>42016.35</v>
      </c>
      <c r="C8818" s="1">
        <v>42016.356944444444</v>
      </c>
      <c r="D8818" t="s">
        <v>45</v>
      </c>
      <c r="E8818" t="str">
        <f t="shared" si="548"/>
        <v>SEA</v>
      </c>
      <c r="F8818" t="str">
        <f t="shared" si="549"/>
        <v>00376</v>
      </c>
      <c r="G8818">
        <v>609.96199999999999</v>
      </c>
      <c r="H8818" t="s">
        <v>52</v>
      </c>
      <c r="I8818" t="s">
        <v>72</v>
      </c>
      <c r="J8818" t="s">
        <v>54</v>
      </c>
      <c r="K8818" t="s">
        <v>73</v>
      </c>
      <c r="L8818" s="2" t="str">
        <f t="shared" si="550"/>
        <v>BT</v>
      </c>
      <c r="M8818" s="3" t="str">
        <f t="shared" si="551"/>
        <v>05</v>
      </c>
      <c r="N8818" t="s">
        <v>17</v>
      </c>
      <c r="O8818" t="s">
        <v>18</v>
      </c>
      <c r="P8818">
        <v>1982</v>
      </c>
    </row>
    <row r="8819" spans="1:16" ht="18">
      <c r="A8819">
        <v>27514</v>
      </c>
      <c r="B8819" s="1">
        <v>42016.350694444445</v>
      </c>
      <c r="C8819" s="1">
        <v>42016.359027777777</v>
      </c>
      <c r="D8819" t="s">
        <v>476</v>
      </c>
      <c r="E8819" t="str">
        <f t="shared" si="548"/>
        <v>SEA</v>
      </c>
      <c r="F8819" t="str">
        <f t="shared" si="549"/>
        <v>00024</v>
      </c>
      <c r="G8819">
        <v>771.39300000000003</v>
      </c>
      <c r="H8819" t="s">
        <v>64</v>
      </c>
      <c r="I8819" t="s">
        <v>60</v>
      </c>
      <c r="J8819" t="s">
        <v>66</v>
      </c>
      <c r="K8819" t="s">
        <v>61</v>
      </c>
      <c r="L8819" s="2" t="str">
        <f t="shared" si="550"/>
        <v>CBD</v>
      </c>
      <c r="M8819" s="3" t="str">
        <f t="shared" si="551"/>
        <v>07</v>
      </c>
      <c r="N8819" t="s">
        <v>17</v>
      </c>
      <c r="O8819" t="s">
        <v>18</v>
      </c>
      <c r="P8819">
        <v>1983</v>
      </c>
    </row>
    <row r="8820" spans="1:16" ht="18">
      <c r="A8820">
        <v>27515</v>
      </c>
      <c r="B8820" s="1">
        <v>42016.350694444445</v>
      </c>
      <c r="C8820" s="1">
        <v>42016.353472222225</v>
      </c>
      <c r="D8820" t="s">
        <v>300</v>
      </c>
      <c r="E8820" t="str">
        <f t="shared" si="548"/>
        <v>SEA</v>
      </c>
      <c r="F8820" t="str">
        <f t="shared" si="549"/>
        <v>00281</v>
      </c>
      <c r="G8820">
        <v>255.011</v>
      </c>
      <c r="H8820" t="s">
        <v>38</v>
      </c>
      <c r="I8820" t="s">
        <v>69</v>
      </c>
      <c r="J8820" t="s">
        <v>40</v>
      </c>
      <c r="K8820" t="s">
        <v>70</v>
      </c>
      <c r="L8820" s="2" t="str">
        <f t="shared" si="550"/>
        <v>SLU</v>
      </c>
      <c r="M8820" s="3" t="str">
        <f t="shared" si="551"/>
        <v>04</v>
      </c>
      <c r="N8820" t="s">
        <v>17</v>
      </c>
      <c r="O8820" t="s">
        <v>18</v>
      </c>
      <c r="P8820">
        <v>1978</v>
      </c>
    </row>
    <row r="8821" spans="1:16" ht="18">
      <c r="A8821">
        <v>27516</v>
      </c>
      <c r="B8821" s="1">
        <v>42016.350694444445</v>
      </c>
      <c r="C8821" s="1">
        <v>42016.36041666667</v>
      </c>
      <c r="D8821" t="s">
        <v>309</v>
      </c>
      <c r="E8821" t="str">
        <f t="shared" si="548"/>
        <v>SEA</v>
      </c>
      <c r="F8821" t="str">
        <f t="shared" si="549"/>
        <v>00089</v>
      </c>
      <c r="G8821">
        <v>796.92</v>
      </c>
      <c r="H8821" t="s">
        <v>221</v>
      </c>
      <c r="I8821" t="s">
        <v>26</v>
      </c>
      <c r="J8821" t="s">
        <v>222</v>
      </c>
      <c r="K8821" t="s">
        <v>27</v>
      </c>
      <c r="L8821" s="2" t="str">
        <f t="shared" si="550"/>
        <v>CBD</v>
      </c>
      <c r="M8821" s="3" t="str">
        <f t="shared" si="551"/>
        <v>05</v>
      </c>
      <c r="N8821" t="s">
        <v>17</v>
      </c>
      <c r="O8821" t="s">
        <v>24</v>
      </c>
      <c r="P8821">
        <v>1991</v>
      </c>
    </row>
    <row r="8822" spans="1:16" ht="18">
      <c r="A8822">
        <v>27517</v>
      </c>
      <c r="B8822" s="1">
        <v>42016.352777777778</v>
      </c>
      <c r="C8822" s="1">
        <v>42016.36041666667</v>
      </c>
      <c r="D8822" t="s">
        <v>167</v>
      </c>
      <c r="E8822" t="str">
        <f t="shared" si="548"/>
        <v>SEA</v>
      </c>
      <c r="F8822" t="str">
        <f t="shared" si="549"/>
        <v>00418</v>
      </c>
      <c r="G8822">
        <v>690.25300000000004</v>
      </c>
      <c r="H8822" t="s">
        <v>198</v>
      </c>
      <c r="I8822" t="s">
        <v>65</v>
      </c>
      <c r="J8822" t="s">
        <v>199</v>
      </c>
      <c r="K8822" t="s">
        <v>67</v>
      </c>
      <c r="L8822" s="2" t="str">
        <f t="shared" si="550"/>
        <v>CBD</v>
      </c>
      <c r="M8822" s="3" t="str">
        <f t="shared" si="551"/>
        <v>06</v>
      </c>
      <c r="N8822" t="s">
        <v>17</v>
      </c>
      <c r="O8822" t="s">
        <v>18</v>
      </c>
      <c r="P8822">
        <v>1962</v>
      </c>
    </row>
    <row r="8823" spans="1:16" ht="18">
      <c r="A8823">
        <v>27518</v>
      </c>
      <c r="B8823" s="1">
        <v>42016.352777777778</v>
      </c>
      <c r="C8823" s="1">
        <v>42016.36041666667</v>
      </c>
      <c r="D8823" t="s">
        <v>459</v>
      </c>
      <c r="E8823" t="str">
        <f t="shared" si="548"/>
        <v>SEA</v>
      </c>
      <c r="F8823" t="str">
        <f t="shared" si="549"/>
        <v>00091</v>
      </c>
      <c r="G8823">
        <v>649.98800000000006</v>
      </c>
      <c r="H8823" t="s">
        <v>52</v>
      </c>
      <c r="I8823" t="s">
        <v>33</v>
      </c>
      <c r="J8823" t="s">
        <v>54</v>
      </c>
      <c r="K8823" t="s">
        <v>35</v>
      </c>
      <c r="L8823" s="2" t="str">
        <f t="shared" si="550"/>
        <v>CBD</v>
      </c>
      <c r="M8823" s="3" t="str">
        <f t="shared" si="551"/>
        <v>13</v>
      </c>
      <c r="N8823" t="s">
        <v>17</v>
      </c>
      <c r="O8823" t="s">
        <v>24</v>
      </c>
      <c r="P8823">
        <v>1983</v>
      </c>
    </row>
    <row r="8824" spans="1:16" ht="18">
      <c r="A8824">
        <v>27519</v>
      </c>
      <c r="B8824" s="1">
        <v>42016.354166666664</v>
      </c>
      <c r="C8824" s="1">
        <v>42016.355555555558</v>
      </c>
      <c r="D8824" t="s">
        <v>360</v>
      </c>
      <c r="E8824" t="str">
        <f t="shared" si="548"/>
        <v>SEA</v>
      </c>
      <c r="F8824" t="str">
        <f t="shared" si="549"/>
        <v>00215</v>
      </c>
      <c r="G8824">
        <v>154.75399999999999</v>
      </c>
      <c r="H8824" t="s">
        <v>76</v>
      </c>
      <c r="I8824" t="s">
        <v>53</v>
      </c>
      <c r="J8824" t="s">
        <v>78</v>
      </c>
      <c r="K8824" t="s">
        <v>55</v>
      </c>
      <c r="L8824" s="2" t="str">
        <f t="shared" si="550"/>
        <v>CH</v>
      </c>
      <c r="M8824" s="3" t="str">
        <f t="shared" si="551"/>
        <v>12</v>
      </c>
      <c r="N8824" t="s">
        <v>17</v>
      </c>
      <c r="O8824" t="s">
        <v>18</v>
      </c>
      <c r="P8824">
        <v>1983</v>
      </c>
    </row>
    <row r="8825" spans="1:16" ht="18">
      <c r="A8825">
        <v>27520</v>
      </c>
      <c r="B8825" s="1">
        <v>42016.354166666664</v>
      </c>
      <c r="C8825" s="1">
        <v>42016.356249999997</v>
      </c>
      <c r="D8825" t="s">
        <v>391</v>
      </c>
      <c r="E8825" t="str">
        <f t="shared" si="548"/>
        <v>SEA</v>
      </c>
      <c r="F8825" t="str">
        <f t="shared" si="549"/>
        <v>00452</v>
      </c>
      <c r="G8825">
        <v>175.15600000000001</v>
      </c>
      <c r="H8825" t="s">
        <v>169</v>
      </c>
      <c r="I8825" t="s">
        <v>179</v>
      </c>
      <c r="J8825" t="s">
        <v>170</v>
      </c>
      <c r="K8825" t="s">
        <v>180</v>
      </c>
      <c r="L8825" s="2" t="str">
        <f t="shared" si="550"/>
        <v>CH</v>
      </c>
      <c r="M8825" s="3" t="str">
        <f t="shared" si="551"/>
        <v>08</v>
      </c>
      <c r="N8825" t="s">
        <v>17</v>
      </c>
      <c r="O8825" t="s">
        <v>18</v>
      </c>
      <c r="P8825">
        <v>1982</v>
      </c>
    </row>
    <row r="8826" spans="1:16" ht="18">
      <c r="A8826">
        <v>27521</v>
      </c>
      <c r="B8826" s="1">
        <v>42016.357638888891</v>
      </c>
      <c r="C8826" s="1">
        <v>42016.363888888889</v>
      </c>
      <c r="D8826" t="s">
        <v>338</v>
      </c>
      <c r="E8826" t="str">
        <f t="shared" si="548"/>
        <v>SEA</v>
      </c>
      <c r="F8826" t="str">
        <f t="shared" si="549"/>
        <v>00037</v>
      </c>
      <c r="G8826">
        <v>501.37</v>
      </c>
      <c r="H8826" t="s">
        <v>114</v>
      </c>
      <c r="I8826" t="s">
        <v>43</v>
      </c>
      <c r="J8826" t="s">
        <v>115</v>
      </c>
      <c r="K8826" t="s">
        <v>44</v>
      </c>
      <c r="L8826" s="2" t="str">
        <f t="shared" si="550"/>
        <v>DPD</v>
      </c>
      <c r="M8826" s="3" t="str">
        <f t="shared" si="551"/>
        <v>01</v>
      </c>
      <c r="N8826" t="s">
        <v>17</v>
      </c>
      <c r="O8826" t="s">
        <v>18</v>
      </c>
      <c r="P8826">
        <v>1971</v>
      </c>
    </row>
    <row r="8827" spans="1:16" ht="18">
      <c r="A8827">
        <v>27522</v>
      </c>
      <c r="B8827" s="1">
        <v>42016.35833333333</v>
      </c>
      <c r="C8827" s="1">
        <v>42016.368750000001</v>
      </c>
      <c r="D8827" t="s">
        <v>345</v>
      </c>
      <c r="E8827" t="str">
        <f t="shared" si="548"/>
        <v>SEA</v>
      </c>
      <c r="F8827" t="str">
        <f t="shared" si="549"/>
        <v>00432</v>
      </c>
      <c r="G8827">
        <v>929.00099999999998</v>
      </c>
      <c r="H8827" t="s">
        <v>38</v>
      </c>
      <c r="I8827" t="s">
        <v>114</v>
      </c>
      <c r="J8827" t="s">
        <v>40</v>
      </c>
      <c r="K8827" t="s">
        <v>115</v>
      </c>
      <c r="L8827" s="2" t="str">
        <f t="shared" si="550"/>
        <v>EL</v>
      </c>
      <c r="M8827" s="3" t="str">
        <f t="shared" si="551"/>
        <v>03</v>
      </c>
      <c r="N8827" t="s">
        <v>17</v>
      </c>
      <c r="O8827" t="s">
        <v>24</v>
      </c>
      <c r="P8827">
        <v>1972</v>
      </c>
    </row>
    <row r="8828" spans="1:16" ht="18">
      <c r="A8828">
        <v>27523</v>
      </c>
      <c r="B8828" s="1">
        <v>42016.35833333333</v>
      </c>
      <c r="C8828" s="1">
        <v>42016.367361111108</v>
      </c>
      <c r="D8828" t="s">
        <v>363</v>
      </c>
      <c r="E8828" t="str">
        <f t="shared" si="548"/>
        <v>SEA</v>
      </c>
      <c r="F8828" t="str">
        <f t="shared" si="549"/>
        <v>00122</v>
      </c>
      <c r="G8828">
        <v>774.19399999999996</v>
      </c>
      <c r="H8828" t="s">
        <v>87</v>
      </c>
      <c r="I8828" t="s">
        <v>14</v>
      </c>
      <c r="J8828" t="s">
        <v>88</v>
      </c>
      <c r="K8828" t="s">
        <v>16</v>
      </c>
      <c r="L8828" s="2" t="str">
        <f t="shared" si="550"/>
        <v>SLU</v>
      </c>
      <c r="M8828" s="3" t="str">
        <f t="shared" si="551"/>
        <v>07</v>
      </c>
      <c r="N8828" t="s">
        <v>17</v>
      </c>
      <c r="O8828" t="s">
        <v>18</v>
      </c>
      <c r="P8828">
        <v>1983</v>
      </c>
    </row>
    <row r="8829" spans="1:16" ht="18">
      <c r="A8829">
        <v>27524</v>
      </c>
      <c r="B8829" s="1">
        <v>42016.359722222223</v>
      </c>
      <c r="C8829" s="1">
        <v>42016.368750000001</v>
      </c>
      <c r="D8829" t="s">
        <v>464</v>
      </c>
      <c r="E8829" t="str">
        <f t="shared" si="548"/>
        <v>SEA</v>
      </c>
      <c r="F8829" t="str">
        <f t="shared" si="549"/>
        <v>00229</v>
      </c>
      <c r="G8829">
        <v>783.197</v>
      </c>
      <c r="H8829" t="s">
        <v>46</v>
      </c>
      <c r="I8829" t="s">
        <v>104</v>
      </c>
      <c r="J8829" t="s">
        <v>48</v>
      </c>
      <c r="K8829" t="s">
        <v>105</v>
      </c>
      <c r="L8829" s="2" t="str">
        <f t="shared" si="550"/>
        <v>PS</v>
      </c>
      <c r="M8829" s="3" t="str">
        <f t="shared" si="551"/>
        <v>04</v>
      </c>
      <c r="N8829" t="s">
        <v>17</v>
      </c>
      <c r="O8829" t="s">
        <v>18</v>
      </c>
      <c r="P8829">
        <v>1968</v>
      </c>
    </row>
    <row r="8830" spans="1:16" ht="18">
      <c r="A8830">
        <v>27525</v>
      </c>
      <c r="B8830" s="1">
        <v>42016.359722222223</v>
      </c>
      <c r="C8830" s="1">
        <v>42016.362500000003</v>
      </c>
      <c r="D8830" t="s">
        <v>178</v>
      </c>
      <c r="E8830" t="str">
        <f t="shared" si="548"/>
        <v>SEA</v>
      </c>
      <c r="F8830" t="str">
        <f t="shared" si="549"/>
        <v>00210</v>
      </c>
      <c r="G8830">
        <v>221.089</v>
      </c>
      <c r="H8830" t="s">
        <v>52</v>
      </c>
      <c r="I8830" t="s">
        <v>163</v>
      </c>
      <c r="J8830" t="s">
        <v>54</v>
      </c>
      <c r="K8830" t="s">
        <v>164</v>
      </c>
      <c r="L8830" s="2" t="str">
        <f t="shared" si="550"/>
        <v>CH</v>
      </c>
      <c r="M8830" s="3" t="str">
        <f t="shared" si="551"/>
        <v>09</v>
      </c>
      <c r="N8830" t="s">
        <v>17</v>
      </c>
      <c r="O8830" t="s">
        <v>18</v>
      </c>
      <c r="P8830">
        <v>1982</v>
      </c>
    </row>
    <row r="8831" spans="1:16" ht="18">
      <c r="A8831">
        <v>27526</v>
      </c>
      <c r="B8831" s="1">
        <v>42016.36041666667</v>
      </c>
      <c r="C8831" s="1">
        <v>42016.363194444442</v>
      </c>
      <c r="D8831" t="s">
        <v>446</v>
      </c>
      <c r="E8831" t="str">
        <f t="shared" si="548"/>
        <v>SEA</v>
      </c>
      <c r="F8831" t="str">
        <f t="shared" si="549"/>
        <v>00194</v>
      </c>
      <c r="G8831">
        <v>274.07900000000001</v>
      </c>
      <c r="H8831" t="s">
        <v>101</v>
      </c>
      <c r="I8831" t="s">
        <v>14</v>
      </c>
      <c r="J8831" t="s">
        <v>102</v>
      </c>
      <c r="K8831" t="s">
        <v>16</v>
      </c>
      <c r="L8831" s="2" t="str">
        <f t="shared" si="550"/>
        <v>SLU</v>
      </c>
      <c r="M8831" s="3" t="str">
        <f t="shared" si="551"/>
        <v>07</v>
      </c>
      <c r="N8831" t="s">
        <v>17</v>
      </c>
      <c r="O8831" t="s">
        <v>18</v>
      </c>
      <c r="P8831">
        <v>1987</v>
      </c>
    </row>
    <row r="8832" spans="1:16" ht="18">
      <c r="A8832">
        <v>27527</v>
      </c>
      <c r="B8832" s="1">
        <v>42016.361111111109</v>
      </c>
      <c r="C8832" s="1">
        <v>42016.375694444447</v>
      </c>
      <c r="D8832" t="s">
        <v>219</v>
      </c>
      <c r="E8832" t="str">
        <f t="shared" si="548"/>
        <v>SEA</v>
      </c>
      <c r="F8832" t="str">
        <f t="shared" si="549"/>
        <v>00287</v>
      </c>
      <c r="G8832">
        <v>1269.932</v>
      </c>
      <c r="H8832" t="s">
        <v>46</v>
      </c>
      <c r="I8832" t="s">
        <v>13</v>
      </c>
      <c r="J8832" t="s">
        <v>48</v>
      </c>
      <c r="K8832" t="s">
        <v>15</v>
      </c>
      <c r="L8832" s="2" t="str">
        <f t="shared" si="550"/>
        <v>SLU</v>
      </c>
      <c r="M8832" s="3" t="str">
        <f t="shared" si="551"/>
        <v>02</v>
      </c>
      <c r="N8832" t="s">
        <v>17</v>
      </c>
      <c r="O8832" t="s">
        <v>24</v>
      </c>
      <c r="P8832">
        <v>1984</v>
      </c>
    </row>
    <row r="8833" spans="1:16" ht="18">
      <c r="A8833">
        <v>27528</v>
      </c>
      <c r="B8833" s="1">
        <v>42016.362500000003</v>
      </c>
      <c r="C8833" s="1">
        <v>42016.364583333336</v>
      </c>
      <c r="D8833" t="s">
        <v>280</v>
      </c>
      <c r="E8833" t="str">
        <f t="shared" si="548"/>
        <v>SEA</v>
      </c>
      <c r="F8833" t="str">
        <f t="shared" si="549"/>
        <v>00477</v>
      </c>
      <c r="G8833">
        <v>192.21</v>
      </c>
      <c r="H8833" t="s">
        <v>114</v>
      </c>
      <c r="I8833" t="s">
        <v>39</v>
      </c>
      <c r="J8833" t="s">
        <v>115</v>
      </c>
      <c r="K8833" t="s">
        <v>41</v>
      </c>
      <c r="L8833" s="2" t="str">
        <f t="shared" si="550"/>
        <v>EL</v>
      </c>
      <c r="M8833" s="3" t="str">
        <f t="shared" si="551"/>
        <v>01</v>
      </c>
      <c r="N8833" t="s">
        <v>17</v>
      </c>
      <c r="O8833" t="s">
        <v>18</v>
      </c>
      <c r="P8833">
        <v>1966</v>
      </c>
    </row>
    <row r="8834" spans="1:16" ht="18">
      <c r="A8834">
        <v>27529</v>
      </c>
      <c r="B8834" s="1">
        <v>42016.362500000003</v>
      </c>
      <c r="C8834" s="1">
        <v>42016.371527777781</v>
      </c>
      <c r="D8834" t="s">
        <v>508</v>
      </c>
      <c r="E8834" t="str">
        <f t="shared" si="548"/>
        <v>SEA</v>
      </c>
      <c r="F8834" t="str">
        <f t="shared" si="549"/>
        <v>00410</v>
      </c>
      <c r="G8834">
        <v>759.87900000000002</v>
      </c>
      <c r="H8834" t="s">
        <v>64</v>
      </c>
      <c r="I8834" t="s">
        <v>39</v>
      </c>
      <c r="J8834" t="s">
        <v>66</v>
      </c>
      <c r="K8834" t="s">
        <v>41</v>
      </c>
      <c r="L8834" s="2" t="str">
        <f t="shared" si="550"/>
        <v>EL</v>
      </c>
      <c r="M8834" s="3" t="str">
        <f t="shared" si="551"/>
        <v>01</v>
      </c>
      <c r="N8834" t="s">
        <v>17</v>
      </c>
      <c r="O8834" t="s">
        <v>24</v>
      </c>
      <c r="P8834">
        <v>1988</v>
      </c>
    </row>
    <row r="8835" spans="1:16" ht="18">
      <c r="A8835">
        <v>27530</v>
      </c>
      <c r="B8835" s="1">
        <v>42016.362500000003</v>
      </c>
      <c r="C8835" s="1">
        <v>42016.366666666669</v>
      </c>
      <c r="D8835" t="s">
        <v>459</v>
      </c>
      <c r="E8835" t="str">
        <f t="shared" ref="E8835:E8898" si="552">LEFT(D8835,3)</f>
        <v>SEA</v>
      </c>
      <c r="F8835" t="str">
        <f t="shared" ref="F8835:F8898" si="553">RIGHT(D8835,5)</f>
        <v>00091</v>
      </c>
      <c r="G8835">
        <v>307.863</v>
      </c>
      <c r="H8835" t="s">
        <v>33</v>
      </c>
      <c r="I8835" t="s">
        <v>38</v>
      </c>
      <c r="J8835" t="s">
        <v>35</v>
      </c>
      <c r="K8835" t="s">
        <v>40</v>
      </c>
      <c r="L8835" s="2" t="str">
        <f t="shared" ref="L8835:L8898" si="554">LEFT(K8835,FIND("-",K8835)-1)</f>
        <v>SLU</v>
      </c>
      <c r="M8835" s="3" t="str">
        <f t="shared" ref="M8835:M8898" si="555">RIGHT(K8835,LEN(K8835)-FIND("-",K8835))</f>
        <v>15</v>
      </c>
      <c r="N8835" t="s">
        <v>17</v>
      </c>
      <c r="O8835" t="s">
        <v>18</v>
      </c>
      <c r="P8835">
        <v>1981</v>
      </c>
    </row>
    <row r="8836" spans="1:16" ht="18">
      <c r="A8836">
        <v>27531</v>
      </c>
      <c r="B8836" s="1">
        <v>42016.363888888889</v>
      </c>
      <c r="C8836" s="1">
        <v>42016.379166666666</v>
      </c>
      <c r="D8836" t="s">
        <v>37</v>
      </c>
      <c r="E8836" t="str">
        <f t="shared" si="552"/>
        <v>SEA</v>
      </c>
      <c r="F8836" t="str">
        <f t="shared" si="553"/>
        <v>00469</v>
      </c>
      <c r="G8836">
        <v>1314.1020000000001</v>
      </c>
      <c r="H8836" t="s">
        <v>117</v>
      </c>
      <c r="I8836" t="s">
        <v>69</v>
      </c>
      <c r="J8836" t="s">
        <v>118</v>
      </c>
      <c r="K8836" t="s">
        <v>70</v>
      </c>
      <c r="L8836" s="2" t="str">
        <f t="shared" si="554"/>
        <v>SLU</v>
      </c>
      <c r="M8836" s="3" t="str">
        <f t="shared" si="555"/>
        <v>04</v>
      </c>
      <c r="N8836" t="s">
        <v>17</v>
      </c>
      <c r="O8836" t="s">
        <v>18</v>
      </c>
      <c r="P8836">
        <v>1987</v>
      </c>
    </row>
    <row r="8837" spans="1:16" ht="18">
      <c r="A8837">
        <v>27532</v>
      </c>
      <c r="B8837" s="1">
        <v>42016.365277777775</v>
      </c>
      <c r="C8837" s="1">
        <v>42016.370833333334</v>
      </c>
      <c r="D8837" t="s">
        <v>389</v>
      </c>
      <c r="E8837" t="str">
        <f t="shared" si="552"/>
        <v>SEA</v>
      </c>
      <c r="F8837" t="str">
        <f t="shared" si="553"/>
        <v>00167</v>
      </c>
      <c r="G8837">
        <v>495.17700000000002</v>
      </c>
      <c r="H8837" t="s">
        <v>198</v>
      </c>
      <c r="I8837" t="s">
        <v>69</v>
      </c>
      <c r="J8837" t="s">
        <v>199</v>
      </c>
      <c r="K8837" t="s">
        <v>70</v>
      </c>
      <c r="L8837" s="2" t="str">
        <f t="shared" si="554"/>
        <v>SLU</v>
      </c>
      <c r="M8837" s="3" t="str">
        <f t="shared" si="555"/>
        <v>04</v>
      </c>
      <c r="N8837" t="s">
        <v>17</v>
      </c>
      <c r="O8837" t="s">
        <v>18</v>
      </c>
      <c r="P8837">
        <v>1988</v>
      </c>
    </row>
    <row r="8838" spans="1:16" ht="18">
      <c r="A8838">
        <v>27534</v>
      </c>
      <c r="B8838" s="1">
        <v>42016.365972222222</v>
      </c>
      <c r="C8838" s="1">
        <v>42016.370833333334</v>
      </c>
      <c r="D8838" t="s">
        <v>298</v>
      </c>
      <c r="E8838" t="str">
        <f t="shared" si="552"/>
        <v>SEA</v>
      </c>
      <c r="F8838" t="str">
        <f t="shared" si="553"/>
        <v>00034</v>
      </c>
      <c r="G8838">
        <v>432.05399999999997</v>
      </c>
      <c r="H8838" t="s">
        <v>52</v>
      </c>
      <c r="I8838" t="s">
        <v>47</v>
      </c>
      <c r="J8838" t="s">
        <v>54</v>
      </c>
      <c r="K8838" t="s">
        <v>49</v>
      </c>
      <c r="L8838" s="2" t="str">
        <f t="shared" si="554"/>
        <v>CBD</v>
      </c>
      <c r="M8838" s="3" t="str">
        <f t="shared" si="555"/>
        <v>03</v>
      </c>
      <c r="N8838" t="s">
        <v>17</v>
      </c>
      <c r="O8838" t="s">
        <v>18</v>
      </c>
      <c r="P8838">
        <v>1990</v>
      </c>
    </row>
    <row r="8839" spans="1:16" ht="18">
      <c r="A8839">
        <v>27535</v>
      </c>
      <c r="B8839" s="1">
        <v>42016.368750000001</v>
      </c>
      <c r="C8839" s="1">
        <v>42016.373611111114</v>
      </c>
      <c r="D8839" t="s">
        <v>381</v>
      </c>
      <c r="E8839" t="str">
        <f t="shared" si="552"/>
        <v>SEA</v>
      </c>
      <c r="F8839" t="str">
        <f t="shared" si="553"/>
        <v>00387</v>
      </c>
      <c r="G8839">
        <v>458.803</v>
      </c>
      <c r="H8839" t="s">
        <v>65</v>
      </c>
      <c r="I8839" t="s">
        <v>134</v>
      </c>
      <c r="J8839" t="s">
        <v>67</v>
      </c>
      <c r="K8839" t="s">
        <v>135</v>
      </c>
      <c r="L8839" s="2" t="str">
        <f t="shared" si="554"/>
        <v>PS</v>
      </c>
      <c r="M8839" s="3" t="str">
        <f t="shared" si="555"/>
        <v>05</v>
      </c>
      <c r="N8839" t="s">
        <v>17</v>
      </c>
      <c r="O8839" t="s">
        <v>24</v>
      </c>
      <c r="P8839">
        <v>1974</v>
      </c>
    </row>
    <row r="8840" spans="1:16" ht="18">
      <c r="A8840">
        <v>27536</v>
      </c>
      <c r="B8840" s="1">
        <v>42016.369444444441</v>
      </c>
      <c r="C8840" s="1">
        <v>42016.375694444447</v>
      </c>
      <c r="D8840" t="s">
        <v>360</v>
      </c>
      <c r="E8840" t="str">
        <f t="shared" si="552"/>
        <v>SEA</v>
      </c>
      <c r="F8840" t="str">
        <f t="shared" si="553"/>
        <v>00215</v>
      </c>
      <c r="G8840">
        <v>524.476</v>
      </c>
      <c r="H8840" t="s">
        <v>53</v>
      </c>
      <c r="I8840" t="s">
        <v>39</v>
      </c>
      <c r="J8840" t="s">
        <v>55</v>
      </c>
      <c r="K8840" t="s">
        <v>41</v>
      </c>
      <c r="L8840" s="2" t="str">
        <f t="shared" si="554"/>
        <v>EL</v>
      </c>
      <c r="M8840" s="3" t="str">
        <f t="shared" si="555"/>
        <v>01</v>
      </c>
      <c r="N8840" t="s">
        <v>17</v>
      </c>
      <c r="O8840" t="s">
        <v>18</v>
      </c>
      <c r="P8840">
        <v>1987</v>
      </c>
    </row>
    <row r="8841" spans="1:16" ht="18">
      <c r="A8841">
        <v>27537</v>
      </c>
      <c r="B8841" s="1">
        <v>42016.371527777781</v>
      </c>
      <c r="C8841" s="1">
        <v>42016.376388888886</v>
      </c>
      <c r="D8841" t="s">
        <v>474</v>
      </c>
      <c r="E8841" t="str">
        <f t="shared" si="552"/>
        <v>SEA</v>
      </c>
      <c r="F8841" t="str">
        <f t="shared" si="553"/>
        <v>00213</v>
      </c>
      <c r="G8841">
        <v>379.37799999999999</v>
      </c>
      <c r="H8841" t="s">
        <v>137</v>
      </c>
      <c r="I8841" t="s">
        <v>34</v>
      </c>
      <c r="J8841" t="s">
        <v>138</v>
      </c>
      <c r="K8841" t="s">
        <v>36</v>
      </c>
      <c r="L8841" s="2" t="str">
        <f t="shared" si="554"/>
        <v>SLU</v>
      </c>
      <c r="M8841" s="3" t="str">
        <f t="shared" si="555"/>
        <v>18</v>
      </c>
      <c r="N8841" t="s">
        <v>17</v>
      </c>
      <c r="O8841" t="s">
        <v>18</v>
      </c>
      <c r="P8841">
        <v>1964</v>
      </c>
    </row>
    <row r="8842" spans="1:16" ht="18">
      <c r="A8842">
        <v>27538</v>
      </c>
      <c r="B8842" s="1">
        <v>42016.37222222222</v>
      </c>
      <c r="C8842" s="1">
        <v>42016.378472222219</v>
      </c>
      <c r="D8842" t="s">
        <v>261</v>
      </c>
      <c r="E8842" t="str">
        <f t="shared" si="552"/>
        <v>SEA</v>
      </c>
      <c r="F8842" t="str">
        <f t="shared" si="553"/>
        <v>00110</v>
      </c>
      <c r="G8842">
        <v>523.779</v>
      </c>
      <c r="H8842" t="s">
        <v>29</v>
      </c>
      <c r="I8842" t="s">
        <v>69</v>
      </c>
      <c r="J8842" t="s">
        <v>30</v>
      </c>
      <c r="K8842" t="s">
        <v>70</v>
      </c>
      <c r="L8842" s="2" t="str">
        <f t="shared" si="554"/>
        <v>SLU</v>
      </c>
      <c r="M8842" s="3" t="str">
        <f t="shared" si="555"/>
        <v>04</v>
      </c>
      <c r="N8842" t="s">
        <v>17</v>
      </c>
      <c r="O8842" t="s">
        <v>18</v>
      </c>
      <c r="P8842">
        <v>1990</v>
      </c>
    </row>
    <row r="8843" spans="1:16" ht="18">
      <c r="A8843">
        <v>27539</v>
      </c>
      <c r="B8843" s="1">
        <v>42016.372916666667</v>
      </c>
      <c r="C8843" s="1">
        <v>42016.37777777778</v>
      </c>
      <c r="D8843" t="s">
        <v>370</v>
      </c>
      <c r="E8843" t="str">
        <f t="shared" si="552"/>
        <v>SEA</v>
      </c>
      <c r="F8843" t="str">
        <f t="shared" si="553"/>
        <v>00069</v>
      </c>
      <c r="G8843">
        <v>413.16</v>
      </c>
      <c r="H8843" t="s">
        <v>46</v>
      </c>
      <c r="I8843" t="s">
        <v>76</v>
      </c>
      <c r="J8843" t="s">
        <v>48</v>
      </c>
      <c r="K8843" t="s">
        <v>78</v>
      </c>
      <c r="L8843" s="2" t="str">
        <f t="shared" si="554"/>
        <v>CH</v>
      </c>
      <c r="M8843" s="3" t="str">
        <f t="shared" si="555"/>
        <v>03</v>
      </c>
      <c r="N8843" t="s">
        <v>17</v>
      </c>
      <c r="O8843" t="s">
        <v>18</v>
      </c>
      <c r="P8843">
        <v>1981</v>
      </c>
    </row>
    <row r="8844" spans="1:16" ht="18">
      <c r="A8844">
        <v>27540</v>
      </c>
      <c r="B8844" s="1">
        <v>42016.37777777778</v>
      </c>
      <c r="C8844" s="1">
        <v>42016.381249999999</v>
      </c>
      <c r="D8844" t="s">
        <v>506</v>
      </c>
      <c r="E8844" t="str">
        <f t="shared" si="552"/>
        <v>SEA</v>
      </c>
      <c r="F8844" t="str">
        <f t="shared" si="553"/>
        <v>00136</v>
      </c>
      <c r="G8844">
        <v>310.43799999999999</v>
      </c>
      <c r="H8844" t="s">
        <v>47</v>
      </c>
      <c r="I8844" t="s">
        <v>69</v>
      </c>
      <c r="J8844" t="s">
        <v>49</v>
      </c>
      <c r="K8844" t="s">
        <v>70</v>
      </c>
      <c r="L8844" s="2" t="str">
        <f t="shared" si="554"/>
        <v>SLU</v>
      </c>
      <c r="M8844" s="3" t="str">
        <f t="shared" si="555"/>
        <v>04</v>
      </c>
      <c r="N8844" t="s">
        <v>17</v>
      </c>
      <c r="O8844" t="s">
        <v>18</v>
      </c>
      <c r="P8844">
        <v>1986</v>
      </c>
    </row>
    <row r="8845" spans="1:16" ht="18">
      <c r="A8845">
        <v>27541</v>
      </c>
      <c r="B8845" s="1">
        <v>42016.37777777778</v>
      </c>
      <c r="C8845" s="1">
        <v>42016.39166666667</v>
      </c>
      <c r="D8845" t="s">
        <v>406</v>
      </c>
      <c r="E8845" t="str">
        <f t="shared" si="552"/>
        <v>SEA</v>
      </c>
      <c r="F8845" t="str">
        <f t="shared" si="553"/>
        <v>00380</v>
      </c>
      <c r="G8845">
        <v>1182.9849999999999</v>
      </c>
      <c r="H8845" t="s">
        <v>87</v>
      </c>
      <c r="I8845" t="s">
        <v>33</v>
      </c>
      <c r="J8845" t="s">
        <v>88</v>
      </c>
      <c r="K8845" t="s">
        <v>35</v>
      </c>
      <c r="L8845" s="2" t="str">
        <f t="shared" si="554"/>
        <v>CBD</v>
      </c>
      <c r="M8845" s="3" t="str">
        <f t="shared" si="555"/>
        <v>13</v>
      </c>
      <c r="N8845" t="s">
        <v>17</v>
      </c>
      <c r="O8845" t="s">
        <v>18</v>
      </c>
      <c r="P8845">
        <v>1959</v>
      </c>
    </row>
    <row r="8846" spans="1:16" ht="18">
      <c r="A8846">
        <v>27542</v>
      </c>
      <c r="B8846" s="1">
        <v>42016.378472222219</v>
      </c>
      <c r="C8846" s="1">
        <v>42016.380555555559</v>
      </c>
      <c r="D8846" t="s">
        <v>327</v>
      </c>
      <c r="E8846" t="str">
        <f t="shared" si="552"/>
        <v>SEA</v>
      </c>
      <c r="F8846" t="str">
        <f t="shared" si="553"/>
        <v>00479</v>
      </c>
      <c r="G8846">
        <v>168.42599999999999</v>
      </c>
      <c r="H8846" t="s">
        <v>80</v>
      </c>
      <c r="I8846" t="s">
        <v>80</v>
      </c>
      <c r="J8846" t="s">
        <v>81</v>
      </c>
      <c r="K8846" t="s">
        <v>81</v>
      </c>
      <c r="L8846" s="2" t="str">
        <f t="shared" si="554"/>
        <v>BT</v>
      </c>
      <c r="M8846" s="3" t="str">
        <f t="shared" si="555"/>
        <v>04</v>
      </c>
      <c r="N8846" t="s">
        <v>17</v>
      </c>
      <c r="O8846" t="s">
        <v>18</v>
      </c>
      <c r="P8846">
        <v>1990</v>
      </c>
    </row>
    <row r="8847" spans="1:16" ht="18">
      <c r="A8847">
        <v>27543</v>
      </c>
      <c r="B8847" s="1">
        <v>42016.380555555559</v>
      </c>
      <c r="C8847" s="1">
        <v>42016.387499999997</v>
      </c>
      <c r="D8847" t="s">
        <v>223</v>
      </c>
      <c r="E8847" t="str">
        <f t="shared" si="552"/>
        <v>SEA</v>
      </c>
      <c r="F8847" t="str">
        <f t="shared" si="553"/>
        <v>00143</v>
      </c>
      <c r="G8847">
        <v>626.55899999999997</v>
      </c>
      <c r="H8847" t="s">
        <v>221</v>
      </c>
      <c r="I8847" t="s">
        <v>104</v>
      </c>
      <c r="J8847" t="s">
        <v>222</v>
      </c>
      <c r="K8847" t="s">
        <v>105</v>
      </c>
      <c r="L8847" s="2" t="str">
        <f t="shared" si="554"/>
        <v>PS</v>
      </c>
      <c r="M8847" s="3" t="str">
        <f t="shared" si="555"/>
        <v>04</v>
      </c>
      <c r="N8847" t="s">
        <v>17</v>
      </c>
      <c r="O8847" t="s">
        <v>18</v>
      </c>
      <c r="P8847">
        <v>1988</v>
      </c>
    </row>
    <row r="8848" spans="1:16" ht="18">
      <c r="A8848">
        <v>27544</v>
      </c>
      <c r="B8848" s="1">
        <v>42016.380555555559</v>
      </c>
      <c r="C8848" s="1">
        <v>42016.386111111111</v>
      </c>
      <c r="D8848" t="s">
        <v>330</v>
      </c>
      <c r="E8848" t="str">
        <f t="shared" si="552"/>
        <v>SEA</v>
      </c>
      <c r="F8848" t="str">
        <f t="shared" si="553"/>
        <v>00333</v>
      </c>
      <c r="G8848">
        <v>484.74099999999999</v>
      </c>
      <c r="H8848" t="s">
        <v>163</v>
      </c>
      <c r="I8848" t="s">
        <v>87</v>
      </c>
      <c r="J8848" t="s">
        <v>164</v>
      </c>
      <c r="K8848" t="s">
        <v>88</v>
      </c>
      <c r="L8848" s="2" t="str">
        <f t="shared" si="554"/>
        <v>FH</v>
      </c>
      <c r="M8848" s="3" t="str">
        <f t="shared" si="555"/>
        <v>04</v>
      </c>
      <c r="N8848" t="s">
        <v>17</v>
      </c>
      <c r="O8848" t="s">
        <v>18</v>
      </c>
      <c r="P8848">
        <v>1971</v>
      </c>
    </row>
    <row r="8849" spans="1:16" ht="18">
      <c r="A8849">
        <v>27545</v>
      </c>
      <c r="B8849" s="1">
        <v>42016.381944444445</v>
      </c>
      <c r="C8849" s="1">
        <v>42016.388194444444</v>
      </c>
      <c r="D8849" t="s">
        <v>443</v>
      </c>
      <c r="E8849" t="str">
        <f t="shared" si="552"/>
        <v>SEA</v>
      </c>
      <c r="F8849" t="str">
        <f t="shared" si="553"/>
        <v>00049</v>
      </c>
      <c r="G8849">
        <v>529.21699999999998</v>
      </c>
      <c r="H8849" t="s">
        <v>46</v>
      </c>
      <c r="I8849" t="s">
        <v>33</v>
      </c>
      <c r="J8849" t="s">
        <v>48</v>
      </c>
      <c r="K8849" t="s">
        <v>35</v>
      </c>
      <c r="L8849" s="2" t="str">
        <f t="shared" si="554"/>
        <v>CBD</v>
      </c>
      <c r="M8849" s="3" t="str">
        <f t="shared" si="555"/>
        <v>13</v>
      </c>
      <c r="N8849" t="s">
        <v>17</v>
      </c>
      <c r="O8849" t="s">
        <v>18</v>
      </c>
      <c r="P8849">
        <v>1993</v>
      </c>
    </row>
    <row r="8850" spans="1:16" ht="18">
      <c r="A8850">
        <v>27546</v>
      </c>
      <c r="B8850" s="1">
        <v>42016.386805555558</v>
      </c>
      <c r="C8850" s="1">
        <v>42016.398611111108</v>
      </c>
      <c r="D8850" t="s">
        <v>108</v>
      </c>
      <c r="E8850" t="str">
        <f t="shared" si="552"/>
        <v>SEA</v>
      </c>
      <c r="F8850" t="str">
        <f t="shared" si="553"/>
        <v>00472</v>
      </c>
      <c r="G8850">
        <v>1008.71</v>
      </c>
      <c r="H8850" t="s">
        <v>137</v>
      </c>
      <c r="I8850" t="s">
        <v>43</v>
      </c>
      <c r="J8850" t="s">
        <v>138</v>
      </c>
      <c r="K8850" t="s">
        <v>44</v>
      </c>
      <c r="L8850" s="2" t="str">
        <f t="shared" si="554"/>
        <v>DPD</v>
      </c>
      <c r="M8850" s="3" t="str">
        <f t="shared" si="555"/>
        <v>01</v>
      </c>
      <c r="N8850" t="s">
        <v>17</v>
      </c>
      <c r="O8850" t="s">
        <v>18</v>
      </c>
      <c r="P8850">
        <v>1983</v>
      </c>
    </row>
    <row r="8851" spans="1:16" ht="18">
      <c r="A8851">
        <v>27547</v>
      </c>
      <c r="B8851" s="1">
        <v>42016.388888888891</v>
      </c>
      <c r="C8851" s="1">
        <v>42016.398611111108</v>
      </c>
      <c r="D8851" t="s">
        <v>237</v>
      </c>
      <c r="E8851" t="str">
        <f t="shared" si="552"/>
        <v>SEA</v>
      </c>
      <c r="F8851" t="str">
        <f t="shared" si="553"/>
        <v>00446</v>
      </c>
      <c r="G8851">
        <v>844.51800000000003</v>
      </c>
      <c r="H8851" t="s">
        <v>76</v>
      </c>
      <c r="I8851" t="s">
        <v>26</v>
      </c>
      <c r="J8851" t="s">
        <v>78</v>
      </c>
      <c r="K8851" t="s">
        <v>27</v>
      </c>
      <c r="L8851" s="2" t="str">
        <f t="shared" si="554"/>
        <v>CBD</v>
      </c>
      <c r="M8851" s="3" t="str">
        <f t="shared" si="555"/>
        <v>05</v>
      </c>
      <c r="N8851" t="s">
        <v>17</v>
      </c>
      <c r="O8851" t="s">
        <v>18</v>
      </c>
      <c r="P8851">
        <v>1990</v>
      </c>
    </row>
    <row r="8852" spans="1:16" ht="18">
      <c r="A8852">
        <v>27548</v>
      </c>
      <c r="B8852" s="1">
        <v>42016.388888888891</v>
      </c>
      <c r="C8852" s="1">
        <v>42016.392361111109</v>
      </c>
      <c r="D8852" t="s">
        <v>267</v>
      </c>
      <c r="E8852" t="str">
        <f t="shared" si="552"/>
        <v>SEA</v>
      </c>
      <c r="F8852" t="str">
        <f t="shared" si="553"/>
        <v>00230</v>
      </c>
      <c r="G8852">
        <v>313.173</v>
      </c>
      <c r="H8852" t="s">
        <v>98</v>
      </c>
      <c r="I8852" t="s">
        <v>14</v>
      </c>
      <c r="J8852" t="s">
        <v>99</v>
      </c>
      <c r="K8852" t="s">
        <v>16</v>
      </c>
      <c r="L8852" s="2" t="str">
        <f t="shared" si="554"/>
        <v>SLU</v>
      </c>
      <c r="M8852" s="3" t="str">
        <f t="shared" si="555"/>
        <v>07</v>
      </c>
      <c r="N8852" t="s">
        <v>17</v>
      </c>
      <c r="O8852" t="s">
        <v>18</v>
      </c>
      <c r="P8852">
        <v>1987</v>
      </c>
    </row>
    <row r="8853" spans="1:16" ht="18">
      <c r="A8853">
        <v>27549</v>
      </c>
      <c r="B8853" s="1">
        <v>42016.388888888891</v>
      </c>
      <c r="C8853" s="1">
        <v>42016.397916666669</v>
      </c>
      <c r="D8853" t="s">
        <v>148</v>
      </c>
      <c r="E8853" t="str">
        <f t="shared" si="552"/>
        <v>SEA</v>
      </c>
      <c r="F8853" t="str">
        <f t="shared" si="553"/>
        <v>00153</v>
      </c>
      <c r="G8853">
        <v>746.38</v>
      </c>
      <c r="H8853" t="s">
        <v>221</v>
      </c>
      <c r="I8853" t="s">
        <v>43</v>
      </c>
      <c r="J8853" t="s">
        <v>222</v>
      </c>
      <c r="K8853" t="s">
        <v>44</v>
      </c>
      <c r="L8853" s="2" t="str">
        <f t="shared" si="554"/>
        <v>DPD</v>
      </c>
      <c r="M8853" s="3" t="str">
        <f t="shared" si="555"/>
        <v>01</v>
      </c>
      <c r="N8853" t="s">
        <v>17</v>
      </c>
      <c r="O8853" t="s">
        <v>18</v>
      </c>
      <c r="P8853">
        <v>1988</v>
      </c>
    </row>
    <row r="8854" spans="1:16" ht="18">
      <c r="A8854">
        <v>27550</v>
      </c>
      <c r="B8854" s="1">
        <v>42016.38958333333</v>
      </c>
      <c r="C8854" s="1">
        <v>42016.392361111109</v>
      </c>
      <c r="D8854" t="s">
        <v>279</v>
      </c>
      <c r="E8854" t="str">
        <f t="shared" si="552"/>
        <v>SEA</v>
      </c>
      <c r="F8854" t="str">
        <f t="shared" si="553"/>
        <v>00106</v>
      </c>
      <c r="G8854">
        <v>250.17599999999999</v>
      </c>
      <c r="H8854" t="s">
        <v>52</v>
      </c>
      <c r="I8854" t="s">
        <v>179</v>
      </c>
      <c r="J8854" t="s">
        <v>54</v>
      </c>
      <c r="K8854" t="s">
        <v>180</v>
      </c>
      <c r="L8854" s="2" t="str">
        <f t="shared" si="554"/>
        <v>CH</v>
      </c>
      <c r="M8854" s="3" t="str">
        <f t="shared" si="555"/>
        <v>08</v>
      </c>
      <c r="N8854" t="s">
        <v>17</v>
      </c>
      <c r="O8854" t="s">
        <v>18</v>
      </c>
      <c r="P8854">
        <v>1991</v>
      </c>
    </row>
    <row r="8855" spans="1:16" ht="18">
      <c r="A8855">
        <v>27551</v>
      </c>
      <c r="B8855" s="1">
        <v>42016.393055555556</v>
      </c>
      <c r="C8855" s="1">
        <v>42016.396527777775</v>
      </c>
      <c r="D8855" t="s">
        <v>459</v>
      </c>
      <c r="E8855" t="str">
        <f t="shared" si="552"/>
        <v>SEA</v>
      </c>
      <c r="F8855" t="str">
        <f t="shared" si="553"/>
        <v>00091</v>
      </c>
      <c r="G8855">
        <v>317.625</v>
      </c>
      <c r="H8855" t="s">
        <v>38</v>
      </c>
      <c r="I8855" t="s">
        <v>43</v>
      </c>
      <c r="J8855" t="s">
        <v>40</v>
      </c>
      <c r="K8855" t="s">
        <v>44</v>
      </c>
      <c r="L8855" s="2" t="str">
        <f t="shared" si="554"/>
        <v>DPD</v>
      </c>
      <c r="M8855" s="3" t="str">
        <f t="shared" si="555"/>
        <v>01</v>
      </c>
      <c r="N8855" t="s">
        <v>17</v>
      </c>
      <c r="O8855" t="s">
        <v>18</v>
      </c>
      <c r="P8855">
        <v>1965</v>
      </c>
    </row>
    <row r="8856" spans="1:16" ht="18">
      <c r="A8856">
        <v>27552</v>
      </c>
      <c r="B8856" s="1">
        <v>42016.393055555556</v>
      </c>
      <c r="C8856" s="1">
        <v>42016.398611111108</v>
      </c>
      <c r="D8856" t="s">
        <v>413</v>
      </c>
      <c r="E8856" t="str">
        <f t="shared" si="552"/>
        <v>SEA</v>
      </c>
      <c r="F8856" t="str">
        <f t="shared" si="553"/>
        <v>00186</v>
      </c>
      <c r="G8856">
        <v>465.63400000000001</v>
      </c>
      <c r="H8856" t="s">
        <v>46</v>
      </c>
      <c r="I8856" t="s">
        <v>101</v>
      </c>
      <c r="J8856" t="s">
        <v>48</v>
      </c>
      <c r="K8856" t="s">
        <v>102</v>
      </c>
      <c r="L8856" s="2" t="str">
        <f t="shared" si="554"/>
        <v>SLU</v>
      </c>
      <c r="M8856" s="3" t="str">
        <f t="shared" si="555"/>
        <v>01</v>
      </c>
      <c r="N8856" t="s">
        <v>17</v>
      </c>
      <c r="O8856" t="s">
        <v>18</v>
      </c>
      <c r="P8856">
        <v>1977</v>
      </c>
    </row>
    <row r="8857" spans="1:16" ht="18">
      <c r="A8857">
        <v>27553</v>
      </c>
      <c r="B8857" s="1">
        <v>42016.395138888889</v>
      </c>
      <c r="C8857" s="1">
        <v>42016.396527777775</v>
      </c>
      <c r="D8857" t="s">
        <v>359</v>
      </c>
      <c r="E8857" t="str">
        <f t="shared" si="552"/>
        <v>SEA</v>
      </c>
      <c r="F8857" t="str">
        <f t="shared" si="553"/>
        <v>00092</v>
      </c>
      <c r="G8857">
        <v>149.672</v>
      </c>
      <c r="H8857" t="s">
        <v>14</v>
      </c>
      <c r="I8857" t="s">
        <v>69</v>
      </c>
      <c r="J8857" t="s">
        <v>16</v>
      </c>
      <c r="K8857" t="s">
        <v>70</v>
      </c>
      <c r="L8857" s="2" t="str">
        <f t="shared" si="554"/>
        <v>SLU</v>
      </c>
      <c r="M8857" s="3" t="str">
        <f t="shared" si="555"/>
        <v>04</v>
      </c>
      <c r="N8857" t="s">
        <v>17</v>
      </c>
      <c r="O8857" t="s">
        <v>18</v>
      </c>
      <c r="P8857">
        <v>1987</v>
      </c>
    </row>
    <row r="8858" spans="1:16" ht="18">
      <c r="A8858">
        <v>27556</v>
      </c>
      <c r="B8858" s="1">
        <v>42016.395833333336</v>
      </c>
      <c r="C8858" s="1">
        <v>42016.400694444441</v>
      </c>
      <c r="D8858" t="s">
        <v>269</v>
      </c>
      <c r="E8858" t="str">
        <f t="shared" si="552"/>
        <v>SEA</v>
      </c>
      <c r="F8858" t="str">
        <f t="shared" si="553"/>
        <v>00386</v>
      </c>
      <c r="G8858">
        <v>433.24299999999999</v>
      </c>
      <c r="H8858" t="s">
        <v>52</v>
      </c>
      <c r="I8858" t="s">
        <v>47</v>
      </c>
      <c r="J8858" t="s">
        <v>54</v>
      </c>
      <c r="K8858" t="s">
        <v>49</v>
      </c>
      <c r="L8858" s="2" t="str">
        <f t="shared" si="554"/>
        <v>CBD</v>
      </c>
      <c r="M8858" s="3" t="str">
        <f t="shared" si="555"/>
        <v>03</v>
      </c>
      <c r="N8858" t="s">
        <v>17</v>
      </c>
      <c r="O8858" t="s">
        <v>18</v>
      </c>
      <c r="P8858">
        <v>1987</v>
      </c>
    </row>
    <row r="8859" spans="1:16" ht="18">
      <c r="A8859">
        <v>27557</v>
      </c>
      <c r="B8859" s="1">
        <v>42016.395833333336</v>
      </c>
      <c r="C8859" s="1">
        <v>42016.404861111114</v>
      </c>
      <c r="D8859" t="s">
        <v>252</v>
      </c>
      <c r="E8859" t="str">
        <f t="shared" si="552"/>
        <v>SEA</v>
      </c>
      <c r="F8859" t="str">
        <f t="shared" si="553"/>
        <v>00172</v>
      </c>
      <c r="G8859">
        <v>782.75</v>
      </c>
      <c r="H8859" t="s">
        <v>34</v>
      </c>
      <c r="I8859" t="s">
        <v>114</v>
      </c>
      <c r="J8859" t="s">
        <v>36</v>
      </c>
      <c r="K8859" t="s">
        <v>115</v>
      </c>
      <c r="L8859" s="2" t="str">
        <f t="shared" si="554"/>
        <v>EL</v>
      </c>
      <c r="M8859" s="3" t="str">
        <f t="shared" si="555"/>
        <v>03</v>
      </c>
      <c r="N8859" t="s">
        <v>17</v>
      </c>
      <c r="O8859" t="s">
        <v>18</v>
      </c>
      <c r="P8859">
        <v>1980</v>
      </c>
    </row>
    <row r="8860" spans="1:16" ht="18">
      <c r="A8860">
        <v>27558</v>
      </c>
      <c r="B8860" s="1">
        <v>42016.397916666669</v>
      </c>
      <c r="C8860" s="1">
        <v>42016.401388888888</v>
      </c>
      <c r="D8860" t="s">
        <v>197</v>
      </c>
      <c r="E8860" t="str">
        <f t="shared" si="552"/>
        <v>SEA</v>
      </c>
      <c r="F8860" t="str">
        <f t="shared" si="553"/>
        <v>00405</v>
      </c>
      <c r="G8860">
        <v>302.30200000000002</v>
      </c>
      <c r="H8860" t="s">
        <v>117</v>
      </c>
      <c r="I8860" t="s">
        <v>128</v>
      </c>
      <c r="J8860" t="s">
        <v>118</v>
      </c>
      <c r="K8860" t="s">
        <v>129</v>
      </c>
      <c r="L8860" s="2" t="str">
        <f t="shared" si="554"/>
        <v>UD</v>
      </c>
      <c r="M8860" s="3" t="str">
        <f t="shared" si="555"/>
        <v>04</v>
      </c>
      <c r="N8860" t="s">
        <v>17</v>
      </c>
      <c r="O8860" t="s">
        <v>18</v>
      </c>
      <c r="P8860">
        <v>1991</v>
      </c>
    </row>
    <row r="8861" spans="1:16" ht="18">
      <c r="A8861">
        <v>27559</v>
      </c>
      <c r="B8861" s="1">
        <v>42016.4</v>
      </c>
      <c r="C8861" s="1">
        <v>42016.404166666667</v>
      </c>
      <c r="D8861" t="s">
        <v>192</v>
      </c>
      <c r="E8861" t="str">
        <f t="shared" si="552"/>
        <v>SEA</v>
      </c>
      <c r="F8861" t="str">
        <f t="shared" si="553"/>
        <v>00187</v>
      </c>
      <c r="G8861">
        <v>353.09</v>
      </c>
      <c r="H8861" t="s">
        <v>98</v>
      </c>
      <c r="I8861" t="s">
        <v>69</v>
      </c>
      <c r="J8861" t="s">
        <v>99</v>
      </c>
      <c r="K8861" t="s">
        <v>70</v>
      </c>
      <c r="L8861" s="2" t="str">
        <f t="shared" si="554"/>
        <v>SLU</v>
      </c>
      <c r="M8861" s="3" t="str">
        <f t="shared" si="555"/>
        <v>04</v>
      </c>
      <c r="N8861" t="s">
        <v>17</v>
      </c>
      <c r="O8861" t="s">
        <v>18</v>
      </c>
      <c r="P8861">
        <v>1987</v>
      </c>
    </row>
    <row r="8862" spans="1:16" ht="18">
      <c r="A8862">
        <v>27560</v>
      </c>
      <c r="B8862" s="1">
        <v>42016.400694444441</v>
      </c>
      <c r="C8862" s="1">
        <v>42016.404166666667</v>
      </c>
      <c r="D8862" t="s">
        <v>45</v>
      </c>
      <c r="E8862" t="str">
        <f t="shared" si="552"/>
        <v>SEA</v>
      </c>
      <c r="F8862" t="str">
        <f t="shared" si="553"/>
        <v>00376</v>
      </c>
      <c r="G8862">
        <v>348.84899999999999</v>
      </c>
      <c r="H8862" t="s">
        <v>72</v>
      </c>
      <c r="I8862" t="s">
        <v>14</v>
      </c>
      <c r="J8862" t="s">
        <v>73</v>
      </c>
      <c r="K8862" t="s">
        <v>16</v>
      </c>
      <c r="L8862" s="2" t="str">
        <f t="shared" si="554"/>
        <v>SLU</v>
      </c>
      <c r="M8862" s="3" t="str">
        <f t="shared" si="555"/>
        <v>07</v>
      </c>
      <c r="N8862" t="s">
        <v>17</v>
      </c>
      <c r="O8862" t="s">
        <v>18</v>
      </c>
      <c r="P8862">
        <v>1987</v>
      </c>
    </row>
    <row r="8863" spans="1:16" ht="18">
      <c r="A8863">
        <v>27561</v>
      </c>
      <c r="B8863" s="1">
        <v>42016.404166666667</v>
      </c>
      <c r="C8863" s="1">
        <v>42016.40902777778</v>
      </c>
      <c r="D8863" t="s">
        <v>543</v>
      </c>
      <c r="E8863" t="str">
        <f t="shared" si="552"/>
        <v>SEA</v>
      </c>
      <c r="F8863" t="str">
        <f t="shared" si="553"/>
        <v>00413</v>
      </c>
      <c r="G8863">
        <v>403.30099999999999</v>
      </c>
      <c r="H8863" t="s">
        <v>94</v>
      </c>
      <c r="I8863" t="s">
        <v>157</v>
      </c>
      <c r="J8863" t="s">
        <v>96</v>
      </c>
      <c r="K8863" t="s">
        <v>158</v>
      </c>
      <c r="L8863" s="2" t="str">
        <f t="shared" si="554"/>
        <v>UD</v>
      </c>
      <c r="M8863" s="3" t="str">
        <f t="shared" si="555"/>
        <v>01</v>
      </c>
      <c r="N8863" t="s">
        <v>17</v>
      </c>
      <c r="O8863" t="s">
        <v>18</v>
      </c>
      <c r="P8863">
        <v>1977</v>
      </c>
    </row>
    <row r="8864" spans="1:16" ht="18">
      <c r="A8864">
        <v>27562</v>
      </c>
      <c r="B8864" s="1">
        <v>42016.404861111114</v>
      </c>
      <c r="C8864" s="1">
        <v>42016.411111111112</v>
      </c>
      <c r="D8864" t="s">
        <v>545</v>
      </c>
      <c r="E8864" t="str">
        <f t="shared" si="552"/>
        <v>SEA</v>
      </c>
      <c r="F8864" t="str">
        <f t="shared" si="553"/>
        <v>00088</v>
      </c>
      <c r="G8864">
        <v>511.40499999999997</v>
      </c>
      <c r="H8864" t="s">
        <v>169</v>
      </c>
      <c r="I8864" t="s">
        <v>38</v>
      </c>
      <c r="J8864" t="s">
        <v>170</v>
      </c>
      <c r="K8864" t="s">
        <v>40</v>
      </c>
      <c r="L8864" s="2" t="str">
        <f t="shared" si="554"/>
        <v>SLU</v>
      </c>
      <c r="M8864" s="3" t="str">
        <f t="shared" si="555"/>
        <v>15</v>
      </c>
      <c r="N8864" t="s">
        <v>17</v>
      </c>
      <c r="O8864" t="s">
        <v>18</v>
      </c>
      <c r="P8864">
        <v>1981</v>
      </c>
    </row>
    <row r="8865" spans="1:16" ht="18">
      <c r="A8865">
        <v>27563</v>
      </c>
      <c r="B8865" s="1">
        <v>42016.40625</v>
      </c>
      <c r="C8865" s="1">
        <v>42016.412499999999</v>
      </c>
      <c r="D8865" t="s">
        <v>219</v>
      </c>
      <c r="E8865" t="str">
        <f t="shared" si="552"/>
        <v>SEA</v>
      </c>
      <c r="F8865" t="str">
        <f t="shared" si="553"/>
        <v>00287</v>
      </c>
      <c r="G8865">
        <v>579.85799999999995</v>
      </c>
      <c r="H8865" t="s">
        <v>13</v>
      </c>
      <c r="I8865" t="s">
        <v>38</v>
      </c>
      <c r="J8865" t="s">
        <v>15</v>
      </c>
      <c r="K8865" t="s">
        <v>40</v>
      </c>
      <c r="L8865" s="2" t="str">
        <f t="shared" si="554"/>
        <v>SLU</v>
      </c>
      <c r="M8865" s="3" t="str">
        <f t="shared" si="555"/>
        <v>15</v>
      </c>
      <c r="N8865" t="s">
        <v>17</v>
      </c>
      <c r="O8865" t="s">
        <v>18</v>
      </c>
      <c r="P8865">
        <v>1987</v>
      </c>
    </row>
    <row r="8866" spans="1:16" ht="18">
      <c r="A8866">
        <v>27564</v>
      </c>
      <c r="B8866" s="1">
        <v>42016.40625</v>
      </c>
      <c r="C8866" s="1">
        <v>42016.414583333331</v>
      </c>
      <c r="D8866" t="s">
        <v>428</v>
      </c>
      <c r="E8866" t="str">
        <f t="shared" si="552"/>
        <v>SEA</v>
      </c>
      <c r="F8866" t="str">
        <f t="shared" si="553"/>
        <v>00310</v>
      </c>
      <c r="G8866">
        <v>696.65700000000004</v>
      </c>
      <c r="H8866" t="s">
        <v>65</v>
      </c>
      <c r="I8866" t="s">
        <v>65</v>
      </c>
      <c r="J8866" t="s">
        <v>67</v>
      </c>
      <c r="K8866" t="s">
        <v>67</v>
      </c>
      <c r="L8866" s="2" t="str">
        <f t="shared" si="554"/>
        <v>CBD</v>
      </c>
      <c r="M8866" s="3" t="str">
        <f t="shared" si="555"/>
        <v>06</v>
      </c>
      <c r="N8866" t="s">
        <v>17</v>
      </c>
      <c r="O8866" t="s">
        <v>24</v>
      </c>
      <c r="P8866">
        <v>1989</v>
      </c>
    </row>
    <row r="8867" spans="1:16" ht="18">
      <c r="A8867">
        <v>27565</v>
      </c>
      <c r="B8867" s="1">
        <v>42016.406944444447</v>
      </c>
      <c r="C8867" s="1">
        <v>42016.414583333331</v>
      </c>
      <c r="D8867" t="s">
        <v>512</v>
      </c>
      <c r="E8867" t="str">
        <f t="shared" si="552"/>
        <v>SEA</v>
      </c>
      <c r="F8867" t="str">
        <f t="shared" si="553"/>
        <v>00182</v>
      </c>
      <c r="G8867">
        <v>691.31</v>
      </c>
      <c r="H8867" t="s">
        <v>46</v>
      </c>
      <c r="I8867" t="s">
        <v>57</v>
      </c>
      <c r="J8867" t="s">
        <v>48</v>
      </c>
      <c r="K8867" t="s">
        <v>58</v>
      </c>
      <c r="L8867" s="2" t="str">
        <f t="shared" si="554"/>
        <v>ID</v>
      </c>
      <c r="M8867" s="3" t="str">
        <f t="shared" si="555"/>
        <v>04</v>
      </c>
      <c r="N8867" t="s">
        <v>17</v>
      </c>
      <c r="O8867" t="s">
        <v>106</v>
      </c>
      <c r="P8867">
        <v>1978</v>
      </c>
    </row>
    <row r="8868" spans="1:16" ht="18">
      <c r="A8868">
        <v>27566</v>
      </c>
      <c r="B8868" s="1">
        <v>42016.406944444447</v>
      </c>
      <c r="C8868" s="1">
        <v>42016.410416666666</v>
      </c>
      <c r="D8868" t="s">
        <v>249</v>
      </c>
      <c r="E8868" t="str">
        <f t="shared" si="552"/>
        <v>SEA</v>
      </c>
      <c r="F8868" t="str">
        <f t="shared" si="553"/>
        <v>00319</v>
      </c>
      <c r="G8868">
        <v>290.01799999999997</v>
      </c>
      <c r="H8868" t="s">
        <v>221</v>
      </c>
      <c r="I8868" t="s">
        <v>47</v>
      </c>
      <c r="J8868" t="s">
        <v>222</v>
      </c>
      <c r="K8868" t="s">
        <v>49</v>
      </c>
      <c r="L8868" s="2" t="str">
        <f t="shared" si="554"/>
        <v>CBD</v>
      </c>
      <c r="M8868" s="3" t="str">
        <f t="shared" si="555"/>
        <v>03</v>
      </c>
      <c r="N8868" t="s">
        <v>17</v>
      </c>
      <c r="O8868" t="s">
        <v>18</v>
      </c>
      <c r="P8868">
        <v>1969</v>
      </c>
    </row>
    <row r="8869" spans="1:16" ht="18">
      <c r="A8869">
        <v>27567</v>
      </c>
      <c r="B8869" s="1">
        <v>42016.409722222219</v>
      </c>
      <c r="C8869" s="1">
        <v>42016.413194444445</v>
      </c>
      <c r="D8869" t="s">
        <v>269</v>
      </c>
      <c r="E8869" t="str">
        <f t="shared" si="552"/>
        <v>SEA</v>
      </c>
      <c r="F8869" t="str">
        <f t="shared" si="553"/>
        <v>00386</v>
      </c>
      <c r="G8869">
        <v>334.28199999999998</v>
      </c>
      <c r="H8869" t="s">
        <v>47</v>
      </c>
      <c r="I8869" t="s">
        <v>101</v>
      </c>
      <c r="J8869" t="s">
        <v>49</v>
      </c>
      <c r="K8869" t="s">
        <v>102</v>
      </c>
      <c r="L8869" s="2" t="str">
        <f t="shared" si="554"/>
        <v>SLU</v>
      </c>
      <c r="M8869" s="3" t="str">
        <f t="shared" si="555"/>
        <v>01</v>
      </c>
      <c r="N8869" t="s">
        <v>17</v>
      </c>
      <c r="O8869" t="s">
        <v>18</v>
      </c>
      <c r="P8869">
        <v>1987</v>
      </c>
    </row>
    <row r="8870" spans="1:16" ht="18">
      <c r="A8870">
        <v>27568</v>
      </c>
      <c r="B8870" s="1">
        <v>42016.416666666664</v>
      </c>
      <c r="C8870" s="1">
        <v>42016.422222222223</v>
      </c>
      <c r="D8870" t="s">
        <v>178</v>
      </c>
      <c r="E8870" t="str">
        <f t="shared" si="552"/>
        <v>SEA</v>
      </c>
      <c r="F8870" t="str">
        <f t="shared" si="553"/>
        <v>00210</v>
      </c>
      <c r="G8870">
        <v>523.14800000000002</v>
      </c>
      <c r="H8870" t="s">
        <v>163</v>
      </c>
      <c r="I8870" t="s">
        <v>47</v>
      </c>
      <c r="J8870" t="s">
        <v>164</v>
      </c>
      <c r="K8870" t="s">
        <v>49</v>
      </c>
      <c r="L8870" s="2" t="str">
        <f t="shared" si="554"/>
        <v>CBD</v>
      </c>
      <c r="M8870" s="3" t="str">
        <f t="shared" si="555"/>
        <v>03</v>
      </c>
      <c r="N8870" t="s">
        <v>17</v>
      </c>
      <c r="O8870" t="s">
        <v>18</v>
      </c>
      <c r="P8870">
        <v>1985</v>
      </c>
    </row>
    <row r="8871" spans="1:16" ht="18">
      <c r="A8871">
        <v>27570</v>
      </c>
      <c r="B8871" s="1">
        <v>42016.418749999997</v>
      </c>
      <c r="C8871" s="1">
        <v>42016.428472222222</v>
      </c>
      <c r="D8871" t="s">
        <v>111</v>
      </c>
      <c r="E8871" t="str">
        <f t="shared" si="552"/>
        <v>SEA</v>
      </c>
      <c r="F8871" t="str">
        <f t="shared" si="553"/>
        <v>00125</v>
      </c>
      <c r="G8871">
        <v>825.96900000000005</v>
      </c>
      <c r="H8871" t="s">
        <v>64</v>
      </c>
      <c r="I8871" t="s">
        <v>104</v>
      </c>
      <c r="J8871" t="s">
        <v>66</v>
      </c>
      <c r="K8871" t="s">
        <v>105</v>
      </c>
      <c r="L8871" s="2" t="str">
        <f t="shared" si="554"/>
        <v>PS</v>
      </c>
      <c r="M8871" s="3" t="str">
        <f t="shared" si="555"/>
        <v>04</v>
      </c>
      <c r="N8871" t="s">
        <v>17</v>
      </c>
      <c r="O8871" t="s">
        <v>18</v>
      </c>
      <c r="P8871">
        <v>1986</v>
      </c>
    </row>
    <row r="8872" spans="1:16" ht="18">
      <c r="A8872">
        <v>27571</v>
      </c>
      <c r="B8872" s="1">
        <v>42016.425000000003</v>
      </c>
      <c r="C8872" s="1">
        <v>42016.429861111108</v>
      </c>
      <c r="D8872" t="s">
        <v>426</v>
      </c>
      <c r="E8872" t="str">
        <f t="shared" si="552"/>
        <v>SEA</v>
      </c>
      <c r="F8872" t="str">
        <f t="shared" si="553"/>
        <v>00073</v>
      </c>
      <c r="G8872">
        <v>392.26499999999999</v>
      </c>
      <c r="H8872" t="s">
        <v>72</v>
      </c>
      <c r="I8872" t="s">
        <v>38</v>
      </c>
      <c r="J8872" t="s">
        <v>73</v>
      </c>
      <c r="K8872" t="s">
        <v>40</v>
      </c>
      <c r="L8872" s="2" t="str">
        <f t="shared" si="554"/>
        <v>SLU</v>
      </c>
      <c r="M8872" s="3" t="str">
        <f t="shared" si="555"/>
        <v>15</v>
      </c>
      <c r="N8872" t="s">
        <v>17</v>
      </c>
      <c r="O8872" t="s">
        <v>18</v>
      </c>
      <c r="P8872">
        <v>1987</v>
      </c>
    </row>
    <row r="8873" spans="1:16" ht="18">
      <c r="A8873">
        <v>27572</v>
      </c>
      <c r="B8873" s="1">
        <v>42016.431944444441</v>
      </c>
      <c r="C8873" s="1">
        <v>42016.436111111114</v>
      </c>
      <c r="D8873" t="s">
        <v>426</v>
      </c>
      <c r="E8873" t="str">
        <f t="shared" si="552"/>
        <v>SEA</v>
      </c>
      <c r="F8873" t="str">
        <f t="shared" si="553"/>
        <v>00073</v>
      </c>
      <c r="G8873">
        <v>388.33</v>
      </c>
      <c r="H8873" t="s">
        <v>38</v>
      </c>
      <c r="I8873" t="s">
        <v>98</v>
      </c>
      <c r="J8873" t="s">
        <v>40</v>
      </c>
      <c r="K8873" t="s">
        <v>99</v>
      </c>
      <c r="L8873" s="2" t="str">
        <f t="shared" si="554"/>
        <v>SLU</v>
      </c>
      <c r="M8873" s="3" t="str">
        <f t="shared" si="555"/>
        <v>16</v>
      </c>
      <c r="N8873" t="s">
        <v>17</v>
      </c>
      <c r="O8873" t="s">
        <v>18</v>
      </c>
      <c r="P8873">
        <v>1987</v>
      </c>
    </row>
    <row r="8874" spans="1:16" ht="18">
      <c r="A8874">
        <v>27573</v>
      </c>
      <c r="B8874" s="1">
        <v>42016.433333333334</v>
      </c>
      <c r="C8874" s="1">
        <v>42016.435416666667</v>
      </c>
      <c r="D8874" t="s">
        <v>247</v>
      </c>
      <c r="E8874" t="str">
        <f t="shared" si="552"/>
        <v>SEA</v>
      </c>
      <c r="F8874" t="str">
        <f t="shared" si="553"/>
        <v>00408</v>
      </c>
      <c r="G8874">
        <v>232.785</v>
      </c>
      <c r="H8874" t="s">
        <v>80</v>
      </c>
      <c r="I8874" t="s">
        <v>43</v>
      </c>
      <c r="J8874" t="s">
        <v>81</v>
      </c>
      <c r="K8874" t="s">
        <v>44</v>
      </c>
      <c r="L8874" s="2" t="str">
        <f t="shared" si="554"/>
        <v>DPD</v>
      </c>
      <c r="M8874" s="3" t="str">
        <f t="shared" si="555"/>
        <v>01</v>
      </c>
      <c r="N8874" t="s">
        <v>17</v>
      </c>
      <c r="O8874" t="s">
        <v>18</v>
      </c>
      <c r="P8874">
        <v>1991</v>
      </c>
    </row>
    <row r="8875" spans="1:16" ht="18">
      <c r="A8875">
        <v>27574</v>
      </c>
      <c r="B8875" s="1">
        <v>42016.433333333334</v>
      </c>
      <c r="C8875" s="1">
        <v>42016.442361111112</v>
      </c>
      <c r="D8875" t="s">
        <v>178</v>
      </c>
      <c r="E8875" t="str">
        <f t="shared" si="552"/>
        <v>SEA</v>
      </c>
      <c r="F8875" t="str">
        <f t="shared" si="553"/>
        <v>00210</v>
      </c>
      <c r="G8875">
        <v>792.17</v>
      </c>
      <c r="H8875" t="s">
        <v>47</v>
      </c>
      <c r="I8875" t="s">
        <v>179</v>
      </c>
      <c r="J8875" t="s">
        <v>49</v>
      </c>
      <c r="K8875" t="s">
        <v>180</v>
      </c>
      <c r="L8875" s="2" t="str">
        <f t="shared" si="554"/>
        <v>CH</v>
      </c>
      <c r="M8875" s="3" t="str">
        <f t="shared" si="555"/>
        <v>08</v>
      </c>
      <c r="N8875" t="s">
        <v>17</v>
      </c>
      <c r="O8875" t="s">
        <v>18</v>
      </c>
      <c r="P8875">
        <v>1967</v>
      </c>
    </row>
    <row r="8876" spans="1:16" ht="18">
      <c r="A8876">
        <v>27575</v>
      </c>
      <c r="B8876" s="1">
        <v>42016.436805555553</v>
      </c>
      <c r="C8876" s="1">
        <v>42016.443055555559</v>
      </c>
      <c r="D8876" t="s">
        <v>97</v>
      </c>
      <c r="E8876" t="str">
        <f t="shared" si="552"/>
        <v>SEA</v>
      </c>
      <c r="F8876" t="str">
        <f t="shared" si="553"/>
        <v>00497</v>
      </c>
      <c r="G8876">
        <v>560.92499999999995</v>
      </c>
      <c r="H8876" t="s">
        <v>29</v>
      </c>
      <c r="I8876" t="s">
        <v>69</v>
      </c>
      <c r="J8876" t="s">
        <v>30</v>
      </c>
      <c r="K8876" t="s">
        <v>70</v>
      </c>
      <c r="L8876" s="2" t="str">
        <f t="shared" si="554"/>
        <v>SLU</v>
      </c>
      <c r="M8876" s="3" t="str">
        <f t="shared" si="555"/>
        <v>04</v>
      </c>
      <c r="N8876" t="s">
        <v>17</v>
      </c>
      <c r="O8876" t="s">
        <v>18</v>
      </c>
      <c r="P8876">
        <v>1987</v>
      </c>
    </row>
    <row r="8877" spans="1:16" ht="18">
      <c r="A8877">
        <v>27576</v>
      </c>
      <c r="B8877" s="1">
        <v>42016.439583333333</v>
      </c>
      <c r="C8877" s="1">
        <v>42016.440972222219</v>
      </c>
      <c r="D8877" t="s">
        <v>539</v>
      </c>
      <c r="E8877" t="str">
        <f t="shared" si="552"/>
        <v>SEA</v>
      </c>
      <c r="F8877" t="str">
        <f t="shared" si="553"/>
        <v>00292</v>
      </c>
      <c r="G8877">
        <v>75.284999999999997</v>
      </c>
      <c r="H8877" t="s">
        <v>179</v>
      </c>
      <c r="I8877" t="s">
        <v>179</v>
      </c>
      <c r="J8877" t="s">
        <v>180</v>
      </c>
      <c r="K8877" t="s">
        <v>180</v>
      </c>
      <c r="L8877" s="2" t="str">
        <f t="shared" si="554"/>
        <v>CH</v>
      </c>
      <c r="M8877" s="3" t="str">
        <f t="shared" si="555"/>
        <v>08</v>
      </c>
      <c r="N8877" t="s">
        <v>17</v>
      </c>
      <c r="O8877" t="s">
        <v>18</v>
      </c>
      <c r="P8877">
        <v>1986</v>
      </c>
    </row>
    <row r="8878" spans="1:16" ht="18">
      <c r="A8878">
        <v>27578</v>
      </c>
      <c r="B8878" s="1">
        <v>42016.443055555559</v>
      </c>
      <c r="C8878" s="1">
        <v>42016.447916666664</v>
      </c>
      <c r="D8878" t="s">
        <v>307</v>
      </c>
      <c r="E8878" t="str">
        <f t="shared" si="552"/>
        <v>SEA</v>
      </c>
      <c r="F8878" t="str">
        <f t="shared" si="553"/>
        <v>00439</v>
      </c>
      <c r="G8878">
        <v>402.24700000000001</v>
      </c>
      <c r="H8878" t="s">
        <v>181</v>
      </c>
      <c r="I8878" t="s">
        <v>128</v>
      </c>
      <c r="J8878" t="s">
        <v>182</v>
      </c>
      <c r="K8878" t="s">
        <v>129</v>
      </c>
      <c r="L8878" s="2" t="str">
        <f t="shared" si="554"/>
        <v>UD</v>
      </c>
      <c r="M8878" s="3" t="str">
        <f t="shared" si="555"/>
        <v>04</v>
      </c>
      <c r="N8878" t="s">
        <v>17</v>
      </c>
      <c r="O8878" t="s">
        <v>24</v>
      </c>
      <c r="P8878">
        <v>1984</v>
      </c>
    </row>
    <row r="8879" spans="1:16" ht="18">
      <c r="A8879">
        <v>27579</v>
      </c>
      <c r="B8879" s="1">
        <v>42016.445833333331</v>
      </c>
      <c r="C8879" s="1">
        <v>42016.45</v>
      </c>
      <c r="D8879" t="s">
        <v>274</v>
      </c>
      <c r="E8879" t="str">
        <f t="shared" si="552"/>
        <v>SEA</v>
      </c>
      <c r="F8879" t="str">
        <f t="shared" si="553"/>
        <v>00456</v>
      </c>
      <c r="G8879">
        <v>351.94</v>
      </c>
      <c r="H8879" t="s">
        <v>29</v>
      </c>
      <c r="I8879" t="s">
        <v>33</v>
      </c>
      <c r="J8879" t="s">
        <v>30</v>
      </c>
      <c r="K8879" t="s">
        <v>35</v>
      </c>
      <c r="L8879" s="2" t="str">
        <f t="shared" si="554"/>
        <v>CBD</v>
      </c>
      <c r="M8879" s="3" t="str">
        <f t="shared" si="555"/>
        <v>13</v>
      </c>
      <c r="N8879" t="s">
        <v>17</v>
      </c>
      <c r="O8879" t="s">
        <v>18</v>
      </c>
      <c r="P8879">
        <v>1972</v>
      </c>
    </row>
    <row r="8880" spans="1:16" ht="18">
      <c r="A8880">
        <v>27580</v>
      </c>
      <c r="B8880" s="1">
        <v>42016.448611111111</v>
      </c>
      <c r="C8880" s="1">
        <v>42016.45208333333</v>
      </c>
      <c r="D8880" t="s">
        <v>501</v>
      </c>
      <c r="E8880" t="str">
        <f t="shared" si="552"/>
        <v>SEA</v>
      </c>
      <c r="F8880" t="str">
        <f t="shared" si="553"/>
        <v>00370</v>
      </c>
      <c r="G8880">
        <v>332.39600000000002</v>
      </c>
      <c r="H8880" t="s">
        <v>38</v>
      </c>
      <c r="I8880" t="s">
        <v>137</v>
      </c>
      <c r="J8880" t="s">
        <v>40</v>
      </c>
      <c r="K8880" t="s">
        <v>138</v>
      </c>
      <c r="L8880" s="2" t="str">
        <f t="shared" si="554"/>
        <v>BT</v>
      </c>
      <c r="M8880" s="3" t="str">
        <f t="shared" si="555"/>
        <v>01</v>
      </c>
      <c r="N8880" t="s">
        <v>17</v>
      </c>
      <c r="O8880" t="s">
        <v>18</v>
      </c>
      <c r="P8880">
        <v>1980</v>
      </c>
    </row>
    <row r="8881" spans="1:16" ht="18">
      <c r="A8881">
        <v>27581</v>
      </c>
      <c r="B8881" s="1">
        <v>42016.452777777777</v>
      </c>
      <c r="C8881" s="1">
        <v>42016.455555555556</v>
      </c>
      <c r="D8881" t="s">
        <v>178</v>
      </c>
      <c r="E8881" t="str">
        <f t="shared" si="552"/>
        <v>SEA</v>
      </c>
      <c r="F8881" t="str">
        <f t="shared" si="553"/>
        <v>00210</v>
      </c>
      <c r="G8881">
        <v>227.63</v>
      </c>
      <c r="H8881" t="s">
        <v>179</v>
      </c>
      <c r="I8881" t="s">
        <v>98</v>
      </c>
      <c r="J8881" t="s">
        <v>180</v>
      </c>
      <c r="K8881" t="s">
        <v>99</v>
      </c>
      <c r="L8881" s="2" t="str">
        <f t="shared" si="554"/>
        <v>SLU</v>
      </c>
      <c r="M8881" s="3" t="str">
        <f t="shared" si="555"/>
        <v>16</v>
      </c>
      <c r="N8881" t="s">
        <v>17</v>
      </c>
      <c r="O8881" t="s">
        <v>24</v>
      </c>
      <c r="P8881">
        <v>1978</v>
      </c>
    </row>
    <row r="8882" spans="1:16" ht="18">
      <c r="A8882">
        <v>27582</v>
      </c>
      <c r="B8882" s="1">
        <v>42016.45416666667</v>
      </c>
      <c r="C8882" s="1">
        <v>42016.459722222222</v>
      </c>
      <c r="D8882" t="s">
        <v>426</v>
      </c>
      <c r="E8882" t="str">
        <f t="shared" si="552"/>
        <v>SEA</v>
      </c>
      <c r="F8882" t="str">
        <f t="shared" si="553"/>
        <v>00073</v>
      </c>
      <c r="G8882">
        <v>508.87200000000001</v>
      </c>
      <c r="H8882" t="s">
        <v>98</v>
      </c>
      <c r="I8882" t="s">
        <v>69</v>
      </c>
      <c r="J8882" t="s">
        <v>99</v>
      </c>
      <c r="K8882" t="s">
        <v>70</v>
      </c>
      <c r="L8882" s="2" t="str">
        <f t="shared" si="554"/>
        <v>SLU</v>
      </c>
      <c r="M8882" s="3" t="str">
        <f t="shared" si="555"/>
        <v>04</v>
      </c>
      <c r="N8882" t="s">
        <v>17</v>
      </c>
      <c r="O8882" t="s">
        <v>18</v>
      </c>
      <c r="P8882">
        <v>1962</v>
      </c>
    </row>
    <row r="8883" spans="1:16" ht="18">
      <c r="A8883">
        <v>27583</v>
      </c>
      <c r="B8883" s="1">
        <v>42016.455555555556</v>
      </c>
      <c r="C8883" s="1">
        <v>42016.459722222222</v>
      </c>
      <c r="D8883" t="s">
        <v>192</v>
      </c>
      <c r="E8883" t="str">
        <f t="shared" si="552"/>
        <v>SEA</v>
      </c>
      <c r="F8883" t="str">
        <f t="shared" si="553"/>
        <v>00187</v>
      </c>
      <c r="G8883">
        <v>375.22699999999998</v>
      </c>
      <c r="H8883" t="s">
        <v>72</v>
      </c>
      <c r="I8883" t="s">
        <v>26</v>
      </c>
      <c r="J8883" t="s">
        <v>73</v>
      </c>
      <c r="K8883" t="s">
        <v>27</v>
      </c>
      <c r="L8883" s="2" t="str">
        <f t="shared" si="554"/>
        <v>CBD</v>
      </c>
      <c r="M8883" s="3" t="str">
        <f t="shared" si="555"/>
        <v>05</v>
      </c>
      <c r="N8883" t="s">
        <v>17</v>
      </c>
      <c r="O8883" t="s">
        <v>18</v>
      </c>
      <c r="P8883">
        <v>1987</v>
      </c>
    </row>
    <row r="8884" spans="1:16" ht="18">
      <c r="A8884">
        <v>27584</v>
      </c>
      <c r="B8884" s="1">
        <v>42016.455555555556</v>
      </c>
      <c r="C8884" s="1">
        <v>42016.462500000001</v>
      </c>
      <c r="D8884" t="s">
        <v>279</v>
      </c>
      <c r="E8884" t="str">
        <f t="shared" si="552"/>
        <v>SEA</v>
      </c>
      <c r="F8884" t="str">
        <f t="shared" si="553"/>
        <v>00106</v>
      </c>
      <c r="G8884">
        <v>612.00800000000004</v>
      </c>
      <c r="H8884" t="s">
        <v>179</v>
      </c>
      <c r="I8884" t="s">
        <v>29</v>
      </c>
      <c r="J8884" t="s">
        <v>180</v>
      </c>
      <c r="K8884" t="s">
        <v>30</v>
      </c>
      <c r="L8884" s="2" t="str">
        <f t="shared" si="554"/>
        <v>BT</v>
      </c>
      <c r="M8884" s="3" t="str">
        <f t="shared" si="555"/>
        <v>03</v>
      </c>
      <c r="N8884" t="s">
        <v>17</v>
      </c>
      <c r="O8884" t="s">
        <v>18</v>
      </c>
      <c r="P8884">
        <v>1988</v>
      </c>
    </row>
    <row r="8885" spans="1:16" ht="18">
      <c r="A8885">
        <v>27585</v>
      </c>
      <c r="B8885" s="1">
        <v>42016.461111111108</v>
      </c>
      <c r="C8885" s="1">
        <v>42016.466666666667</v>
      </c>
      <c r="D8885" t="s">
        <v>476</v>
      </c>
      <c r="E8885" t="str">
        <f t="shared" si="552"/>
        <v>SEA</v>
      </c>
      <c r="F8885" t="str">
        <f t="shared" si="553"/>
        <v>00024</v>
      </c>
      <c r="G8885">
        <v>445.56099999999998</v>
      </c>
      <c r="H8885" t="s">
        <v>60</v>
      </c>
      <c r="I8885" t="s">
        <v>38</v>
      </c>
      <c r="J8885" t="s">
        <v>61</v>
      </c>
      <c r="K8885" t="s">
        <v>40</v>
      </c>
      <c r="L8885" s="2" t="str">
        <f t="shared" si="554"/>
        <v>SLU</v>
      </c>
      <c r="M8885" s="3" t="str">
        <f t="shared" si="555"/>
        <v>15</v>
      </c>
      <c r="N8885" t="s">
        <v>17</v>
      </c>
      <c r="O8885" t="s">
        <v>18</v>
      </c>
      <c r="P8885">
        <v>1982</v>
      </c>
    </row>
    <row r="8886" spans="1:16" ht="18">
      <c r="A8886">
        <v>27586</v>
      </c>
      <c r="B8886" s="1">
        <v>42016.463888888888</v>
      </c>
      <c r="C8886" s="1">
        <v>42016.468055555553</v>
      </c>
      <c r="D8886" t="s">
        <v>545</v>
      </c>
      <c r="E8886" t="str">
        <f t="shared" si="552"/>
        <v>SEA</v>
      </c>
      <c r="F8886" t="str">
        <f t="shared" si="553"/>
        <v>00088</v>
      </c>
      <c r="G8886">
        <v>415.91</v>
      </c>
      <c r="H8886" t="s">
        <v>38</v>
      </c>
      <c r="I8886" t="s">
        <v>101</v>
      </c>
      <c r="J8886" t="s">
        <v>40</v>
      </c>
      <c r="K8886" t="s">
        <v>102</v>
      </c>
      <c r="L8886" s="2" t="str">
        <f t="shared" si="554"/>
        <v>SLU</v>
      </c>
      <c r="M8886" s="3" t="str">
        <f t="shared" si="555"/>
        <v>01</v>
      </c>
      <c r="N8886" t="s">
        <v>17</v>
      </c>
      <c r="O8886" t="s">
        <v>18</v>
      </c>
      <c r="P8886">
        <v>1985</v>
      </c>
    </row>
    <row r="8887" spans="1:16" ht="18">
      <c r="A8887">
        <v>27587</v>
      </c>
      <c r="B8887" s="1">
        <v>42016.463888888888</v>
      </c>
      <c r="C8887" s="1">
        <v>42016.466666666667</v>
      </c>
      <c r="D8887" t="s">
        <v>324</v>
      </c>
      <c r="E8887" t="str">
        <f t="shared" si="552"/>
        <v>SEA</v>
      </c>
      <c r="F8887" t="str">
        <f t="shared" si="553"/>
        <v>00241</v>
      </c>
      <c r="G8887">
        <v>237.988</v>
      </c>
      <c r="H8887" t="s">
        <v>117</v>
      </c>
      <c r="I8887" t="s">
        <v>291</v>
      </c>
      <c r="J8887" t="s">
        <v>118</v>
      </c>
      <c r="K8887" t="s">
        <v>292</v>
      </c>
      <c r="L8887" s="2" t="str">
        <f t="shared" si="554"/>
        <v>UW</v>
      </c>
      <c r="M8887" s="3" t="str">
        <f t="shared" si="555"/>
        <v>02</v>
      </c>
      <c r="N8887" t="s">
        <v>17</v>
      </c>
      <c r="O8887" t="s">
        <v>18</v>
      </c>
      <c r="P8887">
        <v>1982</v>
      </c>
    </row>
    <row r="8888" spans="1:16" ht="18">
      <c r="A8888">
        <v>27588</v>
      </c>
      <c r="B8888" s="1">
        <v>42016.466666666667</v>
      </c>
      <c r="C8888" s="1">
        <v>42016.472916666666</v>
      </c>
      <c r="D8888" t="s">
        <v>386</v>
      </c>
      <c r="E8888" t="str">
        <f t="shared" si="552"/>
        <v>SEA</v>
      </c>
      <c r="F8888" t="str">
        <f t="shared" si="553"/>
        <v>00379</v>
      </c>
      <c r="G8888">
        <v>503.00599999999997</v>
      </c>
      <c r="H8888" t="s">
        <v>179</v>
      </c>
      <c r="I8888" t="s">
        <v>14</v>
      </c>
      <c r="J8888" t="s">
        <v>180</v>
      </c>
      <c r="K8888" t="s">
        <v>16</v>
      </c>
      <c r="L8888" s="2" t="str">
        <f t="shared" si="554"/>
        <v>SLU</v>
      </c>
      <c r="M8888" s="3" t="str">
        <f t="shared" si="555"/>
        <v>07</v>
      </c>
      <c r="N8888" t="s">
        <v>17</v>
      </c>
      <c r="O8888" t="s">
        <v>18</v>
      </c>
      <c r="P8888">
        <v>1986</v>
      </c>
    </row>
    <row r="8889" spans="1:16" ht="18">
      <c r="A8889">
        <v>27589</v>
      </c>
      <c r="B8889" s="1">
        <v>42016.467361111114</v>
      </c>
      <c r="C8889" s="1">
        <v>42016.47152777778</v>
      </c>
      <c r="D8889" t="s">
        <v>296</v>
      </c>
      <c r="E8889" t="str">
        <f t="shared" si="552"/>
        <v>SEA</v>
      </c>
      <c r="F8889" t="str">
        <f t="shared" si="553"/>
        <v>00478</v>
      </c>
      <c r="G8889">
        <v>317.62400000000002</v>
      </c>
      <c r="H8889" t="s">
        <v>221</v>
      </c>
      <c r="I8889" t="s">
        <v>98</v>
      </c>
      <c r="J8889" t="s">
        <v>222</v>
      </c>
      <c r="K8889" t="s">
        <v>99</v>
      </c>
      <c r="L8889" s="2" t="str">
        <f t="shared" si="554"/>
        <v>SLU</v>
      </c>
      <c r="M8889" s="3" t="str">
        <f t="shared" si="555"/>
        <v>16</v>
      </c>
      <c r="N8889" t="s">
        <v>17</v>
      </c>
      <c r="O8889" t="s">
        <v>18</v>
      </c>
      <c r="P8889">
        <v>1945</v>
      </c>
    </row>
    <row r="8890" spans="1:16" ht="18">
      <c r="A8890">
        <v>27590</v>
      </c>
      <c r="B8890" s="1">
        <v>42016.472916666666</v>
      </c>
      <c r="C8890" s="1">
        <v>42016.477777777778</v>
      </c>
      <c r="D8890" t="s">
        <v>232</v>
      </c>
      <c r="E8890" t="str">
        <f t="shared" si="552"/>
        <v>SEA</v>
      </c>
      <c r="F8890" t="str">
        <f t="shared" si="553"/>
        <v>00199</v>
      </c>
      <c r="G8890">
        <v>420.08300000000003</v>
      </c>
      <c r="H8890" t="s">
        <v>34</v>
      </c>
      <c r="I8890" t="s">
        <v>65</v>
      </c>
      <c r="J8890" t="s">
        <v>36</v>
      </c>
      <c r="K8890" t="s">
        <v>67</v>
      </c>
      <c r="L8890" s="2" t="str">
        <f t="shared" si="554"/>
        <v>CBD</v>
      </c>
      <c r="M8890" s="3" t="str">
        <f t="shared" si="555"/>
        <v>06</v>
      </c>
      <c r="N8890" t="s">
        <v>17</v>
      </c>
      <c r="O8890" t="s">
        <v>18</v>
      </c>
      <c r="P8890">
        <v>1962</v>
      </c>
    </row>
    <row r="8891" spans="1:16" ht="18">
      <c r="A8891">
        <v>27591</v>
      </c>
      <c r="B8891" s="1">
        <v>42016.472916666666</v>
      </c>
      <c r="C8891" s="1">
        <v>42016.476388888892</v>
      </c>
      <c r="D8891" t="s">
        <v>330</v>
      </c>
      <c r="E8891" t="str">
        <f t="shared" si="552"/>
        <v>SEA</v>
      </c>
      <c r="F8891" t="str">
        <f t="shared" si="553"/>
        <v>00333</v>
      </c>
      <c r="G8891">
        <v>291.14800000000002</v>
      </c>
      <c r="H8891" t="s">
        <v>87</v>
      </c>
      <c r="I8891" t="s">
        <v>179</v>
      </c>
      <c r="J8891" t="s">
        <v>88</v>
      </c>
      <c r="K8891" t="s">
        <v>180</v>
      </c>
      <c r="L8891" s="2" t="str">
        <f t="shared" si="554"/>
        <v>CH</v>
      </c>
      <c r="M8891" s="3" t="str">
        <f t="shared" si="555"/>
        <v>08</v>
      </c>
      <c r="N8891" t="s">
        <v>17</v>
      </c>
      <c r="O8891" t="s">
        <v>18</v>
      </c>
      <c r="P8891">
        <v>1971</v>
      </c>
    </row>
    <row r="8892" spans="1:16" ht="18">
      <c r="A8892">
        <v>27592</v>
      </c>
      <c r="B8892" s="1">
        <v>42016.476388888892</v>
      </c>
      <c r="C8892" s="1">
        <v>42016.494444444441</v>
      </c>
      <c r="D8892" t="s">
        <v>213</v>
      </c>
      <c r="E8892" t="str">
        <f t="shared" si="552"/>
        <v>SEA</v>
      </c>
      <c r="F8892" t="str">
        <f t="shared" si="553"/>
        <v>00481</v>
      </c>
      <c r="G8892">
        <v>1555.0930000000001</v>
      </c>
      <c r="H8892" t="s">
        <v>57</v>
      </c>
      <c r="I8892" t="s">
        <v>179</v>
      </c>
      <c r="J8892" t="s">
        <v>58</v>
      </c>
      <c r="K8892" t="s">
        <v>180</v>
      </c>
      <c r="L8892" s="2" t="str">
        <f t="shared" si="554"/>
        <v>CH</v>
      </c>
      <c r="M8892" s="3" t="str">
        <f t="shared" si="555"/>
        <v>08</v>
      </c>
      <c r="N8892" t="s">
        <v>31</v>
      </c>
    </row>
    <row r="8893" spans="1:16" ht="18">
      <c r="A8893">
        <v>27593</v>
      </c>
      <c r="B8893" s="1">
        <v>42016.476388888892</v>
      </c>
      <c r="C8893" s="1">
        <v>42016.493750000001</v>
      </c>
      <c r="D8893" t="s">
        <v>348</v>
      </c>
      <c r="E8893" t="str">
        <f t="shared" si="552"/>
        <v>SEA</v>
      </c>
      <c r="F8893" t="str">
        <f t="shared" si="553"/>
        <v>00496</v>
      </c>
      <c r="G8893">
        <v>1484.828</v>
      </c>
      <c r="H8893" t="s">
        <v>57</v>
      </c>
      <c r="I8893" t="s">
        <v>179</v>
      </c>
      <c r="J8893" t="s">
        <v>58</v>
      </c>
      <c r="K8893" t="s">
        <v>180</v>
      </c>
      <c r="L8893" s="2" t="str">
        <f t="shared" si="554"/>
        <v>CH</v>
      </c>
      <c r="M8893" s="3" t="str">
        <f t="shared" si="555"/>
        <v>08</v>
      </c>
      <c r="N8893" t="s">
        <v>31</v>
      </c>
    </row>
    <row r="8894" spans="1:16" ht="18">
      <c r="A8894">
        <v>27594</v>
      </c>
      <c r="B8894" s="1">
        <v>42016.480555555558</v>
      </c>
      <c r="C8894" s="1">
        <v>42016.493750000001</v>
      </c>
      <c r="D8894" t="s">
        <v>390</v>
      </c>
      <c r="E8894" t="str">
        <f t="shared" si="552"/>
        <v>SEA</v>
      </c>
      <c r="F8894" t="str">
        <f t="shared" si="553"/>
        <v>00193</v>
      </c>
      <c r="G8894">
        <v>1114.0830000000001</v>
      </c>
      <c r="H8894" t="s">
        <v>52</v>
      </c>
      <c r="I8894" t="s">
        <v>26</v>
      </c>
      <c r="J8894" t="s">
        <v>54</v>
      </c>
      <c r="K8894" t="s">
        <v>27</v>
      </c>
      <c r="L8894" s="2" t="str">
        <f t="shared" si="554"/>
        <v>CBD</v>
      </c>
      <c r="M8894" s="3" t="str">
        <f t="shared" si="555"/>
        <v>05</v>
      </c>
      <c r="N8894" t="s">
        <v>17</v>
      </c>
      <c r="O8894" t="s">
        <v>18</v>
      </c>
      <c r="P8894">
        <v>1987</v>
      </c>
    </row>
    <row r="8895" spans="1:16" ht="18">
      <c r="A8895">
        <v>27595</v>
      </c>
      <c r="B8895" s="1">
        <v>42016.488194444442</v>
      </c>
      <c r="C8895" s="1">
        <v>42016.491666666669</v>
      </c>
      <c r="D8895" t="s">
        <v>501</v>
      </c>
      <c r="E8895" t="str">
        <f t="shared" si="552"/>
        <v>SEA</v>
      </c>
      <c r="F8895" t="str">
        <f t="shared" si="553"/>
        <v>00370</v>
      </c>
      <c r="G8895">
        <v>321.14400000000001</v>
      </c>
      <c r="H8895" t="s">
        <v>137</v>
      </c>
      <c r="I8895" t="s">
        <v>38</v>
      </c>
      <c r="J8895" t="s">
        <v>138</v>
      </c>
      <c r="K8895" t="s">
        <v>40</v>
      </c>
      <c r="L8895" s="2" t="str">
        <f t="shared" si="554"/>
        <v>SLU</v>
      </c>
      <c r="M8895" s="3" t="str">
        <f t="shared" si="555"/>
        <v>15</v>
      </c>
      <c r="N8895" t="s">
        <v>17</v>
      </c>
      <c r="O8895" t="s">
        <v>18</v>
      </c>
      <c r="P8895">
        <v>1980</v>
      </c>
    </row>
    <row r="8896" spans="1:16" ht="18">
      <c r="A8896">
        <v>27596</v>
      </c>
      <c r="B8896" s="1">
        <v>42016.493055555555</v>
      </c>
      <c r="C8896" s="1">
        <v>42016.501388888886</v>
      </c>
      <c r="D8896" t="s">
        <v>536</v>
      </c>
      <c r="E8896" t="str">
        <f t="shared" si="552"/>
        <v>SEA</v>
      </c>
      <c r="F8896" t="str">
        <f t="shared" si="553"/>
        <v>00358</v>
      </c>
      <c r="G8896">
        <v>731.13599999999997</v>
      </c>
      <c r="H8896" t="s">
        <v>72</v>
      </c>
      <c r="I8896" t="s">
        <v>53</v>
      </c>
      <c r="J8896" t="s">
        <v>73</v>
      </c>
      <c r="K8896" t="s">
        <v>55</v>
      </c>
      <c r="L8896" s="2" t="str">
        <f t="shared" si="554"/>
        <v>CH</v>
      </c>
      <c r="M8896" s="3" t="str">
        <f t="shared" si="555"/>
        <v>12</v>
      </c>
      <c r="N8896" t="s">
        <v>17</v>
      </c>
      <c r="O8896" t="s">
        <v>18</v>
      </c>
      <c r="P8896">
        <v>1976</v>
      </c>
    </row>
    <row r="8897" spans="1:16" ht="18">
      <c r="A8897">
        <v>27600</v>
      </c>
      <c r="B8897" s="1">
        <v>42016.496527777781</v>
      </c>
      <c r="C8897" s="1">
        <v>42016.503472222219</v>
      </c>
      <c r="D8897" t="s">
        <v>310</v>
      </c>
      <c r="E8897" t="str">
        <f t="shared" si="552"/>
        <v>SEA</v>
      </c>
      <c r="F8897" t="str">
        <f t="shared" si="553"/>
        <v>00211</v>
      </c>
      <c r="G8897">
        <v>586.18600000000004</v>
      </c>
      <c r="H8897" t="s">
        <v>181</v>
      </c>
      <c r="I8897" t="s">
        <v>75</v>
      </c>
      <c r="J8897" t="s">
        <v>182</v>
      </c>
      <c r="K8897" t="s">
        <v>77</v>
      </c>
      <c r="L8897" s="2" t="str">
        <f t="shared" si="554"/>
        <v>UD</v>
      </c>
      <c r="M8897" s="3" t="str">
        <f t="shared" si="555"/>
        <v>02</v>
      </c>
      <c r="N8897" t="s">
        <v>17</v>
      </c>
      <c r="O8897" t="s">
        <v>18</v>
      </c>
      <c r="P8897">
        <v>1982</v>
      </c>
    </row>
    <row r="8898" spans="1:16" ht="18">
      <c r="A8898">
        <v>27601</v>
      </c>
      <c r="B8898" s="1">
        <v>42016.499305555553</v>
      </c>
      <c r="C8898" s="1">
        <v>42016.501388888886</v>
      </c>
      <c r="D8898" t="s">
        <v>71</v>
      </c>
      <c r="E8898" t="str">
        <f t="shared" si="552"/>
        <v>SEA</v>
      </c>
      <c r="F8898" t="str">
        <f t="shared" si="553"/>
        <v>00212</v>
      </c>
      <c r="G8898">
        <v>161.869</v>
      </c>
      <c r="H8898" t="s">
        <v>64</v>
      </c>
      <c r="I8898" t="s">
        <v>46</v>
      </c>
      <c r="J8898" t="s">
        <v>66</v>
      </c>
      <c r="K8898" t="s">
        <v>48</v>
      </c>
      <c r="L8898" s="2" t="str">
        <f t="shared" si="554"/>
        <v>CH</v>
      </c>
      <c r="M8898" s="3" t="str">
        <f t="shared" si="555"/>
        <v>07</v>
      </c>
      <c r="N8898" t="s">
        <v>17</v>
      </c>
      <c r="O8898" t="s">
        <v>18</v>
      </c>
      <c r="P8898">
        <v>1975</v>
      </c>
    </row>
    <row r="8899" spans="1:16" ht="18">
      <c r="A8899">
        <v>27603</v>
      </c>
      <c r="B8899" s="1">
        <v>42016.505555555559</v>
      </c>
      <c r="C8899" s="1">
        <v>42016.509722222225</v>
      </c>
      <c r="D8899" t="s">
        <v>210</v>
      </c>
      <c r="E8899" t="str">
        <f t="shared" ref="E8899:E8962" si="556">LEFT(D8899,3)</f>
        <v>SEA</v>
      </c>
      <c r="F8899" t="str">
        <f t="shared" ref="F8899:F8962" si="557">RIGHT(D8899,5)</f>
        <v>00317</v>
      </c>
      <c r="G8899">
        <v>325.57</v>
      </c>
      <c r="H8899" t="s">
        <v>52</v>
      </c>
      <c r="I8899" t="s">
        <v>221</v>
      </c>
      <c r="J8899" t="s">
        <v>54</v>
      </c>
      <c r="K8899" t="s">
        <v>222</v>
      </c>
      <c r="L8899" s="2" t="str">
        <f t="shared" ref="L8899:L8962" si="558">LEFT(K8899,FIND("-",K8899)-1)</f>
        <v>CH</v>
      </c>
      <c r="M8899" s="3" t="str">
        <f t="shared" ref="M8899:M8962" si="559">RIGHT(K8899,LEN(K8899)-FIND("-",K8899))</f>
        <v>01</v>
      </c>
      <c r="N8899" t="s">
        <v>17</v>
      </c>
      <c r="O8899" t="s">
        <v>18</v>
      </c>
      <c r="P8899">
        <v>1945</v>
      </c>
    </row>
    <row r="8900" spans="1:16" ht="18">
      <c r="A8900">
        <v>27604</v>
      </c>
      <c r="B8900" s="1">
        <v>42016.509027777778</v>
      </c>
      <c r="C8900" s="1">
        <v>42016.512499999997</v>
      </c>
      <c r="D8900" t="s">
        <v>502</v>
      </c>
      <c r="E8900" t="str">
        <f t="shared" si="556"/>
        <v>SEA</v>
      </c>
      <c r="F8900" t="str">
        <f t="shared" si="557"/>
        <v>00191</v>
      </c>
      <c r="G8900">
        <v>267.07600000000002</v>
      </c>
      <c r="H8900" t="s">
        <v>43</v>
      </c>
      <c r="I8900" t="s">
        <v>14</v>
      </c>
      <c r="J8900" t="s">
        <v>44</v>
      </c>
      <c r="K8900" t="s">
        <v>16</v>
      </c>
      <c r="L8900" s="2" t="str">
        <f t="shared" si="558"/>
        <v>SLU</v>
      </c>
      <c r="M8900" s="3" t="str">
        <f t="shared" si="559"/>
        <v>07</v>
      </c>
      <c r="N8900" t="s">
        <v>17</v>
      </c>
      <c r="O8900" t="s">
        <v>18</v>
      </c>
      <c r="P8900">
        <v>1990</v>
      </c>
    </row>
    <row r="8901" spans="1:16" ht="18">
      <c r="A8901">
        <v>27605</v>
      </c>
      <c r="B8901" s="1">
        <v>42016.513194444444</v>
      </c>
      <c r="C8901" s="1">
        <v>42016.518055555556</v>
      </c>
      <c r="D8901" t="s">
        <v>327</v>
      </c>
      <c r="E8901" t="str">
        <f t="shared" si="556"/>
        <v>SEA</v>
      </c>
      <c r="F8901" t="str">
        <f t="shared" si="557"/>
        <v>00479</v>
      </c>
      <c r="G8901">
        <v>435.44600000000003</v>
      </c>
      <c r="H8901" t="s">
        <v>80</v>
      </c>
      <c r="I8901" t="s">
        <v>47</v>
      </c>
      <c r="J8901" t="s">
        <v>81</v>
      </c>
      <c r="K8901" t="s">
        <v>49</v>
      </c>
      <c r="L8901" s="2" t="str">
        <f t="shared" si="558"/>
        <v>CBD</v>
      </c>
      <c r="M8901" s="3" t="str">
        <f t="shared" si="559"/>
        <v>03</v>
      </c>
      <c r="N8901" t="s">
        <v>17</v>
      </c>
      <c r="O8901" t="s">
        <v>18</v>
      </c>
      <c r="P8901">
        <v>1986</v>
      </c>
    </row>
    <row r="8902" spans="1:16" ht="18">
      <c r="A8902">
        <v>27606</v>
      </c>
      <c r="B8902" s="1">
        <v>42016.513194444444</v>
      </c>
      <c r="C8902" s="1">
        <v>42016.518055555556</v>
      </c>
      <c r="D8902" t="s">
        <v>389</v>
      </c>
      <c r="E8902" t="str">
        <f t="shared" si="556"/>
        <v>SEA</v>
      </c>
      <c r="F8902" t="str">
        <f t="shared" si="557"/>
        <v>00167</v>
      </c>
      <c r="G8902">
        <v>388.21800000000002</v>
      </c>
      <c r="H8902" t="s">
        <v>29</v>
      </c>
      <c r="I8902" t="s">
        <v>69</v>
      </c>
      <c r="J8902" t="s">
        <v>30</v>
      </c>
      <c r="K8902" t="s">
        <v>70</v>
      </c>
      <c r="L8902" s="2" t="str">
        <f t="shared" si="558"/>
        <v>SLU</v>
      </c>
      <c r="M8902" s="3" t="str">
        <f t="shared" si="559"/>
        <v>04</v>
      </c>
      <c r="N8902" t="s">
        <v>17</v>
      </c>
      <c r="O8902" t="s">
        <v>18</v>
      </c>
      <c r="P8902">
        <v>1981</v>
      </c>
    </row>
    <row r="8903" spans="1:16" ht="18">
      <c r="A8903">
        <v>27607</v>
      </c>
      <c r="B8903" s="1">
        <v>42016.517361111109</v>
      </c>
      <c r="C8903" s="1">
        <v>42016.520138888889</v>
      </c>
      <c r="D8903" t="s">
        <v>502</v>
      </c>
      <c r="E8903" t="str">
        <f t="shared" si="556"/>
        <v>SEA</v>
      </c>
      <c r="F8903" t="str">
        <f t="shared" si="557"/>
        <v>00191</v>
      </c>
      <c r="G8903">
        <v>250.102</v>
      </c>
      <c r="H8903" t="s">
        <v>14</v>
      </c>
      <c r="I8903" t="s">
        <v>43</v>
      </c>
      <c r="J8903" t="s">
        <v>16</v>
      </c>
      <c r="K8903" t="s">
        <v>44</v>
      </c>
      <c r="L8903" s="2" t="str">
        <f t="shared" si="558"/>
        <v>DPD</v>
      </c>
      <c r="M8903" s="3" t="str">
        <f t="shared" si="559"/>
        <v>01</v>
      </c>
      <c r="N8903" t="s">
        <v>17</v>
      </c>
      <c r="O8903" t="s">
        <v>18</v>
      </c>
      <c r="P8903">
        <v>1990</v>
      </c>
    </row>
    <row r="8904" spans="1:16" ht="18">
      <c r="A8904">
        <v>27608</v>
      </c>
      <c r="B8904" s="1">
        <v>42016.518750000003</v>
      </c>
      <c r="C8904" s="1">
        <v>42016.521527777775</v>
      </c>
      <c r="D8904" t="s">
        <v>229</v>
      </c>
      <c r="E8904" t="str">
        <f t="shared" si="556"/>
        <v>SEA</v>
      </c>
      <c r="F8904" t="str">
        <f t="shared" si="557"/>
        <v>00454</v>
      </c>
      <c r="G8904">
        <v>238.03700000000001</v>
      </c>
      <c r="H8904" t="s">
        <v>72</v>
      </c>
      <c r="I8904" t="s">
        <v>14</v>
      </c>
      <c r="J8904" t="s">
        <v>73</v>
      </c>
      <c r="K8904" t="s">
        <v>16</v>
      </c>
      <c r="L8904" s="2" t="str">
        <f t="shared" si="558"/>
        <v>SLU</v>
      </c>
      <c r="M8904" s="3" t="str">
        <f t="shared" si="559"/>
        <v>07</v>
      </c>
      <c r="N8904" t="s">
        <v>17</v>
      </c>
      <c r="O8904" t="s">
        <v>18</v>
      </c>
      <c r="P8904">
        <v>1987</v>
      </c>
    </row>
    <row r="8905" spans="1:16" ht="18">
      <c r="A8905">
        <v>27609</v>
      </c>
      <c r="B8905" s="1">
        <v>42016.520138888889</v>
      </c>
      <c r="C8905" s="1">
        <v>42016.522916666669</v>
      </c>
      <c r="D8905" t="s">
        <v>374</v>
      </c>
      <c r="E8905" t="str">
        <f t="shared" si="556"/>
        <v>SEA</v>
      </c>
      <c r="F8905" t="str">
        <f t="shared" si="557"/>
        <v>00374</v>
      </c>
      <c r="G8905">
        <v>266.00599999999997</v>
      </c>
      <c r="H8905" t="s">
        <v>33</v>
      </c>
      <c r="I8905" t="s">
        <v>38</v>
      </c>
      <c r="J8905" t="s">
        <v>35</v>
      </c>
      <c r="K8905" t="s">
        <v>40</v>
      </c>
      <c r="L8905" s="2" t="str">
        <f t="shared" si="558"/>
        <v>SLU</v>
      </c>
      <c r="M8905" s="3" t="str">
        <f t="shared" si="559"/>
        <v>15</v>
      </c>
      <c r="N8905" t="s">
        <v>17</v>
      </c>
      <c r="O8905" t="s">
        <v>18</v>
      </c>
      <c r="P8905">
        <v>1981</v>
      </c>
    </row>
    <row r="8906" spans="1:16" ht="18">
      <c r="A8906">
        <v>27610</v>
      </c>
      <c r="B8906" s="1">
        <v>42016.522916666669</v>
      </c>
      <c r="C8906" s="1">
        <v>42016.527083333334</v>
      </c>
      <c r="D8906" t="s">
        <v>315</v>
      </c>
      <c r="E8906" t="str">
        <f t="shared" si="556"/>
        <v>SEA</v>
      </c>
      <c r="F8906" t="str">
        <f t="shared" si="557"/>
        <v>00101</v>
      </c>
      <c r="G8906">
        <v>380.47899999999998</v>
      </c>
      <c r="H8906" t="s">
        <v>33</v>
      </c>
      <c r="I8906" t="s">
        <v>104</v>
      </c>
      <c r="J8906" t="s">
        <v>35</v>
      </c>
      <c r="K8906" t="s">
        <v>105</v>
      </c>
      <c r="L8906" s="2" t="str">
        <f t="shared" si="558"/>
        <v>PS</v>
      </c>
      <c r="M8906" s="3" t="str">
        <f t="shared" si="559"/>
        <v>04</v>
      </c>
      <c r="N8906" t="s">
        <v>17</v>
      </c>
      <c r="O8906" t="s">
        <v>18</v>
      </c>
      <c r="P8906">
        <v>1984</v>
      </c>
    </row>
    <row r="8907" spans="1:16" ht="18">
      <c r="A8907">
        <v>27611</v>
      </c>
      <c r="B8907" s="1">
        <v>42016.525000000001</v>
      </c>
      <c r="C8907" s="1">
        <v>42016.538194444445</v>
      </c>
      <c r="D8907" t="s">
        <v>482</v>
      </c>
      <c r="E8907" t="str">
        <f t="shared" si="556"/>
        <v>SEA</v>
      </c>
      <c r="F8907" t="str">
        <f t="shared" si="557"/>
        <v>00392</v>
      </c>
      <c r="G8907">
        <v>1164.0139999999999</v>
      </c>
      <c r="H8907" t="s">
        <v>172</v>
      </c>
      <c r="I8907" t="s">
        <v>130</v>
      </c>
      <c r="J8907" t="s">
        <v>173</v>
      </c>
      <c r="K8907" t="s">
        <v>131</v>
      </c>
      <c r="L8907" s="2" t="str">
        <f t="shared" si="558"/>
        <v>UW</v>
      </c>
      <c r="M8907" s="3" t="str">
        <f t="shared" si="559"/>
        <v>10</v>
      </c>
      <c r="N8907" t="s">
        <v>17</v>
      </c>
      <c r="O8907" t="s">
        <v>24</v>
      </c>
      <c r="P8907">
        <v>1979</v>
      </c>
    </row>
    <row r="8908" spans="1:16" ht="18">
      <c r="A8908">
        <v>27612</v>
      </c>
      <c r="B8908" s="1">
        <v>42016.525000000001</v>
      </c>
      <c r="C8908" s="1">
        <v>42016.534722222219</v>
      </c>
      <c r="D8908" t="s">
        <v>385</v>
      </c>
      <c r="E8908" t="str">
        <f t="shared" si="556"/>
        <v>SEA</v>
      </c>
      <c r="F8908" t="str">
        <f t="shared" si="557"/>
        <v>00313</v>
      </c>
      <c r="G8908">
        <v>820.28700000000003</v>
      </c>
      <c r="H8908" t="s">
        <v>80</v>
      </c>
      <c r="I8908" t="s">
        <v>226</v>
      </c>
      <c r="J8908" t="s">
        <v>81</v>
      </c>
      <c r="K8908" t="s">
        <v>227</v>
      </c>
      <c r="L8908" s="2" t="str">
        <f t="shared" si="558"/>
        <v>SLU</v>
      </c>
      <c r="M8908" s="3" t="str">
        <f t="shared" si="559"/>
        <v>19</v>
      </c>
      <c r="N8908" t="s">
        <v>17</v>
      </c>
      <c r="O8908" t="s">
        <v>18</v>
      </c>
      <c r="P8908">
        <v>1983</v>
      </c>
    </row>
    <row r="8909" spans="1:16" ht="18">
      <c r="A8909">
        <v>27613</v>
      </c>
      <c r="B8909" s="1">
        <v>42016.529166666667</v>
      </c>
      <c r="C8909" s="1">
        <v>42016.534722222219</v>
      </c>
      <c r="D8909" t="s">
        <v>422</v>
      </c>
      <c r="E8909" t="str">
        <f t="shared" si="556"/>
        <v>SEA</v>
      </c>
      <c r="F8909" t="str">
        <f t="shared" si="557"/>
        <v>00416</v>
      </c>
      <c r="G8909">
        <v>510.46699999999998</v>
      </c>
      <c r="H8909" t="s">
        <v>160</v>
      </c>
      <c r="I8909" t="s">
        <v>160</v>
      </c>
      <c r="J8909" t="s">
        <v>161</v>
      </c>
      <c r="K8909" t="s">
        <v>161</v>
      </c>
      <c r="L8909" s="2" t="str">
        <f t="shared" si="558"/>
        <v>FH</v>
      </c>
      <c r="M8909" s="3" t="str">
        <f t="shared" si="559"/>
        <v>01</v>
      </c>
      <c r="N8909" t="s">
        <v>17</v>
      </c>
      <c r="O8909" t="s">
        <v>18</v>
      </c>
      <c r="P8909">
        <v>1954</v>
      </c>
    </row>
    <row r="8910" spans="1:16" ht="18">
      <c r="A8910">
        <v>27614</v>
      </c>
      <c r="B8910" s="1">
        <v>42016.529166666667</v>
      </c>
      <c r="C8910" s="1">
        <v>42016.538194444445</v>
      </c>
      <c r="D8910" t="s">
        <v>522</v>
      </c>
      <c r="E8910" t="str">
        <f t="shared" si="556"/>
        <v>SEA</v>
      </c>
      <c r="F8910" t="str">
        <f t="shared" si="557"/>
        <v>00419</v>
      </c>
      <c r="G8910">
        <v>734.78700000000003</v>
      </c>
      <c r="H8910" t="s">
        <v>101</v>
      </c>
      <c r="I8910" t="s">
        <v>84</v>
      </c>
      <c r="J8910" t="s">
        <v>102</v>
      </c>
      <c r="K8910" t="s">
        <v>85</v>
      </c>
      <c r="L8910" s="2" t="str">
        <f t="shared" si="558"/>
        <v>SLU</v>
      </c>
      <c r="M8910" s="3" t="str">
        <f t="shared" si="559"/>
        <v>17</v>
      </c>
      <c r="N8910" t="s">
        <v>17</v>
      </c>
      <c r="O8910" t="s">
        <v>18</v>
      </c>
      <c r="P8910">
        <v>1965</v>
      </c>
    </row>
    <row r="8911" spans="1:16" ht="18">
      <c r="A8911">
        <v>27615</v>
      </c>
      <c r="B8911" s="1">
        <v>42016.530555555553</v>
      </c>
      <c r="C8911" s="1">
        <v>42016.536805555559</v>
      </c>
      <c r="D8911" t="s">
        <v>430</v>
      </c>
      <c r="E8911" t="str">
        <f t="shared" si="556"/>
        <v>SEA</v>
      </c>
      <c r="F8911" t="str">
        <f t="shared" si="557"/>
        <v>00085</v>
      </c>
      <c r="G8911">
        <v>519.06899999999996</v>
      </c>
      <c r="H8911" t="s">
        <v>29</v>
      </c>
      <c r="I8911" t="s">
        <v>65</v>
      </c>
      <c r="J8911" t="s">
        <v>30</v>
      </c>
      <c r="K8911" t="s">
        <v>67</v>
      </c>
      <c r="L8911" s="2" t="str">
        <f t="shared" si="558"/>
        <v>CBD</v>
      </c>
      <c r="M8911" s="3" t="str">
        <f t="shared" si="559"/>
        <v>06</v>
      </c>
      <c r="N8911" t="s">
        <v>17</v>
      </c>
      <c r="O8911" t="s">
        <v>18</v>
      </c>
      <c r="P8911">
        <v>1950</v>
      </c>
    </row>
    <row r="8912" spans="1:16" ht="18">
      <c r="A8912">
        <v>27616</v>
      </c>
      <c r="B8912" s="1">
        <v>42016.53402777778</v>
      </c>
      <c r="C8912" s="1">
        <v>42016.538888888892</v>
      </c>
      <c r="D8912" t="s">
        <v>372</v>
      </c>
      <c r="E8912" t="str">
        <f t="shared" si="556"/>
        <v>SEA</v>
      </c>
      <c r="F8912" t="str">
        <f t="shared" si="557"/>
        <v>00190</v>
      </c>
      <c r="G8912">
        <v>387.07299999999998</v>
      </c>
      <c r="H8912" t="s">
        <v>130</v>
      </c>
      <c r="I8912" t="s">
        <v>128</v>
      </c>
      <c r="J8912" t="s">
        <v>131</v>
      </c>
      <c r="K8912" t="s">
        <v>129</v>
      </c>
      <c r="L8912" s="2" t="str">
        <f t="shared" si="558"/>
        <v>UD</v>
      </c>
      <c r="M8912" s="3" t="str">
        <f t="shared" si="559"/>
        <v>04</v>
      </c>
      <c r="N8912" t="s">
        <v>17</v>
      </c>
      <c r="O8912" t="s">
        <v>18</v>
      </c>
      <c r="P8912">
        <v>1984</v>
      </c>
    </row>
    <row r="8913" spans="1:16" ht="18">
      <c r="A8913">
        <v>27617</v>
      </c>
      <c r="B8913" s="1">
        <v>42016.537499999999</v>
      </c>
      <c r="C8913" s="1">
        <v>42016.54583333333</v>
      </c>
      <c r="D8913" t="s">
        <v>424</v>
      </c>
      <c r="E8913" t="str">
        <f t="shared" si="556"/>
        <v>SEA</v>
      </c>
      <c r="F8913" t="str">
        <f t="shared" si="557"/>
        <v>00268</v>
      </c>
      <c r="G8913">
        <v>743.68200000000002</v>
      </c>
      <c r="H8913" t="s">
        <v>14</v>
      </c>
      <c r="I8913" t="s">
        <v>137</v>
      </c>
      <c r="J8913" t="s">
        <v>16</v>
      </c>
      <c r="K8913" t="s">
        <v>138</v>
      </c>
      <c r="L8913" s="2" t="str">
        <f t="shared" si="558"/>
        <v>BT</v>
      </c>
      <c r="M8913" s="3" t="str">
        <f t="shared" si="559"/>
        <v>01</v>
      </c>
      <c r="N8913" t="s">
        <v>31</v>
      </c>
    </row>
    <row r="8914" spans="1:16" ht="18">
      <c r="A8914">
        <v>27618</v>
      </c>
      <c r="B8914" s="1">
        <v>42016.537499999999</v>
      </c>
      <c r="C8914" s="1">
        <v>42016.54583333333</v>
      </c>
      <c r="D8914" t="s">
        <v>45</v>
      </c>
      <c r="E8914" t="str">
        <f t="shared" si="556"/>
        <v>SEA</v>
      </c>
      <c r="F8914" t="str">
        <f t="shared" si="557"/>
        <v>00376</v>
      </c>
      <c r="G8914">
        <v>733.59100000000001</v>
      </c>
      <c r="H8914" t="s">
        <v>14</v>
      </c>
      <c r="I8914" t="s">
        <v>137</v>
      </c>
      <c r="J8914" t="s">
        <v>16</v>
      </c>
      <c r="K8914" t="s">
        <v>138</v>
      </c>
      <c r="L8914" s="2" t="str">
        <f t="shared" si="558"/>
        <v>BT</v>
      </c>
      <c r="M8914" s="3" t="str">
        <f t="shared" si="559"/>
        <v>01</v>
      </c>
      <c r="N8914" t="s">
        <v>31</v>
      </c>
    </row>
    <row r="8915" spans="1:16" ht="18">
      <c r="A8915">
        <v>27619</v>
      </c>
      <c r="B8915" s="1">
        <v>42016.541666666664</v>
      </c>
      <c r="C8915" s="1">
        <v>42016.54583333333</v>
      </c>
      <c r="D8915" t="s">
        <v>328</v>
      </c>
      <c r="E8915" t="str">
        <f t="shared" si="556"/>
        <v>SEA</v>
      </c>
      <c r="F8915" t="str">
        <f t="shared" si="557"/>
        <v>00145</v>
      </c>
      <c r="G8915">
        <v>410.303</v>
      </c>
      <c r="H8915" t="s">
        <v>84</v>
      </c>
      <c r="I8915" t="s">
        <v>101</v>
      </c>
      <c r="J8915" t="s">
        <v>85</v>
      </c>
      <c r="K8915" t="s">
        <v>102</v>
      </c>
      <c r="L8915" s="2" t="str">
        <f t="shared" si="558"/>
        <v>SLU</v>
      </c>
      <c r="M8915" s="3" t="str">
        <f t="shared" si="559"/>
        <v>01</v>
      </c>
      <c r="N8915" t="s">
        <v>17</v>
      </c>
      <c r="O8915" t="s">
        <v>18</v>
      </c>
      <c r="P8915">
        <v>1965</v>
      </c>
    </row>
    <row r="8916" spans="1:16" ht="18">
      <c r="A8916">
        <v>27620</v>
      </c>
      <c r="B8916" s="1">
        <v>42016.543055555558</v>
      </c>
      <c r="C8916" s="1">
        <v>42016.548611111109</v>
      </c>
      <c r="D8916" t="s">
        <v>536</v>
      </c>
      <c r="E8916" t="str">
        <f t="shared" si="556"/>
        <v>SEA</v>
      </c>
      <c r="F8916" t="str">
        <f t="shared" si="557"/>
        <v>00358</v>
      </c>
      <c r="G8916">
        <v>451.51</v>
      </c>
      <c r="H8916" t="s">
        <v>53</v>
      </c>
      <c r="I8916" t="s">
        <v>72</v>
      </c>
      <c r="J8916" t="s">
        <v>55</v>
      </c>
      <c r="K8916" t="s">
        <v>73</v>
      </c>
      <c r="L8916" s="2" t="str">
        <f t="shared" si="558"/>
        <v>BT</v>
      </c>
      <c r="M8916" s="3" t="str">
        <f t="shared" si="559"/>
        <v>05</v>
      </c>
      <c r="N8916" t="s">
        <v>17</v>
      </c>
      <c r="O8916" t="s">
        <v>18</v>
      </c>
      <c r="P8916">
        <v>1976</v>
      </c>
    </row>
    <row r="8917" spans="1:16" ht="18">
      <c r="A8917">
        <v>27621</v>
      </c>
      <c r="B8917" s="1">
        <v>42016.546527777777</v>
      </c>
      <c r="C8917" s="1">
        <v>42016.554166666669</v>
      </c>
      <c r="D8917" t="s">
        <v>192</v>
      </c>
      <c r="E8917" t="str">
        <f t="shared" si="556"/>
        <v>SEA</v>
      </c>
      <c r="F8917" t="str">
        <f t="shared" si="557"/>
        <v>00187</v>
      </c>
      <c r="G8917">
        <v>648.726</v>
      </c>
      <c r="H8917" t="s">
        <v>26</v>
      </c>
      <c r="I8917" t="s">
        <v>98</v>
      </c>
      <c r="J8917" t="s">
        <v>27</v>
      </c>
      <c r="K8917" t="s">
        <v>99</v>
      </c>
      <c r="L8917" s="2" t="str">
        <f t="shared" si="558"/>
        <v>SLU</v>
      </c>
      <c r="M8917" s="3" t="str">
        <f t="shared" si="559"/>
        <v>16</v>
      </c>
      <c r="N8917" t="s">
        <v>17</v>
      </c>
      <c r="O8917" t="s">
        <v>18</v>
      </c>
      <c r="P8917">
        <v>1987</v>
      </c>
    </row>
    <row r="8918" spans="1:16" ht="18">
      <c r="A8918">
        <v>27622</v>
      </c>
      <c r="B8918" s="1">
        <v>42016.548611111109</v>
      </c>
      <c r="C8918" s="1">
        <v>42016.552777777775</v>
      </c>
      <c r="D8918" t="s">
        <v>531</v>
      </c>
      <c r="E8918" t="str">
        <f t="shared" si="556"/>
        <v>SEA</v>
      </c>
      <c r="F8918" t="str">
        <f t="shared" si="557"/>
        <v>00409</v>
      </c>
      <c r="G8918">
        <v>392.66300000000001</v>
      </c>
      <c r="H8918" t="s">
        <v>76</v>
      </c>
      <c r="I8918" t="s">
        <v>47</v>
      </c>
      <c r="J8918" t="s">
        <v>78</v>
      </c>
      <c r="K8918" t="s">
        <v>49</v>
      </c>
      <c r="L8918" s="2" t="str">
        <f t="shared" si="558"/>
        <v>CBD</v>
      </c>
      <c r="M8918" s="3" t="str">
        <f t="shared" si="559"/>
        <v>03</v>
      </c>
      <c r="N8918" t="s">
        <v>17</v>
      </c>
      <c r="O8918" t="s">
        <v>18</v>
      </c>
      <c r="P8918">
        <v>1975</v>
      </c>
    </row>
    <row r="8919" spans="1:16" ht="18">
      <c r="A8919">
        <v>27624</v>
      </c>
      <c r="B8919" s="1">
        <v>42016.556944444441</v>
      </c>
      <c r="C8919" s="1">
        <v>42016.572916666664</v>
      </c>
      <c r="D8919" t="s">
        <v>532</v>
      </c>
      <c r="E8919" t="str">
        <f t="shared" si="556"/>
        <v>SEA</v>
      </c>
      <c r="F8919" t="str">
        <f t="shared" si="557"/>
        <v>00240</v>
      </c>
      <c r="G8919">
        <v>1426.403</v>
      </c>
      <c r="H8919" t="s">
        <v>114</v>
      </c>
      <c r="I8919" t="s">
        <v>114</v>
      </c>
      <c r="J8919" t="s">
        <v>115</v>
      </c>
      <c r="K8919" t="s">
        <v>115</v>
      </c>
      <c r="L8919" s="2" t="str">
        <f t="shared" si="558"/>
        <v>EL</v>
      </c>
      <c r="M8919" s="3" t="str">
        <f t="shared" si="559"/>
        <v>03</v>
      </c>
      <c r="N8919" t="s">
        <v>17</v>
      </c>
      <c r="O8919" t="s">
        <v>24</v>
      </c>
      <c r="P8919">
        <v>1961</v>
      </c>
    </row>
    <row r="8920" spans="1:16" ht="18">
      <c r="A8920">
        <v>27625</v>
      </c>
      <c r="B8920" s="1">
        <v>42016.558333333334</v>
      </c>
      <c r="C8920" s="1">
        <v>42016.563888888886</v>
      </c>
      <c r="D8920" t="s">
        <v>443</v>
      </c>
      <c r="E8920" t="str">
        <f t="shared" si="556"/>
        <v>SEA</v>
      </c>
      <c r="F8920" t="str">
        <f t="shared" si="557"/>
        <v>00049</v>
      </c>
      <c r="G8920">
        <v>459.05799999999999</v>
      </c>
      <c r="H8920" t="s">
        <v>33</v>
      </c>
      <c r="I8920" t="s">
        <v>29</v>
      </c>
      <c r="J8920" t="s">
        <v>35</v>
      </c>
      <c r="K8920" t="s">
        <v>30</v>
      </c>
      <c r="L8920" s="2" t="str">
        <f t="shared" si="558"/>
        <v>BT</v>
      </c>
      <c r="M8920" s="3" t="str">
        <f t="shared" si="559"/>
        <v>03</v>
      </c>
      <c r="N8920" t="s">
        <v>17</v>
      </c>
      <c r="O8920" t="s">
        <v>18</v>
      </c>
      <c r="P8920">
        <v>1950</v>
      </c>
    </row>
    <row r="8921" spans="1:16" ht="18">
      <c r="A8921">
        <v>27626</v>
      </c>
      <c r="B8921" s="1">
        <v>42016.561111111114</v>
      </c>
      <c r="C8921" s="1">
        <v>42016.564583333333</v>
      </c>
      <c r="D8921" t="s">
        <v>389</v>
      </c>
      <c r="E8921" t="str">
        <f t="shared" si="556"/>
        <v>SEA</v>
      </c>
      <c r="F8921" t="str">
        <f t="shared" si="557"/>
        <v>00167</v>
      </c>
      <c r="G8921">
        <v>280.39999999999998</v>
      </c>
      <c r="H8921" t="s">
        <v>69</v>
      </c>
      <c r="I8921" t="s">
        <v>14</v>
      </c>
      <c r="J8921" t="s">
        <v>70</v>
      </c>
      <c r="K8921" t="s">
        <v>16</v>
      </c>
      <c r="L8921" s="2" t="str">
        <f t="shared" si="558"/>
        <v>SLU</v>
      </c>
      <c r="M8921" s="3" t="str">
        <f t="shared" si="559"/>
        <v>07</v>
      </c>
      <c r="N8921" t="s">
        <v>17</v>
      </c>
      <c r="O8921" t="s">
        <v>18</v>
      </c>
      <c r="P8921">
        <v>1987</v>
      </c>
    </row>
    <row r="8922" spans="1:16" ht="18">
      <c r="A8922">
        <v>27627</v>
      </c>
      <c r="B8922" s="1">
        <v>42016.563194444447</v>
      </c>
      <c r="C8922" s="1">
        <v>42016.566666666666</v>
      </c>
      <c r="D8922" t="s">
        <v>531</v>
      </c>
      <c r="E8922" t="str">
        <f t="shared" si="556"/>
        <v>SEA</v>
      </c>
      <c r="F8922" t="str">
        <f t="shared" si="557"/>
        <v>00409</v>
      </c>
      <c r="G8922">
        <v>262.15499999999997</v>
      </c>
      <c r="H8922" t="s">
        <v>47</v>
      </c>
      <c r="I8922" t="s">
        <v>101</v>
      </c>
      <c r="J8922" t="s">
        <v>49</v>
      </c>
      <c r="K8922" t="s">
        <v>102</v>
      </c>
      <c r="L8922" s="2" t="str">
        <f t="shared" si="558"/>
        <v>SLU</v>
      </c>
      <c r="M8922" s="3" t="str">
        <f t="shared" si="559"/>
        <v>01</v>
      </c>
      <c r="N8922" t="s">
        <v>17</v>
      </c>
      <c r="O8922" t="s">
        <v>18</v>
      </c>
      <c r="P8922">
        <v>1987</v>
      </c>
    </row>
    <row r="8923" spans="1:16" ht="18">
      <c r="A8923">
        <v>27628</v>
      </c>
      <c r="B8923" s="1">
        <v>42016.563888888886</v>
      </c>
      <c r="C8923" s="1">
        <v>42016.567361111112</v>
      </c>
      <c r="D8923" t="s">
        <v>192</v>
      </c>
      <c r="E8923" t="str">
        <f t="shared" si="556"/>
        <v>SEA</v>
      </c>
      <c r="F8923" t="str">
        <f t="shared" si="557"/>
        <v>00187</v>
      </c>
      <c r="G8923">
        <v>323.25799999999998</v>
      </c>
      <c r="H8923" t="s">
        <v>98</v>
      </c>
      <c r="I8923" t="s">
        <v>101</v>
      </c>
      <c r="J8923" t="s">
        <v>99</v>
      </c>
      <c r="K8923" t="s">
        <v>102</v>
      </c>
      <c r="L8923" s="2" t="str">
        <f t="shared" si="558"/>
        <v>SLU</v>
      </c>
      <c r="M8923" s="3" t="str">
        <f t="shared" si="559"/>
        <v>01</v>
      </c>
      <c r="N8923" t="s">
        <v>17</v>
      </c>
      <c r="O8923" t="s">
        <v>18</v>
      </c>
      <c r="P8923">
        <v>1987</v>
      </c>
    </row>
    <row r="8924" spans="1:16" ht="18">
      <c r="A8924">
        <v>27629</v>
      </c>
      <c r="B8924" s="1">
        <v>42016.570138888892</v>
      </c>
      <c r="C8924" s="1">
        <v>42016.573611111111</v>
      </c>
      <c r="D8924" t="s">
        <v>237</v>
      </c>
      <c r="E8924" t="str">
        <f t="shared" si="556"/>
        <v>SEA</v>
      </c>
      <c r="F8924" t="str">
        <f t="shared" si="557"/>
        <v>00446</v>
      </c>
      <c r="G8924">
        <v>315.69499999999999</v>
      </c>
      <c r="H8924" t="s">
        <v>26</v>
      </c>
      <c r="I8924" t="s">
        <v>134</v>
      </c>
      <c r="J8924" t="s">
        <v>27</v>
      </c>
      <c r="K8924" t="s">
        <v>135</v>
      </c>
      <c r="L8924" s="2" t="str">
        <f t="shared" si="558"/>
        <v>PS</v>
      </c>
      <c r="M8924" s="3" t="str">
        <f t="shared" si="559"/>
        <v>05</v>
      </c>
      <c r="N8924" t="s">
        <v>17</v>
      </c>
      <c r="O8924" t="s">
        <v>24</v>
      </c>
      <c r="P8924">
        <v>1974</v>
      </c>
    </row>
    <row r="8925" spans="1:16" ht="18">
      <c r="A8925">
        <v>27630</v>
      </c>
      <c r="B8925" s="1">
        <v>42016.570833333331</v>
      </c>
      <c r="C8925" s="1">
        <v>42016.581250000003</v>
      </c>
      <c r="D8925" t="s">
        <v>305</v>
      </c>
      <c r="E8925" t="str">
        <f t="shared" si="556"/>
        <v>SEA</v>
      </c>
      <c r="F8925" t="str">
        <f t="shared" si="557"/>
        <v>00278</v>
      </c>
      <c r="G8925">
        <v>949.24900000000002</v>
      </c>
      <c r="H8925" t="s">
        <v>137</v>
      </c>
      <c r="I8925" t="s">
        <v>134</v>
      </c>
      <c r="J8925" t="s">
        <v>138</v>
      </c>
      <c r="K8925" t="s">
        <v>135</v>
      </c>
      <c r="L8925" s="2" t="str">
        <f t="shared" si="558"/>
        <v>PS</v>
      </c>
      <c r="M8925" s="3" t="str">
        <f t="shared" si="559"/>
        <v>05</v>
      </c>
      <c r="N8925" t="s">
        <v>17</v>
      </c>
      <c r="O8925" t="s">
        <v>18</v>
      </c>
      <c r="P8925">
        <v>1983</v>
      </c>
    </row>
    <row r="8926" spans="1:16" ht="18">
      <c r="A8926">
        <v>27631</v>
      </c>
      <c r="B8926" s="1">
        <v>42016.573611111111</v>
      </c>
      <c r="C8926" s="1">
        <v>42016.588888888888</v>
      </c>
      <c r="D8926" t="s">
        <v>168</v>
      </c>
      <c r="E8926" t="str">
        <f t="shared" si="556"/>
        <v>SEA</v>
      </c>
      <c r="F8926" t="str">
        <f t="shared" si="557"/>
        <v>00270</v>
      </c>
      <c r="G8926">
        <v>1328.731</v>
      </c>
      <c r="H8926" t="s">
        <v>179</v>
      </c>
      <c r="I8926" t="s">
        <v>101</v>
      </c>
      <c r="J8926" t="s">
        <v>180</v>
      </c>
      <c r="K8926" t="s">
        <v>102</v>
      </c>
      <c r="L8926" s="2" t="str">
        <f t="shared" si="558"/>
        <v>SLU</v>
      </c>
      <c r="M8926" s="3" t="str">
        <f t="shared" si="559"/>
        <v>01</v>
      </c>
      <c r="N8926" t="s">
        <v>31</v>
      </c>
    </row>
    <row r="8927" spans="1:16" ht="18">
      <c r="A8927">
        <v>27632</v>
      </c>
      <c r="B8927" s="1">
        <v>42016.573611111111</v>
      </c>
      <c r="C8927" s="1">
        <v>42016.589583333334</v>
      </c>
      <c r="D8927" t="s">
        <v>497</v>
      </c>
      <c r="E8927" t="str">
        <f t="shared" si="556"/>
        <v>SEA</v>
      </c>
      <c r="F8927" t="str">
        <f t="shared" si="557"/>
        <v>00267</v>
      </c>
      <c r="G8927">
        <v>1342.58</v>
      </c>
      <c r="H8927" t="s">
        <v>179</v>
      </c>
      <c r="I8927" t="s">
        <v>101</v>
      </c>
      <c r="J8927" t="s">
        <v>180</v>
      </c>
      <c r="K8927" t="s">
        <v>102</v>
      </c>
      <c r="L8927" s="2" t="str">
        <f t="shared" si="558"/>
        <v>SLU</v>
      </c>
      <c r="M8927" s="3" t="str">
        <f t="shared" si="559"/>
        <v>01</v>
      </c>
      <c r="N8927" t="s">
        <v>31</v>
      </c>
    </row>
    <row r="8928" spans="1:16" ht="18">
      <c r="A8928">
        <v>27633</v>
      </c>
      <c r="B8928" s="1">
        <v>42016.574305555558</v>
      </c>
      <c r="C8928" s="1">
        <v>42016.586805555555</v>
      </c>
      <c r="D8928" t="s">
        <v>186</v>
      </c>
      <c r="E8928" t="str">
        <f t="shared" si="556"/>
        <v>SEA</v>
      </c>
      <c r="F8928" t="str">
        <f t="shared" si="557"/>
        <v>00398</v>
      </c>
      <c r="G8928">
        <v>1080.0039999999999</v>
      </c>
      <c r="H8928" t="s">
        <v>21</v>
      </c>
      <c r="I8928" t="s">
        <v>20</v>
      </c>
      <c r="J8928" t="s">
        <v>23</v>
      </c>
      <c r="K8928" t="s">
        <v>22</v>
      </c>
      <c r="L8928" s="2" t="str">
        <f t="shared" si="558"/>
        <v>WF</v>
      </c>
      <c r="M8928" s="3" t="str">
        <f t="shared" si="559"/>
        <v>04</v>
      </c>
      <c r="N8928" t="s">
        <v>31</v>
      </c>
    </row>
    <row r="8929" spans="1:16" ht="18">
      <c r="A8929">
        <v>27634</v>
      </c>
      <c r="B8929" s="1">
        <v>42016.574305555558</v>
      </c>
      <c r="C8929" s="1">
        <v>42016.586805555555</v>
      </c>
      <c r="D8929" t="s">
        <v>189</v>
      </c>
      <c r="E8929" t="str">
        <f t="shared" si="556"/>
        <v>SEA</v>
      </c>
      <c r="F8929" t="str">
        <f t="shared" si="557"/>
        <v>00361</v>
      </c>
      <c r="G8929">
        <v>1075.1510000000001</v>
      </c>
      <c r="H8929" t="s">
        <v>21</v>
      </c>
      <c r="I8929" t="s">
        <v>20</v>
      </c>
      <c r="J8929" t="s">
        <v>23</v>
      </c>
      <c r="K8929" t="s">
        <v>22</v>
      </c>
      <c r="L8929" s="2" t="str">
        <f t="shared" si="558"/>
        <v>WF</v>
      </c>
      <c r="M8929" s="3" t="str">
        <f t="shared" si="559"/>
        <v>04</v>
      </c>
      <c r="N8929" t="s">
        <v>31</v>
      </c>
    </row>
    <row r="8930" spans="1:16" ht="18">
      <c r="A8930">
        <v>27635</v>
      </c>
      <c r="B8930" s="1">
        <v>42016.57916666667</v>
      </c>
      <c r="C8930" s="1">
        <v>42016.634027777778</v>
      </c>
      <c r="D8930" t="s">
        <v>262</v>
      </c>
      <c r="E8930" t="str">
        <f t="shared" si="556"/>
        <v>SEA</v>
      </c>
      <c r="F8930" t="str">
        <f t="shared" si="557"/>
        <v>00133</v>
      </c>
      <c r="G8930">
        <v>4764.1840000000002</v>
      </c>
      <c r="H8930" t="s">
        <v>198</v>
      </c>
      <c r="I8930" t="s">
        <v>179</v>
      </c>
      <c r="J8930" t="s">
        <v>199</v>
      </c>
      <c r="K8930" t="s">
        <v>180</v>
      </c>
      <c r="L8930" s="2" t="str">
        <f t="shared" si="558"/>
        <v>CH</v>
      </c>
      <c r="M8930" s="3" t="str">
        <f t="shared" si="559"/>
        <v>08</v>
      </c>
      <c r="N8930" t="s">
        <v>17</v>
      </c>
      <c r="O8930" t="s">
        <v>18</v>
      </c>
      <c r="P8930">
        <v>1958</v>
      </c>
    </row>
    <row r="8931" spans="1:16" ht="18">
      <c r="A8931">
        <v>27636</v>
      </c>
      <c r="B8931" s="1">
        <v>42016.584027777775</v>
      </c>
      <c r="C8931" s="1">
        <v>42016.59097222222</v>
      </c>
      <c r="D8931" t="s">
        <v>327</v>
      </c>
      <c r="E8931" t="str">
        <f t="shared" si="556"/>
        <v>SEA</v>
      </c>
      <c r="F8931" t="str">
        <f t="shared" si="557"/>
        <v>00479</v>
      </c>
      <c r="G8931">
        <v>588.07000000000005</v>
      </c>
      <c r="H8931" t="s">
        <v>47</v>
      </c>
      <c r="I8931" t="s">
        <v>76</v>
      </c>
      <c r="J8931" t="s">
        <v>49</v>
      </c>
      <c r="K8931" t="s">
        <v>78</v>
      </c>
      <c r="L8931" s="2" t="str">
        <f t="shared" si="558"/>
        <v>CH</v>
      </c>
      <c r="M8931" s="3" t="str">
        <f t="shared" si="559"/>
        <v>03</v>
      </c>
      <c r="N8931" t="s">
        <v>17</v>
      </c>
      <c r="O8931" t="s">
        <v>18</v>
      </c>
      <c r="P8931">
        <v>1975</v>
      </c>
    </row>
    <row r="8932" spans="1:16" ht="18">
      <c r="A8932">
        <v>27637</v>
      </c>
      <c r="B8932" s="1">
        <v>42016.590277777781</v>
      </c>
      <c r="C8932" s="1">
        <v>42016.594444444447</v>
      </c>
      <c r="D8932" t="s">
        <v>392</v>
      </c>
      <c r="E8932" t="str">
        <f t="shared" si="556"/>
        <v>SEA</v>
      </c>
      <c r="F8932" t="str">
        <f t="shared" si="557"/>
        <v>00074</v>
      </c>
      <c r="G8932">
        <v>369.26100000000002</v>
      </c>
      <c r="H8932" t="s">
        <v>14</v>
      </c>
      <c r="I8932" t="s">
        <v>72</v>
      </c>
      <c r="J8932" t="s">
        <v>16</v>
      </c>
      <c r="K8932" t="s">
        <v>73</v>
      </c>
      <c r="L8932" s="2" t="str">
        <f t="shared" si="558"/>
        <v>BT</v>
      </c>
      <c r="M8932" s="3" t="str">
        <f t="shared" si="559"/>
        <v>05</v>
      </c>
      <c r="N8932" t="s">
        <v>17</v>
      </c>
      <c r="O8932" t="s">
        <v>18</v>
      </c>
      <c r="P8932">
        <v>1987</v>
      </c>
    </row>
    <row r="8933" spans="1:16" ht="18">
      <c r="A8933">
        <v>27638</v>
      </c>
      <c r="B8933" s="1">
        <v>42016.590277777781</v>
      </c>
      <c r="C8933" s="1">
        <v>42016.598611111112</v>
      </c>
      <c r="D8933" t="s">
        <v>504</v>
      </c>
      <c r="E8933" t="str">
        <f t="shared" si="556"/>
        <v>SEA</v>
      </c>
      <c r="F8933" t="str">
        <f t="shared" si="557"/>
        <v>00196</v>
      </c>
      <c r="G8933">
        <v>711.93299999999999</v>
      </c>
      <c r="H8933" t="s">
        <v>65</v>
      </c>
      <c r="I8933" t="s">
        <v>53</v>
      </c>
      <c r="J8933" t="s">
        <v>67</v>
      </c>
      <c r="K8933" t="s">
        <v>55</v>
      </c>
      <c r="L8933" s="2" t="str">
        <f t="shared" si="558"/>
        <v>CH</v>
      </c>
      <c r="M8933" s="3" t="str">
        <f t="shared" si="559"/>
        <v>12</v>
      </c>
      <c r="N8933" t="s">
        <v>31</v>
      </c>
    </row>
    <row r="8934" spans="1:16" ht="18">
      <c r="A8934">
        <v>27639</v>
      </c>
      <c r="B8934" s="1">
        <v>42016.591666666667</v>
      </c>
      <c r="C8934" s="1">
        <v>42016.59652777778</v>
      </c>
      <c r="D8934" t="s">
        <v>402</v>
      </c>
      <c r="E8934" t="str">
        <f t="shared" si="556"/>
        <v>SEA</v>
      </c>
      <c r="F8934" t="str">
        <f t="shared" si="557"/>
        <v>00166</v>
      </c>
      <c r="G8934">
        <v>412.44900000000001</v>
      </c>
      <c r="H8934" t="s">
        <v>33</v>
      </c>
      <c r="I8934" t="s">
        <v>72</v>
      </c>
      <c r="J8934" t="s">
        <v>35</v>
      </c>
      <c r="K8934" t="s">
        <v>73</v>
      </c>
      <c r="L8934" s="2" t="str">
        <f t="shared" si="558"/>
        <v>BT</v>
      </c>
      <c r="M8934" s="3" t="str">
        <f t="shared" si="559"/>
        <v>05</v>
      </c>
      <c r="N8934" t="s">
        <v>17</v>
      </c>
      <c r="O8934" t="s">
        <v>18</v>
      </c>
      <c r="P8934">
        <v>1985</v>
      </c>
    </row>
    <row r="8935" spans="1:16" ht="18">
      <c r="A8935">
        <v>27640</v>
      </c>
      <c r="B8935" s="1">
        <v>42016.595138888886</v>
      </c>
      <c r="C8935" s="1">
        <v>42016.598611111112</v>
      </c>
      <c r="D8935" t="s">
        <v>307</v>
      </c>
      <c r="E8935" t="str">
        <f t="shared" si="556"/>
        <v>SEA</v>
      </c>
      <c r="F8935" t="str">
        <f t="shared" si="557"/>
        <v>00439</v>
      </c>
      <c r="G8935">
        <v>259.14499999999998</v>
      </c>
      <c r="H8935" t="s">
        <v>128</v>
      </c>
      <c r="I8935" t="s">
        <v>181</v>
      </c>
      <c r="J8935" t="s">
        <v>129</v>
      </c>
      <c r="K8935" t="s">
        <v>182</v>
      </c>
      <c r="L8935" s="2" t="str">
        <f t="shared" si="558"/>
        <v>EL</v>
      </c>
      <c r="M8935" s="3" t="str">
        <f t="shared" si="559"/>
        <v>05</v>
      </c>
      <c r="N8935" t="s">
        <v>17</v>
      </c>
      <c r="O8935" t="s">
        <v>24</v>
      </c>
      <c r="P8935">
        <v>1984</v>
      </c>
    </row>
    <row r="8936" spans="1:16" ht="18">
      <c r="A8936">
        <v>27641</v>
      </c>
      <c r="B8936" s="1">
        <v>42016.597916666666</v>
      </c>
      <c r="C8936" s="1">
        <v>42016.611805555556</v>
      </c>
      <c r="D8936" t="s">
        <v>490</v>
      </c>
      <c r="E8936" t="str">
        <f t="shared" si="556"/>
        <v>SEA</v>
      </c>
      <c r="F8936" t="str">
        <f t="shared" si="557"/>
        <v>00266</v>
      </c>
      <c r="G8936">
        <v>1200.999</v>
      </c>
      <c r="H8936" t="s">
        <v>43</v>
      </c>
      <c r="I8936" t="s">
        <v>128</v>
      </c>
      <c r="J8936" t="s">
        <v>44</v>
      </c>
      <c r="K8936" t="s">
        <v>129</v>
      </c>
      <c r="L8936" s="2" t="str">
        <f t="shared" si="558"/>
        <v>UD</v>
      </c>
      <c r="M8936" s="3" t="str">
        <f t="shared" si="559"/>
        <v>04</v>
      </c>
      <c r="N8936" t="s">
        <v>17</v>
      </c>
      <c r="O8936" t="s">
        <v>18</v>
      </c>
      <c r="P8936">
        <v>1971</v>
      </c>
    </row>
    <row r="8937" spans="1:16" ht="18">
      <c r="A8937">
        <v>27642</v>
      </c>
      <c r="B8937" s="1">
        <v>42016.601388888892</v>
      </c>
      <c r="C8937" s="1">
        <v>42016.617361111108</v>
      </c>
      <c r="D8937" t="s">
        <v>412</v>
      </c>
      <c r="E8937" t="str">
        <f t="shared" si="556"/>
        <v>SEA</v>
      </c>
      <c r="F8937" t="str">
        <f t="shared" si="557"/>
        <v>00394</v>
      </c>
      <c r="G8937">
        <v>1367.56</v>
      </c>
      <c r="H8937" t="s">
        <v>130</v>
      </c>
      <c r="I8937" t="s">
        <v>172</v>
      </c>
      <c r="J8937" t="s">
        <v>131</v>
      </c>
      <c r="K8937" t="s">
        <v>173</v>
      </c>
      <c r="L8937" s="2" t="str">
        <f t="shared" si="558"/>
        <v>DPD</v>
      </c>
      <c r="M8937" s="3" t="str">
        <f t="shared" si="559"/>
        <v>03</v>
      </c>
      <c r="N8937" t="s">
        <v>17</v>
      </c>
      <c r="O8937" t="s">
        <v>24</v>
      </c>
      <c r="P8937">
        <v>1979</v>
      </c>
    </row>
    <row r="8938" spans="1:16" ht="18">
      <c r="A8938">
        <v>27643</v>
      </c>
      <c r="B8938" s="1">
        <v>42016.603472222225</v>
      </c>
      <c r="C8938" s="1">
        <v>42016.61041666667</v>
      </c>
      <c r="D8938" t="s">
        <v>232</v>
      </c>
      <c r="E8938" t="str">
        <f t="shared" si="556"/>
        <v>SEA</v>
      </c>
      <c r="F8938" t="str">
        <f t="shared" si="557"/>
        <v>00199</v>
      </c>
      <c r="G8938">
        <v>621.94100000000003</v>
      </c>
      <c r="H8938" t="s">
        <v>65</v>
      </c>
      <c r="I8938" t="s">
        <v>226</v>
      </c>
      <c r="J8938" t="s">
        <v>67</v>
      </c>
      <c r="K8938" t="s">
        <v>227</v>
      </c>
      <c r="L8938" s="2" t="str">
        <f t="shared" si="558"/>
        <v>SLU</v>
      </c>
      <c r="M8938" s="3" t="str">
        <f t="shared" si="559"/>
        <v>19</v>
      </c>
      <c r="N8938" t="s">
        <v>17</v>
      </c>
      <c r="O8938" t="s">
        <v>18</v>
      </c>
      <c r="P8938">
        <v>1952</v>
      </c>
    </row>
    <row r="8939" spans="1:16" ht="18">
      <c r="A8939">
        <v>27644</v>
      </c>
      <c r="B8939" s="1">
        <v>42016.606249999997</v>
      </c>
      <c r="C8939" s="1">
        <v>42016.613194444442</v>
      </c>
      <c r="D8939" t="s">
        <v>111</v>
      </c>
      <c r="E8939" t="str">
        <f t="shared" si="556"/>
        <v>SEA</v>
      </c>
      <c r="F8939" t="str">
        <f t="shared" si="557"/>
        <v>00125</v>
      </c>
      <c r="G8939">
        <v>581.93499999999995</v>
      </c>
      <c r="H8939" t="s">
        <v>104</v>
      </c>
      <c r="I8939" t="s">
        <v>33</v>
      </c>
      <c r="J8939" t="s">
        <v>105</v>
      </c>
      <c r="K8939" t="s">
        <v>35</v>
      </c>
      <c r="L8939" s="2" t="str">
        <f t="shared" si="558"/>
        <v>CBD</v>
      </c>
      <c r="M8939" s="3" t="str">
        <f t="shared" si="559"/>
        <v>13</v>
      </c>
      <c r="N8939" t="s">
        <v>17</v>
      </c>
      <c r="O8939" t="s">
        <v>18</v>
      </c>
      <c r="P8939">
        <v>1986</v>
      </c>
    </row>
    <row r="8940" spans="1:16" ht="18">
      <c r="A8940">
        <v>27645</v>
      </c>
      <c r="B8940" s="1">
        <v>42016.613194444442</v>
      </c>
      <c r="C8940" s="1">
        <v>42016.614583333336</v>
      </c>
      <c r="D8940" t="s">
        <v>74</v>
      </c>
      <c r="E8940" t="str">
        <f t="shared" si="556"/>
        <v>SEA</v>
      </c>
      <c r="F8940" t="str">
        <f t="shared" si="557"/>
        <v>00188</v>
      </c>
      <c r="G8940">
        <v>111.202</v>
      </c>
      <c r="H8940" t="s">
        <v>52</v>
      </c>
      <c r="I8940" t="s">
        <v>76</v>
      </c>
      <c r="J8940" t="s">
        <v>54</v>
      </c>
      <c r="K8940" t="s">
        <v>78</v>
      </c>
      <c r="L8940" s="2" t="str">
        <f t="shared" si="558"/>
        <v>CH</v>
      </c>
      <c r="M8940" s="3" t="str">
        <f t="shared" si="559"/>
        <v>03</v>
      </c>
      <c r="N8940" t="s">
        <v>17</v>
      </c>
      <c r="O8940" t="s">
        <v>24</v>
      </c>
      <c r="P8940">
        <v>1989</v>
      </c>
    </row>
    <row r="8941" spans="1:16" ht="18">
      <c r="A8941">
        <v>27646</v>
      </c>
      <c r="B8941" s="1">
        <v>42016.617361111108</v>
      </c>
      <c r="C8941" s="1">
        <v>42016.634027777778</v>
      </c>
      <c r="D8941" t="s">
        <v>345</v>
      </c>
      <c r="E8941" t="str">
        <f t="shared" si="556"/>
        <v>SEA</v>
      </c>
      <c r="F8941" t="str">
        <f t="shared" si="557"/>
        <v>00432</v>
      </c>
      <c r="G8941">
        <v>1438.6110000000001</v>
      </c>
      <c r="H8941" t="s">
        <v>114</v>
      </c>
      <c r="I8941" t="s">
        <v>114</v>
      </c>
      <c r="J8941" t="s">
        <v>115</v>
      </c>
      <c r="K8941" t="s">
        <v>115</v>
      </c>
      <c r="L8941" s="2" t="str">
        <f t="shared" si="558"/>
        <v>EL</v>
      </c>
      <c r="M8941" s="3" t="str">
        <f t="shared" si="559"/>
        <v>03</v>
      </c>
      <c r="N8941" t="s">
        <v>17</v>
      </c>
      <c r="O8941" t="s">
        <v>18</v>
      </c>
      <c r="P8941">
        <v>1981</v>
      </c>
    </row>
    <row r="8942" spans="1:16" ht="18">
      <c r="A8942">
        <v>27647</v>
      </c>
      <c r="B8942" s="1">
        <v>42016.623611111114</v>
      </c>
      <c r="C8942" s="1">
        <v>42016.654861111114</v>
      </c>
      <c r="D8942" t="s">
        <v>412</v>
      </c>
      <c r="E8942" t="str">
        <f t="shared" si="556"/>
        <v>SEA</v>
      </c>
      <c r="F8942" t="str">
        <f t="shared" si="557"/>
        <v>00394</v>
      </c>
      <c r="G8942">
        <v>2743.3090000000002</v>
      </c>
      <c r="H8942" t="s">
        <v>172</v>
      </c>
      <c r="I8942" t="s">
        <v>172</v>
      </c>
      <c r="J8942" t="s">
        <v>173</v>
      </c>
      <c r="K8942" t="s">
        <v>173</v>
      </c>
      <c r="L8942" s="2" t="str">
        <f t="shared" si="558"/>
        <v>DPD</v>
      </c>
      <c r="M8942" s="3" t="str">
        <f t="shared" si="559"/>
        <v>03</v>
      </c>
      <c r="N8942" t="s">
        <v>31</v>
      </c>
    </row>
    <row r="8943" spans="1:16" ht="18">
      <c r="A8943">
        <v>27648</v>
      </c>
      <c r="B8943" s="1">
        <v>42016.627083333333</v>
      </c>
      <c r="C8943" s="1">
        <v>42016.636805555558</v>
      </c>
      <c r="D8943" t="s">
        <v>504</v>
      </c>
      <c r="E8943" t="str">
        <f t="shared" si="556"/>
        <v>SEA</v>
      </c>
      <c r="F8943" t="str">
        <f t="shared" si="557"/>
        <v>00196</v>
      </c>
      <c r="G8943">
        <v>853.28300000000002</v>
      </c>
      <c r="H8943" t="s">
        <v>53</v>
      </c>
      <c r="I8943" t="s">
        <v>29</v>
      </c>
      <c r="J8943" t="s">
        <v>55</v>
      </c>
      <c r="K8943" t="s">
        <v>30</v>
      </c>
      <c r="L8943" s="2" t="str">
        <f t="shared" si="558"/>
        <v>BT</v>
      </c>
      <c r="M8943" s="3" t="str">
        <f t="shared" si="559"/>
        <v>03</v>
      </c>
      <c r="N8943" t="s">
        <v>31</v>
      </c>
    </row>
    <row r="8944" spans="1:16" ht="18">
      <c r="A8944">
        <v>27649</v>
      </c>
      <c r="B8944" s="1">
        <v>42016.634722222225</v>
      </c>
      <c r="C8944" s="1">
        <v>42016.63958333333</v>
      </c>
      <c r="D8944" t="s">
        <v>178</v>
      </c>
      <c r="E8944" t="str">
        <f t="shared" si="556"/>
        <v>SEA</v>
      </c>
      <c r="F8944" t="str">
        <f t="shared" si="557"/>
        <v>00210</v>
      </c>
      <c r="G8944">
        <v>404.95600000000002</v>
      </c>
      <c r="H8944" t="s">
        <v>98</v>
      </c>
      <c r="I8944" t="s">
        <v>101</v>
      </c>
      <c r="J8944" t="s">
        <v>99</v>
      </c>
      <c r="K8944" t="s">
        <v>102</v>
      </c>
      <c r="L8944" s="2" t="str">
        <f t="shared" si="558"/>
        <v>SLU</v>
      </c>
      <c r="M8944" s="3" t="str">
        <f t="shared" si="559"/>
        <v>01</v>
      </c>
      <c r="N8944" t="s">
        <v>17</v>
      </c>
      <c r="O8944" t="s">
        <v>18</v>
      </c>
      <c r="P8944">
        <v>1987</v>
      </c>
    </row>
    <row r="8945" spans="1:16" ht="18">
      <c r="A8945">
        <v>27650</v>
      </c>
      <c r="B8945" s="1">
        <v>42016.635416666664</v>
      </c>
      <c r="C8945" s="1">
        <v>42016.640972222223</v>
      </c>
      <c r="D8945" t="s">
        <v>443</v>
      </c>
      <c r="E8945" t="str">
        <f t="shared" si="556"/>
        <v>SEA</v>
      </c>
      <c r="F8945" t="str">
        <f t="shared" si="557"/>
        <v>00049</v>
      </c>
      <c r="G8945">
        <v>494.67500000000001</v>
      </c>
      <c r="H8945" t="s">
        <v>29</v>
      </c>
      <c r="I8945" t="s">
        <v>47</v>
      </c>
      <c r="J8945" t="s">
        <v>30</v>
      </c>
      <c r="K8945" t="s">
        <v>49</v>
      </c>
      <c r="L8945" s="2" t="str">
        <f t="shared" si="558"/>
        <v>CBD</v>
      </c>
      <c r="M8945" s="3" t="str">
        <f t="shared" si="559"/>
        <v>03</v>
      </c>
      <c r="N8945" t="s">
        <v>17</v>
      </c>
      <c r="O8945" t="s">
        <v>18</v>
      </c>
      <c r="P8945">
        <v>1985</v>
      </c>
    </row>
    <row r="8946" spans="1:16" ht="18">
      <c r="A8946">
        <v>27651</v>
      </c>
      <c r="B8946" s="1">
        <v>42016.637499999997</v>
      </c>
      <c r="C8946" s="1">
        <v>42016.642361111109</v>
      </c>
      <c r="D8946" t="s">
        <v>457</v>
      </c>
      <c r="E8946" t="str">
        <f t="shared" si="556"/>
        <v>SEA</v>
      </c>
      <c r="F8946" t="str">
        <f t="shared" si="557"/>
        <v>00341</v>
      </c>
      <c r="G8946">
        <v>426.14499999999998</v>
      </c>
      <c r="H8946" t="s">
        <v>34</v>
      </c>
      <c r="I8946" t="s">
        <v>65</v>
      </c>
      <c r="J8946" t="s">
        <v>36</v>
      </c>
      <c r="K8946" t="s">
        <v>67</v>
      </c>
      <c r="L8946" s="2" t="str">
        <f t="shared" si="558"/>
        <v>CBD</v>
      </c>
      <c r="M8946" s="3" t="str">
        <f t="shared" si="559"/>
        <v>06</v>
      </c>
      <c r="N8946" t="s">
        <v>17</v>
      </c>
      <c r="O8946" t="s">
        <v>18</v>
      </c>
      <c r="P8946">
        <v>1981</v>
      </c>
    </row>
    <row r="8947" spans="1:16" ht="18">
      <c r="A8947">
        <v>27652</v>
      </c>
      <c r="B8947" s="1">
        <v>42016.642361111109</v>
      </c>
      <c r="C8947" s="1">
        <v>42016.650694444441</v>
      </c>
      <c r="D8947" t="s">
        <v>478</v>
      </c>
      <c r="E8947" t="str">
        <f t="shared" si="556"/>
        <v>SEA</v>
      </c>
      <c r="F8947" t="str">
        <f t="shared" si="557"/>
        <v>00447</v>
      </c>
      <c r="G8947">
        <v>761.78599999999994</v>
      </c>
      <c r="H8947" t="s">
        <v>52</v>
      </c>
      <c r="I8947" t="s">
        <v>57</v>
      </c>
      <c r="J8947" t="s">
        <v>54</v>
      </c>
      <c r="K8947" t="s">
        <v>58</v>
      </c>
      <c r="L8947" s="2" t="str">
        <f t="shared" si="558"/>
        <v>ID</v>
      </c>
      <c r="M8947" s="3" t="str">
        <f t="shared" si="559"/>
        <v>04</v>
      </c>
      <c r="N8947" t="s">
        <v>17</v>
      </c>
      <c r="O8947" t="s">
        <v>18</v>
      </c>
      <c r="P8947">
        <v>1968</v>
      </c>
    </row>
    <row r="8948" spans="1:16" ht="18">
      <c r="A8948">
        <v>27653</v>
      </c>
      <c r="B8948" s="1">
        <v>42016.643055555556</v>
      </c>
      <c r="C8948" s="1">
        <v>42016.644444444442</v>
      </c>
      <c r="D8948" t="s">
        <v>338</v>
      </c>
      <c r="E8948" t="str">
        <f t="shared" si="556"/>
        <v>SEA</v>
      </c>
      <c r="F8948" t="str">
        <f t="shared" si="557"/>
        <v>00037</v>
      </c>
      <c r="G8948">
        <v>121.989</v>
      </c>
      <c r="H8948" t="s">
        <v>52</v>
      </c>
      <c r="I8948" t="s">
        <v>76</v>
      </c>
      <c r="J8948" t="s">
        <v>54</v>
      </c>
      <c r="K8948" t="s">
        <v>78</v>
      </c>
      <c r="L8948" s="2" t="str">
        <f t="shared" si="558"/>
        <v>CH</v>
      </c>
      <c r="M8948" s="3" t="str">
        <f t="shared" si="559"/>
        <v>03</v>
      </c>
      <c r="N8948" t="s">
        <v>17</v>
      </c>
      <c r="O8948" t="s">
        <v>18</v>
      </c>
      <c r="P8948">
        <v>1984</v>
      </c>
    </row>
    <row r="8949" spans="1:16" ht="18">
      <c r="A8949">
        <v>27654</v>
      </c>
      <c r="B8949" s="1">
        <v>42016.648611111108</v>
      </c>
      <c r="C8949" s="1">
        <v>42016.652083333334</v>
      </c>
      <c r="D8949" t="s">
        <v>252</v>
      </c>
      <c r="E8949" t="str">
        <f t="shared" si="556"/>
        <v>SEA</v>
      </c>
      <c r="F8949" t="str">
        <f t="shared" si="557"/>
        <v>00172</v>
      </c>
      <c r="G8949">
        <v>297.42599999999999</v>
      </c>
      <c r="H8949" t="s">
        <v>114</v>
      </c>
      <c r="I8949" t="s">
        <v>39</v>
      </c>
      <c r="J8949" t="s">
        <v>115</v>
      </c>
      <c r="K8949" t="s">
        <v>41</v>
      </c>
      <c r="L8949" s="2" t="str">
        <f t="shared" si="558"/>
        <v>EL</v>
      </c>
      <c r="M8949" s="3" t="str">
        <f t="shared" si="559"/>
        <v>01</v>
      </c>
      <c r="N8949" t="s">
        <v>17</v>
      </c>
      <c r="O8949" t="s">
        <v>24</v>
      </c>
      <c r="P8949">
        <v>1959</v>
      </c>
    </row>
    <row r="8950" spans="1:16" ht="18">
      <c r="A8950">
        <v>27655</v>
      </c>
      <c r="B8950" s="1">
        <v>42016.648611111108</v>
      </c>
      <c r="C8950" s="1">
        <v>42016.655555555553</v>
      </c>
      <c r="D8950" t="s">
        <v>328</v>
      </c>
      <c r="E8950" t="str">
        <f t="shared" si="556"/>
        <v>SEA</v>
      </c>
      <c r="F8950" t="str">
        <f t="shared" si="557"/>
        <v>00145</v>
      </c>
      <c r="G8950">
        <v>630.78300000000002</v>
      </c>
      <c r="H8950" t="s">
        <v>101</v>
      </c>
      <c r="I8950" t="s">
        <v>72</v>
      </c>
      <c r="J8950" t="s">
        <v>102</v>
      </c>
      <c r="K8950" t="s">
        <v>73</v>
      </c>
      <c r="L8950" s="2" t="str">
        <f t="shared" si="558"/>
        <v>BT</v>
      </c>
      <c r="M8950" s="3" t="str">
        <f t="shared" si="559"/>
        <v>05</v>
      </c>
      <c r="N8950" t="s">
        <v>17</v>
      </c>
      <c r="O8950" t="s">
        <v>18</v>
      </c>
      <c r="P8950">
        <v>1987</v>
      </c>
    </row>
    <row r="8951" spans="1:16" ht="18">
      <c r="A8951">
        <v>27657</v>
      </c>
      <c r="B8951" s="1">
        <v>42016.648611111108</v>
      </c>
      <c r="C8951" s="1">
        <v>42016.655555555553</v>
      </c>
      <c r="D8951" t="s">
        <v>518</v>
      </c>
      <c r="E8951" t="str">
        <f t="shared" si="556"/>
        <v>SEA</v>
      </c>
      <c r="F8951" t="str">
        <f t="shared" si="557"/>
        <v>00246</v>
      </c>
      <c r="G8951">
        <v>555.61800000000005</v>
      </c>
      <c r="H8951" t="s">
        <v>101</v>
      </c>
      <c r="I8951" t="s">
        <v>98</v>
      </c>
      <c r="J8951" t="s">
        <v>102</v>
      </c>
      <c r="K8951" t="s">
        <v>99</v>
      </c>
      <c r="L8951" s="2" t="str">
        <f t="shared" si="558"/>
        <v>SLU</v>
      </c>
      <c r="M8951" s="3" t="str">
        <f t="shared" si="559"/>
        <v>16</v>
      </c>
      <c r="N8951" t="s">
        <v>17</v>
      </c>
      <c r="O8951" t="s">
        <v>18</v>
      </c>
      <c r="P8951">
        <v>1987</v>
      </c>
    </row>
    <row r="8952" spans="1:16" ht="18">
      <c r="A8952">
        <v>27658</v>
      </c>
      <c r="B8952" s="1">
        <v>42016.649305555555</v>
      </c>
      <c r="C8952" s="1">
        <v>42016.654861111114</v>
      </c>
      <c r="D8952" t="s">
        <v>435</v>
      </c>
      <c r="E8952" t="str">
        <f t="shared" si="556"/>
        <v>SEA</v>
      </c>
      <c r="F8952" t="str">
        <f t="shared" si="557"/>
        <v>00171</v>
      </c>
      <c r="G8952">
        <v>515.798</v>
      </c>
      <c r="H8952" t="s">
        <v>101</v>
      </c>
      <c r="I8952" t="s">
        <v>98</v>
      </c>
      <c r="J8952" t="s">
        <v>102</v>
      </c>
      <c r="K8952" t="s">
        <v>99</v>
      </c>
      <c r="L8952" s="2" t="str">
        <f t="shared" si="558"/>
        <v>SLU</v>
      </c>
      <c r="M8952" s="3" t="str">
        <f t="shared" si="559"/>
        <v>16</v>
      </c>
      <c r="N8952" t="s">
        <v>17</v>
      </c>
      <c r="O8952" t="s">
        <v>18</v>
      </c>
      <c r="P8952">
        <v>1987</v>
      </c>
    </row>
    <row r="8953" spans="1:16" ht="18">
      <c r="A8953">
        <v>27659</v>
      </c>
      <c r="B8953" s="1">
        <v>42016.649305555555</v>
      </c>
      <c r="C8953" s="1">
        <v>42016.654166666667</v>
      </c>
      <c r="D8953" t="s">
        <v>504</v>
      </c>
      <c r="E8953" t="str">
        <f t="shared" si="556"/>
        <v>SEA</v>
      </c>
      <c r="F8953" t="str">
        <f t="shared" si="557"/>
        <v>00196</v>
      </c>
      <c r="G8953">
        <v>418.19400000000002</v>
      </c>
      <c r="H8953" t="s">
        <v>29</v>
      </c>
      <c r="I8953" t="s">
        <v>65</v>
      </c>
      <c r="J8953" t="s">
        <v>30</v>
      </c>
      <c r="K8953" t="s">
        <v>67</v>
      </c>
      <c r="L8953" s="2" t="str">
        <f t="shared" si="558"/>
        <v>CBD</v>
      </c>
      <c r="M8953" s="3" t="str">
        <f t="shared" si="559"/>
        <v>06</v>
      </c>
      <c r="N8953" t="s">
        <v>31</v>
      </c>
    </row>
    <row r="8954" spans="1:16" ht="18">
      <c r="A8954">
        <v>27660</v>
      </c>
      <c r="B8954" s="1">
        <v>42016.649305555555</v>
      </c>
      <c r="C8954" s="1">
        <v>42016.65347222222</v>
      </c>
      <c r="D8954" t="s">
        <v>429</v>
      </c>
      <c r="E8954" t="str">
        <f t="shared" si="556"/>
        <v>SEA</v>
      </c>
      <c r="F8954" t="str">
        <f t="shared" si="557"/>
        <v>00067</v>
      </c>
      <c r="G8954">
        <v>357.82400000000001</v>
      </c>
      <c r="H8954" t="s">
        <v>29</v>
      </c>
      <c r="I8954" t="s">
        <v>65</v>
      </c>
      <c r="J8954" t="s">
        <v>30</v>
      </c>
      <c r="K8954" t="s">
        <v>67</v>
      </c>
      <c r="L8954" s="2" t="str">
        <f t="shared" si="558"/>
        <v>CBD</v>
      </c>
      <c r="M8954" s="3" t="str">
        <f t="shared" si="559"/>
        <v>06</v>
      </c>
      <c r="N8954" t="s">
        <v>17</v>
      </c>
      <c r="O8954" t="s">
        <v>18</v>
      </c>
      <c r="P8954">
        <v>1956</v>
      </c>
    </row>
    <row r="8955" spans="1:16" ht="18">
      <c r="A8955">
        <v>27661</v>
      </c>
      <c r="B8955" s="1">
        <v>42016.650694444441</v>
      </c>
      <c r="C8955" s="1">
        <v>42016.65347222222</v>
      </c>
      <c r="D8955" t="s">
        <v>192</v>
      </c>
      <c r="E8955" t="str">
        <f t="shared" si="556"/>
        <v>SEA</v>
      </c>
      <c r="F8955" t="str">
        <f t="shared" si="557"/>
        <v>00187</v>
      </c>
      <c r="G8955">
        <v>248.29900000000001</v>
      </c>
      <c r="H8955" t="s">
        <v>101</v>
      </c>
      <c r="I8955" t="s">
        <v>98</v>
      </c>
      <c r="J8955" t="s">
        <v>102</v>
      </c>
      <c r="K8955" t="s">
        <v>99</v>
      </c>
      <c r="L8955" s="2" t="str">
        <f t="shared" si="558"/>
        <v>SLU</v>
      </c>
      <c r="M8955" s="3" t="str">
        <f t="shared" si="559"/>
        <v>16</v>
      </c>
      <c r="N8955" t="s">
        <v>17</v>
      </c>
      <c r="O8955" t="s">
        <v>18</v>
      </c>
      <c r="P8955">
        <v>1987</v>
      </c>
    </row>
    <row r="8956" spans="1:16" ht="18">
      <c r="A8956">
        <v>27662</v>
      </c>
      <c r="B8956" s="1">
        <v>42016.65625</v>
      </c>
      <c r="C8956" s="1">
        <v>42016.663194444445</v>
      </c>
      <c r="D8956" t="s">
        <v>399</v>
      </c>
      <c r="E8956" t="str">
        <f t="shared" si="556"/>
        <v>SEA</v>
      </c>
      <c r="F8956" t="str">
        <f t="shared" si="557"/>
        <v>00096</v>
      </c>
      <c r="G8956">
        <v>631.56700000000001</v>
      </c>
      <c r="H8956" t="s">
        <v>80</v>
      </c>
      <c r="I8956" t="s">
        <v>60</v>
      </c>
      <c r="J8956" t="s">
        <v>81</v>
      </c>
      <c r="K8956" t="s">
        <v>61</v>
      </c>
      <c r="L8956" s="2" t="str">
        <f t="shared" si="558"/>
        <v>CBD</v>
      </c>
      <c r="M8956" s="3" t="str">
        <f t="shared" si="559"/>
        <v>07</v>
      </c>
      <c r="N8956" t="s">
        <v>17</v>
      </c>
      <c r="O8956" t="s">
        <v>18</v>
      </c>
      <c r="P8956">
        <v>1962</v>
      </c>
    </row>
    <row r="8957" spans="1:16" ht="18">
      <c r="A8957">
        <v>27663</v>
      </c>
      <c r="B8957" s="1">
        <v>42016.657638888886</v>
      </c>
      <c r="C8957" s="1">
        <v>42016.664583333331</v>
      </c>
      <c r="D8957" t="s">
        <v>435</v>
      </c>
      <c r="E8957" t="str">
        <f t="shared" si="556"/>
        <v>SEA</v>
      </c>
      <c r="F8957" t="str">
        <f t="shared" si="557"/>
        <v>00171</v>
      </c>
      <c r="G8957">
        <v>631.43499999999995</v>
      </c>
      <c r="H8957" t="s">
        <v>98</v>
      </c>
      <c r="I8957" t="s">
        <v>29</v>
      </c>
      <c r="J8957" t="s">
        <v>99</v>
      </c>
      <c r="K8957" t="s">
        <v>30</v>
      </c>
      <c r="L8957" s="2" t="str">
        <f t="shared" si="558"/>
        <v>BT</v>
      </c>
      <c r="M8957" s="3" t="str">
        <f t="shared" si="559"/>
        <v>03</v>
      </c>
      <c r="N8957" t="s">
        <v>17</v>
      </c>
      <c r="O8957" t="s">
        <v>18</v>
      </c>
      <c r="P8957">
        <v>1987</v>
      </c>
    </row>
    <row r="8958" spans="1:16" ht="18">
      <c r="A8958">
        <v>27664</v>
      </c>
      <c r="B8958" s="1">
        <v>42016.663194444445</v>
      </c>
      <c r="C8958" s="1">
        <v>42016.663888888892</v>
      </c>
      <c r="D8958" t="s">
        <v>265</v>
      </c>
      <c r="E8958" t="str">
        <f t="shared" si="556"/>
        <v>SEA</v>
      </c>
      <c r="F8958" t="str">
        <f t="shared" si="557"/>
        <v>00330</v>
      </c>
      <c r="G8958">
        <v>66.605999999999995</v>
      </c>
      <c r="H8958" t="s">
        <v>291</v>
      </c>
      <c r="I8958" t="s">
        <v>75</v>
      </c>
      <c r="J8958" t="s">
        <v>292</v>
      </c>
      <c r="K8958" t="s">
        <v>77</v>
      </c>
      <c r="L8958" s="2" t="str">
        <f t="shared" si="558"/>
        <v>UD</v>
      </c>
      <c r="M8958" s="3" t="str">
        <f t="shared" si="559"/>
        <v>02</v>
      </c>
      <c r="N8958" t="s">
        <v>17</v>
      </c>
      <c r="O8958" t="s">
        <v>18</v>
      </c>
      <c r="P8958">
        <v>1977</v>
      </c>
    </row>
    <row r="8959" spans="1:16" ht="18">
      <c r="A8959">
        <v>27665</v>
      </c>
      <c r="B8959" s="1">
        <v>42016.663888888892</v>
      </c>
      <c r="C8959" s="1">
        <v>42016.669444444444</v>
      </c>
      <c r="D8959" t="s">
        <v>496</v>
      </c>
      <c r="E8959" t="str">
        <f t="shared" si="556"/>
        <v>SEA</v>
      </c>
      <c r="F8959" t="str">
        <f t="shared" si="557"/>
        <v>00114</v>
      </c>
      <c r="G8959">
        <v>456.53399999999999</v>
      </c>
      <c r="H8959" t="s">
        <v>47</v>
      </c>
      <c r="I8959" t="s">
        <v>101</v>
      </c>
      <c r="J8959" t="s">
        <v>49</v>
      </c>
      <c r="K8959" t="s">
        <v>102</v>
      </c>
      <c r="L8959" s="2" t="str">
        <f t="shared" si="558"/>
        <v>SLU</v>
      </c>
      <c r="M8959" s="3" t="str">
        <f t="shared" si="559"/>
        <v>01</v>
      </c>
      <c r="N8959" t="s">
        <v>17</v>
      </c>
      <c r="O8959" t="s">
        <v>24</v>
      </c>
      <c r="P8959">
        <v>1989</v>
      </c>
    </row>
    <row r="8960" spans="1:16" ht="18">
      <c r="A8960">
        <v>27666</v>
      </c>
      <c r="B8960" s="1">
        <v>42016.664583333331</v>
      </c>
      <c r="C8960" s="1">
        <v>42016.67083333333</v>
      </c>
      <c r="D8960" t="s">
        <v>327</v>
      </c>
      <c r="E8960" t="str">
        <f t="shared" si="556"/>
        <v>SEA</v>
      </c>
      <c r="F8960" t="str">
        <f t="shared" si="557"/>
        <v>00479</v>
      </c>
      <c r="G8960">
        <v>493.79300000000001</v>
      </c>
      <c r="H8960" t="s">
        <v>76</v>
      </c>
      <c r="I8960" t="s">
        <v>47</v>
      </c>
      <c r="J8960" t="s">
        <v>78</v>
      </c>
      <c r="K8960" t="s">
        <v>49</v>
      </c>
      <c r="L8960" s="2" t="str">
        <f t="shared" si="558"/>
        <v>CBD</v>
      </c>
      <c r="M8960" s="3" t="str">
        <f t="shared" si="559"/>
        <v>03</v>
      </c>
      <c r="N8960" t="s">
        <v>17</v>
      </c>
      <c r="O8960" t="s">
        <v>18</v>
      </c>
      <c r="P8960">
        <v>1961</v>
      </c>
    </row>
    <row r="8961" spans="1:16" ht="18">
      <c r="A8961">
        <v>27667</v>
      </c>
      <c r="B8961" s="1">
        <v>42016.667361111111</v>
      </c>
      <c r="C8961" s="1">
        <v>42016.671527777777</v>
      </c>
      <c r="D8961" t="s">
        <v>501</v>
      </c>
      <c r="E8961" t="str">
        <f t="shared" si="556"/>
        <v>SEA</v>
      </c>
      <c r="F8961" t="str">
        <f t="shared" si="557"/>
        <v>00370</v>
      </c>
      <c r="G8961">
        <v>354.202</v>
      </c>
      <c r="H8961" t="s">
        <v>38</v>
      </c>
      <c r="I8961" t="s">
        <v>137</v>
      </c>
      <c r="J8961" t="s">
        <v>40</v>
      </c>
      <c r="K8961" t="s">
        <v>138</v>
      </c>
      <c r="L8961" s="2" t="str">
        <f t="shared" si="558"/>
        <v>BT</v>
      </c>
      <c r="M8961" s="3" t="str">
        <f t="shared" si="559"/>
        <v>01</v>
      </c>
      <c r="N8961" t="s">
        <v>17</v>
      </c>
      <c r="O8961" t="s">
        <v>18</v>
      </c>
      <c r="P8961">
        <v>1980</v>
      </c>
    </row>
    <row r="8962" spans="1:16" ht="18">
      <c r="A8962">
        <v>27669</v>
      </c>
      <c r="B8962" s="1">
        <v>42016.669444444444</v>
      </c>
      <c r="C8962" s="1">
        <v>42016.671527777777</v>
      </c>
      <c r="D8962" t="s">
        <v>216</v>
      </c>
      <c r="E8962" t="str">
        <f t="shared" si="556"/>
        <v>SEA</v>
      </c>
      <c r="F8962" t="str">
        <f t="shared" si="557"/>
        <v>00060</v>
      </c>
      <c r="G8962">
        <v>180.59700000000001</v>
      </c>
      <c r="H8962" t="s">
        <v>20</v>
      </c>
      <c r="I8962" t="s">
        <v>26</v>
      </c>
      <c r="J8962" t="s">
        <v>22</v>
      </c>
      <c r="K8962" t="s">
        <v>27</v>
      </c>
      <c r="L8962" s="2" t="str">
        <f t="shared" si="558"/>
        <v>CBD</v>
      </c>
      <c r="M8962" s="3" t="str">
        <f t="shared" si="559"/>
        <v>05</v>
      </c>
      <c r="N8962" t="s">
        <v>17</v>
      </c>
      <c r="O8962" t="s">
        <v>18</v>
      </c>
      <c r="P8962">
        <v>1982</v>
      </c>
    </row>
    <row r="8963" spans="1:16" ht="18">
      <c r="A8963">
        <v>27670</v>
      </c>
      <c r="B8963" s="1">
        <v>42016.671527777777</v>
      </c>
      <c r="C8963" s="1">
        <v>42016.676388888889</v>
      </c>
      <c r="D8963" t="s">
        <v>548</v>
      </c>
      <c r="E8963" t="str">
        <f t="shared" ref="E8963:E9026" si="560">LEFT(D8963,3)</f>
        <v>SEA</v>
      </c>
      <c r="F8963" t="str">
        <f t="shared" ref="F8963:F9026" si="561">RIGHT(D8963,5)</f>
        <v>00303</v>
      </c>
      <c r="G8963">
        <v>466.34699999999998</v>
      </c>
      <c r="H8963" t="s">
        <v>29</v>
      </c>
      <c r="I8963" t="s">
        <v>26</v>
      </c>
      <c r="J8963" t="s">
        <v>30</v>
      </c>
      <c r="K8963" t="s">
        <v>27</v>
      </c>
      <c r="L8963" s="2" t="str">
        <f t="shared" ref="L8963:L9026" si="562">LEFT(K8963,FIND("-",K8963)-1)</f>
        <v>CBD</v>
      </c>
      <c r="M8963" s="3" t="str">
        <f t="shared" ref="M8963:M9026" si="563">RIGHT(K8963,LEN(K8963)-FIND("-",K8963))</f>
        <v>05</v>
      </c>
      <c r="N8963" t="s">
        <v>17</v>
      </c>
      <c r="O8963" t="s">
        <v>24</v>
      </c>
      <c r="P8963">
        <v>1960</v>
      </c>
    </row>
    <row r="8964" spans="1:16" ht="18">
      <c r="A8964">
        <v>27671</v>
      </c>
      <c r="B8964" s="1">
        <v>42016.674305555556</v>
      </c>
      <c r="C8964" s="1">
        <v>42016.681944444441</v>
      </c>
      <c r="D8964" t="s">
        <v>549</v>
      </c>
      <c r="E8964" t="str">
        <f t="shared" si="560"/>
        <v>SEA</v>
      </c>
      <c r="F8964" t="str">
        <f t="shared" si="561"/>
        <v>00424</v>
      </c>
      <c r="G8964">
        <v>620.577</v>
      </c>
      <c r="H8964" t="s">
        <v>221</v>
      </c>
      <c r="I8964" t="s">
        <v>14</v>
      </c>
      <c r="J8964" t="s">
        <v>222</v>
      </c>
      <c r="K8964" t="s">
        <v>16</v>
      </c>
      <c r="L8964" s="2" t="str">
        <f t="shared" si="562"/>
        <v>SLU</v>
      </c>
      <c r="M8964" s="3" t="str">
        <f t="shared" si="563"/>
        <v>07</v>
      </c>
      <c r="N8964" t="s">
        <v>17</v>
      </c>
      <c r="O8964" t="s">
        <v>18</v>
      </c>
      <c r="P8964">
        <v>1945</v>
      </c>
    </row>
    <row r="8965" spans="1:16" ht="18">
      <c r="A8965">
        <v>27672</v>
      </c>
      <c r="B8965" s="1">
        <v>42016.677777777775</v>
      </c>
      <c r="C8965" s="1">
        <v>42016.681944444441</v>
      </c>
      <c r="D8965" t="s">
        <v>242</v>
      </c>
      <c r="E8965" t="str">
        <f t="shared" si="560"/>
        <v>SEA</v>
      </c>
      <c r="F8965" t="str">
        <f t="shared" si="561"/>
        <v>00236</v>
      </c>
      <c r="G8965">
        <v>401.72500000000002</v>
      </c>
      <c r="H8965" t="s">
        <v>38</v>
      </c>
      <c r="I8965" t="s">
        <v>29</v>
      </c>
      <c r="J8965" t="s">
        <v>40</v>
      </c>
      <c r="K8965" t="s">
        <v>30</v>
      </c>
      <c r="L8965" s="2" t="str">
        <f t="shared" si="562"/>
        <v>BT</v>
      </c>
      <c r="M8965" s="3" t="str">
        <f t="shared" si="563"/>
        <v>03</v>
      </c>
      <c r="N8965" t="s">
        <v>17</v>
      </c>
      <c r="O8965" t="s">
        <v>18</v>
      </c>
      <c r="P8965">
        <v>1987</v>
      </c>
    </row>
    <row r="8966" spans="1:16" ht="18">
      <c r="A8966">
        <v>27673</v>
      </c>
      <c r="B8966" s="1">
        <v>42016.684027777781</v>
      </c>
      <c r="C8966" s="1">
        <v>42016.686805555553</v>
      </c>
      <c r="D8966" t="s">
        <v>200</v>
      </c>
      <c r="E8966" t="str">
        <f t="shared" si="560"/>
        <v>SEA</v>
      </c>
      <c r="F8966" t="str">
        <f t="shared" si="561"/>
        <v>00080</v>
      </c>
      <c r="G8966">
        <v>214.535</v>
      </c>
      <c r="H8966" t="s">
        <v>39</v>
      </c>
      <c r="I8966" t="s">
        <v>114</v>
      </c>
      <c r="J8966" t="s">
        <v>41</v>
      </c>
      <c r="K8966" t="s">
        <v>115</v>
      </c>
      <c r="L8966" s="2" t="str">
        <f t="shared" si="562"/>
        <v>EL</v>
      </c>
      <c r="M8966" s="3" t="str">
        <f t="shared" si="563"/>
        <v>03</v>
      </c>
      <c r="N8966" t="s">
        <v>17</v>
      </c>
      <c r="O8966" t="s">
        <v>18</v>
      </c>
      <c r="P8966">
        <v>1966</v>
      </c>
    </row>
    <row r="8967" spans="1:16" ht="18">
      <c r="A8967">
        <v>27674</v>
      </c>
      <c r="B8967" s="1">
        <v>42016.6875</v>
      </c>
      <c r="C8967" s="1">
        <v>42016.693749999999</v>
      </c>
      <c r="D8967" t="s">
        <v>255</v>
      </c>
      <c r="E8967" t="str">
        <f t="shared" si="560"/>
        <v>SEA</v>
      </c>
      <c r="F8967" t="str">
        <f t="shared" si="561"/>
        <v>00355</v>
      </c>
      <c r="G8967">
        <v>580.13499999999999</v>
      </c>
      <c r="H8967" t="s">
        <v>14</v>
      </c>
      <c r="I8967" t="s">
        <v>38</v>
      </c>
      <c r="J8967" t="s">
        <v>16</v>
      </c>
      <c r="K8967" t="s">
        <v>40</v>
      </c>
      <c r="L8967" s="2" t="str">
        <f t="shared" si="562"/>
        <v>SLU</v>
      </c>
      <c r="M8967" s="3" t="str">
        <f t="shared" si="563"/>
        <v>15</v>
      </c>
      <c r="N8967" t="s">
        <v>17</v>
      </c>
      <c r="O8967" t="s">
        <v>18</v>
      </c>
      <c r="P8967">
        <v>1967</v>
      </c>
    </row>
    <row r="8968" spans="1:16" ht="18">
      <c r="A8968">
        <v>27675</v>
      </c>
      <c r="B8968" s="1">
        <v>42016.688888888886</v>
      </c>
      <c r="C8968" s="1">
        <v>42016.694444444445</v>
      </c>
      <c r="D8968" t="s">
        <v>190</v>
      </c>
      <c r="E8968" t="str">
        <f t="shared" si="560"/>
        <v>SEA</v>
      </c>
      <c r="F8968" t="str">
        <f t="shared" si="561"/>
        <v>00063</v>
      </c>
      <c r="G8968">
        <v>446.21800000000002</v>
      </c>
      <c r="H8968" t="s">
        <v>179</v>
      </c>
      <c r="I8968" t="s">
        <v>38</v>
      </c>
      <c r="J8968" t="s">
        <v>180</v>
      </c>
      <c r="K8968" t="s">
        <v>40</v>
      </c>
      <c r="L8968" s="2" t="str">
        <f t="shared" si="562"/>
        <v>SLU</v>
      </c>
      <c r="M8968" s="3" t="str">
        <f t="shared" si="563"/>
        <v>15</v>
      </c>
      <c r="N8968" t="s">
        <v>17</v>
      </c>
      <c r="O8968" t="s">
        <v>18</v>
      </c>
      <c r="P8968">
        <v>1986</v>
      </c>
    </row>
    <row r="8969" spans="1:16" ht="18">
      <c r="A8969">
        <v>27676</v>
      </c>
      <c r="B8969" s="1">
        <v>42016.690972222219</v>
      </c>
      <c r="C8969" s="1">
        <v>42016.7</v>
      </c>
      <c r="D8969" t="s">
        <v>113</v>
      </c>
      <c r="E8969" t="str">
        <f t="shared" si="560"/>
        <v>SEA</v>
      </c>
      <c r="F8969" t="str">
        <f t="shared" si="561"/>
        <v>00206</v>
      </c>
      <c r="G8969">
        <v>758.34199999999998</v>
      </c>
      <c r="H8969" t="s">
        <v>101</v>
      </c>
      <c r="I8969" t="s">
        <v>160</v>
      </c>
      <c r="J8969" t="s">
        <v>102</v>
      </c>
      <c r="K8969" t="s">
        <v>161</v>
      </c>
      <c r="L8969" s="2" t="str">
        <f t="shared" si="562"/>
        <v>FH</v>
      </c>
      <c r="M8969" s="3" t="str">
        <f t="shared" si="563"/>
        <v>01</v>
      </c>
      <c r="N8969" t="s">
        <v>17</v>
      </c>
      <c r="O8969" t="s">
        <v>18</v>
      </c>
      <c r="P8969">
        <v>1985</v>
      </c>
    </row>
    <row r="8970" spans="1:16" ht="18">
      <c r="A8970">
        <v>27677</v>
      </c>
      <c r="B8970" s="1">
        <v>42016.695138888892</v>
      </c>
      <c r="C8970" s="1">
        <v>42016.707638888889</v>
      </c>
      <c r="D8970" t="s">
        <v>504</v>
      </c>
      <c r="E8970" t="str">
        <f t="shared" si="560"/>
        <v>SEA</v>
      </c>
      <c r="F8970" t="str">
        <f t="shared" si="561"/>
        <v>00196</v>
      </c>
      <c r="G8970">
        <v>1037.8330000000001</v>
      </c>
      <c r="H8970" t="s">
        <v>65</v>
      </c>
      <c r="I8970" t="s">
        <v>29</v>
      </c>
      <c r="J8970" t="s">
        <v>67</v>
      </c>
      <c r="K8970" t="s">
        <v>30</v>
      </c>
      <c r="L8970" s="2" t="str">
        <f t="shared" si="562"/>
        <v>BT</v>
      </c>
      <c r="M8970" s="3" t="str">
        <f t="shared" si="563"/>
        <v>03</v>
      </c>
      <c r="N8970" t="s">
        <v>31</v>
      </c>
    </row>
    <row r="8971" spans="1:16" ht="18">
      <c r="A8971">
        <v>27678</v>
      </c>
      <c r="B8971" s="1">
        <v>42016.697222222225</v>
      </c>
      <c r="C8971" s="1">
        <v>42016.701388888891</v>
      </c>
      <c r="D8971" t="s">
        <v>111</v>
      </c>
      <c r="E8971" t="str">
        <f t="shared" si="560"/>
        <v>SEA</v>
      </c>
      <c r="F8971" t="str">
        <f t="shared" si="561"/>
        <v>00125</v>
      </c>
      <c r="G8971">
        <v>387.029</v>
      </c>
      <c r="H8971" t="s">
        <v>33</v>
      </c>
      <c r="I8971" t="s">
        <v>14</v>
      </c>
      <c r="J8971" t="s">
        <v>35</v>
      </c>
      <c r="K8971" t="s">
        <v>16</v>
      </c>
      <c r="L8971" s="2" t="str">
        <f t="shared" si="562"/>
        <v>SLU</v>
      </c>
      <c r="M8971" s="3" t="str">
        <f t="shared" si="563"/>
        <v>07</v>
      </c>
      <c r="N8971" t="s">
        <v>17</v>
      </c>
      <c r="O8971" t="s">
        <v>18</v>
      </c>
      <c r="P8971">
        <v>1972</v>
      </c>
    </row>
    <row r="8972" spans="1:16" ht="18">
      <c r="A8972">
        <v>27680</v>
      </c>
      <c r="B8972" s="1">
        <v>42016.699305555558</v>
      </c>
      <c r="C8972" s="1">
        <v>42016.713888888888</v>
      </c>
      <c r="D8972" t="s">
        <v>296</v>
      </c>
      <c r="E8972" t="str">
        <f t="shared" si="560"/>
        <v>SEA</v>
      </c>
      <c r="F8972" t="str">
        <f t="shared" si="561"/>
        <v>00478</v>
      </c>
      <c r="G8972">
        <v>1232.7260000000001</v>
      </c>
      <c r="H8972" t="s">
        <v>98</v>
      </c>
      <c r="I8972" t="s">
        <v>57</v>
      </c>
      <c r="J8972" t="s">
        <v>99</v>
      </c>
      <c r="K8972" t="s">
        <v>58</v>
      </c>
      <c r="L8972" s="2" t="str">
        <f t="shared" si="562"/>
        <v>ID</v>
      </c>
      <c r="M8972" s="3" t="str">
        <f t="shared" si="563"/>
        <v>04</v>
      </c>
      <c r="N8972" t="s">
        <v>31</v>
      </c>
    </row>
    <row r="8973" spans="1:16" ht="18">
      <c r="A8973">
        <v>27681</v>
      </c>
      <c r="B8973" s="1">
        <v>42016.699305555558</v>
      </c>
      <c r="C8973" s="1">
        <v>42016.713888888888</v>
      </c>
      <c r="D8973" t="s">
        <v>368</v>
      </c>
      <c r="E8973" t="str">
        <f t="shared" si="560"/>
        <v>SEA</v>
      </c>
      <c r="F8973" t="str">
        <f t="shared" si="561"/>
        <v>00102</v>
      </c>
      <c r="G8973">
        <v>1232.675</v>
      </c>
      <c r="H8973" t="s">
        <v>98</v>
      </c>
      <c r="I8973" t="s">
        <v>57</v>
      </c>
      <c r="J8973" t="s">
        <v>99</v>
      </c>
      <c r="K8973" t="s">
        <v>58</v>
      </c>
      <c r="L8973" s="2" t="str">
        <f t="shared" si="562"/>
        <v>ID</v>
      </c>
      <c r="M8973" s="3" t="str">
        <f t="shared" si="563"/>
        <v>04</v>
      </c>
      <c r="N8973" t="s">
        <v>31</v>
      </c>
    </row>
    <row r="8974" spans="1:16" ht="18">
      <c r="A8974">
        <v>27682</v>
      </c>
      <c r="B8974" s="1">
        <v>42016.7</v>
      </c>
      <c r="C8974" s="1">
        <v>42016.717361111114</v>
      </c>
      <c r="D8974" t="s">
        <v>355</v>
      </c>
      <c r="E8974" t="str">
        <f t="shared" si="560"/>
        <v>SEA</v>
      </c>
      <c r="F8974" t="str">
        <f t="shared" si="561"/>
        <v>00271</v>
      </c>
      <c r="G8974">
        <v>1487.83</v>
      </c>
      <c r="H8974" t="s">
        <v>128</v>
      </c>
      <c r="I8974" t="s">
        <v>46</v>
      </c>
      <c r="J8974" t="s">
        <v>129</v>
      </c>
      <c r="K8974" t="s">
        <v>48</v>
      </c>
      <c r="L8974" s="2" t="str">
        <f t="shared" si="562"/>
        <v>CH</v>
      </c>
      <c r="M8974" s="3" t="str">
        <f t="shared" si="563"/>
        <v>07</v>
      </c>
      <c r="N8974" t="s">
        <v>17</v>
      </c>
      <c r="O8974" t="s">
        <v>18</v>
      </c>
      <c r="P8974">
        <v>1976</v>
      </c>
    </row>
    <row r="8975" spans="1:16" ht="18">
      <c r="A8975">
        <v>27683</v>
      </c>
      <c r="B8975" s="1">
        <v>42016.700694444444</v>
      </c>
      <c r="C8975" s="1">
        <v>42016.713888888888</v>
      </c>
      <c r="D8975" t="s">
        <v>478</v>
      </c>
      <c r="E8975" t="str">
        <f t="shared" si="560"/>
        <v>SEA</v>
      </c>
      <c r="F8975" t="str">
        <f t="shared" si="561"/>
        <v>00447</v>
      </c>
      <c r="G8975">
        <v>1131.384</v>
      </c>
      <c r="H8975" t="s">
        <v>57</v>
      </c>
      <c r="I8975" t="s">
        <v>46</v>
      </c>
      <c r="J8975" t="s">
        <v>58</v>
      </c>
      <c r="K8975" t="s">
        <v>48</v>
      </c>
      <c r="L8975" s="2" t="str">
        <f t="shared" si="562"/>
        <v>CH</v>
      </c>
      <c r="M8975" s="3" t="str">
        <f t="shared" si="563"/>
        <v>07</v>
      </c>
      <c r="N8975" t="s">
        <v>17</v>
      </c>
      <c r="O8975" t="s">
        <v>24</v>
      </c>
      <c r="P8975">
        <v>1985</v>
      </c>
    </row>
    <row r="8976" spans="1:16" ht="18">
      <c r="A8976">
        <v>27684</v>
      </c>
      <c r="B8976" s="1">
        <v>42016.700694444444</v>
      </c>
      <c r="C8976" s="1">
        <v>42016.711805555555</v>
      </c>
      <c r="D8976" t="s">
        <v>263</v>
      </c>
      <c r="E8976" t="str">
        <f t="shared" si="560"/>
        <v>SEA</v>
      </c>
      <c r="F8976" t="str">
        <f t="shared" si="561"/>
        <v>00305</v>
      </c>
      <c r="G8976">
        <v>965.00800000000004</v>
      </c>
      <c r="H8976" t="s">
        <v>114</v>
      </c>
      <c r="I8976" t="s">
        <v>34</v>
      </c>
      <c r="J8976" t="s">
        <v>115</v>
      </c>
      <c r="K8976" t="s">
        <v>36</v>
      </c>
      <c r="L8976" s="2" t="str">
        <f t="shared" si="562"/>
        <v>SLU</v>
      </c>
      <c r="M8976" s="3" t="str">
        <f t="shared" si="563"/>
        <v>18</v>
      </c>
      <c r="N8976" t="s">
        <v>17</v>
      </c>
      <c r="O8976" t="s">
        <v>18</v>
      </c>
      <c r="P8976">
        <v>1980</v>
      </c>
    </row>
    <row r="8977" spans="1:16" ht="18">
      <c r="A8977">
        <v>27685</v>
      </c>
      <c r="B8977" s="1">
        <v>42016.702777777777</v>
      </c>
      <c r="C8977" s="1">
        <v>42016.710416666669</v>
      </c>
      <c r="D8977" t="s">
        <v>392</v>
      </c>
      <c r="E8977" t="str">
        <f t="shared" si="560"/>
        <v>SEA</v>
      </c>
      <c r="F8977" t="str">
        <f t="shared" si="561"/>
        <v>00074</v>
      </c>
      <c r="G8977">
        <v>698.72900000000004</v>
      </c>
      <c r="H8977" t="s">
        <v>72</v>
      </c>
      <c r="I8977" t="s">
        <v>221</v>
      </c>
      <c r="J8977" t="s">
        <v>73</v>
      </c>
      <c r="K8977" t="s">
        <v>222</v>
      </c>
      <c r="L8977" s="2" t="str">
        <f t="shared" si="562"/>
        <v>CH</v>
      </c>
      <c r="M8977" s="3" t="str">
        <f t="shared" si="563"/>
        <v>01</v>
      </c>
      <c r="N8977" t="s">
        <v>17</v>
      </c>
      <c r="O8977" t="s">
        <v>18</v>
      </c>
      <c r="P8977">
        <v>1982</v>
      </c>
    </row>
    <row r="8978" spans="1:16" ht="18">
      <c r="A8978">
        <v>27686</v>
      </c>
      <c r="B8978" s="1">
        <v>42016.70416666667</v>
      </c>
      <c r="C8978" s="1">
        <v>42016.707638888889</v>
      </c>
      <c r="D8978" t="s">
        <v>209</v>
      </c>
      <c r="E8978" t="str">
        <f t="shared" si="560"/>
        <v>SEA</v>
      </c>
      <c r="F8978" t="str">
        <f t="shared" si="561"/>
        <v>00221</v>
      </c>
      <c r="G8978">
        <v>282.28500000000003</v>
      </c>
      <c r="H8978" t="s">
        <v>21</v>
      </c>
      <c r="I8978" t="s">
        <v>20</v>
      </c>
      <c r="J8978" t="s">
        <v>23</v>
      </c>
      <c r="K8978" t="s">
        <v>22</v>
      </c>
      <c r="L8978" s="2" t="str">
        <f t="shared" si="562"/>
        <v>WF</v>
      </c>
      <c r="M8978" s="3" t="str">
        <f t="shared" si="563"/>
        <v>04</v>
      </c>
      <c r="N8978" t="s">
        <v>17</v>
      </c>
      <c r="O8978" t="s">
        <v>18</v>
      </c>
      <c r="P8978">
        <v>1984</v>
      </c>
    </row>
    <row r="8979" spans="1:16" ht="18">
      <c r="A8979">
        <v>27687</v>
      </c>
      <c r="B8979" s="1">
        <v>42016.70416666667</v>
      </c>
      <c r="C8979" s="1">
        <v>42016.707638888889</v>
      </c>
      <c r="D8979" t="s">
        <v>249</v>
      </c>
      <c r="E8979" t="str">
        <f t="shared" si="560"/>
        <v>SEA</v>
      </c>
      <c r="F8979" t="str">
        <f t="shared" si="561"/>
        <v>00319</v>
      </c>
      <c r="G8979">
        <v>260.51</v>
      </c>
      <c r="H8979" t="s">
        <v>64</v>
      </c>
      <c r="I8979" t="s">
        <v>52</v>
      </c>
      <c r="J8979" t="s">
        <v>66</v>
      </c>
      <c r="K8979" t="s">
        <v>54</v>
      </c>
      <c r="L8979" s="2" t="str">
        <f t="shared" si="562"/>
        <v>CH</v>
      </c>
      <c r="M8979" s="3" t="str">
        <f t="shared" si="563"/>
        <v>02</v>
      </c>
      <c r="N8979" t="s">
        <v>17</v>
      </c>
      <c r="O8979" t="s">
        <v>24</v>
      </c>
      <c r="P8979">
        <v>1978</v>
      </c>
    </row>
    <row r="8980" spans="1:16" ht="18">
      <c r="A8980">
        <v>27688</v>
      </c>
      <c r="B8980" s="1">
        <v>42016.705555555556</v>
      </c>
      <c r="C8980" s="1">
        <v>42016.711805555555</v>
      </c>
      <c r="D8980" t="s">
        <v>443</v>
      </c>
      <c r="E8980" t="str">
        <f t="shared" si="560"/>
        <v>SEA</v>
      </c>
      <c r="F8980" t="str">
        <f t="shared" si="561"/>
        <v>00049</v>
      </c>
      <c r="G8980">
        <v>572.52499999999998</v>
      </c>
      <c r="H8980" t="s">
        <v>47</v>
      </c>
      <c r="I8980" t="s">
        <v>104</v>
      </c>
      <c r="J8980" t="s">
        <v>49</v>
      </c>
      <c r="K8980" t="s">
        <v>105</v>
      </c>
      <c r="L8980" s="2" t="str">
        <f t="shared" si="562"/>
        <v>PS</v>
      </c>
      <c r="M8980" s="3" t="str">
        <f t="shared" si="563"/>
        <v>04</v>
      </c>
      <c r="N8980" t="s">
        <v>17</v>
      </c>
      <c r="O8980" t="s">
        <v>18</v>
      </c>
      <c r="P8980">
        <v>1988</v>
      </c>
    </row>
    <row r="8981" spans="1:16" ht="18">
      <c r="A8981">
        <v>27689</v>
      </c>
      <c r="B8981" s="1">
        <v>42016.705555555556</v>
      </c>
      <c r="C8981" s="1">
        <v>42016.715277777781</v>
      </c>
      <c r="D8981" t="s">
        <v>467</v>
      </c>
      <c r="E8981" t="str">
        <f t="shared" si="560"/>
        <v>SEA</v>
      </c>
      <c r="F8981" t="str">
        <f t="shared" si="561"/>
        <v>00254</v>
      </c>
      <c r="G8981">
        <v>834.70899999999995</v>
      </c>
      <c r="H8981" t="s">
        <v>64</v>
      </c>
      <c r="I8981" t="s">
        <v>134</v>
      </c>
      <c r="J8981" t="s">
        <v>66</v>
      </c>
      <c r="K8981" t="s">
        <v>135</v>
      </c>
      <c r="L8981" s="2" t="str">
        <f t="shared" si="562"/>
        <v>PS</v>
      </c>
      <c r="M8981" s="3" t="str">
        <f t="shared" si="563"/>
        <v>05</v>
      </c>
      <c r="N8981" t="s">
        <v>31</v>
      </c>
    </row>
    <row r="8982" spans="1:16" ht="18">
      <c r="A8982">
        <v>27690</v>
      </c>
      <c r="B8982" s="1">
        <v>42016.707638888889</v>
      </c>
      <c r="C8982" s="1">
        <v>42016.71875</v>
      </c>
      <c r="D8982" t="s">
        <v>200</v>
      </c>
      <c r="E8982" t="str">
        <f t="shared" si="560"/>
        <v>SEA</v>
      </c>
      <c r="F8982" t="str">
        <f t="shared" si="561"/>
        <v>00080</v>
      </c>
      <c r="G8982">
        <v>980.03200000000004</v>
      </c>
      <c r="H8982" t="s">
        <v>114</v>
      </c>
      <c r="I8982" t="s">
        <v>72</v>
      </c>
      <c r="J8982" t="s">
        <v>115</v>
      </c>
      <c r="K8982" t="s">
        <v>73</v>
      </c>
      <c r="L8982" s="2" t="str">
        <f t="shared" si="562"/>
        <v>BT</v>
      </c>
      <c r="M8982" s="3" t="str">
        <f t="shared" si="563"/>
        <v>05</v>
      </c>
      <c r="N8982" t="s">
        <v>17</v>
      </c>
      <c r="O8982" t="s">
        <v>24</v>
      </c>
      <c r="P8982">
        <v>1964</v>
      </c>
    </row>
    <row r="8983" spans="1:16" ht="18">
      <c r="A8983">
        <v>27691</v>
      </c>
      <c r="B8983" s="1">
        <v>42016.707638888889</v>
      </c>
      <c r="C8983" s="1">
        <v>42016.713888888888</v>
      </c>
      <c r="D8983" t="s">
        <v>374</v>
      </c>
      <c r="E8983" t="str">
        <f t="shared" si="560"/>
        <v>SEA</v>
      </c>
      <c r="F8983" t="str">
        <f t="shared" si="561"/>
        <v>00374</v>
      </c>
      <c r="G8983">
        <v>526.44100000000003</v>
      </c>
      <c r="H8983" t="s">
        <v>38</v>
      </c>
      <c r="I8983" t="s">
        <v>69</v>
      </c>
      <c r="J8983" t="s">
        <v>40</v>
      </c>
      <c r="K8983" t="s">
        <v>70</v>
      </c>
      <c r="L8983" s="2" t="str">
        <f t="shared" si="562"/>
        <v>SLU</v>
      </c>
      <c r="M8983" s="3" t="str">
        <f t="shared" si="563"/>
        <v>04</v>
      </c>
      <c r="N8983" t="s">
        <v>17</v>
      </c>
      <c r="O8983" t="s">
        <v>18</v>
      </c>
      <c r="P8983">
        <v>1977</v>
      </c>
    </row>
    <row r="8984" spans="1:16" ht="18">
      <c r="A8984">
        <v>27692</v>
      </c>
      <c r="B8984" s="1">
        <v>42016.707638888889</v>
      </c>
      <c r="C8984" s="1">
        <v>42016.713888888888</v>
      </c>
      <c r="D8984" t="s">
        <v>504</v>
      </c>
      <c r="E8984" t="str">
        <f t="shared" si="560"/>
        <v>SEA</v>
      </c>
      <c r="F8984" t="str">
        <f t="shared" si="561"/>
        <v>00196</v>
      </c>
      <c r="G8984">
        <v>548.44799999999998</v>
      </c>
      <c r="H8984" t="s">
        <v>29</v>
      </c>
      <c r="I8984" t="s">
        <v>33</v>
      </c>
      <c r="J8984" t="s">
        <v>30</v>
      </c>
      <c r="K8984" t="s">
        <v>35</v>
      </c>
      <c r="L8984" s="2" t="str">
        <f t="shared" si="562"/>
        <v>CBD</v>
      </c>
      <c r="M8984" s="3" t="str">
        <f t="shared" si="563"/>
        <v>13</v>
      </c>
      <c r="N8984" t="s">
        <v>17</v>
      </c>
      <c r="O8984" t="s">
        <v>18</v>
      </c>
      <c r="P8984">
        <v>1950</v>
      </c>
    </row>
    <row r="8985" spans="1:16" ht="18">
      <c r="A8985">
        <v>27693</v>
      </c>
      <c r="B8985" s="1">
        <v>42016.708333333336</v>
      </c>
      <c r="C8985" s="1">
        <v>42016.711111111108</v>
      </c>
      <c r="D8985" t="s">
        <v>436</v>
      </c>
      <c r="E8985" t="str">
        <f t="shared" si="560"/>
        <v>SEA</v>
      </c>
      <c r="F8985" t="str">
        <f t="shared" si="561"/>
        <v>00099</v>
      </c>
      <c r="G8985">
        <v>271.69600000000003</v>
      </c>
      <c r="H8985" t="s">
        <v>14</v>
      </c>
      <c r="I8985" t="s">
        <v>38</v>
      </c>
      <c r="J8985" t="s">
        <v>16</v>
      </c>
      <c r="K8985" t="s">
        <v>40</v>
      </c>
      <c r="L8985" s="2" t="str">
        <f t="shared" si="562"/>
        <v>SLU</v>
      </c>
      <c r="M8985" s="3" t="str">
        <f t="shared" si="563"/>
        <v>15</v>
      </c>
      <c r="N8985" t="s">
        <v>17</v>
      </c>
      <c r="O8985" t="s">
        <v>18</v>
      </c>
      <c r="P8985">
        <v>1987</v>
      </c>
    </row>
    <row r="8986" spans="1:16" ht="18">
      <c r="A8986">
        <v>27694</v>
      </c>
      <c r="B8986" s="1">
        <v>42016.709027777775</v>
      </c>
      <c r="C8986" s="1">
        <v>42016.713194444441</v>
      </c>
      <c r="D8986" t="s">
        <v>476</v>
      </c>
      <c r="E8986" t="str">
        <f t="shared" si="560"/>
        <v>SEA</v>
      </c>
      <c r="F8986" t="str">
        <f t="shared" si="561"/>
        <v>00024</v>
      </c>
      <c r="G8986">
        <v>357.33</v>
      </c>
      <c r="H8986" t="s">
        <v>38</v>
      </c>
      <c r="I8986" t="s">
        <v>101</v>
      </c>
      <c r="J8986" t="s">
        <v>40</v>
      </c>
      <c r="K8986" t="s">
        <v>102</v>
      </c>
      <c r="L8986" s="2" t="str">
        <f t="shared" si="562"/>
        <v>SLU</v>
      </c>
      <c r="M8986" s="3" t="str">
        <f t="shared" si="563"/>
        <v>01</v>
      </c>
      <c r="N8986" t="s">
        <v>17</v>
      </c>
      <c r="O8986" t="s">
        <v>18</v>
      </c>
      <c r="P8986">
        <v>1985</v>
      </c>
    </row>
    <row r="8987" spans="1:16" ht="18">
      <c r="A8987">
        <v>27695</v>
      </c>
      <c r="B8987" s="1">
        <v>42016.711111111108</v>
      </c>
      <c r="C8987" s="1">
        <v>42016.724305555559</v>
      </c>
      <c r="D8987" t="s">
        <v>508</v>
      </c>
      <c r="E8987" t="str">
        <f t="shared" si="560"/>
        <v>SEA</v>
      </c>
      <c r="F8987" t="str">
        <f t="shared" si="561"/>
        <v>00410</v>
      </c>
      <c r="G8987">
        <v>1097.364</v>
      </c>
      <c r="H8987" t="s">
        <v>137</v>
      </c>
      <c r="I8987" t="s">
        <v>114</v>
      </c>
      <c r="J8987" t="s">
        <v>138</v>
      </c>
      <c r="K8987" t="s">
        <v>115</v>
      </c>
      <c r="L8987" s="2" t="str">
        <f t="shared" si="562"/>
        <v>EL</v>
      </c>
      <c r="M8987" s="3" t="str">
        <f t="shared" si="563"/>
        <v>03</v>
      </c>
      <c r="N8987" t="s">
        <v>31</v>
      </c>
    </row>
    <row r="8988" spans="1:16" ht="18">
      <c r="A8988">
        <v>27696</v>
      </c>
      <c r="B8988" s="1">
        <v>42016.714583333334</v>
      </c>
      <c r="C8988" s="1">
        <v>42016.724999999999</v>
      </c>
      <c r="D8988" t="s">
        <v>541</v>
      </c>
      <c r="E8988" t="str">
        <f t="shared" si="560"/>
        <v>SEA</v>
      </c>
      <c r="F8988" t="str">
        <f t="shared" si="561"/>
        <v>00233</v>
      </c>
      <c r="G8988">
        <v>863.11800000000005</v>
      </c>
      <c r="H8988" t="s">
        <v>101</v>
      </c>
      <c r="I8988" t="s">
        <v>33</v>
      </c>
      <c r="J8988" t="s">
        <v>102</v>
      </c>
      <c r="K8988" t="s">
        <v>35</v>
      </c>
      <c r="L8988" s="2" t="str">
        <f t="shared" si="562"/>
        <v>CBD</v>
      </c>
      <c r="M8988" s="3" t="str">
        <f t="shared" si="563"/>
        <v>13</v>
      </c>
      <c r="N8988" t="s">
        <v>17</v>
      </c>
      <c r="O8988" t="s">
        <v>18</v>
      </c>
      <c r="P8988">
        <v>1990</v>
      </c>
    </row>
    <row r="8989" spans="1:16" ht="18">
      <c r="A8989">
        <v>27697</v>
      </c>
      <c r="B8989" s="1">
        <v>42016.716666666667</v>
      </c>
      <c r="C8989" s="1">
        <v>42016.720833333333</v>
      </c>
      <c r="D8989" t="s">
        <v>89</v>
      </c>
      <c r="E8989" t="str">
        <f t="shared" si="560"/>
        <v>SEA</v>
      </c>
      <c r="F8989" t="str">
        <f t="shared" si="561"/>
        <v>00362</v>
      </c>
      <c r="G8989">
        <v>414.69600000000003</v>
      </c>
      <c r="H8989" t="s">
        <v>33</v>
      </c>
      <c r="I8989" t="s">
        <v>14</v>
      </c>
      <c r="J8989" t="s">
        <v>35</v>
      </c>
      <c r="K8989" t="s">
        <v>16</v>
      </c>
      <c r="L8989" s="2" t="str">
        <f t="shared" si="562"/>
        <v>SLU</v>
      </c>
      <c r="M8989" s="3" t="str">
        <f t="shared" si="563"/>
        <v>07</v>
      </c>
      <c r="N8989" t="s">
        <v>17</v>
      </c>
      <c r="O8989" t="s">
        <v>18</v>
      </c>
      <c r="P8989">
        <v>1983</v>
      </c>
    </row>
    <row r="8990" spans="1:16" ht="18">
      <c r="A8990">
        <v>27698</v>
      </c>
      <c r="B8990" s="1">
        <v>42016.717361111114</v>
      </c>
      <c r="C8990" s="1">
        <v>42016.722916666666</v>
      </c>
      <c r="D8990" t="s">
        <v>279</v>
      </c>
      <c r="E8990" t="str">
        <f t="shared" si="560"/>
        <v>SEA</v>
      </c>
      <c r="F8990" t="str">
        <f t="shared" si="561"/>
        <v>00106</v>
      </c>
      <c r="G8990">
        <v>490.12400000000002</v>
      </c>
      <c r="H8990" t="s">
        <v>160</v>
      </c>
      <c r="I8990" t="s">
        <v>65</v>
      </c>
      <c r="J8990" t="s">
        <v>161</v>
      </c>
      <c r="K8990" t="s">
        <v>67</v>
      </c>
      <c r="L8990" s="2" t="str">
        <f t="shared" si="562"/>
        <v>CBD</v>
      </c>
      <c r="M8990" s="3" t="str">
        <f t="shared" si="563"/>
        <v>06</v>
      </c>
      <c r="N8990" t="s">
        <v>17</v>
      </c>
      <c r="O8990" t="s">
        <v>18</v>
      </c>
      <c r="P8990">
        <v>1985</v>
      </c>
    </row>
    <row r="8991" spans="1:16" ht="18">
      <c r="A8991">
        <v>27699</v>
      </c>
      <c r="B8991" s="1">
        <v>42016.718055555553</v>
      </c>
      <c r="C8991" s="1">
        <v>42016.726388888892</v>
      </c>
      <c r="D8991" t="s">
        <v>243</v>
      </c>
      <c r="E8991" t="str">
        <f t="shared" si="560"/>
        <v>SEA</v>
      </c>
      <c r="F8991" t="str">
        <f t="shared" si="561"/>
        <v>00476</v>
      </c>
      <c r="G8991">
        <v>705.726</v>
      </c>
      <c r="H8991" t="s">
        <v>29</v>
      </c>
      <c r="I8991" t="s">
        <v>13</v>
      </c>
      <c r="J8991" t="s">
        <v>30</v>
      </c>
      <c r="K8991" t="s">
        <v>15</v>
      </c>
      <c r="L8991" s="2" t="str">
        <f t="shared" si="562"/>
        <v>SLU</v>
      </c>
      <c r="M8991" s="3" t="str">
        <f t="shared" si="563"/>
        <v>02</v>
      </c>
      <c r="N8991" t="s">
        <v>17</v>
      </c>
      <c r="O8991" t="s">
        <v>24</v>
      </c>
      <c r="P8991">
        <v>1986</v>
      </c>
    </row>
    <row r="8992" spans="1:16" ht="18">
      <c r="A8992">
        <v>27700</v>
      </c>
      <c r="B8992" s="1">
        <v>42016.718055555553</v>
      </c>
      <c r="C8992" s="1">
        <v>42016.723611111112</v>
      </c>
      <c r="D8992" t="s">
        <v>327</v>
      </c>
      <c r="E8992" t="str">
        <f t="shared" si="560"/>
        <v>SEA</v>
      </c>
      <c r="F8992" t="str">
        <f t="shared" si="561"/>
        <v>00479</v>
      </c>
      <c r="G8992">
        <v>505.49299999999999</v>
      </c>
      <c r="H8992" t="s">
        <v>47</v>
      </c>
      <c r="I8992" t="s">
        <v>101</v>
      </c>
      <c r="J8992" t="s">
        <v>49</v>
      </c>
      <c r="K8992" t="s">
        <v>102</v>
      </c>
      <c r="L8992" s="2" t="str">
        <f t="shared" si="562"/>
        <v>SLU</v>
      </c>
      <c r="M8992" s="3" t="str">
        <f t="shared" si="563"/>
        <v>01</v>
      </c>
      <c r="N8992" t="s">
        <v>17</v>
      </c>
      <c r="O8992" t="s">
        <v>24</v>
      </c>
      <c r="P8992">
        <v>1978</v>
      </c>
    </row>
    <row r="8993" spans="1:16" ht="18">
      <c r="A8993">
        <v>27701</v>
      </c>
      <c r="B8993" s="1">
        <v>42016.71875</v>
      </c>
      <c r="C8993" s="1">
        <v>42016.722222222219</v>
      </c>
      <c r="D8993" t="s">
        <v>203</v>
      </c>
      <c r="E8993" t="str">
        <f t="shared" si="560"/>
        <v>SEA</v>
      </c>
      <c r="F8993" t="str">
        <f t="shared" si="561"/>
        <v>00178</v>
      </c>
      <c r="G8993">
        <v>289.61200000000002</v>
      </c>
      <c r="H8993" t="s">
        <v>221</v>
      </c>
      <c r="I8993" t="s">
        <v>47</v>
      </c>
      <c r="J8993" t="s">
        <v>222</v>
      </c>
      <c r="K8993" t="s">
        <v>49</v>
      </c>
      <c r="L8993" s="2" t="str">
        <f t="shared" si="562"/>
        <v>CBD</v>
      </c>
      <c r="M8993" s="3" t="str">
        <f t="shared" si="563"/>
        <v>03</v>
      </c>
      <c r="N8993" t="s">
        <v>17</v>
      </c>
      <c r="O8993" t="s">
        <v>18</v>
      </c>
      <c r="P8993">
        <v>1989</v>
      </c>
    </row>
    <row r="8994" spans="1:16" ht="18">
      <c r="A8994">
        <v>27702</v>
      </c>
      <c r="B8994" s="1">
        <v>42016.720138888886</v>
      </c>
      <c r="C8994" s="1">
        <v>42016.724305555559</v>
      </c>
      <c r="D8994" t="s">
        <v>502</v>
      </c>
      <c r="E8994" t="str">
        <f t="shared" si="560"/>
        <v>SEA</v>
      </c>
      <c r="F8994" t="str">
        <f t="shared" si="561"/>
        <v>00191</v>
      </c>
      <c r="G8994">
        <v>341.89100000000002</v>
      </c>
      <c r="H8994" t="s">
        <v>43</v>
      </c>
      <c r="I8994" t="s">
        <v>80</v>
      </c>
      <c r="J8994" t="s">
        <v>44</v>
      </c>
      <c r="K8994" t="s">
        <v>81</v>
      </c>
      <c r="L8994" s="2" t="str">
        <f t="shared" si="562"/>
        <v>BT</v>
      </c>
      <c r="M8994" s="3" t="str">
        <f t="shared" si="563"/>
        <v>04</v>
      </c>
      <c r="N8994" t="s">
        <v>17</v>
      </c>
      <c r="O8994" t="s">
        <v>18</v>
      </c>
      <c r="P8994">
        <v>1965</v>
      </c>
    </row>
    <row r="8995" spans="1:16" ht="18">
      <c r="A8995">
        <v>27703</v>
      </c>
      <c r="B8995" s="1">
        <v>42016.72152777778</v>
      </c>
      <c r="C8995" s="1">
        <v>42016.728472222225</v>
      </c>
      <c r="D8995" t="s">
        <v>517</v>
      </c>
      <c r="E8995" t="str">
        <f t="shared" si="560"/>
        <v>SEA</v>
      </c>
      <c r="F8995" t="str">
        <f t="shared" si="561"/>
        <v>00203</v>
      </c>
      <c r="G8995">
        <v>563.62099999999998</v>
      </c>
      <c r="H8995" t="s">
        <v>60</v>
      </c>
      <c r="I8995" t="s">
        <v>29</v>
      </c>
      <c r="J8995" t="s">
        <v>61</v>
      </c>
      <c r="K8995" t="s">
        <v>30</v>
      </c>
      <c r="L8995" s="2" t="str">
        <f t="shared" si="562"/>
        <v>BT</v>
      </c>
      <c r="M8995" s="3" t="str">
        <f t="shared" si="563"/>
        <v>03</v>
      </c>
      <c r="N8995" t="s">
        <v>17</v>
      </c>
      <c r="O8995" t="s">
        <v>18</v>
      </c>
      <c r="P8995">
        <v>1955</v>
      </c>
    </row>
    <row r="8996" spans="1:16" ht="18">
      <c r="A8996">
        <v>27704</v>
      </c>
      <c r="B8996" s="1">
        <v>42016.722222222219</v>
      </c>
      <c r="C8996" s="1">
        <v>42016.729166666664</v>
      </c>
      <c r="D8996" t="s">
        <v>247</v>
      </c>
      <c r="E8996" t="str">
        <f t="shared" si="560"/>
        <v>SEA</v>
      </c>
      <c r="F8996" t="str">
        <f t="shared" si="561"/>
        <v>00408</v>
      </c>
      <c r="G8996">
        <v>619.67100000000005</v>
      </c>
      <c r="H8996" t="s">
        <v>43</v>
      </c>
      <c r="I8996" t="s">
        <v>226</v>
      </c>
      <c r="J8996" t="s">
        <v>44</v>
      </c>
      <c r="K8996" t="s">
        <v>227</v>
      </c>
      <c r="L8996" s="2" t="str">
        <f t="shared" si="562"/>
        <v>SLU</v>
      </c>
      <c r="M8996" s="3" t="str">
        <f t="shared" si="563"/>
        <v>19</v>
      </c>
      <c r="N8996" t="s">
        <v>17</v>
      </c>
      <c r="O8996" t="s">
        <v>18</v>
      </c>
      <c r="P8996">
        <v>1964</v>
      </c>
    </row>
    <row r="8997" spans="1:16" ht="18">
      <c r="A8997">
        <v>27705</v>
      </c>
      <c r="B8997" s="1">
        <v>42016.723611111112</v>
      </c>
      <c r="C8997" s="1">
        <v>42016.728472222225</v>
      </c>
      <c r="D8997" t="s">
        <v>431</v>
      </c>
      <c r="E8997" t="str">
        <f t="shared" si="560"/>
        <v>SEA</v>
      </c>
      <c r="F8997" t="str">
        <f t="shared" si="561"/>
        <v>00045</v>
      </c>
      <c r="G8997">
        <v>425.28800000000001</v>
      </c>
      <c r="H8997" t="s">
        <v>94</v>
      </c>
      <c r="I8997" t="s">
        <v>181</v>
      </c>
      <c r="J8997" t="s">
        <v>96</v>
      </c>
      <c r="K8997" t="s">
        <v>182</v>
      </c>
      <c r="L8997" s="2" t="str">
        <f t="shared" si="562"/>
        <v>EL</v>
      </c>
      <c r="M8997" s="3" t="str">
        <f t="shared" si="563"/>
        <v>05</v>
      </c>
      <c r="N8997" t="s">
        <v>17</v>
      </c>
      <c r="O8997" t="s">
        <v>18</v>
      </c>
      <c r="P8997">
        <v>1982</v>
      </c>
    </row>
    <row r="8998" spans="1:16" ht="18">
      <c r="A8998">
        <v>27706</v>
      </c>
      <c r="B8998" s="1">
        <v>42016.724305555559</v>
      </c>
      <c r="C8998" s="1">
        <v>42016.729861111111</v>
      </c>
      <c r="D8998" t="s">
        <v>255</v>
      </c>
      <c r="E8998" t="str">
        <f t="shared" si="560"/>
        <v>SEA</v>
      </c>
      <c r="F8998" t="str">
        <f t="shared" si="561"/>
        <v>00355</v>
      </c>
      <c r="G8998">
        <v>497.70299999999997</v>
      </c>
      <c r="H8998" t="s">
        <v>38</v>
      </c>
      <c r="I8998" t="s">
        <v>72</v>
      </c>
      <c r="J8998" t="s">
        <v>40</v>
      </c>
      <c r="K8998" t="s">
        <v>73</v>
      </c>
      <c r="L8998" s="2" t="str">
        <f t="shared" si="562"/>
        <v>BT</v>
      </c>
      <c r="M8998" s="3" t="str">
        <f t="shared" si="563"/>
        <v>05</v>
      </c>
      <c r="N8998" t="s">
        <v>17</v>
      </c>
      <c r="O8998" t="s">
        <v>18</v>
      </c>
      <c r="P8998">
        <v>1987</v>
      </c>
    </row>
    <row r="8999" spans="1:16" ht="18">
      <c r="A8999">
        <v>27707</v>
      </c>
      <c r="B8999" s="1">
        <v>42016.726388888892</v>
      </c>
      <c r="C8999" s="1">
        <v>42016.737500000003</v>
      </c>
      <c r="D8999" t="s">
        <v>89</v>
      </c>
      <c r="E8999" t="str">
        <f t="shared" si="560"/>
        <v>SEA</v>
      </c>
      <c r="F8999" t="str">
        <f t="shared" si="561"/>
        <v>00362</v>
      </c>
      <c r="G8999">
        <v>955.93899999999996</v>
      </c>
      <c r="H8999" t="s">
        <v>14</v>
      </c>
      <c r="I8999" t="s">
        <v>98</v>
      </c>
      <c r="J8999" t="s">
        <v>16</v>
      </c>
      <c r="K8999" t="s">
        <v>99</v>
      </c>
      <c r="L8999" s="2" t="str">
        <f t="shared" si="562"/>
        <v>SLU</v>
      </c>
      <c r="M8999" s="3" t="str">
        <f t="shared" si="563"/>
        <v>16</v>
      </c>
      <c r="N8999" t="s">
        <v>17</v>
      </c>
      <c r="O8999" t="s">
        <v>18</v>
      </c>
      <c r="P8999">
        <v>1983</v>
      </c>
    </row>
    <row r="9000" spans="1:16" ht="18">
      <c r="A9000">
        <v>27708</v>
      </c>
      <c r="B9000" s="1">
        <v>42016.728472222225</v>
      </c>
      <c r="C9000" s="1">
        <v>42016.729861111111</v>
      </c>
      <c r="D9000" t="s">
        <v>203</v>
      </c>
      <c r="E9000" t="str">
        <f t="shared" si="560"/>
        <v>SEA</v>
      </c>
      <c r="F9000" t="str">
        <f t="shared" si="561"/>
        <v>00178</v>
      </c>
      <c r="G9000">
        <v>129.11600000000001</v>
      </c>
      <c r="H9000" t="s">
        <v>47</v>
      </c>
      <c r="I9000" t="s">
        <v>98</v>
      </c>
      <c r="J9000" t="s">
        <v>49</v>
      </c>
      <c r="K9000" t="s">
        <v>99</v>
      </c>
      <c r="L9000" s="2" t="str">
        <f t="shared" si="562"/>
        <v>SLU</v>
      </c>
      <c r="M9000" s="3" t="str">
        <f t="shared" si="563"/>
        <v>16</v>
      </c>
      <c r="N9000" t="s">
        <v>17</v>
      </c>
      <c r="O9000" t="s">
        <v>18</v>
      </c>
      <c r="P9000">
        <v>1976</v>
      </c>
    </row>
    <row r="9001" spans="1:16" ht="18">
      <c r="A9001">
        <v>27709</v>
      </c>
      <c r="B9001" s="1">
        <v>42016.729166666664</v>
      </c>
      <c r="C9001" s="1">
        <v>42016.746527777781</v>
      </c>
      <c r="D9001" t="s">
        <v>336</v>
      </c>
      <c r="E9001" t="str">
        <f t="shared" si="560"/>
        <v>SEA</v>
      </c>
      <c r="F9001" t="str">
        <f t="shared" si="561"/>
        <v>00500</v>
      </c>
      <c r="G9001">
        <v>1514.3679999999999</v>
      </c>
      <c r="H9001" t="s">
        <v>29</v>
      </c>
      <c r="I9001" t="s">
        <v>29</v>
      </c>
      <c r="J9001" t="s">
        <v>30</v>
      </c>
      <c r="K9001" t="s">
        <v>30</v>
      </c>
      <c r="L9001" s="2" t="str">
        <f t="shared" si="562"/>
        <v>BT</v>
      </c>
      <c r="M9001" s="3" t="str">
        <f t="shared" si="563"/>
        <v>03</v>
      </c>
      <c r="N9001" t="s">
        <v>31</v>
      </c>
    </row>
    <row r="9002" spans="1:16" ht="18">
      <c r="A9002">
        <v>27710</v>
      </c>
      <c r="B9002" s="1">
        <v>42016.729166666664</v>
      </c>
      <c r="C9002" s="1">
        <v>42016.73541666667</v>
      </c>
      <c r="D9002" t="s">
        <v>426</v>
      </c>
      <c r="E9002" t="str">
        <f t="shared" si="560"/>
        <v>SEA</v>
      </c>
      <c r="F9002" t="str">
        <f t="shared" si="561"/>
        <v>00073</v>
      </c>
      <c r="G9002">
        <v>483.67700000000002</v>
      </c>
      <c r="H9002" t="s">
        <v>69</v>
      </c>
      <c r="I9002" t="s">
        <v>98</v>
      </c>
      <c r="J9002" t="s">
        <v>70</v>
      </c>
      <c r="K9002" t="s">
        <v>99</v>
      </c>
      <c r="L9002" s="2" t="str">
        <f t="shared" si="562"/>
        <v>SLU</v>
      </c>
      <c r="M9002" s="3" t="str">
        <f t="shared" si="563"/>
        <v>16</v>
      </c>
      <c r="N9002" t="s">
        <v>17</v>
      </c>
      <c r="O9002" t="s">
        <v>18</v>
      </c>
      <c r="P9002">
        <v>1978</v>
      </c>
    </row>
    <row r="9003" spans="1:16" ht="18">
      <c r="A9003">
        <v>27711</v>
      </c>
      <c r="B9003" s="1">
        <v>42016.729861111111</v>
      </c>
      <c r="C9003" s="1">
        <v>42016.737500000003</v>
      </c>
      <c r="D9003" t="s">
        <v>555</v>
      </c>
      <c r="E9003" t="str">
        <f t="shared" si="560"/>
        <v>SEA</v>
      </c>
      <c r="F9003" t="str">
        <f t="shared" si="561"/>
        <v>00151</v>
      </c>
      <c r="G9003">
        <v>645.75599999999997</v>
      </c>
      <c r="H9003" t="s">
        <v>60</v>
      </c>
      <c r="I9003" t="s">
        <v>80</v>
      </c>
      <c r="J9003" t="s">
        <v>61</v>
      </c>
      <c r="K9003" t="s">
        <v>81</v>
      </c>
      <c r="L9003" s="2" t="str">
        <f t="shared" si="562"/>
        <v>BT</v>
      </c>
      <c r="M9003" s="3" t="str">
        <f t="shared" si="563"/>
        <v>04</v>
      </c>
      <c r="N9003" t="s">
        <v>17</v>
      </c>
      <c r="O9003" t="s">
        <v>18</v>
      </c>
      <c r="P9003">
        <v>1953</v>
      </c>
    </row>
    <row r="9004" spans="1:16" ht="18">
      <c r="A9004">
        <v>27712</v>
      </c>
      <c r="B9004" s="1">
        <v>42016.731944444444</v>
      </c>
      <c r="C9004" s="1">
        <v>42016.734027777777</v>
      </c>
      <c r="D9004" t="s">
        <v>416</v>
      </c>
      <c r="E9004" t="str">
        <f t="shared" si="560"/>
        <v>SEA</v>
      </c>
      <c r="F9004" t="str">
        <f t="shared" si="561"/>
        <v>00253</v>
      </c>
      <c r="G9004">
        <v>178.40299999999999</v>
      </c>
      <c r="H9004" t="s">
        <v>120</v>
      </c>
      <c r="I9004" t="s">
        <v>94</v>
      </c>
      <c r="J9004" t="s">
        <v>121</v>
      </c>
      <c r="K9004" t="s">
        <v>96</v>
      </c>
      <c r="L9004" s="2" t="str">
        <f t="shared" si="562"/>
        <v>UW</v>
      </c>
      <c r="M9004" s="3" t="str">
        <f t="shared" si="563"/>
        <v>04</v>
      </c>
      <c r="N9004" t="s">
        <v>17</v>
      </c>
      <c r="O9004" t="s">
        <v>18</v>
      </c>
      <c r="P9004">
        <v>1993</v>
      </c>
    </row>
    <row r="9005" spans="1:16" ht="18">
      <c r="A9005">
        <v>27714</v>
      </c>
      <c r="B9005" s="1">
        <v>42016.73333333333</v>
      </c>
      <c r="C9005" s="1">
        <v>42016.740972222222</v>
      </c>
      <c r="D9005" t="s">
        <v>507</v>
      </c>
      <c r="E9005" t="str">
        <f t="shared" si="560"/>
        <v>SEA</v>
      </c>
      <c r="F9005" t="str">
        <f t="shared" si="561"/>
        <v>00205</v>
      </c>
      <c r="G9005">
        <v>653.56299999999999</v>
      </c>
      <c r="H9005" t="s">
        <v>114</v>
      </c>
      <c r="I9005" t="s">
        <v>13</v>
      </c>
      <c r="J9005" t="s">
        <v>115</v>
      </c>
      <c r="K9005" t="s">
        <v>15</v>
      </c>
      <c r="L9005" s="2" t="str">
        <f t="shared" si="562"/>
        <v>SLU</v>
      </c>
      <c r="M9005" s="3" t="str">
        <f t="shared" si="563"/>
        <v>02</v>
      </c>
      <c r="N9005" t="s">
        <v>17</v>
      </c>
      <c r="O9005" t="s">
        <v>24</v>
      </c>
      <c r="P9005">
        <v>1973</v>
      </c>
    </row>
    <row r="9006" spans="1:16" ht="18">
      <c r="A9006">
        <v>27715</v>
      </c>
      <c r="B9006" s="1">
        <v>42016.73333333333</v>
      </c>
      <c r="C9006" s="1">
        <v>42016.743055555555</v>
      </c>
      <c r="D9006" t="s">
        <v>217</v>
      </c>
      <c r="E9006" t="str">
        <f t="shared" si="560"/>
        <v>SEA</v>
      </c>
      <c r="F9006" t="str">
        <f t="shared" si="561"/>
        <v>00103</v>
      </c>
      <c r="G9006">
        <v>863.23</v>
      </c>
      <c r="H9006" t="s">
        <v>87</v>
      </c>
      <c r="I9006" t="s">
        <v>14</v>
      </c>
      <c r="J9006" t="s">
        <v>88</v>
      </c>
      <c r="K9006" t="s">
        <v>16</v>
      </c>
      <c r="L9006" s="2" t="str">
        <f t="shared" si="562"/>
        <v>SLU</v>
      </c>
      <c r="M9006" s="3" t="str">
        <f t="shared" si="563"/>
        <v>07</v>
      </c>
      <c r="N9006" t="s">
        <v>31</v>
      </c>
    </row>
    <row r="9007" spans="1:16" ht="18">
      <c r="A9007">
        <v>27716</v>
      </c>
      <c r="B9007" s="1">
        <v>42016.734027777777</v>
      </c>
      <c r="C9007" s="1">
        <v>42016.737500000003</v>
      </c>
      <c r="D9007" t="s">
        <v>549</v>
      </c>
      <c r="E9007" t="str">
        <f t="shared" si="560"/>
        <v>SEA</v>
      </c>
      <c r="F9007" t="str">
        <f t="shared" si="561"/>
        <v>00424</v>
      </c>
      <c r="G9007">
        <v>312.16500000000002</v>
      </c>
      <c r="H9007" t="s">
        <v>14</v>
      </c>
      <c r="I9007" t="s">
        <v>13</v>
      </c>
      <c r="J9007" t="s">
        <v>16</v>
      </c>
      <c r="K9007" t="s">
        <v>15</v>
      </c>
      <c r="L9007" s="2" t="str">
        <f t="shared" si="562"/>
        <v>SLU</v>
      </c>
      <c r="M9007" s="3" t="str">
        <f t="shared" si="563"/>
        <v>02</v>
      </c>
      <c r="N9007" t="s">
        <v>17</v>
      </c>
      <c r="O9007" t="s">
        <v>18</v>
      </c>
      <c r="P9007">
        <v>1983</v>
      </c>
    </row>
    <row r="9008" spans="1:16" ht="18">
      <c r="A9008">
        <v>27717</v>
      </c>
      <c r="B9008" s="1">
        <v>42016.744444444441</v>
      </c>
      <c r="C9008" s="1">
        <v>42016.761805555558</v>
      </c>
      <c r="D9008" t="s">
        <v>510</v>
      </c>
      <c r="E9008" t="str">
        <f t="shared" si="560"/>
        <v>SEA</v>
      </c>
      <c r="F9008" t="str">
        <f t="shared" si="561"/>
        <v>00043</v>
      </c>
      <c r="G9008">
        <v>1489.183</v>
      </c>
      <c r="H9008" t="s">
        <v>47</v>
      </c>
      <c r="I9008" t="s">
        <v>160</v>
      </c>
      <c r="J9008" t="s">
        <v>49</v>
      </c>
      <c r="K9008" t="s">
        <v>161</v>
      </c>
      <c r="L9008" s="2" t="str">
        <f t="shared" si="562"/>
        <v>FH</v>
      </c>
      <c r="M9008" s="3" t="str">
        <f t="shared" si="563"/>
        <v>01</v>
      </c>
      <c r="N9008" t="s">
        <v>17</v>
      </c>
      <c r="O9008" t="s">
        <v>24</v>
      </c>
      <c r="P9008">
        <v>1981</v>
      </c>
    </row>
    <row r="9009" spans="1:16" ht="18">
      <c r="A9009">
        <v>27719</v>
      </c>
      <c r="B9009" s="1">
        <v>42016.74722222222</v>
      </c>
      <c r="C9009" s="1">
        <v>42016.758333333331</v>
      </c>
      <c r="D9009" t="s">
        <v>217</v>
      </c>
      <c r="E9009" t="str">
        <f t="shared" si="560"/>
        <v>SEA</v>
      </c>
      <c r="F9009" t="str">
        <f t="shared" si="561"/>
        <v>00103</v>
      </c>
      <c r="G9009">
        <v>968.30399999999997</v>
      </c>
      <c r="H9009" t="s">
        <v>14</v>
      </c>
      <c r="I9009" t="s">
        <v>179</v>
      </c>
      <c r="J9009" t="s">
        <v>16</v>
      </c>
      <c r="K9009" t="s">
        <v>180</v>
      </c>
      <c r="L9009" s="2" t="str">
        <f t="shared" si="562"/>
        <v>CH</v>
      </c>
      <c r="M9009" s="3" t="str">
        <f t="shared" si="563"/>
        <v>08</v>
      </c>
      <c r="N9009" t="s">
        <v>31</v>
      </c>
    </row>
    <row r="9010" spans="1:16" ht="18">
      <c r="A9010">
        <v>27720</v>
      </c>
      <c r="B9010" s="1">
        <v>42016.749305555553</v>
      </c>
      <c r="C9010" s="1">
        <v>42016.75277777778</v>
      </c>
      <c r="D9010" t="s">
        <v>349</v>
      </c>
      <c r="E9010" t="str">
        <f t="shared" si="560"/>
        <v>SEA</v>
      </c>
      <c r="F9010" t="str">
        <f t="shared" si="561"/>
        <v>00490</v>
      </c>
      <c r="G9010">
        <v>324.85199999999998</v>
      </c>
      <c r="H9010" t="s">
        <v>43</v>
      </c>
      <c r="I9010" t="s">
        <v>14</v>
      </c>
      <c r="J9010" t="s">
        <v>44</v>
      </c>
      <c r="K9010" t="s">
        <v>16</v>
      </c>
      <c r="L9010" s="2" t="str">
        <f t="shared" si="562"/>
        <v>SLU</v>
      </c>
      <c r="M9010" s="3" t="str">
        <f t="shared" si="563"/>
        <v>07</v>
      </c>
      <c r="N9010" t="s">
        <v>17</v>
      </c>
      <c r="O9010" t="s">
        <v>18</v>
      </c>
      <c r="P9010">
        <v>1988</v>
      </c>
    </row>
    <row r="9011" spans="1:16" ht="18">
      <c r="A9011">
        <v>27721</v>
      </c>
      <c r="B9011" s="1">
        <v>42016.749305555553</v>
      </c>
      <c r="C9011" s="1">
        <v>42016.753472222219</v>
      </c>
      <c r="D9011" t="s">
        <v>197</v>
      </c>
      <c r="E9011" t="str">
        <f t="shared" si="560"/>
        <v>SEA</v>
      </c>
      <c r="F9011" t="str">
        <f t="shared" si="561"/>
        <v>00405</v>
      </c>
      <c r="G9011">
        <v>351.84699999999998</v>
      </c>
      <c r="H9011" t="s">
        <v>128</v>
      </c>
      <c r="I9011" t="s">
        <v>130</v>
      </c>
      <c r="J9011" t="s">
        <v>129</v>
      </c>
      <c r="K9011" t="s">
        <v>131</v>
      </c>
      <c r="L9011" s="2" t="str">
        <f t="shared" si="562"/>
        <v>UW</v>
      </c>
      <c r="M9011" s="3" t="str">
        <f t="shared" si="563"/>
        <v>10</v>
      </c>
      <c r="N9011" t="s">
        <v>17</v>
      </c>
      <c r="O9011" t="s">
        <v>18</v>
      </c>
      <c r="P9011">
        <v>1984</v>
      </c>
    </row>
    <row r="9012" spans="1:16" ht="18">
      <c r="A9012">
        <v>27722</v>
      </c>
      <c r="B9012" s="1">
        <v>42016.750694444447</v>
      </c>
      <c r="C9012" s="1">
        <v>42016.758333333331</v>
      </c>
      <c r="D9012" t="s">
        <v>111</v>
      </c>
      <c r="E9012" t="str">
        <f t="shared" si="560"/>
        <v>SEA</v>
      </c>
      <c r="F9012" t="str">
        <f t="shared" si="561"/>
        <v>00125</v>
      </c>
      <c r="G9012">
        <v>638.13099999999997</v>
      </c>
      <c r="H9012" t="s">
        <v>14</v>
      </c>
      <c r="I9012" t="s">
        <v>137</v>
      </c>
      <c r="J9012" t="s">
        <v>16</v>
      </c>
      <c r="K9012" t="s">
        <v>138</v>
      </c>
      <c r="L9012" s="2" t="str">
        <f t="shared" si="562"/>
        <v>BT</v>
      </c>
      <c r="M9012" s="3" t="str">
        <f t="shared" si="563"/>
        <v>01</v>
      </c>
      <c r="N9012" t="s">
        <v>31</v>
      </c>
    </row>
    <row r="9013" spans="1:16" ht="18">
      <c r="A9013">
        <v>27723</v>
      </c>
      <c r="B9013" s="1">
        <v>42016.750694444447</v>
      </c>
      <c r="C9013" s="1">
        <v>42016.758333333331</v>
      </c>
      <c r="D9013" t="s">
        <v>389</v>
      </c>
      <c r="E9013" t="str">
        <f t="shared" si="560"/>
        <v>SEA</v>
      </c>
      <c r="F9013" t="str">
        <f t="shared" si="561"/>
        <v>00167</v>
      </c>
      <c r="G9013">
        <v>644.03099999999995</v>
      </c>
      <c r="H9013" t="s">
        <v>14</v>
      </c>
      <c r="I9013" t="s">
        <v>137</v>
      </c>
      <c r="J9013" t="s">
        <v>16</v>
      </c>
      <c r="K9013" t="s">
        <v>138</v>
      </c>
      <c r="L9013" s="2" t="str">
        <f t="shared" si="562"/>
        <v>BT</v>
      </c>
      <c r="M9013" s="3" t="str">
        <f t="shared" si="563"/>
        <v>01</v>
      </c>
      <c r="N9013" t="s">
        <v>31</v>
      </c>
    </row>
    <row r="9014" spans="1:16" ht="18">
      <c r="A9014">
        <v>27724</v>
      </c>
      <c r="B9014" s="1">
        <v>42016.751388888886</v>
      </c>
      <c r="C9014" s="1">
        <v>42016.754166666666</v>
      </c>
      <c r="D9014" t="s">
        <v>144</v>
      </c>
      <c r="E9014" t="str">
        <f t="shared" si="560"/>
        <v>SEA</v>
      </c>
      <c r="F9014" t="str">
        <f t="shared" si="561"/>
        <v>00382</v>
      </c>
      <c r="G9014">
        <v>241.97900000000001</v>
      </c>
      <c r="H9014" t="s">
        <v>64</v>
      </c>
      <c r="I9014" t="s">
        <v>52</v>
      </c>
      <c r="J9014" t="s">
        <v>66</v>
      </c>
      <c r="K9014" t="s">
        <v>54</v>
      </c>
      <c r="L9014" s="2" t="str">
        <f t="shared" si="562"/>
        <v>CH</v>
      </c>
      <c r="M9014" s="3" t="str">
        <f t="shared" si="563"/>
        <v>02</v>
      </c>
      <c r="N9014" t="s">
        <v>17</v>
      </c>
      <c r="O9014" t="s">
        <v>24</v>
      </c>
      <c r="P9014">
        <v>1979</v>
      </c>
    </row>
    <row r="9015" spans="1:16" ht="18">
      <c r="A9015">
        <v>27725</v>
      </c>
      <c r="B9015" s="1">
        <v>42016.754166666666</v>
      </c>
      <c r="C9015" s="1">
        <v>42016.759027777778</v>
      </c>
      <c r="D9015" t="s">
        <v>555</v>
      </c>
      <c r="E9015" t="str">
        <f t="shared" si="560"/>
        <v>SEA</v>
      </c>
      <c r="F9015" t="str">
        <f t="shared" si="561"/>
        <v>00151</v>
      </c>
      <c r="G9015">
        <v>403.14400000000001</v>
      </c>
      <c r="H9015" t="s">
        <v>80</v>
      </c>
      <c r="I9015" t="s">
        <v>13</v>
      </c>
      <c r="J9015" t="s">
        <v>81</v>
      </c>
      <c r="K9015" t="s">
        <v>15</v>
      </c>
      <c r="L9015" s="2" t="str">
        <f t="shared" si="562"/>
        <v>SLU</v>
      </c>
      <c r="M9015" s="3" t="str">
        <f t="shared" si="563"/>
        <v>02</v>
      </c>
      <c r="N9015" t="s">
        <v>17</v>
      </c>
      <c r="O9015" t="s">
        <v>18</v>
      </c>
      <c r="P9015">
        <v>1988</v>
      </c>
    </row>
    <row r="9016" spans="1:16" ht="18">
      <c r="A9016">
        <v>27726</v>
      </c>
      <c r="B9016" s="1">
        <v>42016.755555555559</v>
      </c>
      <c r="C9016" s="1">
        <v>42016.758333333331</v>
      </c>
      <c r="D9016" t="s">
        <v>12</v>
      </c>
      <c r="E9016" t="str">
        <f t="shared" si="560"/>
        <v>SEA</v>
      </c>
      <c r="F9016" t="str">
        <f t="shared" si="561"/>
        <v>00137</v>
      </c>
      <c r="G9016">
        <v>221.06299999999999</v>
      </c>
      <c r="H9016" t="s">
        <v>14</v>
      </c>
      <c r="I9016" t="s">
        <v>38</v>
      </c>
      <c r="J9016" t="s">
        <v>16</v>
      </c>
      <c r="K9016" t="s">
        <v>40</v>
      </c>
      <c r="L9016" s="2" t="str">
        <f t="shared" si="562"/>
        <v>SLU</v>
      </c>
      <c r="M9016" s="3" t="str">
        <f t="shared" si="563"/>
        <v>15</v>
      </c>
      <c r="N9016" t="s">
        <v>17</v>
      </c>
      <c r="O9016" t="s">
        <v>18</v>
      </c>
      <c r="P9016">
        <v>1987</v>
      </c>
    </row>
    <row r="9017" spans="1:16" ht="18">
      <c r="A9017">
        <v>27727</v>
      </c>
      <c r="B9017" s="1">
        <v>42016.757638888892</v>
      </c>
      <c r="C9017" s="1">
        <v>42016.759027777778</v>
      </c>
      <c r="D9017" t="s">
        <v>541</v>
      </c>
      <c r="E9017" t="str">
        <f t="shared" si="560"/>
        <v>SEA</v>
      </c>
      <c r="F9017" t="str">
        <f t="shared" si="561"/>
        <v>00233</v>
      </c>
      <c r="G9017">
        <v>93.191000000000003</v>
      </c>
      <c r="H9017" t="s">
        <v>33</v>
      </c>
      <c r="I9017" t="s">
        <v>33</v>
      </c>
      <c r="J9017" t="s">
        <v>35</v>
      </c>
      <c r="K9017" t="s">
        <v>35</v>
      </c>
      <c r="L9017" s="2" t="str">
        <f t="shared" si="562"/>
        <v>CBD</v>
      </c>
      <c r="M9017" s="3" t="str">
        <f t="shared" si="563"/>
        <v>13</v>
      </c>
      <c r="N9017" t="s">
        <v>17</v>
      </c>
      <c r="O9017" t="s">
        <v>18</v>
      </c>
      <c r="P9017">
        <v>1987</v>
      </c>
    </row>
    <row r="9018" spans="1:16" ht="18">
      <c r="A9018">
        <v>27728</v>
      </c>
      <c r="B9018" s="1">
        <v>42016.757638888892</v>
      </c>
      <c r="C9018" s="1">
        <v>42016.76458333333</v>
      </c>
      <c r="D9018" t="s">
        <v>228</v>
      </c>
      <c r="E9018" t="str">
        <f t="shared" si="560"/>
        <v>SEA</v>
      </c>
      <c r="F9018" t="str">
        <f t="shared" si="561"/>
        <v>00403</v>
      </c>
      <c r="G9018">
        <v>593.03800000000001</v>
      </c>
      <c r="H9018" t="s">
        <v>198</v>
      </c>
      <c r="I9018" t="s">
        <v>33</v>
      </c>
      <c r="J9018" t="s">
        <v>199</v>
      </c>
      <c r="K9018" t="s">
        <v>35</v>
      </c>
      <c r="L9018" s="2" t="str">
        <f t="shared" si="562"/>
        <v>CBD</v>
      </c>
      <c r="M9018" s="3" t="str">
        <f t="shared" si="563"/>
        <v>13</v>
      </c>
      <c r="N9018" t="s">
        <v>17</v>
      </c>
      <c r="O9018" t="s">
        <v>18</v>
      </c>
      <c r="P9018">
        <v>1983</v>
      </c>
    </row>
    <row r="9019" spans="1:16" ht="18">
      <c r="A9019">
        <v>27729</v>
      </c>
      <c r="B9019" s="1">
        <v>42016.758333333331</v>
      </c>
      <c r="C9019" s="1">
        <v>42016.763888888891</v>
      </c>
      <c r="D9019" t="s">
        <v>399</v>
      </c>
      <c r="E9019" t="str">
        <f t="shared" si="560"/>
        <v>SEA</v>
      </c>
      <c r="F9019" t="str">
        <f t="shared" si="561"/>
        <v>00096</v>
      </c>
      <c r="G9019">
        <v>514.54499999999996</v>
      </c>
      <c r="H9019" t="s">
        <v>60</v>
      </c>
      <c r="I9019" t="s">
        <v>38</v>
      </c>
      <c r="J9019" t="s">
        <v>61</v>
      </c>
      <c r="K9019" t="s">
        <v>40</v>
      </c>
      <c r="L9019" s="2" t="str">
        <f t="shared" si="562"/>
        <v>SLU</v>
      </c>
      <c r="M9019" s="3" t="str">
        <f t="shared" si="563"/>
        <v>15</v>
      </c>
      <c r="N9019" t="s">
        <v>17</v>
      </c>
      <c r="O9019" t="s">
        <v>18</v>
      </c>
      <c r="P9019">
        <v>1962</v>
      </c>
    </row>
    <row r="9020" spans="1:16" ht="18">
      <c r="A9020">
        <v>27730</v>
      </c>
      <c r="B9020" s="1">
        <v>42016.759027777778</v>
      </c>
      <c r="C9020" s="1">
        <v>42016.765277777777</v>
      </c>
      <c r="D9020" t="s">
        <v>504</v>
      </c>
      <c r="E9020" t="str">
        <f t="shared" si="560"/>
        <v>SEA</v>
      </c>
      <c r="F9020" t="str">
        <f t="shared" si="561"/>
        <v>00196</v>
      </c>
      <c r="G9020">
        <v>546.13199999999995</v>
      </c>
      <c r="H9020" t="s">
        <v>33</v>
      </c>
      <c r="I9020" t="s">
        <v>13</v>
      </c>
      <c r="J9020" t="s">
        <v>35</v>
      </c>
      <c r="K9020" t="s">
        <v>15</v>
      </c>
      <c r="L9020" s="2" t="str">
        <f t="shared" si="562"/>
        <v>SLU</v>
      </c>
      <c r="M9020" s="3" t="str">
        <f t="shared" si="563"/>
        <v>02</v>
      </c>
      <c r="N9020" t="s">
        <v>17</v>
      </c>
      <c r="O9020" t="s">
        <v>18</v>
      </c>
      <c r="P9020">
        <v>1987</v>
      </c>
    </row>
    <row r="9021" spans="1:16" ht="18">
      <c r="A9021">
        <v>27731</v>
      </c>
      <c r="B9021" s="1">
        <v>42016.759722222225</v>
      </c>
      <c r="C9021" s="1">
        <v>42016.765277777777</v>
      </c>
      <c r="D9021" t="s">
        <v>374</v>
      </c>
      <c r="E9021" t="str">
        <f t="shared" si="560"/>
        <v>SEA</v>
      </c>
      <c r="F9021" t="str">
        <f t="shared" si="561"/>
        <v>00374</v>
      </c>
      <c r="G9021">
        <v>485.31</v>
      </c>
      <c r="H9021" t="s">
        <v>69</v>
      </c>
      <c r="I9021" t="s">
        <v>47</v>
      </c>
      <c r="J9021" t="s">
        <v>70</v>
      </c>
      <c r="K9021" t="s">
        <v>49</v>
      </c>
      <c r="L9021" s="2" t="str">
        <f t="shared" si="562"/>
        <v>CBD</v>
      </c>
      <c r="M9021" s="3" t="str">
        <f t="shared" si="563"/>
        <v>03</v>
      </c>
      <c r="N9021" t="s">
        <v>17</v>
      </c>
      <c r="O9021" t="s">
        <v>18</v>
      </c>
      <c r="P9021">
        <v>1962</v>
      </c>
    </row>
    <row r="9022" spans="1:16" ht="18">
      <c r="A9022">
        <v>27733</v>
      </c>
      <c r="B9022" s="1">
        <v>42016.761805555558</v>
      </c>
      <c r="C9022" s="1">
        <v>42016.777083333334</v>
      </c>
      <c r="D9022" t="s">
        <v>307</v>
      </c>
      <c r="E9022" t="str">
        <f t="shared" si="560"/>
        <v>SEA</v>
      </c>
      <c r="F9022" t="str">
        <f t="shared" si="561"/>
        <v>00439</v>
      </c>
      <c r="G9022">
        <v>1339.5540000000001</v>
      </c>
      <c r="H9022" t="s">
        <v>181</v>
      </c>
      <c r="I9022" t="s">
        <v>101</v>
      </c>
      <c r="J9022" t="s">
        <v>182</v>
      </c>
      <c r="K9022" t="s">
        <v>102</v>
      </c>
      <c r="L9022" s="2" t="str">
        <f t="shared" si="562"/>
        <v>SLU</v>
      </c>
      <c r="M9022" s="3" t="str">
        <f t="shared" si="563"/>
        <v>01</v>
      </c>
      <c r="N9022" t="s">
        <v>17</v>
      </c>
      <c r="O9022" t="s">
        <v>24</v>
      </c>
      <c r="P9022">
        <v>1984</v>
      </c>
    </row>
    <row r="9023" spans="1:16" ht="18">
      <c r="A9023">
        <v>27734</v>
      </c>
      <c r="B9023" s="1">
        <v>42016.763888888891</v>
      </c>
      <c r="C9023" s="1">
        <v>42016.768750000003</v>
      </c>
      <c r="D9023" t="s">
        <v>541</v>
      </c>
      <c r="E9023" t="str">
        <f t="shared" si="560"/>
        <v>SEA</v>
      </c>
      <c r="F9023" t="str">
        <f t="shared" si="561"/>
        <v>00233</v>
      </c>
      <c r="G9023">
        <v>428.01499999999999</v>
      </c>
      <c r="H9023" t="s">
        <v>33</v>
      </c>
      <c r="I9023" t="s">
        <v>29</v>
      </c>
      <c r="J9023" t="s">
        <v>35</v>
      </c>
      <c r="K9023" t="s">
        <v>30</v>
      </c>
      <c r="L9023" s="2" t="str">
        <f t="shared" si="562"/>
        <v>BT</v>
      </c>
      <c r="M9023" s="3" t="str">
        <f t="shared" si="563"/>
        <v>03</v>
      </c>
      <c r="N9023" t="s">
        <v>17</v>
      </c>
      <c r="O9023" t="s">
        <v>18</v>
      </c>
      <c r="P9023">
        <v>1988</v>
      </c>
    </row>
    <row r="9024" spans="1:16" ht="18">
      <c r="A9024">
        <v>27735</v>
      </c>
      <c r="B9024" s="1">
        <v>42016.765277777777</v>
      </c>
      <c r="C9024" s="1">
        <v>42016.774305555555</v>
      </c>
      <c r="D9024" t="s">
        <v>228</v>
      </c>
      <c r="E9024" t="str">
        <f t="shared" si="560"/>
        <v>SEA</v>
      </c>
      <c r="F9024" t="str">
        <f t="shared" si="561"/>
        <v>00403</v>
      </c>
      <c r="G9024">
        <v>802.74900000000002</v>
      </c>
      <c r="H9024" t="s">
        <v>33</v>
      </c>
      <c r="I9024" t="s">
        <v>114</v>
      </c>
      <c r="J9024" t="s">
        <v>35</v>
      </c>
      <c r="K9024" t="s">
        <v>115</v>
      </c>
      <c r="L9024" s="2" t="str">
        <f t="shared" si="562"/>
        <v>EL</v>
      </c>
      <c r="M9024" s="3" t="str">
        <f t="shared" si="563"/>
        <v>03</v>
      </c>
      <c r="N9024" t="s">
        <v>17</v>
      </c>
      <c r="O9024" t="s">
        <v>18</v>
      </c>
      <c r="P9024">
        <v>1977</v>
      </c>
    </row>
    <row r="9025" spans="1:16" ht="18">
      <c r="A9025">
        <v>27736</v>
      </c>
      <c r="B9025" s="1">
        <v>42016.765277777777</v>
      </c>
      <c r="C9025" s="1">
        <v>42016.775000000001</v>
      </c>
      <c r="D9025" t="s">
        <v>279</v>
      </c>
      <c r="E9025" t="str">
        <f t="shared" si="560"/>
        <v>SEA</v>
      </c>
      <c r="F9025" t="str">
        <f t="shared" si="561"/>
        <v>00106</v>
      </c>
      <c r="G9025">
        <v>818.65800000000002</v>
      </c>
      <c r="H9025" t="s">
        <v>65</v>
      </c>
      <c r="I9025" t="s">
        <v>137</v>
      </c>
      <c r="J9025" t="s">
        <v>67</v>
      </c>
      <c r="K9025" t="s">
        <v>138</v>
      </c>
      <c r="L9025" s="2" t="str">
        <f t="shared" si="562"/>
        <v>BT</v>
      </c>
      <c r="M9025" s="3" t="str">
        <f t="shared" si="563"/>
        <v>01</v>
      </c>
      <c r="N9025" t="s">
        <v>31</v>
      </c>
    </row>
    <row r="9026" spans="1:16" ht="18">
      <c r="A9026">
        <v>27737</v>
      </c>
      <c r="B9026" s="1">
        <v>42016.765972222223</v>
      </c>
      <c r="C9026" s="1">
        <v>42016.770138888889</v>
      </c>
      <c r="D9026" t="s">
        <v>324</v>
      </c>
      <c r="E9026" t="str">
        <f t="shared" si="560"/>
        <v>SEA</v>
      </c>
      <c r="F9026" t="str">
        <f t="shared" si="561"/>
        <v>00241</v>
      </c>
      <c r="G9026">
        <v>361.78</v>
      </c>
      <c r="H9026" t="s">
        <v>291</v>
      </c>
      <c r="I9026" t="s">
        <v>154</v>
      </c>
      <c r="J9026" t="s">
        <v>292</v>
      </c>
      <c r="K9026" t="s">
        <v>155</v>
      </c>
      <c r="L9026" s="2" t="str">
        <f t="shared" si="562"/>
        <v>UW</v>
      </c>
      <c r="M9026" s="3" t="str">
        <f t="shared" si="563"/>
        <v>07</v>
      </c>
      <c r="N9026" t="s">
        <v>17</v>
      </c>
      <c r="O9026" t="s">
        <v>24</v>
      </c>
      <c r="P9026">
        <v>1978</v>
      </c>
    </row>
    <row r="9027" spans="1:16" ht="18">
      <c r="A9027">
        <v>27738</v>
      </c>
      <c r="B9027" s="1">
        <v>42016.765972222223</v>
      </c>
      <c r="C9027" s="1">
        <v>42016.770833333336</v>
      </c>
      <c r="D9027" t="s">
        <v>300</v>
      </c>
      <c r="E9027" t="str">
        <f t="shared" ref="E9027:E9090" si="564">LEFT(D9027,3)</f>
        <v>SEA</v>
      </c>
      <c r="F9027" t="str">
        <f t="shared" ref="F9027:F9090" si="565">RIGHT(D9027,5)</f>
        <v>00281</v>
      </c>
      <c r="G9027">
        <v>420.334</v>
      </c>
      <c r="H9027" t="s">
        <v>69</v>
      </c>
      <c r="I9027" t="s">
        <v>29</v>
      </c>
      <c r="J9027" t="s">
        <v>70</v>
      </c>
      <c r="K9027" t="s">
        <v>30</v>
      </c>
      <c r="L9027" s="2" t="str">
        <f t="shared" ref="L9027:L9090" si="566">LEFT(K9027,FIND("-",K9027)-1)</f>
        <v>BT</v>
      </c>
      <c r="M9027" s="3" t="str">
        <f t="shared" ref="M9027:M9090" si="567">RIGHT(K9027,LEN(K9027)-FIND("-",K9027))</f>
        <v>03</v>
      </c>
      <c r="N9027" t="s">
        <v>17</v>
      </c>
      <c r="O9027" t="s">
        <v>18</v>
      </c>
      <c r="P9027">
        <v>1987</v>
      </c>
    </row>
    <row r="9028" spans="1:16" ht="18">
      <c r="A9028">
        <v>27739</v>
      </c>
      <c r="B9028" s="1">
        <v>42016.767361111109</v>
      </c>
      <c r="C9028" s="1">
        <v>42016.774305555555</v>
      </c>
      <c r="D9028" t="s">
        <v>111</v>
      </c>
      <c r="E9028" t="str">
        <f t="shared" si="564"/>
        <v>SEA</v>
      </c>
      <c r="F9028" t="str">
        <f t="shared" si="565"/>
        <v>00125</v>
      </c>
      <c r="G9028">
        <v>625.19200000000001</v>
      </c>
      <c r="H9028" t="s">
        <v>137</v>
      </c>
      <c r="I9028" t="s">
        <v>101</v>
      </c>
      <c r="J9028" t="s">
        <v>138</v>
      </c>
      <c r="K9028" t="s">
        <v>102</v>
      </c>
      <c r="L9028" s="2" t="str">
        <f t="shared" si="566"/>
        <v>SLU</v>
      </c>
      <c r="M9028" s="3" t="str">
        <f t="shared" si="567"/>
        <v>01</v>
      </c>
      <c r="N9028" t="s">
        <v>17</v>
      </c>
      <c r="O9028" t="s">
        <v>18</v>
      </c>
      <c r="P9028">
        <v>1979</v>
      </c>
    </row>
    <row r="9029" spans="1:16" ht="18">
      <c r="A9029">
        <v>27740</v>
      </c>
      <c r="B9029" s="1">
        <v>42016.769444444442</v>
      </c>
      <c r="C9029" s="1">
        <v>42016.772222222222</v>
      </c>
      <c r="D9029" t="s">
        <v>386</v>
      </c>
      <c r="E9029" t="str">
        <f t="shared" si="564"/>
        <v>SEA</v>
      </c>
      <c r="F9029" t="str">
        <f t="shared" si="565"/>
        <v>00379</v>
      </c>
      <c r="G9029">
        <v>283.19</v>
      </c>
      <c r="H9029" t="s">
        <v>14</v>
      </c>
      <c r="I9029" t="s">
        <v>29</v>
      </c>
      <c r="J9029" t="s">
        <v>16</v>
      </c>
      <c r="K9029" t="s">
        <v>30</v>
      </c>
      <c r="L9029" s="2" t="str">
        <f t="shared" si="566"/>
        <v>BT</v>
      </c>
      <c r="M9029" s="3" t="str">
        <f t="shared" si="567"/>
        <v>03</v>
      </c>
      <c r="N9029" t="s">
        <v>17</v>
      </c>
      <c r="O9029" t="s">
        <v>18</v>
      </c>
      <c r="P9029">
        <v>1987</v>
      </c>
    </row>
    <row r="9030" spans="1:16" ht="18">
      <c r="A9030">
        <v>27741</v>
      </c>
      <c r="B9030" s="1">
        <v>42016.769444444442</v>
      </c>
      <c r="C9030" s="1">
        <v>42016.776388888888</v>
      </c>
      <c r="D9030" t="s">
        <v>229</v>
      </c>
      <c r="E9030" t="str">
        <f t="shared" si="564"/>
        <v>SEA</v>
      </c>
      <c r="F9030" t="str">
        <f t="shared" si="565"/>
        <v>00454</v>
      </c>
      <c r="G9030">
        <v>609.42399999999998</v>
      </c>
      <c r="H9030" t="s">
        <v>14</v>
      </c>
      <c r="I9030" t="s">
        <v>21</v>
      </c>
      <c r="J9030" t="s">
        <v>16</v>
      </c>
      <c r="K9030" t="s">
        <v>23</v>
      </c>
      <c r="L9030" s="2" t="str">
        <f t="shared" si="566"/>
        <v>WF</v>
      </c>
      <c r="M9030" s="3" t="str">
        <f t="shared" si="567"/>
        <v>01</v>
      </c>
      <c r="N9030" t="s">
        <v>17</v>
      </c>
      <c r="O9030" t="s">
        <v>18</v>
      </c>
      <c r="P9030">
        <v>1988</v>
      </c>
    </row>
    <row r="9031" spans="1:16" ht="18">
      <c r="A9031">
        <v>27742</v>
      </c>
      <c r="B9031" s="1">
        <v>42016.775694444441</v>
      </c>
      <c r="C9031" s="1">
        <v>42016.780555555553</v>
      </c>
      <c r="D9031" t="s">
        <v>111</v>
      </c>
      <c r="E9031" t="str">
        <f t="shared" si="564"/>
        <v>SEA</v>
      </c>
      <c r="F9031" t="str">
        <f t="shared" si="565"/>
        <v>00125</v>
      </c>
      <c r="G9031">
        <v>444.39100000000002</v>
      </c>
      <c r="H9031" t="s">
        <v>101</v>
      </c>
      <c r="I9031" t="s">
        <v>47</v>
      </c>
      <c r="J9031" t="s">
        <v>102</v>
      </c>
      <c r="K9031" t="s">
        <v>49</v>
      </c>
      <c r="L9031" s="2" t="str">
        <f t="shared" si="566"/>
        <v>CBD</v>
      </c>
      <c r="M9031" s="3" t="str">
        <f t="shared" si="567"/>
        <v>03</v>
      </c>
      <c r="N9031" t="s">
        <v>17</v>
      </c>
      <c r="O9031" t="s">
        <v>24</v>
      </c>
      <c r="P9031">
        <v>1987</v>
      </c>
    </row>
    <row r="9032" spans="1:16" ht="18">
      <c r="A9032">
        <v>27743</v>
      </c>
      <c r="B9032" s="1">
        <v>42016.776388888888</v>
      </c>
      <c r="C9032" s="1">
        <v>42016.783333333333</v>
      </c>
      <c r="D9032" t="s">
        <v>399</v>
      </c>
      <c r="E9032" t="str">
        <f t="shared" si="564"/>
        <v>SEA</v>
      </c>
      <c r="F9032" t="str">
        <f t="shared" si="565"/>
        <v>00096</v>
      </c>
      <c r="G9032">
        <v>566.06299999999999</v>
      </c>
      <c r="H9032" t="s">
        <v>38</v>
      </c>
      <c r="I9032" t="s">
        <v>29</v>
      </c>
      <c r="J9032" t="s">
        <v>40</v>
      </c>
      <c r="K9032" t="s">
        <v>30</v>
      </c>
      <c r="L9032" s="2" t="str">
        <f t="shared" si="566"/>
        <v>BT</v>
      </c>
      <c r="M9032" s="3" t="str">
        <f t="shared" si="567"/>
        <v>03</v>
      </c>
      <c r="N9032" t="s">
        <v>17</v>
      </c>
      <c r="O9032" t="s">
        <v>18</v>
      </c>
      <c r="P9032">
        <v>1987</v>
      </c>
    </row>
    <row r="9033" spans="1:16" ht="18">
      <c r="A9033">
        <v>27744</v>
      </c>
      <c r="B9033" s="1">
        <v>42016.777083333334</v>
      </c>
      <c r="C9033" s="1">
        <v>42016.783333333333</v>
      </c>
      <c r="D9033" t="s">
        <v>476</v>
      </c>
      <c r="E9033" t="str">
        <f t="shared" si="564"/>
        <v>SEA</v>
      </c>
      <c r="F9033" t="str">
        <f t="shared" si="565"/>
        <v>00024</v>
      </c>
      <c r="G9033">
        <v>536.77599999999995</v>
      </c>
      <c r="H9033" t="s">
        <v>101</v>
      </c>
      <c r="I9033" t="s">
        <v>33</v>
      </c>
      <c r="J9033" t="s">
        <v>102</v>
      </c>
      <c r="K9033" t="s">
        <v>35</v>
      </c>
      <c r="L9033" s="2" t="str">
        <f t="shared" si="566"/>
        <v>CBD</v>
      </c>
      <c r="M9033" s="3" t="str">
        <f t="shared" si="567"/>
        <v>13</v>
      </c>
      <c r="N9033" t="s">
        <v>17</v>
      </c>
      <c r="O9033" t="s">
        <v>24</v>
      </c>
      <c r="P9033">
        <v>1978</v>
      </c>
    </row>
    <row r="9034" spans="1:16" ht="18">
      <c r="A9034">
        <v>27745</v>
      </c>
      <c r="B9034" s="1">
        <v>42016.777777777781</v>
      </c>
      <c r="C9034" s="1">
        <v>42016.78402777778</v>
      </c>
      <c r="D9034" t="s">
        <v>243</v>
      </c>
      <c r="E9034" t="str">
        <f t="shared" si="564"/>
        <v>SEA</v>
      </c>
      <c r="F9034" t="str">
        <f t="shared" si="565"/>
        <v>00476</v>
      </c>
      <c r="G9034">
        <v>549.86400000000003</v>
      </c>
      <c r="H9034" t="s">
        <v>13</v>
      </c>
      <c r="I9034" t="s">
        <v>34</v>
      </c>
      <c r="J9034" t="s">
        <v>15</v>
      </c>
      <c r="K9034" t="s">
        <v>36</v>
      </c>
      <c r="L9034" s="2" t="str">
        <f t="shared" si="566"/>
        <v>SLU</v>
      </c>
      <c r="M9034" s="3" t="str">
        <f t="shared" si="567"/>
        <v>18</v>
      </c>
      <c r="N9034" t="s">
        <v>17</v>
      </c>
      <c r="O9034" t="s">
        <v>24</v>
      </c>
      <c r="P9034">
        <v>1986</v>
      </c>
    </row>
    <row r="9035" spans="1:16" ht="18">
      <c r="A9035">
        <v>27746</v>
      </c>
      <c r="B9035" s="1">
        <v>42016.78402777778</v>
      </c>
      <c r="C9035" s="1">
        <v>42016.786805555559</v>
      </c>
      <c r="D9035" t="s">
        <v>89</v>
      </c>
      <c r="E9035" t="str">
        <f t="shared" si="564"/>
        <v>SEA</v>
      </c>
      <c r="F9035" t="str">
        <f t="shared" si="565"/>
        <v>00362</v>
      </c>
      <c r="G9035">
        <v>244.68600000000001</v>
      </c>
      <c r="H9035" t="s">
        <v>98</v>
      </c>
      <c r="I9035" t="s">
        <v>101</v>
      </c>
      <c r="J9035" t="s">
        <v>99</v>
      </c>
      <c r="K9035" t="s">
        <v>102</v>
      </c>
      <c r="L9035" s="2" t="str">
        <f t="shared" si="566"/>
        <v>SLU</v>
      </c>
      <c r="M9035" s="3" t="str">
        <f t="shared" si="567"/>
        <v>01</v>
      </c>
      <c r="N9035" t="s">
        <v>17</v>
      </c>
      <c r="O9035" t="s">
        <v>18</v>
      </c>
      <c r="P9035">
        <v>1987</v>
      </c>
    </row>
    <row r="9036" spans="1:16" ht="18">
      <c r="A9036">
        <v>27747</v>
      </c>
      <c r="B9036" s="1">
        <v>42016.788194444445</v>
      </c>
      <c r="C9036" s="1">
        <v>42016.797222222223</v>
      </c>
      <c r="D9036" t="s">
        <v>443</v>
      </c>
      <c r="E9036" t="str">
        <f t="shared" si="564"/>
        <v>SEA</v>
      </c>
      <c r="F9036" t="str">
        <f t="shared" si="565"/>
        <v>00049</v>
      </c>
      <c r="G9036">
        <v>797.96100000000001</v>
      </c>
      <c r="H9036" t="s">
        <v>104</v>
      </c>
      <c r="I9036" t="s">
        <v>98</v>
      </c>
      <c r="J9036" t="s">
        <v>105</v>
      </c>
      <c r="K9036" t="s">
        <v>99</v>
      </c>
      <c r="L9036" s="2" t="str">
        <f t="shared" si="566"/>
        <v>SLU</v>
      </c>
      <c r="M9036" s="3" t="str">
        <f t="shared" si="567"/>
        <v>16</v>
      </c>
      <c r="N9036" t="s">
        <v>17</v>
      </c>
      <c r="O9036" t="s">
        <v>18</v>
      </c>
      <c r="P9036">
        <v>1988</v>
      </c>
    </row>
    <row r="9037" spans="1:16" ht="18">
      <c r="A9037">
        <v>27748</v>
      </c>
      <c r="B9037" s="1">
        <v>42016.788888888892</v>
      </c>
      <c r="C9037" s="1">
        <v>42016.795138888891</v>
      </c>
      <c r="D9037" t="s">
        <v>245</v>
      </c>
      <c r="E9037" t="str">
        <f t="shared" si="564"/>
        <v>SEA</v>
      </c>
      <c r="F9037" t="str">
        <f t="shared" si="565"/>
        <v>00466</v>
      </c>
      <c r="G9037">
        <v>520.16300000000001</v>
      </c>
      <c r="H9037" t="s">
        <v>47</v>
      </c>
      <c r="I9037" t="s">
        <v>29</v>
      </c>
      <c r="J9037" t="s">
        <v>49</v>
      </c>
      <c r="K9037" t="s">
        <v>30</v>
      </c>
      <c r="L9037" s="2" t="str">
        <f t="shared" si="566"/>
        <v>BT</v>
      </c>
      <c r="M9037" s="3" t="str">
        <f t="shared" si="567"/>
        <v>03</v>
      </c>
      <c r="N9037" t="s">
        <v>17</v>
      </c>
      <c r="O9037" t="s">
        <v>18</v>
      </c>
      <c r="P9037">
        <v>1987</v>
      </c>
    </row>
    <row r="9038" spans="1:16" ht="18">
      <c r="A9038">
        <v>27749</v>
      </c>
      <c r="B9038" s="1">
        <v>42016.792361111111</v>
      </c>
      <c r="C9038" s="1">
        <v>42016.79583333333</v>
      </c>
      <c r="D9038" t="s">
        <v>349</v>
      </c>
      <c r="E9038" t="str">
        <f t="shared" si="564"/>
        <v>SEA</v>
      </c>
      <c r="F9038" t="str">
        <f t="shared" si="565"/>
        <v>00490</v>
      </c>
      <c r="G9038">
        <v>345.41399999999999</v>
      </c>
      <c r="H9038" t="s">
        <v>14</v>
      </c>
      <c r="I9038" t="s">
        <v>13</v>
      </c>
      <c r="J9038" t="s">
        <v>16</v>
      </c>
      <c r="K9038" t="s">
        <v>15</v>
      </c>
      <c r="L9038" s="2" t="str">
        <f t="shared" si="566"/>
        <v>SLU</v>
      </c>
      <c r="M9038" s="3" t="str">
        <f t="shared" si="567"/>
        <v>02</v>
      </c>
      <c r="N9038" t="s">
        <v>17</v>
      </c>
      <c r="O9038" t="s">
        <v>18</v>
      </c>
      <c r="P9038">
        <v>1987</v>
      </c>
    </row>
    <row r="9039" spans="1:16" ht="18">
      <c r="A9039">
        <v>27750</v>
      </c>
      <c r="B9039" s="1">
        <v>42016.793055555558</v>
      </c>
      <c r="C9039" s="1">
        <v>42016.804861111108</v>
      </c>
      <c r="D9039" t="s">
        <v>327</v>
      </c>
      <c r="E9039" t="str">
        <f t="shared" si="564"/>
        <v>SEA</v>
      </c>
      <c r="F9039" t="str">
        <f t="shared" si="565"/>
        <v>00479</v>
      </c>
      <c r="G9039">
        <v>1007.0170000000001</v>
      </c>
      <c r="H9039" t="s">
        <v>101</v>
      </c>
      <c r="I9039" t="s">
        <v>29</v>
      </c>
      <c r="J9039" t="s">
        <v>102</v>
      </c>
      <c r="K9039" t="s">
        <v>30</v>
      </c>
      <c r="L9039" s="2" t="str">
        <f t="shared" si="566"/>
        <v>BT</v>
      </c>
      <c r="M9039" s="3" t="str">
        <f t="shared" si="567"/>
        <v>03</v>
      </c>
      <c r="N9039" t="s">
        <v>17</v>
      </c>
      <c r="O9039" t="s">
        <v>18</v>
      </c>
      <c r="P9039">
        <v>1987</v>
      </c>
    </row>
    <row r="9040" spans="1:16" ht="18">
      <c r="A9040">
        <v>27751</v>
      </c>
      <c r="B9040" s="1">
        <v>42016.81527777778</v>
      </c>
      <c r="C9040" s="1">
        <v>42016.818749999999</v>
      </c>
      <c r="D9040" t="s">
        <v>159</v>
      </c>
      <c r="E9040" t="str">
        <f t="shared" si="564"/>
        <v>SEA</v>
      </c>
      <c r="F9040" t="str">
        <f t="shared" si="565"/>
        <v>00415</v>
      </c>
      <c r="G9040">
        <v>316.79500000000002</v>
      </c>
      <c r="H9040" t="s">
        <v>117</v>
      </c>
      <c r="I9040" t="s">
        <v>130</v>
      </c>
      <c r="J9040" t="s">
        <v>118</v>
      </c>
      <c r="K9040" t="s">
        <v>131</v>
      </c>
      <c r="L9040" s="2" t="str">
        <f t="shared" si="566"/>
        <v>UW</v>
      </c>
      <c r="M9040" s="3" t="str">
        <f t="shared" si="567"/>
        <v>10</v>
      </c>
      <c r="N9040" t="s">
        <v>17</v>
      </c>
      <c r="O9040" t="s">
        <v>18</v>
      </c>
      <c r="P9040">
        <v>1982</v>
      </c>
    </row>
    <row r="9041" spans="1:16" ht="18">
      <c r="A9041">
        <v>27752</v>
      </c>
      <c r="B9041" s="1">
        <v>42016.815972222219</v>
      </c>
      <c r="C9041" s="1">
        <v>42016.818749999999</v>
      </c>
      <c r="D9041" t="s">
        <v>255</v>
      </c>
      <c r="E9041" t="str">
        <f t="shared" si="564"/>
        <v>SEA</v>
      </c>
      <c r="F9041" t="str">
        <f t="shared" si="565"/>
        <v>00355</v>
      </c>
      <c r="G9041">
        <v>212.47800000000001</v>
      </c>
      <c r="H9041" t="s">
        <v>72</v>
      </c>
      <c r="I9041" t="s">
        <v>29</v>
      </c>
      <c r="J9041" t="s">
        <v>73</v>
      </c>
      <c r="K9041" t="s">
        <v>30</v>
      </c>
      <c r="L9041" s="2" t="str">
        <f t="shared" si="566"/>
        <v>BT</v>
      </c>
      <c r="M9041" s="3" t="str">
        <f t="shared" si="567"/>
        <v>03</v>
      </c>
      <c r="N9041" t="s">
        <v>17</v>
      </c>
      <c r="O9041" t="s">
        <v>18</v>
      </c>
      <c r="P9041">
        <v>1950</v>
      </c>
    </row>
    <row r="9042" spans="1:16" ht="18">
      <c r="A9042">
        <v>27753</v>
      </c>
      <c r="B9042" s="1">
        <v>42016.815972222219</v>
      </c>
      <c r="C9042" s="1">
        <v>42016.818749999999</v>
      </c>
      <c r="D9042" t="s">
        <v>148</v>
      </c>
      <c r="E9042" t="str">
        <f t="shared" si="564"/>
        <v>SEA</v>
      </c>
      <c r="F9042" t="str">
        <f t="shared" si="565"/>
        <v>00153</v>
      </c>
      <c r="G9042">
        <v>246.75800000000001</v>
      </c>
      <c r="H9042" t="s">
        <v>43</v>
      </c>
      <c r="I9042" t="s">
        <v>13</v>
      </c>
      <c r="J9042" t="s">
        <v>44</v>
      </c>
      <c r="K9042" t="s">
        <v>15</v>
      </c>
      <c r="L9042" s="2" t="str">
        <f t="shared" si="566"/>
        <v>SLU</v>
      </c>
      <c r="M9042" s="3" t="str">
        <f t="shared" si="567"/>
        <v>02</v>
      </c>
      <c r="N9042" t="s">
        <v>17</v>
      </c>
      <c r="O9042" t="s">
        <v>18</v>
      </c>
      <c r="P9042">
        <v>1986</v>
      </c>
    </row>
    <row r="9043" spans="1:16" ht="18">
      <c r="A9043">
        <v>27754</v>
      </c>
      <c r="B9043" s="1">
        <v>42016.822222222225</v>
      </c>
      <c r="C9043" s="1">
        <v>42016.836111111108</v>
      </c>
      <c r="D9043" t="s">
        <v>232</v>
      </c>
      <c r="E9043" t="str">
        <f t="shared" si="564"/>
        <v>SEA</v>
      </c>
      <c r="F9043" t="str">
        <f t="shared" si="565"/>
        <v>00199</v>
      </c>
      <c r="G9043">
        <v>1201.1500000000001</v>
      </c>
      <c r="H9043" t="s">
        <v>226</v>
      </c>
      <c r="I9043" t="s">
        <v>179</v>
      </c>
      <c r="J9043" t="s">
        <v>227</v>
      </c>
      <c r="K9043" t="s">
        <v>180</v>
      </c>
      <c r="L9043" s="2" t="str">
        <f t="shared" si="566"/>
        <v>CH</v>
      </c>
      <c r="M9043" s="3" t="str">
        <f t="shared" si="567"/>
        <v>08</v>
      </c>
      <c r="N9043" t="s">
        <v>17</v>
      </c>
      <c r="O9043" t="s">
        <v>24</v>
      </c>
      <c r="P9043">
        <v>1990</v>
      </c>
    </row>
    <row r="9044" spans="1:16" ht="18">
      <c r="A9044">
        <v>27755</v>
      </c>
      <c r="B9044" s="1">
        <v>42016.824999999997</v>
      </c>
      <c r="C9044" s="1">
        <v>42016.825694444444</v>
      </c>
      <c r="D9044" t="s">
        <v>203</v>
      </c>
      <c r="E9044" t="str">
        <f t="shared" si="564"/>
        <v>SEA</v>
      </c>
      <c r="F9044" t="str">
        <f t="shared" si="565"/>
        <v>00178</v>
      </c>
      <c r="G9044">
        <v>63.859000000000002</v>
      </c>
      <c r="H9044" t="s">
        <v>98</v>
      </c>
      <c r="I9044" t="s">
        <v>98</v>
      </c>
      <c r="J9044" t="s">
        <v>99</v>
      </c>
      <c r="K9044" t="s">
        <v>99</v>
      </c>
      <c r="L9044" s="2" t="str">
        <f t="shared" si="566"/>
        <v>SLU</v>
      </c>
      <c r="M9044" s="3" t="str">
        <f t="shared" si="567"/>
        <v>16</v>
      </c>
      <c r="N9044" t="s">
        <v>17</v>
      </c>
      <c r="O9044" t="s">
        <v>18</v>
      </c>
      <c r="P9044">
        <v>1977</v>
      </c>
    </row>
    <row r="9045" spans="1:16" ht="18">
      <c r="A9045">
        <v>27756</v>
      </c>
      <c r="B9045" s="1">
        <v>42016.825694444444</v>
      </c>
      <c r="C9045" s="1">
        <v>42016.834027777775</v>
      </c>
      <c r="D9045" t="s">
        <v>192</v>
      </c>
      <c r="E9045" t="str">
        <f t="shared" si="564"/>
        <v>SEA</v>
      </c>
      <c r="F9045" t="str">
        <f t="shared" si="565"/>
        <v>00187</v>
      </c>
      <c r="G9045">
        <v>683.428</v>
      </c>
      <c r="H9045" t="s">
        <v>98</v>
      </c>
      <c r="I9045" t="s">
        <v>46</v>
      </c>
      <c r="J9045" t="s">
        <v>99</v>
      </c>
      <c r="K9045" t="s">
        <v>48</v>
      </c>
      <c r="L9045" s="2" t="str">
        <f t="shared" si="566"/>
        <v>CH</v>
      </c>
      <c r="M9045" s="3" t="str">
        <f t="shared" si="567"/>
        <v>07</v>
      </c>
      <c r="N9045" t="s">
        <v>17</v>
      </c>
      <c r="O9045" t="s">
        <v>18</v>
      </c>
      <c r="P9045">
        <v>1977</v>
      </c>
    </row>
    <row r="9046" spans="1:16" ht="18">
      <c r="A9046">
        <v>27757</v>
      </c>
      <c r="B9046" s="1">
        <v>42016.831944444442</v>
      </c>
      <c r="C9046" s="1">
        <v>42016.841666666667</v>
      </c>
      <c r="D9046" t="s">
        <v>309</v>
      </c>
      <c r="E9046" t="str">
        <f t="shared" si="564"/>
        <v>SEA</v>
      </c>
      <c r="F9046" t="str">
        <f t="shared" si="565"/>
        <v>00089</v>
      </c>
      <c r="G9046">
        <v>885.61500000000001</v>
      </c>
      <c r="H9046" t="s">
        <v>26</v>
      </c>
      <c r="I9046" t="s">
        <v>226</v>
      </c>
      <c r="J9046" t="s">
        <v>27</v>
      </c>
      <c r="K9046" t="s">
        <v>227</v>
      </c>
      <c r="L9046" s="2" t="str">
        <f t="shared" si="566"/>
        <v>SLU</v>
      </c>
      <c r="M9046" s="3" t="str">
        <f t="shared" si="567"/>
        <v>19</v>
      </c>
      <c r="N9046" t="s">
        <v>17</v>
      </c>
      <c r="O9046" t="s">
        <v>18</v>
      </c>
      <c r="P9046">
        <v>1989</v>
      </c>
    </row>
    <row r="9047" spans="1:16" ht="18">
      <c r="A9047">
        <v>27758</v>
      </c>
      <c r="B9047" s="1">
        <v>42016.854166666664</v>
      </c>
      <c r="C9047" s="1">
        <v>42016.864583333336</v>
      </c>
      <c r="D9047" t="s">
        <v>498</v>
      </c>
      <c r="E9047" t="str">
        <f t="shared" si="564"/>
        <v>SEA</v>
      </c>
      <c r="F9047" t="str">
        <f t="shared" si="565"/>
        <v>00390</v>
      </c>
      <c r="G9047">
        <v>855.65200000000004</v>
      </c>
      <c r="H9047" t="s">
        <v>80</v>
      </c>
      <c r="I9047" t="s">
        <v>114</v>
      </c>
      <c r="J9047" t="s">
        <v>81</v>
      </c>
      <c r="K9047" t="s">
        <v>115</v>
      </c>
      <c r="L9047" s="2" t="str">
        <f t="shared" si="566"/>
        <v>EL</v>
      </c>
      <c r="M9047" s="3" t="str">
        <f t="shared" si="567"/>
        <v>03</v>
      </c>
      <c r="N9047" t="s">
        <v>17</v>
      </c>
      <c r="O9047" t="s">
        <v>24</v>
      </c>
      <c r="P9047">
        <v>1979</v>
      </c>
    </row>
    <row r="9048" spans="1:16" ht="18">
      <c r="A9048">
        <v>27759</v>
      </c>
      <c r="B9048" s="1">
        <v>42016.861111111109</v>
      </c>
      <c r="C9048" s="1">
        <v>42016.864583333336</v>
      </c>
      <c r="D9048" t="s">
        <v>71</v>
      </c>
      <c r="E9048" t="str">
        <f t="shared" si="564"/>
        <v>SEA</v>
      </c>
      <c r="F9048" t="str">
        <f t="shared" si="565"/>
        <v>00212</v>
      </c>
      <c r="G9048">
        <v>302.40499999999997</v>
      </c>
      <c r="H9048" t="s">
        <v>46</v>
      </c>
      <c r="I9048" t="s">
        <v>198</v>
      </c>
      <c r="J9048" t="s">
        <v>48</v>
      </c>
      <c r="K9048" t="s">
        <v>199</v>
      </c>
      <c r="L9048" s="2" t="str">
        <f t="shared" si="566"/>
        <v>CH</v>
      </c>
      <c r="M9048" s="3" t="str">
        <f t="shared" si="567"/>
        <v>15</v>
      </c>
      <c r="N9048" t="s">
        <v>17</v>
      </c>
      <c r="O9048" t="s">
        <v>18</v>
      </c>
      <c r="P9048">
        <v>1983</v>
      </c>
    </row>
    <row r="9049" spans="1:16" ht="18">
      <c r="A9049">
        <v>27760</v>
      </c>
      <c r="B9049" s="1">
        <v>42016.866666666669</v>
      </c>
      <c r="C9049" s="1">
        <v>42016.874305555553</v>
      </c>
      <c r="D9049" t="s">
        <v>392</v>
      </c>
      <c r="E9049" t="str">
        <f t="shared" si="564"/>
        <v>SEA</v>
      </c>
      <c r="F9049" t="str">
        <f t="shared" si="565"/>
        <v>00074</v>
      </c>
      <c r="G9049">
        <v>709.42899999999997</v>
      </c>
      <c r="H9049" t="s">
        <v>221</v>
      </c>
      <c r="I9049" t="s">
        <v>226</v>
      </c>
      <c r="J9049" t="s">
        <v>222</v>
      </c>
      <c r="K9049" t="s">
        <v>227</v>
      </c>
      <c r="L9049" s="2" t="str">
        <f t="shared" si="566"/>
        <v>SLU</v>
      </c>
      <c r="M9049" s="3" t="str">
        <f t="shared" si="567"/>
        <v>19</v>
      </c>
      <c r="N9049" t="s">
        <v>17</v>
      </c>
      <c r="O9049" t="s">
        <v>18</v>
      </c>
      <c r="P9049">
        <v>1988</v>
      </c>
    </row>
    <row r="9050" spans="1:16" ht="18">
      <c r="A9050">
        <v>27761</v>
      </c>
      <c r="B9050" s="1">
        <v>42016.888194444444</v>
      </c>
      <c r="C9050" s="1">
        <v>42016.893055555556</v>
      </c>
      <c r="D9050" t="s">
        <v>269</v>
      </c>
      <c r="E9050" t="str">
        <f t="shared" si="564"/>
        <v>SEA</v>
      </c>
      <c r="F9050" t="str">
        <f t="shared" si="565"/>
        <v>00386</v>
      </c>
      <c r="G9050">
        <v>413.51799999999997</v>
      </c>
      <c r="H9050" t="s">
        <v>101</v>
      </c>
      <c r="I9050" t="s">
        <v>29</v>
      </c>
      <c r="J9050" t="s">
        <v>102</v>
      </c>
      <c r="K9050" t="s">
        <v>30</v>
      </c>
      <c r="L9050" s="2" t="str">
        <f t="shared" si="566"/>
        <v>BT</v>
      </c>
      <c r="M9050" s="3" t="str">
        <f t="shared" si="567"/>
        <v>03</v>
      </c>
      <c r="N9050" t="s">
        <v>17</v>
      </c>
      <c r="O9050" t="s">
        <v>18</v>
      </c>
      <c r="P9050">
        <v>1987</v>
      </c>
    </row>
    <row r="9051" spans="1:16" ht="18">
      <c r="A9051">
        <v>27762</v>
      </c>
      <c r="B9051" s="1">
        <v>42016.890972222223</v>
      </c>
      <c r="C9051" s="1">
        <v>42016.895833333336</v>
      </c>
      <c r="D9051" t="s">
        <v>443</v>
      </c>
      <c r="E9051" t="str">
        <f t="shared" si="564"/>
        <v>SEA</v>
      </c>
      <c r="F9051" t="str">
        <f t="shared" si="565"/>
        <v>00049</v>
      </c>
      <c r="G9051">
        <v>394.7</v>
      </c>
      <c r="H9051" t="s">
        <v>98</v>
      </c>
      <c r="I9051" t="s">
        <v>29</v>
      </c>
      <c r="J9051" t="s">
        <v>99</v>
      </c>
      <c r="K9051" t="s">
        <v>30</v>
      </c>
      <c r="L9051" s="2" t="str">
        <f t="shared" si="566"/>
        <v>BT</v>
      </c>
      <c r="M9051" s="3" t="str">
        <f t="shared" si="567"/>
        <v>03</v>
      </c>
      <c r="N9051" t="s">
        <v>17</v>
      </c>
      <c r="O9051" t="s">
        <v>18</v>
      </c>
      <c r="P9051">
        <v>1986</v>
      </c>
    </row>
    <row r="9052" spans="1:16" ht="18">
      <c r="A9052">
        <v>27763</v>
      </c>
      <c r="B9052" s="1">
        <v>42016.895833333336</v>
      </c>
      <c r="C9052" s="1">
        <v>42016.901388888888</v>
      </c>
      <c r="D9052" t="s">
        <v>445</v>
      </c>
      <c r="E9052" t="str">
        <f t="shared" si="564"/>
        <v>SEA</v>
      </c>
      <c r="F9052" t="str">
        <f t="shared" si="565"/>
        <v>00059</v>
      </c>
      <c r="G9052">
        <v>509.57600000000002</v>
      </c>
      <c r="H9052" t="s">
        <v>69</v>
      </c>
      <c r="I9052" t="s">
        <v>29</v>
      </c>
      <c r="J9052" t="s">
        <v>70</v>
      </c>
      <c r="K9052" t="s">
        <v>30</v>
      </c>
      <c r="L9052" s="2" t="str">
        <f t="shared" si="566"/>
        <v>BT</v>
      </c>
      <c r="M9052" s="3" t="str">
        <f t="shared" si="567"/>
        <v>03</v>
      </c>
      <c r="N9052" t="s">
        <v>17</v>
      </c>
      <c r="O9052" t="s">
        <v>18</v>
      </c>
      <c r="P9052">
        <v>1981</v>
      </c>
    </row>
    <row r="9053" spans="1:16" ht="18">
      <c r="A9053">
        <v>27764</v>
      </c>
      <c r="B9053" s="1">
        <v>42016.905555555553</v>
      </c>
      <c r="C9053" s="1">
        <v>42016.911805555559</v>
      </c>
      <c r="D9053" t="s">
        <v>374</v>
      </c>
      <c r="E9053" t="str">
        <f t="shared" si="564"/>
        <v>SEA</v>
      </c>
      <c r="F9053" t="str">
        <f t="shared" si="565"/>
        <v>00374</v>
      </c>
      <c r="G9053">
        <v>526.875</v>
      </c>
      <c r="H9053" t="s">
        <v>47</v>
      </c>
      <c r="I9053" t="s">
        <v>29</v>
      </c>
      <c r="J9053" t="s">
        <v>49</v>
      </c>
      <c r="K9053" t="s">
        <v>30</v>
      </c>
      <c r="L9053" s="2" t="str">
        <f t="shared" si="566"/>
        <v>BT</v>
      </c>
      <c r="M9053" s="3" t="str">
        <f t="shared" si="567"/>
        <v>03</v>
      </c>
      <c r="N9053" t="s">
        <v>17</v>
      </c>
      <c r="O9053" t="s">
        <v>18</v>
      </c>
      <c r="P9053">
        <v>1981</v>
      </c>
    </row>
    <row r="9054" spans="1:16" ht="18">
      <c r="A9054">
        <v>27765</v>
      </c>
      <c r="B9054" s="1">
        <v>42016.905555555553</v>
      </c>
      <c r="C9054" s="1">
        <v>42016.913888888892</v>
      </c>
      <c r="D9054" t="s">
        <v>298</v>
      </c>
      <c r="E9054" t="str">
        <f t="shared" si="564"/>
        <v>SEA</v>
      </c>
      <c r="F9054" t="str">
        <f t="shared" si="565"/>
        <v>00034</v>
      </c>
      <c r="G9054">
        <v>718.14400000000001</v>
      </c>
      <c r="H9054" t="s">
        <v>52</v>
      </c>
      <c r="I9054" t="s">
        <v>76</v>
      </c>
      <c r="J9054" t="s">
        <v>54</v>
      </c>
      <c r="K9054" t="s">
        <v>78</v>
      </c>
      <c r="L9054" s="2" t="str">
        <f t="shared" si="566"/>
        <v>CH</v>
      </c>
      <c r="M9054" s="3" t="str">
        <f t="shared" si="567"/>
        <v>03</v>
      </c>
      <c r="N9054" t="s">
        <v>31</v>
      </c>
    </row>
    <row r="9055" spans="1:16" ht="18">
      <c r="A9055">
        <v>27766</v>
      </c>
      <c r="B9055" s="1">
        <v>42016.917361111111</v>
      </c>
      <c r="C9055" s="1">
        <v>42016.936805555553</v>
      </c>
      <c r="D9055" t="s">
        <v>478</v>
      </c>
      <c r="E9055" t="str">
        <f t="shared" si="564"/>
        <v>SEA</v>
      </c>
      <c r="F9055" t="str">
        <f t="shared" si="565"/>
        <v>00447</v>
      </c>
      <c r="G9055">
        <v>1649.682</v>
      </c>
      <c r="H9055" t="s">
        <v>46</v>
      </c>
      <c r="I9055" t="s">
        <v>46</v>
      </c>
      <c r="J9055" t="s">
        <v>48</v>
      </c>
      <c r="K9055" t="s">
        <v>48</v>
      </c>
      <c r="L9055" s="2" t="str">
        <f t="shared" si="566"/>
        <v>CH</v>
      </c>
      <c r="M9055" s="3" t="str">
        <f t="shared" si="567"/>
        <v>07</v>
      </c>
      <c r="N9055" t="s">
        <v>31</v>
      </c>
    </row>
    <row r="9056" spans="1:16" ht="18">
      <c r="A9056">
        <v>27767</v>
      </c>
      <c r="B9056" s="1">
        <v>42016.917361111111</v>
      </c>
      <c r="C9056" s="1">
        <v>42016.936805555553</v>
      </c>
      <c r="D9056" t="s">
        <v>337</v>
      </c>
      <c r="E9056" t="str">
        <f t="shared" si="564"/>
        <v>SEA</v>
      </c>
      <c r="F9056" t="str">
        <f t="shared" si="565"/>
        <v>00277</v>
      </c>
      <c r="G9056">
        <v>1640.89</v>
      </c>
      <c r="H9056" t="s">
        <v>46</v>
      </c>
      <c r="I9056" t="s">
        <v>46</v>
      </c>
      <c r="J9056" t="s">
        <v>48</v>
      </c>
      <c r="K9056" t="s">
        <v>48</v>
      </c>
      <c r="L9056" s="2" t="str">
        <f t="shared" si="566"/>
        <v>CH</v>
      </c>
      <c r="M9056" s="3" t="str">
        <f t="shared" si="567"/>
        <v>07</v>
      </c>
      <c r="N9056" t="s">
        <v>31</v>
      </c>
    </row>
    <row r="9057" spans="1:16" ht="18">
      <c r="A9057">
        <v>27768</v>
      </c>
      <c r="B9057" s="1">
        <v>42016.929166666669</v>
      </c>
      <c r="C9057" s="1">
        <v>42016.931944444441</v>
      </c>
      <c r="D9057" t="s">
        <v>320</v>
      </c>
      <c r="E9057" t="str">
        <f t="shared" si="564"/>
        <v>SEA</v>
      </c>
      <c r="F9057" t="str">
        <f t="shared" si="565"/>
        <v>00363</v>
      </c>
      <c r="G9057">
        <v>250.85300000000001</v>
      </c>
      <c r="H9057" t="s">
        <v>163</v>
      </c>
      <c r="I9057" t="s">
        <v>52</v>
      </c>
      <c r="J9057" t="s">
        <v>164</v>
      </c>
      <c r="K9057" t="s">
        <v>54</v>
      </c>
      <c r="L9057" s="2" t="str">
        <f t="shared" si="566"/>
        <v>CH</v>
      </c>
      <c r="M9057" s="3" t="str">
        <f t="shared" si="567"/>
        <v>02</v>
      </c>
      <c r="N9057" t="s">
        <v>17</v>
      </c>
      <c r="O9057" t="s">
        <v>18</v>
      </c>
      <c r="P9057">
        <v>1982</v>
      </c>
    </row>
    <row r="9058" spans="1:16" ht="18">
      <c r="A9058">
        <v>27769</v>
      </c>
      <c r="B9058" s="1">
        <v>42016.929861111108</v>
      </c>
      <c r="C9058" s="1">
        <v>42016.934027777781</v>
      </c>
      <c r="D9058" t="s">
        <v>308</v>
      </c>
      <c r="E9058" t="str">
        <f t="shared" si="564"/>
        <v>SEA</v>
      </c>
      <c r="F9058" t="str">
        <f t="shared" si="565"/>
        <v>00301</v>
      </c>
      <c r="G9058">
        <v>324.77100000000002</v>
      </c>
      <c r="H9058" t="s">
        <v>93</v>
      </c>
      <c r="I9058" t="s">
        <v>94</v>
      </c>
      <c r="J9058" t="s">
        <v>95</v>
      </c>
      <c r="K9058" t="s">
        <v>96</v>
      </c>
      <c r="L9058" s="2" t="str">
        <f t="shared" si="566"/>
        <v>UW</v>
      </c>
      <c r="M9058" s="3" t="str">
        <f t="shared" si="567"/>
        <v>04</v>
      </c>
      <c r="N9058" t="s">
        <v>17</v>
      </c>
      <c r="O9058" t="s">
        <v>18</v>
      </c>
      <c r="P9058">
        <v>1994</v>
      </c>
    </row>
    <row r="9059" spans="1:16" ht="18">
      <c r="A9059">
        <v>27770</v>
      </c>
      <c r="B9059" s="1">
        <v>42016.933333333334</v>
      </c>
      <c r="C9059" s="1">
        <v>42016.936111111114</v>
      </c>
      <c r="D9059" t="s">
        <v>360</v>
      </c>
      <c r="E9059" t="str">
        <f t="shared" si="564"/>
        <v>SEA</v>
      </c>
      <c r="F9059" t="str">
        <f t="shared" si="565"/>
        <v>00215</v>
      </c>
      <c r="G9059">
        <v>239.55699999999999</v>
      </c>
      <c r="H9059" t="s">
        <v>64</v>
      </c>
      <c r="I9059" t="s">
        <v>52</v>
      </c>
      <c r="J9059" t="s">
        <v>66</v>
      </c>
      <c r="K9059" t="s">
        <v>54</v>
      </c>
      <c r="L9059" s="2" t="str">
        <f t="shared" si="566"/>
        <v>CH</v>
      </c>
      <c r="M9059" s="3" t="str">
        <f t="shared" si="567"/>
        <v>02</v>
      </c>
      <c r="N9059" t="s">
        <v>17</v>
      </c>
      <c r="O9059" t="s">
        <v>18</v>
      </c>
      <c r="P9059">
        <v>1990</v>
      </c>
    </row>
    <row r="9060" spans="1:16" ht="18">
      <c r="A9060">
        <v>27771</v>
      </c>
      <c r="B9060" s="1">
        <v>42016.938888888886</v>
      </c>
      <c r="C9060" s="1">
        <v>42016.944444444445</v>
      </c>
      <c r="D9060" t="s">
        <v>150</v>
      </c>
      <c r="E9060" t="str">
        <f t="shared" si="564"/>
        <v>SEA</v>
      </c>
      <c r="F9060" t="str">
        <f t="shared" si="565"/>
        <v>00179</v>
      </c>
      <c r="G9060">
        <v>436.63900000000001</v>
      </c>
      <c r="H9060" t="s">
        <v>120</v>
      </c>
      <c r="I9060" t="s">
        <v>128</v>
      </c>
      <c r="J9060" t="s">
        <v>121</v>
      </c>
      <c r="K9060" t="s">
        <v>129</v>
      </c>
      <c r="L9060" s="2" t="str">
        <f t="shared" si="566"/>
        <v>UD</v>
      </c>
      <c r="M9060" s="3" t="str">
        <f t="shared" si="567"/>
        <v>04</v>
      </c>
      <c r="N9060" t="s">
        <v>17</v>
      </c>
      <c r="O9060" t="s">
        <v>18</v>
      </c>
      <c r="P9060">
        <v>1990</v>
      </c>
    </row>
    <row r="9061" spans="1:16" ht="18">
      <c r="A9061">
        <v>27772</v>
      </c>
      <c r="B9061" s="1">
        <v>42016.943055555559</v>
      </c>
      <c r="C9061" s="1">
        <v>42016.946527777778</v>
      </c>
      <c r="D9061" t="s">
        <v>307</v>
      </c>
      <c r="E9061" t="str">
        <f t="shared" si="564"/>
        <v>SEA</v>
      </c>
      <c r="F9061" t="str">
        <f t="shared" si="565"/>
        <v>00439</v>
      </c>
      <c r="G9061">
        <v>344.38</v>
      </c>
      <c r="H9061" t="s">
        <v>101</v>
      </c>
      <c r="I9061" t="s">
        <v>69</v>
      </c>
      <c r="J9061" t="s">
        <v>102</v>
      </c>
      <c r="K9061" t="s">
        <v>70</v>
      </c>
      <c r="L9061" s="2" t="str">
        <f t="shared" si="566"/>
        <v>SLU</v>
      </c>
      <c r="M9061" s="3" t="str">
        <f t="shared" si="567"/>
        <v>04</v>
      </c>
      <c r="N9061" t="s">
        <v>17</v>
      </c>
      <c r="O9061" t="s">
        <v>18</v>
      </c>
      <c r="P9061">
        <v>1987</v>
      </c>
    </row>
    <row r="9062" spans="1:16" ht="18">
      <c r="A9062">
        <v>27773</v>
      </c>
      <c r="B9062" s="1">
        <v>42016.962500000001</v>
      </c>
      <c r="C9062" s="1">
        <v>42016.973611111112</v>
      </c>
      <c r="D9062" t="s">
        <v>550</v>
      </c>
      <c r="E9062" t="str">
        <f t="shared" si="564"/>
        <v>SEA</v>
      </c>
      <c r="F9062" t="str">
        <f t="shared" si="565"/>
        <v>00261</v>
      </c>
      <c r="G9062">
        <v>972.23199999999997</v>
      </c>
      <c r="H9062" t="s">
        <v>221</v>
      </c>
      <c r="I9062" t="s">
        <v>181</v>
      </c>
      <c r="J9062" t="s">
        <v>222</v>
      </c>
      <c r="K9062" t="s">
        <v>182</v>
      </c>
      <c r="L9062" s="2" t="str">
        <f t="shared" si="566"/>
        <v>EL</v>
      </c>
      <c r="M9062" s="3" t="str">
        <f t="shared" si="567"/>
        <v>05</v>
      </c>
      <c r="N9062" t="s">
        <v>17</v>
      </c>
      <c r="O9062" t="s">
        <v>24</v>
      </c>
      <c r="P9062">
        <v>1984</v>
      </c>
    </row>
    <row r="9063" spans="1:16" ht="18">
      <c r="A9063">
        <v>27775</v>
      </c>
      <c r="B9063" s="1">
        <v>42016.97152777778</v>
      </c>
      <c r="C9063" s="1">
        <v>42016.977777777778</v>
      </c>
      <c r="D9063" t="s">
        <v>74</v>
      </c>
      <c r="E9063" t="str">
        <f t="shared" si="564"/>
        <v>SEA</v>
      </c>
      <c r="F9063" t="str">
        <f t="shared" si="565"/>
        <v>00188</v>
      </c>
      <c r="G9063">
        <v>528</v>
      </c>
      <c r="H9063" t="s">
        <v>76</v>
      </c>
      <c r="I9063" t="s">
        <v>38</v>
      </c>
      <c r="J9063" t="s">
        <v>78</v>
      </c>
      <c r="K9063" t="s">
        <v>40</v>
      </c>
      <c r="L9063" s="2" t="str">
        <f t="shared" si="566"/>
        <v>SLU</v>
      </c>
      <c r="M9063" s="3" t="str">
        <f t="shared" si="567"/>
        <v>15</v>
      </c>
      <c r="N9063" t="s">
        <v>31</v>
      </c>
    </row>
    <row r="9064" spans="1:16" ht="18">
      <c r="A9064">
        <v>27776</v>
      </c>
      <c r="B9064" s="1">
        <v>42016.972222222219</v>
      </c>
      <c r="C9064" s="1">
        <v>42016.977083333331</v>
      </c>
      <c r="D9064" t="s">
        <v>298</v>
      </c>
      <c r="E9064" t="str">
        <f t="shared" si="564"/>
        <v>SEA</v>
      </c>
      <c r="F9064" t="str">
        <f t="shared" si="565"/>
        <v>00034</v>
      </c>
      <c r="G9064">
        <v>429.04300000000001</v>
      </c>
      <c r="H9064" t="s">
        <v>76</v>
      </c>
      <c r="I9064" t="s">
        <v>38</v>
      </c>
      <c r="J9064" t="s">
        <v>78</v>
      </c>
      <c r="K9064" t="s">
        <v>40</v>
      </c>
      <c r="L9064" s="2" t="str">
        <f t="shared" si="566"/>
        <v>SLU</v>
      </c>
      <c r="M9064" s="3" t="str">
        <f t="shared" si="567"/>
        <v>15</v>
      </c>
      <c r="N9064" t="s">
        <v>31</v>
      </c>
    </row>
    <row r="9065" spans="1:16" ht="18">
      <c r="A9065">
        <v>27777</v>
      </c>
      <c r="B9065" s="1">
        <v>42016.977083333331</v>
      </c>
      <c r="C9065" s="1">
        <v>42016.981249999997</v>
      </c>
      <c r="D9065" t="s">
        <v>71</v>
      </c>
      <c r="E9065" t="str">
        <f t="shared" si="564"/>
        <v>SEA</v>
      </c>
      <c r="F9065" t="str">
        <f t="shared" si="565"/>
        <v>00212</v>
      </c>
      <c r="G9065">
        <v>315.55599999999998</v>
      </c>
      <c r="H9065" t="s">
        <v>198</v>
      </c>
      <c r="I9065" t="s">
        <v>46</v>
      </c>
      <c r="J9065" t="s">
        <v>199</v>
      </c>
      <c r="K9065" t="s">
        <v>48</v>
      </c>
      <c r="L9065" s="2" t="str">
        <f t="shared" si="566"/>
        <v>CH</v>
      </c>
      <c r="M9065" s="3" t="str">
        <f t="shared" si="567"/>
        <v>07</v>
      </c>
      <c r="N9065" t="s">
        <v>17</v>
      </c>
      <c r="O9065" t="s">
        <v>18</v>
      </c>
      <c r="P9065">
        <v>1983</v>
      </c>
    </row>
    <row r="9066" spans="1:16" ht="18">
      <c r="A9066">
        <v>27778</v>
      </c>
      <c r="B9066" s="1">
        <v>42016.979166666664</v>
      </c>
      <c r="C9066" s="1">
        <v>42016.98333333333</v>
      </c>
      <c r="D9066" t="s">
        <v>379</v>
      </c>
      <c r="E9066" t="str">
        <f t="shared" si="564"/>
        <v>SEA</v>
      </c>
      <c r="F9066" t="str">
        <f t="shared" si="565"/>
        <v>00463</v>
      </c>
      <c r="G9066">
        <v>349.60700000000003</v>
      </c>
      <c r="H9066" t="s">
        <v>226</v>
      </c>
      <c r="I9066" t="s">
        <v>29</v>
      </c>
      <c r="J9066" t="s">
        <v>227</v>
      </c>
      <c r="K9066" t="s">
        <v>30</v>
      </c>
      <c r="L9066" s="2" t="str">
        <f t="shared" si="566"/>
        <v>BT</v>
      </c>
      <c r="M9066" s="3" t="str">
        <f t="shared" si="567"/>
        <v>03</v>
      </c>
      <c r="N9066" t="s">
        <v>17</v>
      </c>
      <c r="O9066" t="s">
        <v>24</v>
      </c>
      <c r="P9066">
        <v>1970</v>
      </c>
    </row>
    <row r="9067" spans="1:16" ht="18">
      <c r="A9067">
        <v>27779</v>
      </c>
      <c r="B9067" s="1">
        <v>42016.982638888891</v>
      </c>
      <c r="C9067" s="1">
        <v>42016.992361111108</v>
      </c>
      <c r="D9067" t="s">
        <v>183</v>
      </c>
      <c r="E9067" t="str">
        <f t="shared" si="564"/>
        <v>SEA</v>
      </c>
      <c r="F9067" t="str">
        <f t="shared" si="565"/>
        <v>00032</v>
      </c>
      <c r="G9067">
        <v>867.50199999999995</v>
      </c>
      <c r="H9067" t="s">
        <v>134</v>
      </c>
      <c r="I9067" t="s">
        <v>29</v>
      </c>
      <c r="J9067" t="s">
        <v>135</v>
      </c>
      <c r="K9067" t="s">
        <v>30</v>
      </c>
      <c r="L9067" s="2" t="str">
        <f t="shared" si="566"/>
        <v>BT</v>
      </c>
      <c r="M9067" s="3" t="str">
        <f t="shared" si="567"/>
        <v>03</v>
      </c>
      <c r="N9067" t="s">
        <v>17</v>
      </c>
      <c r="O9067" t="s">
        <v>18</v>
      </c>
      <c r="P9067">
        <v>1989</v>
      </c>
    </row>
    <row r="9068" spans="1:16" ht="18">
      <c r="A9068">
        <v>27782</v>
      </c>
      <c r="B9068" s="1">
        <v>42017.013194444444</v>
      </c>
      <c r="C9068" s="1">
        <v>42017.015277777777</v>
      </c>
      <c r="D9068" t="s">
        <v>555</v>
      </c>
      <c r="E9068" t="str">
        <f t="shared" si="564"/>
        <v>SEA</v>
      </c>
      <c r="F9068" t="str">
        <f t="shared" si="565"/>
        <v>00151</v>
      </c>
      <c r="G9068">
        <v>163.04499999999999</v>
      </c>
      <c r="H9068" t="s">
        <v>14</v>
      </c>
      <c r="I9068" t="s">
        <v>43</v>
      </c>
      <c r="J9068" t="s">
        <v>16</v>
      </c>
      <c r="K9068" t="s">
        <v>44</v>
      </c>
      <c r="L9068" s="2" t="str">
        <f t="shared" si="566"/>
        <v>DPD</v>
      </c>
      <c r="M9068" s="3" t="str">
        <f t="shared" si="567"/>
        <v>01</v>
      </c>
      <c r="N9068" t="s">
        <v>17</v>
      </c>
      <c r="O9068" t="s">
        <v>18</v>
      </c>
      <c r="P9068">
        <v>1990</v>
      </c>
    </row>
    <row r="9069" spans="1:16" ht="18">
      <c r="A9069">
        <v>27783</v>
      </c>
      <c r="B9069" s="1">
        <v>42017.03402777778</v>
      </c>
      <c r="C9069" s="1">
        <v>42017.037499999999</v>
      </c>
      <c r="D9069" t="s">
        <v>111</v>
      </c>
      <c r="E9069" t="str">
        <f t="shared" si="564"/>
        <v>SEA</v>
      </c>
      <c r="F9069" t="str">
        <f t="shared" si="565"/>
        <v>00125</v>
      </c>
      <c r="G9069">
        <v>313.76299999999998</v>
      </c>
      <c r="H9069" t="s">
        <v>47</v>
      </c>
      <c r="I9069" t="s">
        <v>221</v>
      </c>
      <c r="J9069" t="s">
        <v>49</v>
      </c>
      <c r="K9069" t="s">
        <v>222</v>
      </c>
      <c r="L9069" s="2" t="str">
        <f t="shared" si="566"/>
        <v>CH</v>
      </c>
      <c r="M9069" s="3" t="str">
        <f t="shared" si="567"/>
        <v>01</v>
      </c>
      <c r="N9069" t="s">
        <v>17</v>
      </c>
      <c r="O9069" t="s">
        <v>18</v>
      </c>
      <c r="P9069">
        <v>1989</v>
      </c>
    </row>
    <row r="9070" spans="1:16" ht="18">
      <c r="A9070">
        <v>27784</v>
      </c>
      <c r="B9070" s="1">
        <v>42017.194444444445</v>
      </c>
      <c r="C9070" s="1">
        <v>42017.203472222223</v>
      </c>
      <c r="D9070" t="s">
        <v>309</v>
      </c>
      <c r="E9070" t="str">
        <f t="shared" si="564"/>
        <v>SEA</v>
      </c>
      <c r="F9070" t="str">
        <f t="shared" si="565"/>
        <v>00089</v>
      </c>
      <c r="G9070">
        <v>746.15200000000004</v>
      </c>
      <c r="H9070" t="s">
        <v>226</v>
      </c>
      <c r="I9070" t="s">
        <v>114</v>
      </c>
      <c r="J9070" t="s">
        <v>227</v>
      </c>
      <c r="K9070" t="s">
        <v>115</v>
      </c>
      <c r="L9070" s="2" t="str">
        <f t="shared" si="566"/>
        <v>EL</v>
      </c>
      <c r="M9070" s="3" t="str">
        <f t="shared" si="567"/>
        <v>03</v>
      </c>
      <c r="N9070" t="s">
        <v>17</v>
      </c>
      <c r="O9070" t="s">
        <v>24</v>
      </c>
      <c r="P9070">
        <v>1990</v>
      </c>
    </row>
    <row r="9071" spans="1:16" ht="18">
      <c r="A9071">
        <v>27785</v>
      </c>
      <c r="B9071" s="1">
        <v>42017.245833333334</v>
      </c>
      <c r="C9071" s="1">
        <v>42017.254861111112</v>
      </c>
      <c r="D9071" t="s">
        <v>385</v>
      </c>
      <c r="E9071" t="str">
        <f t="shared" si="564"/>
        <v>SEA</v>
      </c>
      <c r="F9071" t="str">
        <f t="shared" si="565"/>
        <v>00313</v>
      </c>
      <c r="G9071">
        <v>777.53899999999999</v>
      </c>
      <c r="H9071" t="s">
        <v>198</v>
      </c>
      <c r="I9071" t="s">
        <v>60</v>
      </c>
      <c r="J9071" t="s">
        <v>199</v>
      </c>
      <c r="K9071" t="s">
        <v>61</v>
      </c>
      <c r="L9071" s="2" t="str">
        <f t="shared" si="566"/>
        <v>CBD</v>
      </c>
      <c r="M9071" s="3" t="str">
        <f t="shared" si="567"/>
        <v>07</v>
      </c>
      <c r="N9071" t="s">
        <v>17</v>
      </c>
      <c r="O9071" t="s">
        <v>24</v>
      </c>
      <c r="P9071">
        <v>1989</v>
      </c>
    </row>
    <row r="9072" spans="1:16" ht="18">
      <c r="A9072">
        <v>27786</v>
      </c>
      <c r="B9072" s="1">
        <v>42017.253472222219</v>
      </c>
      <c r="C9072" s="1">
        <v>42017.255555555559</v>
      </c>
      <c r="D9072" t="s">
        <v>111</v>
      </c>
      <c r="E9072" t="str">
        <f t="shared" si="564"/>
        <v>SEA</v>
      </c>
      <c r="F9072" t="str">
        <f t="shared" si="565"/>
        <v>00125</v>
      </c>
      <c r="G9072">
        <v>160.631</v>
      </c>
      <c r="H9072" t="s">
        <v>221</v>
      </c>
      <c r="I9072" t="s">
        <v>101</v>
      </c>
      <c r="J9072" t="s">
        <v>222</v>
      </c>
      <c r="K9072" t="s">
        <v>102</v>
      </c>
      <c r="L9072" s="2" t="str">
        <f t="shared" si="566"/>
        <v>SLU</v>
      </c>
      <c r="M9072" s="3" t="str">
        <f t="shared" si="567"/>
        <v>01</v>
      </c>
      <c r="N9072" t="s">
        <v>17</v>
      </c>
      <c r="O9072" t="s">
        <v>18</v>
      </c>
      <c r="P9072">
        <v>1987</v>
      </c>
    </row>
    <row r="9073" spans="1:16" ht="18">
      <c r="A9073">
        <v>27787</v>
      </c>
      <c r="B9073" s="1">
        <v>42017.258333333331</v>
      </c>
      <c r="C9073" s="1">
        <v>42017.261111111111</v>
      </c>
      <c r="D9073" t="s">
        <v>203</v>
      </c>
      <c r="E9073" t="str">
        <f t="shared" si="564"/>
        <v>SEA</v>
      </c>
      <c r="F9073" t="str">
        <f t="shared" si="565"/>
        <v>00178</v>
      </c>
      <c r="G9073">
        <v>269.83600000000001</v>
      </c>
      <c r="H9073" t="s">
        <v>98</v>
      </c>
      <c r="I9073" t="s">
        <v>101</v>
      </c>
      <c r="J9073" t="s">
        <v>99</v>
      </c>
      <c r="K9073" t="s">
        <v>102</v>
      </c>
      <c r="L9073" s="2" t="str">
        <f t="shared" si="566"/>
        <v>SLU</v>
      </c>
      <c r="M9073" s="3" t="str">
        <f t="shared" si="567"/>
        <v>01</v>
      </c>
      <c r="N9073" t="s">
        <v>17</v>
      </c>
      <c r="O9073" t="s">
        <v>18</v>
      </c>
      <c r="P9073">
        <v>1987</v>
      </c>
    </row>
    <row r="9074" spans="1:16" ht="18">
      <c r="A9074">
        <v>27788</v>
      </c>
      <c r="B9074" s="1">
        <v>42017.268055555556</v>
      </c>
      <c r="C9074" s="1">
        <v>42017.272916666669</v>
      </c>
      <c r="D9074" t="s">
        <v>136</v>
      </c>
      <c r="E9074" t="str">
        <f t="shared" si="564"/>
        <v>SEA</v>
      </c>
      <c r="F9074" t="str">
        <f t="shared" si="565"/>
        <v>00204</v>
      </c>
      <c r="G9074">
        <v>403.45400000000001</v>
      </c>
      <c r="H9074" t="s">
        <v>101</v>
      </c>
      <c r="I9074" t="s">
        <v>69</v>
      </c>
      <c r="J9074" t="s">
        <v>102</v>
      </c>
      <c r="K9074" t="s">
        <v>70</v>
      </c>
      <c r="L9074" s="2" t="str">
        <f t="shared" si="566"/>
        <v>SLU</v>
      </c>
      <c r="M9074" s="3" t="str">
        <f t="shared" si="567"/>
        <v>04</v>
      </c>
      <c r="N9074" t="s">
        <v>17</v>
      </c>
      <c r="O9074" t="s">
        <v>18</v>
      </c>
      <c r="P9074">
        <v>1987</v>
      </c>
    </row>
    <row r="9075" spans="1:16" ht="18">
      <c r="A9075">
        <v>27789</v>
      </c>
      <c r="B9075" s="1">
        <v>42017.272222222222</v>
      </c>
      <c r="C9075" s="1">
        <v>42017.275694444441</v>
      </c>
      <c r="D9075" t="s">
        <v>328</v>
      </c>
      <c r="E9075" t="str">
        <f t="shared" si="564"/>
        <v>SEA</v>
      </c>
      <c r="F9075" t="str">
        <f t="shared" si="565"/>
        <v>00145</v>
      </c>
      <c r="G9075">
        <v>301.76600000000002</v>
      </c>
      <c r="H9075" t="s">
        <v>72</v>
      </c>
      <c r="I9075" t="s">
        <v>69</v>
      </c>
      <c r="J9075" t="s">
        <v>73</v>
      </c>
      <c r="K9075" t="s">
        <v>70</v>
      </c>
      <c r="L9075" s="2" t="str">
        <f t="shared" si="566"/>
        <v>SLU</v>
      </c>
      <c r="M9075" s="3" t="str">
        <f t="shared" si="567"/>
        <v>04</v>
      </c>
      <c r="N9075" t="s">
        <v>17</v>
      </c>
      <c r="O9075" t="s">
        <v>18</v>
      </c>
      <c r="P9075">
        <v>1987</v>
      </c>
    </row>
    <row r="9076" spans="1:16" ht="18">
      <c r="A9076">
        <v>27790</v>
      </c>
      <c r="B9076" s="1">
        <v>42017.276388888888</v>
      </c>
      <c r="C9076" s="1">
        <v>42017.282638888886</v>
      </c>
      <c r="D9076" t="s">
        <v>518</v>
      </c>
      <c r="E9076" t="str">
        <f t="shared" si="564"/>
        <v>SEA</v>
      </c>
      <c r="F9076" t="str">
        <f t="shared" si="565"/>
        <v>00246</v>
      </c>
      <c r="G9076">
        <v>505.36200000000002</v>
      </c>
      <c r="H9076" t="s">
        <v>98</v>
      </c>
      <c r="I9076" t="s">
        <v>101</v>
      </c>
      <c r="J9076" t="s">
        <v>99</v>
      </c>
      <c r="K9076" t="s">
        <v>102</v>
      </c>
      <c r="L9076" s="2" t="str">
        <f t="shared" si="566"/>
        <v>SLU</v>
      </c>
      <c r="M9076" s="3" t="str">
        <f t="shared" si="567"/>
        <v>01</v>
      </c>
      <c r="N9076" t="s">
        <v>17</v>
      </c>
      <c r="O9076" t="s">
        <v>18</v>
      </c>
      <c r="P9076">
        <v>1976</v>
      </c>
    </row>
    <row r="9077" spans="1:16" ht="18">
      <c r="A9077">
        <v>27791</v>
      </c>
      <c r="B9077" s="1">
        <v>42017.283333333333</v>
      </c>
      <c r="C9077" s="1">
        <v>42017.286111111112</v>
      </c>
      <c r="D9077" t="s">
        <v>536</v>
      </c>
      <c r="E9077" t="str">
        <f t="shared" si="564"/>
        <v>SEA</v>
      </c>
      <c r="F9077" t="str">
        <f t="shared" si="565"/>
        <v>00358</v>
      </c>
      <c r="G9077">
        <v>224.607</v>
      </c>
      <c r="H9077" t="s">
        <v>72</v>
      </c>
      <c r="I9077" t="s">
        <v>14</v>
      </c>
      <c r="J9077" t="s">
        <v>73</v>
      </c>
      <c r="K9077" t="s">
        <v>16</v>
      </c>
      <c r="L9077" s="2" t="str">
        <f t="shared" si="566"/>
        <v>SLU</v>
      </c>
      <c r="M9077" s="3" t="str">
        <f t="shared" si="567"/>
        <v>07</v>
      </c>
      <c r="N9077" t="s">
        <v>17</v>
      </c>
      <c r="O9077" t="s">
        <v>18</v>
      </c>
      <c r="P9077">
        <v>1987</v>
      </c>
    </row>
    <row r="9078" spans="1:16" ht="18">
      <c r="A9078">
        <v>27792</v>
      </c>
      <c r="B9078" s="1">
        <v>42017.284722222219</v>
      </c>
      <c r="C9078" s="1">
        <v>42017.289583333331</v>
      </c>
      <c r="D9078" t="s">
        <v>336</v>
      </c>
      <c r="E9078" t="str">
        <f t="shared" si="564"/>
        <v>SEA</v>
      </c>
      <c r="F9078" t="str">
        <f t="shared" si="565"/>
        <v>00500</v>
      </c>
      <c r="G9078">
        <v>436.39600000000002</v>
      </c>
      <c r="H9078" t="s">
        <v>29</v>
      </c>
      <c r="I9078" t="s">
        <v>14</v>
      </c>
      <c r="J9078" t="s">
        <v>30</v>
      </c>
      <c r="K9078" t="s">
        <v>16</v>
      </c>
      <c r="L9078" s="2" t="str">
        <f t="shared" si="566"/>
        <v>SLU</v>
      </c>
      <c r="M9078" s="3" t="str">
        <f t="shared" si="567"/>
        <v>07</v>
      </c>
      <c r="N9078" t="s">
        <v>17</v>
      </c>
      <c r="O9078" t="s">
        <v>18</v>
      </c>
      <c r="P9078">
        <v>1987</v>
      </c>
    </row>
    <row r="9079" spans="1:16" ht="18">
      <c r="A9079">
        <v>27793</v>
      </c>
      <c r="B9079" s="1">
        <v>42017.284722222219</v>
      </c>
      <c r="C9079" s="1">
        <v>42017.292361111111</v>
      </c>
      <c r="D9079" t="s">
        <v>340</v>
      </c>
      <c r="E9079" t="str">
        <f t="shared" si="564"/>
        <v>SEA</v>
      </c>
      <c r="F9079" t="str">
        <f t="shared" si="565"/>
        <v>00113</v>
      </c>
      <c r="G9079">
        <v>642.87699999999995</v>
      </c>
      <c r="H9079" t="s">
        <v>226</v>
      </c>
      <c r="I9079" t="s">
        <v>43</v>
      </c>
      <c r="J9079" t="s">
        <v>227</v>
      </c>
      <c r="K9079" t="s">
        <v>44</v>
      </c>
      <c r="L9079" s="2" t="str">
        <f t="shared" si="566"/>
        <v>DPD</v>
      </c>
      <c r="M9079" s="3" t="str">
        <f t="shared" si="567"/>
        <v>01</v>
      </c>
      <c r="N9079" t="s">
        <v>17</v>
      </c>
      <c r="O9079" t="s">
        <v>18</v>
      </c>
      <c r="P9079">
        <v>1988</v>
      </c>
    </row>
    <row r="9080" spans="1:16" ht="18">
      <c r="A9080">
        <v>27794</v>
      </c>
      <c r="B9080" s="1">
        <v>42017.285416666666</v>
      </c>
      <c r="C9080" s="1">
        <v>42017.297222222223</v>
      </c>
      <c r="D9080" t="s">
        <v>355</v>
      </c>
      <c r="E9080" t="str">
        <f t="shared" si="564"/>
        <v>SEA</v>
      </c>
      <c r="F9080" t="str">
        <f t="shared" si="565"/>
        <v>00271</v>
      </c>
      <c r="G9080">
        <v>1007.253</v>
      </c>
      <c r="H9080" t="s">
        <v>46</v>
      </c>
      <c r="I9080" t="s">
        <v>128</v>
      </c>
      <c r="J9080" t="s">
        <v>48</v>
      </c>
      <c r="K9080" t="s">
        <v>129</v>
      </c>
      <c r="L9080" s="2" t="str">
        <f t="shared" si="566"/>
        <v>UD</v>
      </c>
      <c r="M9080" s="3" t="str">
        <f t="shared" si="567"/>
        <v>04</v>
      </c>
      <c r="N9080" t="s">
        <v>17</v>
      </c>
      <c r="O9080" t="s">
        <v>18</v>
      </c>
      <c r="P9080">
        <v>1976</v>
      </c>
    </row>
    <row r="9081" spans="1:16" ht="18">
      <c r="A9081">
        <v>27795</v>
      </c>
      <c r="B9081" s="1">
        <v>42017.285416666666</v>
      </c>
      <c r="C9081" s="1">
        <v>42017.293749999997</v>
      </c>
      <c r="D9081" t="s">
        <v>508</v>
      </c>
      <c r="E9081" t="str">
        <f t="shared" si="564"/>
        <v>SEA</v>
      </c>
      <c r="F9081" t="str">
        <f t="shared" si="565"/>
        <v>00410</v>
      </c>
      <c r="G9081">
        <v>701.15599999999995</v>
      </c>
      <c r="H9081" t="s">
        <v>114</v>
      </c>
      <c r="I9081" t="s">
        <v>14</v>
      </c>
      <c r="J9081" t="s">
        <v>115</v>
      </c>
      <c r="K9081" t="s">
        <v>16</v>
      </c>
      <c r="L9081" s="2" t="str">
        <f t="shared" si="566"/>
        <v>SLU</v>
      </c>
      <c r="M9081" s="3" t="str">
        <f t="shared" si="567"/>
        <v>07</v>
      </c>
      <c r="N9081" t="s">
        <v>17</v>
      </c>
      <c r="O9081" t="s">
        <v>18</v>
      </c>
      <c r="P9081">
        <v>1967</v>
      </c>
    </row>
    <row r="9082" spans="1:16" ht="18">
      <c r="A9082">
        <v>27796</v>
      </c>
      <c r="B9082" s="1">
        <v>42017.302083333336</v>
      </c>
      <c r="C9082" s="1">
        <v>42017.305555555555</v>
      </c>
      <c r="D9082" t="s">
        <v>280</v>
      </c>
      <c r="E9082" t="str">
        <f t="shared" si="564"/>
        <v>SEA</v>
      </c>
      <c r="F9082" t="str">
        <f t="shared" si="565"/>
        <v>00477</v>
      </c>
      <c r="G9082">
        <v>333.14400000000001</v>
      </c>
      <c r="H9082" t="s">
        <v>39</v>
      </c>
      <c r="I9082" t="s">
        <v>114</v>
      </c>
      <c r="J9082" t="s">
        <v>41</v>
      </c>
      <c r="K9082" t="s">
        <v>115</v>
      </c>
      <c r="L9082" s="2" t="str">
        <f t="shared" si="566"/>
        <v>EL</v>
      </c>
      <c r="M9082" s="3" t="str">
        <f t="shared" si="567"/>
        <v>03</v>
      </c>
      <c r="N9082" t="s">
        <v>17</v>
      </c>
      <c r="O9082" t="s">
        <v>24</v>
      </c>
      <c r="P9082">
        <v>1959</v>
      </c>
    </row>
    <row r="9083" spans="1:16" ht="18">
      <c r="A9083">
        <v>27797</v>
      </c>
      <c r="B9083" s="1">
        <v>42017.302083333336</v>
      </c>
      <c r="C9083" s="1">
        <v>42017.314583333333</v>
      </c>
      <c r="D9083" t="s">
        <v>246</v>
      </c>
      <c r="E9083" t="str">
        <f t="shared" si="564"/>
        <v>SEA</v>
      </c>
      <c r="F9083" t="str">
        <f t="shared" si="565"/>
        <v>00282</v>
      </c>
      <c r="G9083">
        <v>1048.44</v>
      </c>
      <c r="H9083" t="s">
        <v>13</v>
      </c>
      <c r="I9083" t="s">
        <v>98</v>
      </c>
      <c r="J9083" t="s">
        <v>15</v>
      </c>
      <c r="K9083" t="s">
        <v>99</v>
      </c>
      <c r="L9083" s="2" t="str">
        <f t="shared" si="566"/>
        <v>SLU</v>
      </c>
      <c r="M9083" s="3" t="str">
        <f t="shared" si="567"/>
        <v>16</v>
      </c>
      <c r="N9083" t="s">
        <v>17</v>
      </c>
      <c r="O9083" t="s">
        <v>18</v>
      </c>
      <c r="P9083">
        <v>1972</v>
      </c>
    </row>
    <row r="9084" spans="1:16" ht="18">
      <c r="A9084">
        <v>27798</v>
      </c>
      <c r="B9084" s="1">
        <v>42017.308333333334</v>
      </c>
      <c r="C9084" s="1">
        <v>42017.311805555553</v>
      </c>
      <c r="D9084" t="s">
        <v>436</v>
      </c>
      <c r="E9084" t="str">
        <f t="shared" si="564"/>
        <v>SEA</v>
      </c>
      <c r="F9084" t="str">
        <f t="shared" si="565"/>
        <v>00099</v>
      </c>
      <c r="G9084">
        <v>346.97500000000002</v>
      </c>
      <c r="H9084" t="s">
        <v>38</v>
      </c>
      <c r="I9084" t="s">
        <v>101</v>
      </c>
      <c r="J9084" t="s">
        <v>40</v>
      </c>
      <c r="K9084" t="s">
        <v>102</v>
      </c>
      <c r="L9084" s="2" t="str">
        <f t="shared" si="566"/>
        <v>SLU</v>
      </c>
      <c r="M9084" s="3" t="str">
        <f t="shared" si="567"/>
        <v>01</v>
      </c>
      <c r="N9084" t="s">
        <v>17</v>
      </c>
      <c r="O9084" t="s">
        <v>18</v>
      </c>
      <c r="P9084">
        <v>1987</v>
      </c>
    </row>
    <row r="9085" spans="1:16" ht="18">
      <c r="A9085">
        <v>27799</v>
      </c>
      <c r="B9085" s="1">
        <v>42017.309027777781</v>
      </c>
      <c r="C9085" s="1">
        <v>42017.313888888886</v>
      </c>
      <c r="D9085" t="s">
        <v>283</v>
      </c>
      <c r="E9085" t="str">
        <f t="shared" si="564"/>
        <v>SEA</v>
      </c>
      <c r="F9085" t="str">
        <f t="shared" si="565"/>
        <v>00117</v>
      </c>
      <c r="G9085">
        <v>400.39100000000002</v>
      </c>
      <c r="H9085" t="s">
        <v>47</v>
      </c>
      <c r="I9085" t="s">
        <v>60</v>
      </c>
      <c r="J9085" t="s">
        <v>49</v>
      </c>
      <c r="K9085" t="s">
        <v>61</v>
      </c>
      <c r="L9085" s="2" t="str">
        <f t="shared" si="566"/>
        <v>CBD</v>
      </c>
      <c r="M9085" s="3" t="str">
        <f t="shared" si="567"/>
        <v>07</v>
      </c>
      <c r="N9085" t="s">
        <v>17</v>
      </c>
      <c r="O9085" t="s">
        <v>18</v>
      </c>
      <c r="P9085">
        <v>1983</v>
      </c>
    </row>
    <row r="9086" spans="1:16" ht="18">
      <c r="A9086">
        <v>27800</v>
      </c>
      <c r="B9086" s="1">
        <v>42017.314583333333</v>
      </c>
      <c r="C9086" s="1">
        <v>42017.320833333331</v>
      </c>
      <c r="D9086" t="s">
        <v>349</v>
      </c>
      <c r="E9086" t="str">
        <f t="shared" si="564"/>
        <v>SEA</v>
      </c>
      <c r="F9086" t="str">
        <f t="shared" si="565"/>
        <v>00490</v>
      </c>
      <c r="G9086">
        <v>546.89200000000005</v>
      </c>
      <c r="H9086" t="s">
        <v>13</v>
      </c>
      <c r="I9086" t="s">
        <v>114</v>
      </c>
      <c r="J9086" t="s">
        <v>15</v>
      </c>
      <c r="K9086" t="s">
        <v>115</v>
      </c>
      <c r="L9086" s="2" t="str">
        <f t="shared" si="566"/>
        <v>EL</v>
      </c>
      <c r="M9086" s="3" t="str">
        <f t="shared" si="567"/>
        <v>03</v>
      </c>
      <c r="N9086" t="s">
        <v>17</v>
      </c>
      <c r="O9086" t="s">
        <v>24</v>
      </c>
      <c r="P9086">
        <v>1973</v>
      </c>
    </row>
    <row r="9087" spans="1:16" ht="18">
      <c r="A9087">
        <v>27801</v>
      </c>
      <c r="B9087" s="1">
        <v>42017.316666666666</v>
      </c>
      <c r="C9087" s="1">
        <v>42017.324305555558</v>
      </c>
      <c r="D9087" t="s">
        <v>485</v>
      </c>
      <c r="E9087" t="str">
        <f t="shared" si="564"/>
        <v>SEA</v>
      </c>
      <c r="F9087" t="str">
        <f t="shared" si="565"/>
        <v>00280</v>
      </c>
      <c r="G9087">
        <v>642.298</v>
      </c>
      <c r="H9087" t="s">
        <v>46</v>
      </c>
      <c r="I9087" t="s">
        <v>65</v>
      </c>
      <c r="J9087" t="s">
        <v>48</v>
      </c>
      <c r="K9087" t="s">
        <v>67</v>
      </c>
      <c r="L9087" s="2" t="str">
        <f t="shared" si="566"/>
        <v>CBD</v>
      </c>
      <c r="M9087" s="3" t="str">
        <f t="shared" si="567"/>
        <v>06</v>
      </c>
      <c r="N9087" t="s">
        <v>17</v>
      </c>
      <c r="O9087" t="s">
        <v>24</v>
      </c>
      <c r="P9087">
        <v>1986</v>
      </c>
    </row>
    <row r="9088" spans="1:16" ht="18">
      <c r="A9088">
        <v>27802</v>
      </c>
      <c r="B9088" s="1">
        <v>42017.319444444445</v>
      </c>
      <c r="C9088" s="1">
        <v>42017.324305555558</v>
      </c>
      <c r="D9088" t="s">
        <v>127</v>
      </c>
      <c r="E9088" t="str">
        <f t="shared" si="564"/>
        <v>SEA</v>
      </c>
      <c r="F9088" t="str">
        <f t="shared" si="565"/>
        <v>00406</v>
      </c>
      <c r="G9088">
        <v>428.64</v>
      </c>
      <c r="H9088" t="s">
        <v>157</v>
      </c>
      <c r="I9088" t="s">
        <v>172</v>
      </c>
      <c r="J9088" t="s">
        <v>158</v>
      </c>
      <c r="K9088" t="s">
        <v>173</v>
      </c>
      <c r="L9088" s="2" t="str">
        <f t="shared" si="566"/>
        <v>DPD</v>
      </c>
      <c r="M9088" s="3" t="str">
        <f t="shared" si="567"/>
        <v>03</v>
      </c>
      <c r="N9088" t="s">
        <v>17</v>
      </c>
      <c r="O9088" t="s">
        <v>18</v>
      </c>
      <c r="P9088">
        <v>1981</v>
      </c>
    </row>
    <row r="9089" spans="1:16" ht="18">
      <c r="A9089">
        <v>27803</v>
      </c>
      <c r="B9089" s="1">
        <v>42017.319444444445</v>
      </c>
      <c r="C9089" s="1">
        <v>42017.328472222223</v>
      </c>
      <c r="D9089" t="s">
        <v>350</v>
      </c>
      <c r="E9089" t="str">
        <f t="shared" si="564"/>
        <v>SEA</v>
      </c>
      <c r="F9089" t="str">
        <f t="shared" si="565"/>
        <v>00039</v>
      </c>
      <c r="G9089">
        <v>780.16099999999994</v>
      </c>
      <c r="H9089" t="s">
        <v>226</v>
      </c>
      <c r="I9089" t="s">
        <v>65</v>
      </c>
      <c r="J9089" t="s">
        <v>227</v>
      </c>
      <c r="K9089" t="s">
        <v>67</v>
      </c>
      <c r="L9089" s="2" t="str">
        <f t="shared" si="566"/>
        <v>CBD</v>
      </c>
      <c r="M9089" s="3" t="str">
        <f t="shared" si="567"/>
        <v>06</v>
      </c>
      <c r="N9089" t="s">
        <v>17</v>
      </c>
      <c r="O9089" t="s">
        <v>18</v>
      </c>
      <c r="P9089">
        <v>1989</v>
      </c>
    </row>
    <row r="9090" spans="1:16" ht="18">
      <c r="A9090">
        <v>27804</v>
      </c>
      <c r="B9090" s="1">
        <v>42017.322222222225</v>
      </c>
      <c r="C9090" s="1">
        <v>42017.331250000003</v>
      </c>
      <c r="D9090" t="s">
        <v>244</v>
      </c>
      <c r="E9090" t="str">
        <f t="shared" si="564"/>
        <v>SEA</v>
      </c>
      <c r="F9090" t="str">
        <f t="shared" si="565"/>
        <v>00054</v>
      </c>
      <c r="G9090">
        <v>797.83900000000006</v>
      </c>
      <c r="H9090" t="s">
        <v>179</v>
      </c>
      <c r="I9090" t="s">
        <v>39</v>
      </c>
      <c r="J9090" t="s">
        <v>180</v>
      </c>
      <c r="K9090" t="s">
        <v>41</v>
      </c>
      <c r="L9090" s="2" t="str">
        <f t="shared" si="566"/>
        <v>EL</v>
      </c>
      <c r="M9090" s="3" t="str">
        <f t="shared" si="567"/>
        <v>01</v>
      </c>
      <c r="N9090" t="s">
        <v>17</v>
      </c>
      <c r="O9090" t="s">
        <v>18</v>
      </c>
      <c r="P9090">
        <v>1975</v>
      </c>
    </row>
    <row r="9091" spans="1:16" ht="18">
      <c r="A9091">
        <v>27805</v>
      </c>
      <c r="B9091" s="1">
        <v>42017.322222222225</v>
      </c>
      <c r="C9091" s="1">
        <v>42017.335416666669</v>
      </c>
      <c r="D9091" t="s">
        <v>491</v>
      </c>
      <c r="E9091" t="str">
        <f t="shared" ref="E9091:E9154" si="568">LEFT(D9091,3)</f>
        <v>SEA</v>
      </c>
      <c r="F9091" t="str">
        <f t="shared" ref="F9091:F9154" si="569">RIGHT(D9091,5)</f>
        <v>00046</v>
      </c>
      <c r="G9091">
        <v>1103.0709999999999</v>
      </c>
      <c r="H9091" t="s">
        <v>76</v>
      </c>
      <c r="I9091" t="s">
        <v>130</v>
      </c>
      <c r="J9091" t="s">
        <v>78</v>
      </c>
      <c r="K9091" t="s">
        <v>131</v>
      </c>
      <c r="L9091" s="2" t="str">
        <f t="shared" ref="L9091:L9154" si="570">LEFT(K9091,FIND("-",K9091)-1)</f>
        <v>UW</v>
      </c>
      <c r="M9091" s="3" t="str">
        <f t="shared" ref="M9091:M9154" si="571">RIGHT(K9091,LEN(K9091)-FIND("-",K9091))</f>
        <v>10</v>
      </c>
      <c r="N9091" t="s">
        <v>17</v>
      </c>
      <c r="O9091" t="s">
        <v>18</v>
      </c>
      <c r="P9091">
        <v>1975</v>
      </c>
    </row>
    <row r="9092" spans="1:16" ht="18">
      <c r="A9092">
        <v>27806</v>
      </c>
      <c r="B9092" s="1">
        <v>42017.322916666664</v>
      </c>
      <c r="C9092" s="1">
        <v>42017.333333333336</v>
      </c>
      <c r="D9092" t="s">
        <v>279</v>
      </c>
      <c r="E9092" t="str">
        <f t="shared" si="568"/>
        <v>SEA</v>
      </c>
      <c r="F9092" t="str">
        <f t="shared" si="569"/>
        <v>00106</v>
      </c>
      <c r="G9092">
        <v>939.23500000000001</v>
      </c>
      <c r="H9092" t="s">
        <v>137</v>
      </c>
      <c r="I9092" t="s">
        <v>60</v>
      </c>
      <c r="J9092" t="s">
        <v>138</v>
      </c>
      <c r="K9092" t="s">
        <v>61</v>
      </c>
      <c r="L9092" s="2" t="str">
        <f t="shared" si="570"/>
        <v>CBD</v>
      </c>
      <c r="M9092" s="3" t="str">
        <f t="shared" si="571"/>
        <v>07</v>
      </c>
      <c r="N9092" t="s">
        <v>17</v>
      </c>
      <c r="O9092" t="s">
        <v>24</v>
      </c>
      <c r="P9092">
        <v>1982</v>
      </c>
    </row>
    <row r="9093" spans="1:16" ht="18">
      <c r="A9093">
        <v>27807</v>
      </c>
      <c r="B9093" s="1">
        <v>42017.322916666664</v>
      </c>
      <c r="C9093" s="1">
        <v>42017.328472222223</v>
      </c>
      <c r="D9093" t="s">
        <v>392</v>
      </c>
      <c r="E9093" t="str">
        <f t="shared" si="568"/>
        <v>SEA</v>
      </c>
      <c r="F9093" t="str">
        <f t="shared" si="569"/>
        <v>00074</v>
      </c>
      <c r="G9093">
        <v>507.23700000000002</v>
      </c>
      <c r="H9093" t="s">
        <v>226</v>
      </c>
      <c r="I9093" t="s">
        <v>43</v>
      </c>
      <c r="J9093" t="s">
        <v>227</v>
      </c>
      <c r="K9093" t="s">
        <v>44</v>
      </c>
      <c r="L9093" s="2" t="str">
        <f t="shared" si="570"/>
        <v>DPD</v>
      </c>
      <c r="M9093" s="3" t="str">
        <f t="shared" si="571"/>
        <v>01</v>
      </c>
      <c r="N9093" t="s">
        <v>17</v>
      </c>
      <c r="O9093" t="s">
        <v>18</v>
      </c>
      <c r="P9093">
        <v>1964</v>
      </c>
    </row>
    <row r="9094" spans="1:16" ht="18">
      <c r="A9094">
        <v>27808</v>
      </c>
      <c r="B9094" s="1">
        <v>42017.325694444444</v>
      </c>
      <c r="C9094" s="1">
        <v>42017.330555555556</v>
      </c>
      <c r="D9094" t="s">
        <v>269</v>
      </c>
      <c r="E9094" t="str">
        <f t="shared" si="568"/>
        <v>SEA</v>
      </c>
      <c r="F9094" t="str">
        <f t="shared" si="569"/>
        <v>00386</v>
      </c>
      <c r="G9094">
        <v>397.3</v>
      </c>
      <c r="H9094" t="s">
        <v>29</v>
      </c>
      <c r="I9094" t="s">
        <v>69</v>
      </c>
      <c r="J9094" t="s">
        <v>30</v>
      </c>
      <c r="K9094" t="s">
        <v>70</v>
      </c>
      <c r="L9094" s="2" t="str">
        <f t="shared" si="570"/>
        <v>SLU</v>
      </c>
      <c r="M9094" s="3" t="str">
        <f t="shared" si="571"/>
        <v>04</v>
      </c>
      <c r="N9094" t="s">
        <v>17</v>
      </c>
      <c r="O9094" t="s">
        <v>18</v>
      </c>
      <c r="P9094">
        <v>1987</v>
      </c>
    </row>
    <row r="9095" spans="1:16" ht="18">
      <c r="A9095">
        <v>27809</v>
      </c>
      <c r="B9095" s="1">
        <v>42017.329861111109</v>
      </c>
      <c r="C9095" s="1">
        <v>42017.336111111108</v>
      </c>
      <c r="D9095" t="s">
        <v>430</v>
      </c>
      <c r="E9095" t="str">
        <f t="shared" si="568"/>
        <v>SEA</v>
      </c>
      <c r="F9095" t="str">
        <f t="shared" si="569"/>
        <v>00085</v>
      </c>
      <c r="G9095">
        <v>515.36</v>
      </c>
      <c r="H9095" t="s">
        <v>87</v>
      </c>
      <c r="I9095" t="s">
        <v>57</v>
      </c>
      <c r="J9095" t="s">
        <v>88</v>
      </c>
      <c r="K9095" t="s">
        <v>58</v>
      </c>
      <c r="L9095" s="2" t="str">
        <f t="shared" si="570"/>
        <v>ID</v>
      </c>
      <c r="M9095" s="3" t="str">
        <f t="shared" si="571"/>
        <v>04</v>
      </c>
      <c r="N9095" t="s">
        <v>17</v>
      </c>
      <c r="O9095" t="s">
        <v>18</v>
      </c>
      <c r="P9095">
        <v>1981</v>
      </c>
    </row>
    <row r="9096" spans="1:16" ht="18">
      <c r="A9096">
        <v>27810</v>
      </c>
      <c r="B9096" s="1">
        <v>42017.334027777775</v>
      </c>
      <c r="C9096" s="1">
        <v>42017.338194444441</v>
      </c>
      <c r="D9096" t="s">
        <v>501</v>
      </c>
      <c r="E9096" t="str">
        <f t="shared" si="568"/>
        <v>SEA</v>
      </c>
      <c r="F9096" t="str">
        <f t="shared" si="569"/>
        <v>00370</v>
      </c>
      <c r="G9096">
        <v>319.70499999999998</v>
      </c>
      <c r="H9096" t="s">
        <v>137</v>
      </c>
      <c r="I9096" t="s">
        <v>38</v>
      </c>
      <c r="J9096" t="s">
        <v>138</v>
      </c>
      <c r="K9096" t="s">
        <v>40</v>
      </c>
      <c r="L9096" s="2" t="str">
        <f t="shared" si="570"/>
        <v>SLU</v>
      </c>
      <c r="M9096" s="3" t="str">
        <f t="shared" si="571"/>
        <v>15</v>
      </c>
      <c r="N9096" t="s">
        <v>17</v>
      </c>
      <c r="O9096" t="s">
        <v>18</v>
      </c>
      <c r="P9096">
        <v>1980</v>
      </c>
    </row>
    <row r="9097" spans="1:16" ht="18">
      <c r="A9097">
        <v>27811</v>
      </c>
      <c r="B9097" s="1">
        <v>42017.334722222222</v>
      </c>
      <c r="C9097" s="1">
        <v>42017.343055555553</v>
      </c>
      <c r="D9097" t="s">
        <v>478</v>
      </c>
      <c r="E9097" t="str">
        <f t="shared" si="568"/>
        <v>SEA</v>
      </c>
      <c r="F9097" t="str">
        <f t="shared" si="569"/>
        <v>00447</v>
      </c>
      <c r="G9097">
        <v>700.08600000000001</v>
      </c>
      <c r="H9097" t="s">
        <v>46</v>
      </c>
      <c r="I9097" t="s">
        <v>104</v>
      </c>
      <c r="J9097" t="s">
        <v>48</v>
      </c>
      <c r="K9097" t="s">
        <v>105</v>
      </c>
      <c r="L9097" s="2" t="str">
        <f t="shared" si="570"/>
        <v>PS</v>
      </c>
      <c r="M9097" s="3" t="str">
        <f t="shared" si="571"/>
        <v>04</v>
      </c>
      <c r="N9097" t="s">
        <v>17</v>
      </c>
      <c r="O9097" t="s">
        <v>18</v>
      </c>
      <c r="P9097">
        <v>1976</v>
      </c>
    </row>
    <row r="9098" spans="1:16" ht="18">
      <c r="A9098">
        <v>27812</v>
      </c>
      <c r="B9098" s="1">
        <v>42017.335416666669</v>
      </c>
      <c r="C9098" s="1">
        <v>42017.340277777781</v>
      </c>
      <c r="D9098" t="s">
        <v>406</v>
      </c>
      <c r="E9098" t="str">
        <f t="shared" si="568"/>
        <v>SEA</v>
      </c>
      <c r="F9098" t="str">
        <f t="shared" si="569"/>
        <v>00380</v>
      </c>
      <c r="G9098">
        <v>429.85500000000002</v>
      </c>
      <c r="H9098" t="s">
        <v>46</v>
      </c>
      <c r="I9098" t="s">
        <v>198</v>
      </c>
      <c r="J9098" t="s">
        <v>48</v>
      </c>
      <c r="K9098" t="s">
        <v>199</v>
      </c>
      <c r="L9098" s="2" t="str">
        <f t="shared" si="570"/>
        <v>CH</v>
      </c>
      <c r="M9098" s="3" t="str">
        <f t="shared" si="571"/>
        <v>15</v>
      </c>
      <c r="N9098" t="s">
        <v>17</v>
      </c>
      <c r="O9098" t="s">
        <v>18</v>
      </c>
      <c r="P9098">
        <v>1983</v>
      </c>
    </row>
    <row r="9099" spans="1:16" ht="18">
      <c r="A9099">
        <v>27813</v>
      </c>
      <c r="B9099" s="1">
        <v>42017.337500000001</v>
      </c>
      <c r="C9099" s="1">
        <v>42017.341666666667</v>
      </c>
      <c r="D9099" t="s">
        <v>508</v>
      </c>
      <c r="E9099" t="str">
        <f t="shared" si="568"/>
        <v>SEA</v>
      </c>
      <c r="F9099" t="str">
        <f t="shared" si="569"/>
        <v>00410</v>
      </c>
      <c r="G9099">
        <v>338.24099999999999</v>
      </c>
      <c r="H9099" t="s">
        <v>14</v>
      </c>
      <c r="I9099" t="s">
        <v>33</v>
      </c>
      <c r="J9099" t="s">
        <v>16</v>
      </c>
      <c r="K9099" t="s">
        <v>35</v>
      </c>
      <c r="L9099" s="2" t="str">
        <f t="shared" si="570"/>
        <v>CBD</v>
      </c>
      <c r="M9099" s="3" t="str">
        <f t="shared" si="571"/>
        <v>13</v>
      </c>
      <c r="N9099" t="s">
        <v>17</v>
      </c>
      <c r="O9099" t="s">
        <v>18</v>
      </c>
      <c r="P9099">
        <v>1972</v>
      </c>
    </row>
    <row r="9100" spans="1:16" ht="18">
      <c r="A9100">
        <v>27814</v>
      </c>
      <c r="B9100" s="1">
        <v>42017.339583333334</v>
      </c>
      <c r="C9100" s="1">
        <v>42017.344444444447</v>
      </c>
      <c r="D9100" t="s">
        <v>502</v>
      </c>
      <c r="E9100" t="str">
        <f t="shared" si="568"/>
        <v>SEA</v>
      </c>
      <c r="F9100" t="str">
        <f t="shared" si="569"/>
        <v>00191</v>
      </c>
      <c r="G9100">
        <v>419.95100000000002</v>
      </c>
      <c r="H9100" t="s">
        <v>80</v>
      </c>
      <c r="I9100" t="s">
        <v>13</v>
      </c>
      <c r="J9100" t="s">
        <v>81</v>
      </c>
      <c r="K9100" t="s">
        <v>15</v>
      </c>
      <c r="L9100" s="2" t="str">
        <f t="shared" si="570"/>
        <v>SLU</v>
      </c>
      <c r="M9100" s="3" t="str">
        <f t="shared" si="571"/>
        <v>02</v>
      </c>
      <c r="N9100" t="s">
        <v>17</v>
      </c>
      <c r="O9100" t="s">
        <v>18</v>
      </c>
      <c r="P9100">
        <v>1974</v>
      </c>
    </row>
    <row r="9101" spans="1:16" ht="18">
      <c r="A9101">
        <v>27815</v>
      </c>
      <c r="B9101" s="1">
        <v>42017.339583333334</v>
      </c>
      <c r="C9101" s="1">
        <v>42017.342361111114</v>
      </c>
      <c r="D9101" t="s">
        <v>203</v>
      </c>
      <c r="E9101" t="str">
        <f t="shared" si="568"/>
        <v>SEA</v>
      </c>
      <c r="F9101" t="str">
        <f t="shared" si="569"/>
        <v>00178</v>
      </c>
      <c r="G9101">
        <v>239.834</v>
      </c>
      <c r="H9101" t="s">
        <v>101</v>
      </c>
      <c r="I9101" t="s">
        <v>38</v>
      </c>
      <c r="J9101" t="s">
        <v>102</v>
      </c>
      <c r="K9101" t="s">
        <v>40</v>
      </c>
      <c r="L9101" s="2" t="str">
        <f t="shared" si="570"/>
        <v>SLU</v>
      </c>
      <c r="M9101" s="3" t="str">
        <f t="shared" si="571"/>
        <v>15</v>
      </c>
      <c r="N9101" t="s">
        <v>17</v>
      </c>
      <c r="O9101" t="s">
        <v>18</v>
      </c>
      <c r="P9101">
        <v>1985</v>
      </c>
    </row>
    <row r="9102" spans="1:16" ht="18">
      <c r="A9102">
        <v>27816</v>
      </c>
      <c r="B9102" s="1">
        <v>42017.340277777781</v>
      </c>
      <c r="C9102" s="1">
        <v>42017.345138888886</v>
      </c>
      <c r="D9102" t="s">
        <v>429</v>
      </c>
      <c r="E9102" t="str">
        <f t="shared" si="568"/>
        <v>SEA</v>
      </c>
      <c r="F9102" t="str">
        <f t="shared" si="569"/>
        <v>00067</v>
      </c>
      <c r="G9102">
        <v>443.90800000000002</v>
      </c>
      <c r="H9102" t="s">
        <v>65</v>
      </c>
      <c r="I9102" t="s">
        <v>134</v>
      </c>
      <c r="J9102" t="s">
        <v>67</v>
      </c>
      <c r="K9102" t="s">
        <v>135</v>
      </c>
      <c r="L9102" s="2" t="str">
        <f t="shared" si="570"/>
        <v>PS</v>
      </c>
      <c r="M9102" s="3" t="str">
        <f t="shared" si="571"/>
        <v>05</v>
      </c>
      <c r="N9102" t="s">
        <v>17</v>
      </c>
      <c r="O9102" t="s">
        <v>24</v>
      </c>
      <c r="P9102">
        <v>1985</v>
      </c>
    </row>
    <row r="9103" spans="1:16" ht="18">
      <c r="A9103">
        <v>27817</v>
      </c>
      <c r="B9103" s="1">
        <v>42017.340277777781</v>
      </c>
      <c r="C9103" s="1">
        <v>42017.351388888892</v>
      </c>
      <c r="D9103" t="s">
        <v>290</v>
      </c>
      <c r="E9103" t="str">
        <f t="shared" si="568"/>
        <v>SEA</v>
      </c>
      <c r="F9103" t="str">
        <f t="shared" si="569"/>
        <v>00234</v>
      </c>
      <c r="G9103">
        <v>937.97799999999995</v>
      </c>
      <c r="H9103" t="s">
        <v>53</v>
      </c>
      <c r="I9103" t="s">
        <v>137</v>
      </c>
      <c r="J9103" t="s">
        <v>55</v>
      </c>
      <c r="K9103" t="s">
        <v>138</v>
      </c>
      <c r="L9103" s="2" t="str">
        <f t="shared" si="570"/>
        <v>BT</v>
      </c>
      <c r="M9103" s="3" t="str">
        <f t="shared" si="571"/>
        <v>01</v>
      </c>
      <c r="N9103" t="s">
        <v>17</v>
      </c>
      <c r="O9103" t="s">
        <v>24</v>
      </c>
      <c r="P9103">
        <v>1947</v>
      </c>
    </row>
    <row r="9104" spans="1:16" ht="18">
      <c r="A9104">
        <v>27818</v>
      </c>
      <c r="B9104" s="1">
        <v>42017.341666666667</v>
      </c>
      <c r="C9104" s="1">
        <v>42017.343055555553</v>
      </c>
      <c r="D9104" t="s">
        <v>191</v>
      </c>
      <c r="E9104" t="str">
        <f t="shared" si="568"/>
        <v>SEA</v>
      </c>
      <c r="F9104" t="str">
        <f t="shared" si="569"/>
        <v>00183</v>
      </c>
      <c r="G9104">
        <v>150.22900000000001</v>
      </c>
      <c r="H9104" t="s">
        <v>76</v>
      </c>
      <c r="I9104" t="s">
        <v>53</v>
      </c>
      <c r="J9104" t="s">
        <v>78</v>
      </c>
      <c r="K9104" t="s">
        <v>55</v>
      </c>
      <c r="L9104" s="2" t="str">
        <f t="shared" si="570"/>
        <v>CH</v>
      </c>
      <c r="M9104" s="3" t="str">
        <f t="shared" si="571"/>
        <v>12</v>
      </c>
      <c r="N9104" t="s">
        <v>17</v>
      </c>
      <c r="O9104" t="s">
        <v>18</v>
      </c>
      <c r="P9104">
        <v>1983</v>
      </c>
    </row>
    <row r="9105" spans="1:16" ht="18">
      <c r="A9105">
        <v>27819</v>
      </c>
      <c r="B9105" s="1">
        <v>42017.342361111114</v>
      </c>
      <c r="C9105" s="1">
        <v>42017.34375</v>
      </c>
      <c r="D9105" t="s">
        <v>246</v>
      </c>
      <c r="E9105" t="str">
        <f t="shared" si="568"/>
        <v>SEA</v>
      </c>
      <c r="F9105" t="str">
        <f t="shared" si="569"/>
        <v>00282</v>
      </c>
      <c r="G9105">
        <v>170.76599999999999</v>
      </c>
      <c r="H9105" t="s">
        <v>98</v>
      </c>
      <c r="I9105" t="s">
        <v>14</v>
      </c>
      <c r="J9105" t="s">
        <v>99</v>
      </c>
      <c r="K9105" t="s">
        <v>16</v>
      </c>
      <c r="L9105" s="2" t="str">
        <f t="shared" si="570"/>
        <v>SLU</v>
      </c>
      <c r="M9105" s="3" t="str">
        <f t="shared" si="571"/>
        <v>07</v>
      </c>
      <c r="N9105" t="s">
        <v>17</v>
      </c>
      <c r="O9105" t="s">
        <v>18</v>
      </c>
      <c r="P9105">
        <v>1987</v>
      </c>
    </row>
    <row r="9106" spans="1:16" ht="18">
      <c r="A9106">
        <v>27821</v>
      </c>
      <c r="B9106" s="1">
        <v>42017.344444444447</v>
      </c>
      <c r="C9106" s="1">
        <v>42017.348611111112</v>
      </c>
      <c r="D9106" t="s">
        <v>363</v>
      </c>
      <c r="E9106" t="str">
        <f t="shared" si="568"/>
        <v>SEA</v>
      </c>
      <c r="F9106" t="str">
        <f t="shared" si="569"/>
        <v>00122</v>
      </c>
      <c r="G9106">
        <v>349.97899999999998</v>
      </c>
      <c r="H9106" t="s">
        <v>64</v>
      </c>
      <c r="I9106" t="s">
        <v>163</v>
      </c>
      <c r="J9106" t="s">
        <v>66</v>
      </c>
      <c r="K9106" t="s">
        <v>164</v>
      </c>
      <c r="L9106" s="2" t="str">
        <f t="shared" si="570"/>
        <v>CH</v>
      </c>
      <c r="M9106" s="3" t="str">
        <f t="shared" si="571"/>
        <v>09</v>
      </c>
      <c r="N9106" t="s">
        <v>17</v>
      </c>
      <c r="O9106" t="s">
        <v>24</v>
      </c>
      <c r="P9106">
        <v>1984</v>
      </c>
    </row>
    <row r="9107" spans="1:16" ht="18">
      <c r="A9107">
        <v>27822</v>
      </c>
      <c r="B9107" s="1">
        <v>42017.345138888886</v>
      </c>
      <c r="C9107" s="1">
        <v>42017.347916666666</v>
      </c>
      <c r="D9107" t="s">
        <v>208</v>
      </c>
      <c r="E9107" t="str">
        <f t="shared" si="568"/>
        <v>SEA</v>
      </c>
      <c r="F9107" t="str">
        <f t="shared" si="569"/>
        <v>00423</v>
      </c>
      <c r="G9107">
        <v>241.26</v>
      </c>
      <c r="H9107" t="s">
        <v>291</v>
      </c>
      <c r="I9107" t="s">
        <v>291</v>
      </c>
      <c r="J9107" t="s">
        <v>292</v>
      </c>
      <c r="K9107" t="s">
        <v>292</v>
      </c>
      <c r="L9107" s="2" t="str">
        <f t="shared" si="570"/>
        <v>UW</v>
      </c>
      <c r="M9107" s="3" t="str">
        <f t="shared" si="571"/>
        <v>02</v>
      </c>
      <c r="N9107" t="s">
        <v>31</v>
      </c>
    </row>
    <row r="9108" spans="1:16" ht="18">
      <c r="A9108">
        <v>27823</v>
      </c>
      <c r="B9108" s="1">
        <v>42017.345833333333</v>
      </c>
      <c r="C9108" s="1">
        <v>42017.350694444445</v>
      </c>
      <c r="D9108" t="s">
        <v>143</v>
      </c>
      <c r="E9108" t="str">
        <f t="shared" si="568"/>
        <v>SEA</v>
      </c>
      <c r="F9108" t="str">
        <f t="shared" si="569"/>
        <v>00104</v>
      </c>
      <c r="G9108">
        <v>429.55399999999997</v>
      </c>
      <c r="H9108" t="s">
        <v>179</v>
      </c>
      <c r="I9108" t="s">
        <v>98</v>
      </c>
      <c r="J9108" t="s">
        <v>180</v>
      </c>
      <c r="K9108" t="s">
        <v>99</v>
      </c>
      <c r="L9108" s="2" t="str">
        <f t="shared" si="570"/>
        <v>SLU</v>
      </c>
      <c r="M9108" s="3" t="str">
        <f t="shared" si="571"/>
        <v>16</v>
      </c>
      <c r="N9108" t="s">
        <v>17</v>
      </c>
      <c r="O9108" t="s">
        <v>18</v>
      </c>
      <c r="P9108">
        <v>1982</v>
      </c>
    </row>
    <row r="9109" spans="1:16" ht="18">
      <c r="A9109">
        <v>27825</v>
      </c>
      <c r="B9109" s="1">
        <v>42017.34652777778</v>
      </c>
      <c r="C9109" s="1">
        <v>42017.350694444445</v>
      </c>
      <c r="D9109" t="s">
        <v>124</v>
      </c>
      <c r="E9109" t="str">
        <f t="shared" si="568"/>
        <v>SEA</v>
      </c>
      <c r="F9109" t="str">
        <f t="shared" si="569"/>
        <v>00087</v>
      </c>
      <c r="G9109">
        <v>407.66899999999998</v>
      </c>
      <c r="H9109" t="s">
        <v>47</v>
      </c>
      <c r="I9109" t="s">
        <v>104</v>
      </c>
      <c r="J9109" t="s">
        <v>49</v>
      </c>
      <c r="K9109" t="s">
        <v>105</v>
      </c>
      <c r="L9109" s="2" t="str">
        <f t="shared" si="570"/>
        <v>PS</v>
      </c>
      <c r="M9109" s="3" t="str">
        <f t="shared" si="571"/>
        <v>04</v>
      </c>
      <c r="N9109" t="s">
        <v>17</v>
      </c>
      <c r="O9109" t="s">
        <v>18</v>
      </c>
      <c r="P9109">
        <v>1974</v>
      </c>
    </row>
    <row r="9110" spans="1:16" ht="18">
      <c r="A9110">
        <v>27826</v>
      </c>
      <c r="B9110" s="1">
        <v>42017.347916666666</v>
      </c>
      <c r="C9110" s="1">
        <v>42017.353472222225</v>
      </c>
      <c r="D9110" t="s">
        <v>510</v>
      </c>
      <c r="E9110" t="str">
        <f t="shared" si="568"/>
        <v>SEA</v>
      </c>
      <c r="F9110" t="str">
        <f t="shared" si="569"/>
        <v>00043</v>
      </c>
      <c r="G9110">
        <v>491.35199999999998</v>
      </c>
      <c r="H9110" t="s">
        <v>160</v>
      </c>
      <c r="I9110" t="s">
        <v>38</v>
      </c>
      <c r="J9110" t="s">
        <v>161</v>
      </c>
      <c r="K9110" t="s">
        <v>40</v>
      </c>
      <c r="L9110" s="2" t="str">
        <f t="shared" si="570"/>
        <v>SLU</v>
      </c>
      <c r="M9110" s="3" t="str">
        <f t="shared" si="571"/>
        <v>15</v>
      </c>
      <c r="N9110" t="s">
        <v>17</v>
      </c>
      <c r="O9110" t="s">
        <v>24</v>
      </c>
      <c r="P9110">
        <v>1981</v>
      </c>
    </row>
    <row r="9111" spans="1:16" ht="18">
      <c r="A9111">
        <v>27827</v>
      </c>
      <c r="B9111" s="1">
        <v>42017.347916666666</v>
      </c>
      <c r="C9111" s="1">
        <v>42017.354166666664</v>
      </c>
      <c r="D9111" t="s">
        <v>213</v>
      </c>
      <c r="E9111" t="str">
        <f t="shared" si="568"/>
        <v>SEA</v>
      </c>
      <c r="F9111" t="str">
        <f t="shared" si="569"/>
        <v>00481</v>
      </c>
      <c r="G9111">
        <v>499.35199999999998</v>
      </c>
      <c r="H9111" t="s">
        <v>179</v>
      </c>
      <c r="I9111" t="s">
        <v>14</v>
      </c>
      <c r="J9111" t="s">
        <v>180</v>
      </c>
      <c r="K9111" t="s">
        <v>16</v>
      </c>
      <c r="L9111" s="2" t="str">
        <f t="shared" si="570"/>
        <v>SLU</v>
      </c>
      <c r="M9111" s="3" t="str">
        <f t="shared" si="571"/>
        <v>07</v>
      </c>
      <c r="N9111" t="s">
        <v>17</v>
      </c>
      <c r="O9111" t="s">
        <v>24</v>
      </c>
      <c r="P9111">
        <v>1971</v>
      </c>
    </row>
    <row r="9112" spans="1:16" ht="18">
      <c r="A9112">
        <v>27828</v>
      </c>
      <c r="B9112" s="1">
        <v>42017.348611111112</v>
      </c>
      <c r="C9112" s="1">
        <v>42017.354861111111</v>
      </c>
      <c r="D9112" t="s">
        <v>505</v>
      </c>
      <c r="E9112" t="str">
        <f t="shared" si="568"/>
        <v>SEA</v>
      </c>
      <c r="F9112" t="str">
        <f t="shared" si="569"/>
        <v>00061</v>
      </c>
      <c r="G9112">
        <v>556.38199999999995</v>
      </c>
      <c r="H9112" t="s">
        <v>52</v>
      </c>
      <c r="I9112" t="s">
        <v>72</v>
      </c>
      <c r="J9112" t="s">
        <v>54</v>
      </c>
      <c r="K9112" t="s">
        <v>73</v>
      </c>
      <c r="L9112" s="2" t="str">
        <f t="shared" si="570"/>
        <v>BT</v>
      </c>
      <c r="M9112" s="3" t="str">
        <f t="shared" si="571"/>
        <v>05</v>
      </c>
      <c r="N9112" t="s">
        <v>17</v>
      </c>
      <c r="O9112" t="s">
        <v>18</v>
      </c>
      <c r="P9112">
        <v>1982</v>
      </c>
    </row>
    <row r="9113" spans="1:16" ht="18">
      <c r="A9113">
        <v>27829</v>
      </c>
      <c r="B9113" s="1">
        <v>42017.349305555559</v>
      </c>
      <c r="C9113" s="1">
        <v>42017.351388888892</v>
      </c>
      <c r="D9113" t="s">
        <v>238</v>
      </c>
      <c r="E9113" t="str">
        <f t="shared" si="568"/>
        <v>SEA</v>
      </c>
      <c r="F9113" t="str">
        <f t="shared" si="569"/>
        <v>00249</v>
      </c>
      <c r="G9113">
        <v>174.922</v>
      </c>
      <c r="H9113" t="s">
        <v>221</v>
      </c>
      <c r="I9113" t="s">
        <v>53</v>
      </c>
      <c r="J9113" t="s">
        <v>222</v>
      </c>
      <c r="K9113" t="s">
        <v>55</v>
      </c>
      <c r="L9113" s="2" t="str">
        <f t="shared" si="570"/>
        <v>CH</v>
      </c>
      <c r="M9113" s="3" t="str">
        <f t="shared" si="571"/>
        <v>12</v>
      </c>
      <c r="N9113" t="s">
        <v>17</v>
      </c>
      <c r="O9113" t="s">
        <v>18</v>
      </c>
      <c r="P9113">
        <v>1987</v>
      </c>
    </row>
    <row r="9114" spans="1:16" ht="18">
      <c r="A9114">
        <v>27830</v>
      </c>
      <c r="B9114" s="1">
        <v>42017.350694444445</v>
      </c>
      <c r="C9114" s="1">
        <v>42017.357638888891</v>
      </c>
      <c r="D9114" t="s">
        <v>282</v>
      </c>
      <c r="E9114" t="str">
        <f t="shared" si="568"/>
        <v>SEA</v>
      </c>
      <c r="F9114" t="str">
        <f t="shared" si="569"/>
        <v>00235</v>
      </c>
      <c r="G9114">
        <v>609.24</v>
      </c>
      <c r="H9114" t="s">
        <v>198</v>
      </c>
      <c r="I9114" t="s">
        <v>65</v>
      </c>
      <c r="J9114" t="s">
        <v>199</v>
      </c>
      <c r="K9114" t="s">
        <v>67</v>
      </c>
      <c r="L9114" s="2" t="str">
        <f t="shared" si="570"/>
        <v>CBD</v>
      </c>
      <c r="M9114" s="3" t="str">
        <f t="shared" si="571"/>
        <v>06</v>
      </c>
      <c r="N9114" t="s">
        <v>17</v>
      </c>
      <c r="O9114" t="s">
        <v>18</v>
      </c>
      <c r="P9114">
        <v>1962</v>
      </c>
    </row>
    <row r="9115" spans="1:16" ht="18">
      <c r="A9115">
        <v>27831</v>
      </c>
      <c r="B9115" s="1">
        <v>42017.352083333331</v>
      </c>
      <c r="C9115" s="1">
        <v>42017.365277777775</v>
      </c>
      <c r="D9115" t="s">
        <v>415</v>
      </c>
      <c r="E9115" t="str">
        <f t="shared" si="568"/>
        <v>SEA</v>
      </c>
      <c r="F9115" t="str">
        <f t="shared" si="569"/>
        <v>00395</v>
      </c>
      <c r="G9115">
        <v>1150.5909999999999</v>
      </c>
      <c r="H9115" t="s">
        <v>57</v>
      </c>
      <c r="I9115" t="s">
        <v>57</v>
      </c>
      <c r="J9115" t="s">
        <v>58</v>
      </c>
      <c r="K9115" t="s">
        <v>58</v>
      </c>
      <c r="L9115" s="2" t="str">
        <f t="shared" si="570"/>
        <v>ID</v>
      </c>
      <c r="M9115" s="3" t="str">
        <f t="shared" si="571"/>
        <v>04</v>
      </c>
      <c r="N9115" t="s">
        <v>31</v>
      </c>
    </row>
    <row r="9116" spans="1:16" ht="18">
      <c r="A9116">
        <v>27832</v>
      </c>
      <c r="B9116" s="1">
        <v>42017.352777777778</v>
      </c>
      <c r="C9116" s="1">
        <v>42017.354166666664</v>
      </c>
      <c r="D9116" t="s">
        <v>521</v>
      </c>
      <c r="E9116" t="str">
        <f t="shared" si="568"/>
        <v>SEA</v>
      </c>
      <c r="F9116" t="str">
        <f t="shared" si="569"/>
        <v>00332</v>
      </c>
      <c r="G9116">
        <v>118.173</v>
      </c>
      <c r="H9116" t="s">
        <v>93</v>
      </c>
      <c r="I9116" t="s">
        <v>120</v>
      </c>
      <c r="J9116" t="s">
        <v>95</v>
      </c>
      <c r="K9116" t="s">
        <v>121</v>
      </c>
      <c r="L9116" s="2" t="str">
        <f t="shared" si="570"/>
        <v>UW</v>
      </c>
      <c r="M9116" s="3" t="str">
        <f t="shared" si="571"/>
        <v>06</v>
      </c>
      <c r="N9116" t="s">
        <v>17</v>
      </c>
      <c r="O9116" t="s">
        <v>18</v>
      </c>
      <c r="P9116">
        <v>1992</v>
      </c>
    </row>
    <row r="9117" spans="1:16" ht="18">
      <c r="A9117">
        <v>27833</v>
      </c>
      <c r="B9117" s="1">
        <v>42017.354861111111</v>
      </c>
      <c r="C9117" s="1">
        <v>42017.356944444444</v>
      </c>
      <c r="D9117" t="s">
        <v>202</v>
      </c>
      <c r="E9117" t="str">
        <f t="shared" si="568"/>
        <v>SEA</v>
      </c>
      <c r="F9117" t="str">
        <f t="shared" si="569"/>
        <v>00433</v>
      </c>
      <c r="G9117">
        <v>178.74199999999999</v>
      </c>
      <c r="H9117" t="s">
        <v>80</v>
      </c>
      <c r="I9117" t="s">
        <v>43</v>
      </c>
      <c r="J9117" t="s">
        <v>81</v>
      </c>
      <c r="K9117" t="s">
        <v>44</v>
      </c>
      <c r="L9117" s="2" t="str">
        <f t="shared" si="570"/>
        <v>DPD</v>
      </c>
      <c r="M9117" s="3" t="str">
        <f t="shared" si="571"/>
        <v>01</v>
      </c>
      <c r="N9117" t="s">
        <v>17</v>
      </c>
      <c r="O9117" t="s">
        <v>18</v>
      </c>
      <c r="P9117">
        <v>1990</v>
      </c>
    </row>
    <row r="9118" spans="1:16" ht="18">
      <c r="A9118">
        <v>27834</v>
      </c>
      <c r="B9118" s="1">
        <v>42017.356249999997</v>
      </c>
      <c r="C9118" s="1">
        <v>42017.359027777777</v>
      </c>
      <c r="D9118" t="s">
        <v>425</v>
      </c>
      <c r="E9118" t="str">
        <f t="shared" si="568"/>
        <v>SEA</v>
      </c>
      <c r="F9118" t="str">
        <f t="shared" si="569"/>
        <v>00309</v>
      </c>
      <c r="G9118">
        <v>253.81100000000001</v>
      </c>
      <c r="H9118" t="s">
        <v>128</v>
      </c>
      <c r="I9118" t="s">
        <v>128</v>
      </c>
      <c r="J9118" t="s">
        <v>129</v>
      </c>
      <c r="K9118" t="s">
        <v>129</v>
      </c>
      <c r="L9118" s="2" t="str">
        <f t="shared" si="570"/>
        <v>UD</v>
      </c>
      <c r="M9118" s="3" t="str">
        <f t="shared" si="571"/>
        <v>04</v>
      </c>
      <c r="N9118" t="s">
        <v>31</v>
      </c>
    </row>
    <row r="9119" spans="1:16" ht="18">
      <c r="A9119">
        <v>27835</v>
      </c>
      <c r="B9119" s="1">
        <v>42017.356944444444</v>
      </c>
      <c r="C9119" s="1">
        <v>42017.362500000003</v>
      </c>
      <c r="D9119" t="s">
        <v>390</v>
      </c>
      <c r="E9119" t="str">
        <f t="shared" si="568"/>
        <v>SEA</v>
      </c>
      <c r="F9119" t="str">
        <f t="shared" si="569"/>
        <v>00193</v>
      </c>
      <c r="G9119">
        <v>507.36500000000001</v>
      </c>
      <c r="H9119" t="s">
        <v>26</v>
      </c>
      <c r="I9119" t="s">
        <v>21</v>
      </c>
      <c r="J9119" t="s">
        <v>27</v>
      </c>
      <c r="K9119" t="s">
        <v>23</v>
      </c>
      <c r="L9119" s="2" t="str">
        <f t="shared" si="570"/>
        <v>WF</v>
      </c>
      <c r="M9119" s="3" t="str">
        <f t="shared" si="571"/>
        <v>01</v>
      </c>
      <c r="N9119" t="s">
        <v>17</v>
      </c>
      <c r="O9119" t="s">
        <v>18</v>
      </c>
      <c r="P9119">
        <v>1968</v>
      </c>
    </row>
    <row r="9120" spans="1:16" ht="18">
      <c r="A9120">
        <v>27836</v>
      </c>
      <c r="B9120" s="1">
        <v>42017.356944444444</v>
      </c>
      <c r="C9120" s="1">
        <v>42017.368055555555</v>
      </c>
      <c r="D9120" t="s">
        <v>103</v>
      </c>
      <c r="E9120" t="str">
        <f t="shared" si="568"/>
        <v>SEA</v>
      </c>
      <c r="F9120" t="str">
        <f t="shared" si="569"/>
        <v>00140</v>
      </c>
      <c r="G9120">
        <v>956.92200000000003</v>
      </c>
      <c r="H9120" t="s">
        <v>64</v>
      </c>
      <c r="I9120" t="s">
        <v>104</v>
      </c>
      <c r="J9120" t="s">
        <v>66</v>
      </c>
      <c r="K9120" t="s">
        <v>105</v>
      </c>
      <c r="L9120" s="2" t="str">
        <f t="shared" si="570"/>
        <v>PS</v>
      </c>
      <c r="M9120" s="3" t="str">
        <f t="shared" si="571"/>
        <v>04</v>
      </c>
      <c r="N9120" t="s">
        <v>17</v>
      </c>
      <c r="O9120" t="s">
        <v>18</v>
      </c>
      <c r="P9120">
        <v>1986</v>
      </c>
    </row>
    <row r="9121" spans="1:16" ht="18">
      <c r="A9121">
        <v>27837</v>
      </c>
      <c r="B9121" s="1">
        <v>42017.356944444444</v>
      </c>
      <c r="C9121" s="1">
        <v>42017.366666666669</v>
      </c>
      <c r="D9121" t="s">
        <v>71</v>
      </c>
      <c r="E9121" t="str">
        <f t="shared" si="568"/>
        <v>SEA</v>
      </c>
      <c r="F9121" t="str">
        <f t="shared" si="569"/>
        <v>00212</v>
      </c>
      <c r="G9121">
        <v>842.18600000000004</v>
      </c>
      <c r="H9121" t="s">
        <v>46</v>
      </c>
      <c r="I9121" t="s">
        <v>57</v>
      </c>
      <c r="J9121" t="s">
        <v>48</v>
      </c>
      <c r="K9121" t="s">
        <v>58</v>
      </c>
      <c r="L9121" s="2" t="str">
        <f t="shared" si="570"/>
        <v>ID</v>
      </c>
      <c r="M9121" s="3" t="str">
        <f t="shared" si="571"/>
        <v>04</v>
      </c>
      <c r="N9121" t="s">
        <v>17</v>
      </c>
      <c r="O9121" t="s">
        <v>24</v>
      </c>
      <c r="P9121">
        <v>1985</v>
      </c>
    </row>
    <row r="9122" spans="1:16" ht="18">
      <c r="A9122">
        <v>27838</v>
      </c>
      <c r="B9122" s="1">
        <v>42017.357638888891</v>
      </c>
      <c r="C9122" s="1">
        <v>42017.365277777775</v>
      </c>
      <c r="D9122" t="s">
        <v>210</v>
      </c>
      <c r="E9122" t="str">
        <f t="shared" si="568"/>
        <v>SEA</v>
      </c>
      <c r="F9122" t="str">
        <f t="shared" si="569"/>
        <v>00317</v>
      </c>
      <c r="G9122">
        <v>645.577</v>
      </c>
      <c r="H9122" t="s">
        <v>221</v>
      </c>
      <c r="I9122" t="s">
        <v>26</v>
      </c>
      <c r="J9122" t="s">
        <v>222</v>
      </c>
      <c r="K9122" t="s">
        <v>27</v>
      </c>
      <c r="L9122" s="2" t="str">
        <f t="shared" si="570"/>
        <v>CBD</v>
      </c>
      <c r="M9122" s="3" t="str">
        <f t="shared" si="571"/>
        <v>05</v>
      </c>
      <c r="N9122" t="s">
        <v>17</v>
      </c>
      <c r="O9122" t="s">
        <v>24</v>
      </c>
      <c r="P9122">
        <v>1991</v>
      </c>
    </row>
    <row r="9123" spans="1:16" ht="18">
      <c r="A9123">
        <v>27839</v>
      </c>
      <c r="B9123" s="1">
        <v>42017.359722222223</v>
      </c>
      <c r="C9123" s="1">
        <v>42017.366666666669</v>
      </c>
      <c r="D9123" t="s">
        <v>297</v>
      </c>
      <c r="E9123" t="str">
        <f t="shared" si="568"/>
        <v>SEA</v>
      </c>
      <c r="F9123" t="str">
        <f t="shared" si="569"/>
        <v>00329</v>
      </c>
      <c r="G9123">
        <v>566.01300000000003</v>
      </c>
      <c r="H9123" t="s">
        <v>87</v>
      </c>
      <c r="I9123" t="s">
        <v>134</v>
      </c>
      <c r="J9123" t="s">
        <v>88</v>
      </c>
      <c r="K9123" t="s">
        <v>135</v>
      </c>
      <c r="L9123" s="2" t="str">
        <f t="shared" si="570"/>
        <v>PS</v>
      </c>
      <c r="M9123" s="3" t="str">
        <f t="shared" si="571"/>
        <v>05</v>
      </c>
      <c r="N9123" t="s">
        <v>17</v>
      </c>
      <c r="O9123" t="s">
        <v>18</v>
      </c>
      <c r="P9123">
        <v>1980</v>
      </c>
    </row>
    <row r="9124" spans="1:16" ht="18">
      <c r="A9124">
        <v>27840</v>
      </c>
      <c r="B9124" s="1">
        <v>42017.36041666667</v>
      </c>
      <c r="C9124" s="1">
        <v>42017.368055555555</v>
      </c>
      <c r="D9124" t="s">
        <v>338</v>
      </c>
      <c r="E9124" t="str">
        <f t="shared" si="568"/>
        <v>SEA</v>
      </c>
      <c r="F9124" t="str">
        <f t="shared" si="569"/>
        <v>00037</v>
      </c>
      <c r="G9124">
        <v>664.98699999999997</v>
      </c>
      <c r="H9124" t="s">
        <v>76</v>
      </c>
      <c r="I9124" t="s">
        <v>160</v>
      </c>
      <c r="J9124" t="s">
        <v>78</v>
      </c>
      <c r="K9124" t="s">
        <v>161</v>
      </c>
      <c r="L9124" s="2" t="str">
        <f t="shared" si="570"/>
        <v>FH</v>
      </c>
      <c r="M9124" s="3" t="str">
        <f t="shared" si="571"/>
        <v>01</v>
      </c>
      <c r="N9124" t="s">
        <v>17</v>
      </c>
      <c r="O9124" t="s">
        <v>18</v>
      </c>
      <c r="P9124">
        <v>1985</v>
      </c>
    </row>
    <row r="9125" spans="1:16" ht="18">
      <c r="A9125">
        <v>27841</v>
      </c>
      <c r="B9125" s="1">
        <v>42017.361111111109</v>
      </c>
      <c r="C9125" s="1">
        <v>42017.367361111108</v>
      </c>
      <c r="D9125" t="s">
        <v>406</v>
      </c>
      <c r="E9125" t="str">
        <f t="shared" si="568"/>
        <v>SEA</v>
      </c>
      <c r="F9125" t="str">
        <f t="shared" si="569"/>
        <v>00380</v>
      </c>
      <c r="G9125">
        <v>522.00099999999998</v>
      </c>
      <c r="H9125" t="s">
        <v>198</v>
      </c>
      <c r="I9125" t="s">
        <v>69</v>
      </c>
      <c r="J9125" t="s">
        <v>199</v>
      </c>
      <c r="K9125" t="s">
        <v>70</v>
      </c>
      <c r="L9125" s="2" t="str">
        <f t="shared" si="570"/>
        <v>SLU</v>
      </c>
      <c r="M9125" s="3" t="str">
        <f t="shared" si="571"/>
        <v>04</v>
      </c>
      <c r="N9125" t="s">
        <v>17</v>
      </c>
      <c r="O9125" t="s">
        <v>18</v>
      </c>
      <c r="P9125">
        <v>1988</v>
      </c>
    </row>
    <row r="9126" spans="1:16" ht="18">
      <c r="A9126">
        <v>27842</v>
      </c>
      <c r="B9126" s="1">
        <v>42017.361111111109</v>
      </c>
      <c r="C9126" s="1">
        <v>42017.370833333334</v>
      </c>
      <c r="D9126" t="s">
        <v>366</v>
      </c>
      <c r="E9126" t="str">
        <f t="shared" si="568"/>
        <v>SEA</v>
      </c>
      <c r="F9126" t="str">
        <f t="shared" si="569"/>
        <v>00152</v>
      </c>
      <c r="G9126">
        <v>855.42499999999995</v>
      </c>
      <c r="H9126" t="s">
        <v>64</v>
      </c>
      <c r="I9126" t="s">
        <v>39</v>
      </c>
      <c r="J9126" t="s">
        <v>66</v>
      </c>
      <c r="K9126" t="s">
        <v>41</v>
      </c>
      <c r="L9126" s="2" t="str">
        <f t="shared" si="570"/>
        <v>EL</v>
      </c>
      <c r="M9126" s="3" t="str">
        <f t="shared" si="571"/>
        <v>01</v>
      </c>
      <c r="N9126" t="s">
        <v>17</v>
      </c>
      <c r="O9126" t="s">
        <v>24</v>
      </c>
      <c r="P9126">
        <v>1988</v>
      </c>
    </row>
    <row r="9127" spans="1:16" ht="18">
      <c r="A9127">
        <v>27843</v>
      </c>
      <c r="B9127" s="1">
        <v>42017.361805555556</v>
      </c>
      <c r="C9127" s="1">
        <v>42017.370833333334</v>
      </c>
      <c r="D9127" t="s">
        <v>429</v>
      </c>
      <c r="E9127" t="str">
        <f t="shared" si="568"/>
        <v>SEA</v>
      </c>
      <c r="F9127" t="str">
        <f t="shared" si="569"/>
        <v>00067</v>
      </c>
      <c r="G9127">
        <v>813.31700000000001</v>
      </c>
      <c r="H9127" t="s">
        <v>134</v>
      </c>
      <c r="I9127" t="s">
        <v>21</v>
      </c>
      <c r="J9127" t="s">
        <v>135</v>
      </c>
      <c r="K9127" t="s">
        <v>23</v>
      </c>
      <c r="L9127" s="2" t="str">
        <f t="shared" si="570"/>
        <v>WF</v>
      </c>
      <c r="M9127" s="3" t="str">
        <f t="shared" si="571"/>
        <v>01</v>
      </c>
      <c r="N9127" t="s">
        <v>17</v>
      </c>
      <c r="O9127" t="s">
        <v>18</v>
      </c>
      <c r="P9127">
        <v>1983</v>
      </c>
    </row>
    <row r="9128" spans="1:16" ht="18">
      <c r="A9128">
        <v>27844</v>
      </c>
      <c r="B9128" s="1">
        <v>42017.361805555556</v>
      </c>
      <c r="C9128" s="1">
        <v>42017.370833333334</v>
      </c>
      <c r="D9128" t="s">
        <v>549</v>
      </c>
      <c r="E9128" t="str">
        <f t="shared" si="568"/>
        <v>SEA</v>
      </c>
      <c r="F9128" t="str">
        <f t="shared" si="569"/>
        <v>00424</v>
      </c>
      <c r="G9128">
        <v>761.12099999999998</v>
      </c>
      <c r="H9128" t="s">
        <v>13</v>
      </c>
      <c r="I9128" t="s">
        <v>101</v>
      </c>
      <c r="J9128" t="s">
        <v>15</v>
      </c>
      <c r="K9128" t="s">
        <v>102</v>
      </c>
      <c r="L9128" s="2" t="str">
        <f t="shared" si="570"/>
        <v>SLU</v>
      </c>
      <c r="M9128" s="3" t="str">
        <f t="shared" si="571"/>
        <v>01</v>
      </c>
      <c r="N9128" t="s">
        <v>17</v>
      </c>
      <c r="O9128" t="s">
        <v>18</v>
      </c>
      <c r="P9128">
        <v>1987</v>
      </c>
    </row>
    <row r="9129" spans="1:16" ht="18">
      <c r="A9129">
        <v>27845</v>
      </c>
      <c r="B9129" s="1">
        <v>42017.361805555556</v>
      </c>
      <c r="C9129" s="1">
        <v>42017.365972222222</v>
      </c>
      <c r="D9129" t="s">
        <v>144</v>
      </c>
      <c r="E9129" t="str">
        <f t="shared" si="568"/>
        <v>SEA</v>
      </c>
      <c r="F9129" t="str">
        <f t="shared" si="569"/>
        <v>00382</v>
      </c>
      <c r="G9129">
        <v>347.51799999999997</v>
      </c>
      <c r="H9129" t="s">
        <v>52</v>
      </c>
      <c r="I9129" t="s">
        <v>98</v>
      </c>
      <c r="J9129" t="s">
        <v>54</v>
      </c>
      <c r="K9129" t="s">
        <v>99</v>
      </c>
      <c r="L9129" s="2" t="str">
        <f t="shared" si="570"/>
        <v>SLU</v>
      </c>
      <c r="M9129" s="3" t="str">
        <f t="shared" si="571"/>
        <v>16</v>
      </c>
      <c r="N9129" t="s">
        <v>17</v>
      </c>
      <c r="O9129" t="s">
        <v>18</v>
      </c>
      <c r="P9129">
        <v>1979</v>
      </c>
    </row>
    <row r="9130" spans="1:16" ht="18">
      <c r="A9130">
        <v>27846</v>
      </c>
      <c r="B9130" s="1">
        <v>42017.367361111108</v>
      </c>
      <c r="C9130" s="1">
        <v>42017.370833333334</v>
      </c>
      <c r="D9130" t="s">
        <v>498</v>
      </c>
      <c r="E9130" t="str">
        <f t="shared" si="568"/>
        <v>SEA</v>
      </c>
      <c r="F9130" t="str">
        <f t="shared" si="569"/>
        <v>00390</v>
      </c>
      <c r="G9130">
        <v>331.53100000000001</v>
      </c>
      <c r="H9130" t="s">
        <v>114</v>
      </c>
      <c r="I9130" t="s">
        <v>84</v>
      </c>
      <c r="J9130" t="s">
        <v>115</v>
      </c>
      <c r="K9130" t="s">
        <v>85</v>
      </c>
      <c r="L9130" s="2" t="str">
        <f t="shared" si="570"/>
        <v>SLU</v>
      </c>
      <c r="M9130" s="3" t="str">
        <f t="shared" si="571"/>
        <v>17</v>
      </c>
      <c r="N9130" t="s">
        <v>17</v>
      </c>
      <c r="O9130" t="s">
        <v>18</v>
      </c>
      <c r="P9130">
        <v>1971</v>
      </c>
    </row>
    <row r="9131" spans="1:16" ht="18">
      <c r="A9131">
        <v>27847</v>
      </c>
      <c r="B9131" s="1">
        <v>42017.368055555555</v>
      </c>
      <c r="C9131" s="1">
        <v>42017.37222222222</v>
      </c>
      <c r="D9131" t="s">
        <v>217</v>
      </c>
      <c r="E9131" t="str">
        <f t="shared" si="568"/>
        <v>SEA</v>
      </c>
      <c r="F9131" t="str">
        <f t="shared" si="569"/>
        <v>00103</v>
      </c>
      <c r="G9131">
        <v>350.78</v>
      </c>
      <c r="H9131" t="s">
        <v>179</v>
      </c>
      <c r="I9131" t="s">
        <v>33</v>
      </c>
      <c r="J9131" t="s">
        <v>180</v>
      </c>
      <c r="K9131" t="s">
        <v>35</v>
      </c>
      <c r="L9131" s="2" t="str">
        <f t="shared" si="570"/>
        <v>CBD</v>
      </c>
      <c r="M9131" s="3" t="str">
        <f t="shared" si="571"/>
        <v>13</v>
      </c>
      <c r="N9131" t="s">
        <v>17</v>
      </c>
      <c r="O9131" t="s">
        <v>18</v>
      </c>
      <c r="P9131">
        <v>1984</v>
      </c>
    </row>
    <row r="9132" spans="1:16" ht="18">
      <c r="A9132">
        <v>27848</v>
      </c>
      <c r="B9132" s="1">
        <v>42017.368750000001</v>
      </c>
      <c r="C9132" s="1">
        <v>42017.372916666667</v>
      </c>
      <c r="D9132" t="s">
        <v>502</v>
      </c>
      <c r="E9132" t="str">
        <f t="shared" si="568"/>
        <v>SEA</v>
      </c>
      <c r="F9132" t="str">
        <f t="shared" si="569"/>
        <v>00191</v>
      </c>
      <c r="G9132">
        <v>331.13499999999999</v>
      </c>
      <c r="H9132" t="s">
        <v>13</v>
      </c>
      <c r="I9132" t="s">
        <v>69</v>
      </c>
      <c r="J9132" t="s">
        <v>15</v>
      </c>
      <c r="K9132" t="s">
        <v>70</v>
      </c>
      <c r="L9132" s="2" t="str">
        <f t="shared" si="570"/>
        <v>SLU</v>
      </c>
      <c r="M9132" s="3" t="str">
        <f t="shared" si="571"/>
        <v>04</v>
      </c>
      <c r="N9132" t="s">
        <v>17</v>
      </c>
      <c r="O9132" t="s">
        <v>18</v>
      </c>
      <c r="P9132">
        <v>1972</v>
      </c>
    </row>
    <row r="9133" spans="1:16" ht="18">
      <c r="A9133">
        <v>27849</v>
      </c>
      <c r="B9133" s="1">
        <v>42017.369444444441</v>
      </c>
      <c r="C9133" s="1">
        <v>42017.375</v>
      </c>
      <c r="D9133" t="s">
        <v>229</v>
      </c>
      <c r="E9133" t="str">
        <f t="shared" si="568"/>
        <v>SEA</v>
      </c>
      <c r="F9133" t="str">
        <f t="shared" si="569"/>
        <v>00454</v>
      </c>
      <c r="G9133">
        <v>490.161</v>
      </c>
      <c r="H9133" t="s">
        <v>52</v>
      </c>
      <c r="I9133" t="s">
        <v>47</v>
      </c>
      <c r="J9133" t="s">
        <v>54</v>
      </c>
      <c r="K9133" t="s">
        <v>49</v>
      </c>
      <c r="L9133" s="2" t="str">
        <f t="shared" si="570"/>
        <v>CBD</v>
      </c>
      <c r="M9133" s="3" t="str">
        <f t="shared" si="571"/>
        <v>03</v>
      </c>
      <c r="N9133" t="s">
        <v>17</v>
      </c>
      <c r="O9133" t="s">
        <v>18</v>
      </c>
      <c r="P9133">
        <v>1987</v>
      </c>
    </row>
    <row r="9134" spans="1:16" ht="18">
      <c r="A9134">
        <v>27850</v>
      </c>
      <c r="B9134" s="1">
        <v>42017.369444444441</v>
      </c>
      <c r="C9134" s="1">
        <v>42017.379166666666</v>
      </c>
      <c r="D9134" t="s">
        <v>74</v>
      </c>
      <c r="E9134" t="str">
        <f t="shared" si="568"/>
        <v>SEA</v>
      </c>
      <c r="F9134" t="str">
        <f t="shared" si="569"/>
        <v>00188</v>
      </c>
      <c r="G9134">
        <v>780.36199999999997</v>
      </c>
      <c r="H9134" t="s">
        <v>38</v>
      </c>
      <c r="I9134" t="s">
        <v>39</v>
      </c>
      <c r="J9134" t="s">
        <v>40</v>
      </c>
      <c r="K9134" t="s">
        <v>41</v>
      </c>
      <c r="L9134" s="2" t="str">
        <f t="shared" si="570"/>
        <v>EL</v>
      </c>
      <c r="M9134" s="3" t="str">
        <f t="shared" si="571"/>
        <v>01</v>
      </c>
      <c r="N9134" t="s">
        <v>17</v>
      </c>
      <c r="O9134" t="s">
        <v>24</v>
      </c>
      <c r="P9134">
        <v>1976</v>
      </c>
    </row>
    <row r="9135" spans="1:16" ht="18">
      <c r="A9135">
        <v>27851</v>
      </c>
      <c r="B9135" s="1">
        <v>42017.373611111114</v>
      </c>
      <c r="C9135" s="1">
        <v>42017.378472222219</v>
      </c>
      <c r="D9135" t="s">
        <v>42</v>
      </c>
      <c r="E9135" t="str">
        <f t="shared" si="568"/>
        <v>SEA</v>
      </c>
      <c r="F9135" t="str">
        <f t="shared" si="569"/>
        <v>00144</v>
      </c>
      <c r="G9135">
        <v>416.30799999999999</v>
      </c>
      <c r="H9135" t="s">
        <v>157</v>
      </c>
      <c r="I9135" t="s">
        <v>172</v>
      </c>
      <c r="J9135" t="s">
        <v>158</v>
      </c>
      <c r="K9135" t="s">
        <v>173</v>
      </c>
      <c r="L9135" s="2" t="str">
        <f t="shared" si="570"/>
        <v>DPD</v>
      </c>
      <c r="M9135" s="3" t="str">
        <f t="shared" si="571"/>
        <v>03</v>
      </c>
      <c r="N9135" t="s">
        <v>17</v>
      </c>
      <c r="O9135" t="s">
        <v>18</v>
      </c>
      <c r="P9135">
        <v>1966</v>
      </c>
    </row>
    <row r="9136" spans="1:16" ht="18">
      <c r="A9136">
        <v>27852</v>
      </c>
      <c r="B9136" s="1">
        <v>42017.373611111114</v>
      </c>
      <c r="C9136" s="1">
        <v>42017.377083333333</v>
      </c>
      <c r="D9136" t="s">
        <v>142</v>
      </c>
      <c r="E9136" t="str">
        <f t="shared" si="568"/>
        <v>SEA</v>
      </c>
      <c r="F9136" t="str">
        <f t="shared" si="569"/>
        <v>00021</v>
      </c>
      <c r="G9136">
        <v>259.70800000000003</v>
      </c>
      <c r="H9136" t="s">
        <v>34</v>
      </c>
      <c r="I9136" t="s">
        <v>43</v>
      </c>
      <c r="J9136" t="s">
        <v>36</v>
      </c>
      <c r="K9136" t="s">
        <v>44</v>
      </c>
      <c r="L9136" s="2" t="str">
        <f t="shared" si="570"/>
        <v>DPD</v>
      </c>
      <c r="M9136" s="3" t="str">
        <f t="shared" si="571"/>
        <v>01</v>
      </c>
      <c r="N9136" t="s">
        <v>17</v>
      </c>
      <c r="O9136" t="s">
        <v>18</v>
      </c>
      <c r="P9136">
        <v>1974</v>
      </c>
    </row>
    <row r="9137" spans="1:16" ht="18">
      <c r="A9137">
        <v>27853</v>
      </c>
      <c r="B9137" s="1">
        <v>42017.376388888886</v>
      </c>
      <c r="C9137" s="1">
        <v>42017.381944444445</v>
      </c>
      <c r="D9137" t="s">
        <v>203</v>
      </c>
      <c r="E9137" t="str">
        <f t="shared" si="568"/>
        <v>SEA</v>
      </c>
      <c r="F9137" t="str">
        <f t="shared" si="569"/>
        <v>00178</v>
      </c>
      <c r="G9137">
        <v>435.60199999999998</v>
      </c>
      <c r="H9137" t="s">
        <v>38</v>
      </c>
      <c r="I9137" t="s">
        <v>43</v>
      </c>
      <c r="J9137" t="s">
        <v>40</v>
      </c>
      <c r="K9137" t="s">
        <v>44</v>
      </c>
      <c r="L9137" s="2" t="str">
        <f t="shared" si="570"/>
        <v>DPD</v>
      </c>
      <c r="M9137" s="3" t="str">
        <f t="shared" si="571"/>
        <v>01</v>
      </c>
      <c r="N9137" t="s">
        <v>17</v>
      </c>
      <c r="O9137" t="s">
        <v>18</v>
      </c>
      <c r="P9137">
        <v>1965</v>
      </c>
    </row>
    <row r="9138" spans="1:16" ht="18">
      <c r="A9138">
        <v>27854</v>
      </c>
      <c r="B9138" s="1">
        <v>42017.378472222219</v>
      </c>
      <c r="C9138" s="1">
        <v>42017.387499999997</v>
      </c>
      <c r="D9138" t="s">
        <v>541</v>
      </c>
      <c r="E9138" t="str">
        <f t="shared" si="568"/>
        <v>SEA</v>
      </c>
      <c r="F9138" t="str">
        <f t="shared" si="569"/>
        <v>00233</v>
      </c>
      <c r="G9138">
        <v>746.05399999999997</v>
      </c>
      <c r="H9138" t="s">
        <v>29</v>
      </c>
      <c r="I9138" t="s">
        <v>57</v>
      </c>
      <c r="J9138" t="s">
        <v>30</v>
      </c>
      <c r="K9138" t="s">
        <v>58</v>
      </c>
      <c r="L9138" s="2" t="str">
        <f t="shared" si="570"/>
        <v>ID</v>
      </c>
      <c r="M9138" s="3" t="str">
        <f t="shared" si="571"/>
        <v>04</v>
      </c>
      <c r="N9138" t="s">
        <v>17</v>
      </c>
      <c r="O9138" t="s">
        <v>18</v>
      </c>
      <c r="P9138">
        <v>1990</v>
      </c>
    </row>
    <row r="9139" spans="1:16" ht="18">
      <c r="A9139">
        <v>27855</v>
      </c>
      <c r="B9139" s="1">
        <v>42017.379861111112</v>
      </c>
      <c r="C9139" s="1">
        <v>42017.385416666664</v>
      </c>
      <c r="D9139" t="s">
        <v>147</v>
      </c>
      <c r="E9139" t="str">
        <f t="shared" si="568"/>
        <v>SEA</v>
      </c>
      <c r="F9139" t="str">
        <f t="shared" si="569"/>
        <v>00492</v>
      </c>
      <c r="G9139">
        <v>466.6</v>
      </c>
      <c r="H9139" t="s">
        <v>163</v>
      </c>
      <c r="I9139" t="s">
        <v>52</v>
      </c>
      <c r="J9139" t="s">
        <v>164</v>
      </c>
      <c r="K9139" t="s">
        <v>54</v>
      </c>
      <c r="L9139" s="2" t="str">
        <f t="shared" si="570"/>
        <v>CH</v>
      </c>
      <c r="M9139" s="3" t="str">
        <f t="shared" si="571"/>
        <v>02</v>
      </c>
      <c r="N9139" t="s">
        <v>17</v>
      </c>
      <c r="O9139" t="s">
        <v>18</v>
      </c>
      <c r="P9139">
        <v>1986</v>
      </c>
    </row>
    <row r="9140" spans="1:16" ht="18">
      <c r="A9140">
        <v>27856</v>
      </c>
      <c r="B9140" s="1">
        <v>42017.380555555559</v>
      </c>
      <c r="C9140" s="1">
        <v>42017.388194444444</v>
      </c>
      <c r="D9140" t="s">
        <v>293</v>
      </c>
      <c r="E9140" t="str">
        <f t="shared" si="568"/>
        <v>SEA</v>
      </c>
      <c r="F9140" t="str">
        <f t="shared" si="569"/>
        <v>00185</v>
      </c>
      <c r="G9140">
        <v>663.09799999999996</v>
      </c>
      <c r="H9140" t="s">
        <v>221</v>
      </c>
      <c r="I9140" t="s">
        <v>104</v>
      </c>
      <c r="J9140" t="s">
        <v>222</v>
      </c>
      <c r="K9140" t="s">
        <v>105</v>
      </c>
      <c r="L9140" s="2" t="str">
        <f t="shared" si="570"/>
        <v>PS</v>
      </c>
      <c r="M9140" s="3" t="str">
        <f t="shared" si="571"/>
        <v>04</v>
      </c>
      <c r="N9140" t="s">
        <v>17</v>
      </c>
      <c r="O9140" t="s">
        <v>18</v>
      </c>
      <c r="P9140">
        <v>1988</v>
      </c>
    </row>
    <row r="9141" spans="1:16" ht="18">
      <c r="A9141">
        <v>27857</v>
      </c>
      <c r="B9141" s="1">
        <v>42017.383333333331</v>
      </c>
      <c r="C9141" s="1">
        <v>42017.388194444444</v>
      </c>
      <c r="D9141" t="s">
        <v>326</v>
      </c>
      <c r="E9141" t="str">
        <f t="shared" si="568"/>
        <v>SEA</v>
      </c>
      <c r="F9141" t="str">
        <f t="shared" si="569"/>
        <v>00083</v>
      </c>
      <c r="G9141">
        <v>405.63400000000001</v>
      </c>
      <c r="H9141" t="s">
        <v>52</v>
      </c>
      <c r="I9141" t="s">
        <v>38</v>
      </c>
      <c r="J9141" t="s">
        <v>54</v>
      </c>
      <c r="K9141" t="s">
        <v>40</v>
      </c>
      <c r="L9141" s="2" t="str">
        <f t="shared" si="570"/>
        <v>SLU</v>
      </c>
      <c r="M9141" s="3" t="str">
        <f t="shared" si="571"/>
        <v>15</v>
      </c>
      <c r="N9141" t="s">
        <v>17</v>
      </c>
      <c r="O9141" t="s">
        <v>18</v>
      </c>
      <c r="P9141">
        <v>1977</v>
      </c>
    </row>
    <row r="9142" spans="1:16" ht="18">
      <c r="A9142">
        <v>27858</v>
      </c>
      <c r="B9142" s="1">
        <v>42017.383333333331</v>
      </c>
      <c r="C9142" s="1">
        <v>42017.38958333333</v>
      </c>
      <c r="D9142" t="s">
        <v>192</v>
      </c>
      <c r="E9142" t="str">
        <f t="shared" si="568"/>
        <v>SEA</v>
      </c>
      <c r="F9142" t="str">
        <f t="shared" si="569"/>
        <v>00187</v>
      </c>
      <c r="G9142">
        <v>526.91600000000005</v>
      </c>
      <c r="H9142" t="s">
        <v>46</v>
      </c>
      <c r="I9142" t="s">
        <v>33</v>
      </c>
      <c r="J9142" t="s">
        <v>48</v>
      </c>
      <c r="K9142" t="s">
        <v>35</v>
      </c>
      <c r="L9142" s="2" t="str">
        <f t="shared" si="570"/>
        <v>CBD</v>
      </c>
      <c r="M9142" s="3" t="str">
        <f t="shared" si="571"/>
        <v>13</v>
      </c>
      <c r="N9142" t="s">
        <v>17</v>
      </c>
      <c r="O9142" t="s">
        <v>18</v>
      </c>
      <c r="P9142">
        <v>1993</v>
      </c>
    </row>
    <row r="9143" spans="1:16" ht="18">
      <c r="A9143">
        <v>27859</v>
      </c>
      <c r="B9143" s="1">
        <v>42017.385416666664</v>
      </c>
      <c r="C9143" s="1">
        <v>42017.393055555556</v>
      </c>
      <c r="D9143" t="s">
        <v>212</v>
      </c>
      <c r="E9143" t="str">
        <f t="shared" si="568"/>
        <v>SEA</v>
      </c>
      <c r="F9143" t="str">
        <f t="shared" si="569"/>
        <v>00068</v>
      </c>
      <c r="G9143">
        <v>675.601</v>
      </c>
      <c r="H9143" t="s">
        <v>52</v>
      </c>
      <c r="I9143" t="s">
        <v>33</v>
      </c>
      <c r="J9143" t="s">
        <v>54</v>
      </c>
      <c r="K9143" t="s">
        <v>35</v>
      </c>
      <c r="L9143" s="2" t="str">
        <f t="shared" si="570"/>
        <v>CBD</v>
      </c>
      <c r="M9143" s="3" t="str">
        <f t="shared" si="571"/>
        <v>13</v>
      </c>
      <c r="N9143" t="s">
        <v>17</v>
      </c>
      <c r="O9143" t="s">
        <v>24</v>
      </c>
      <c r="P9143">
        <v>1983</v>
      </c>
    </row>
    <row r="9144" spans="1:16" ht="18">
      <c r="A9144">
        <v>27860</v>
      </c>
      <c r="B9144" s="1">
        <v>42017.385416666664</v>
      </c>
      <c r="C9144" s="1">
        <v>42017.38958333333</v>
      </c>
      <c r="D9144" t="s">
        <v>320</v>
      </c>
      <c r="E9144" t="str">
        <f t="shared" si="568"/>
        <v>SEA</v>
      </c>
      <c r="F9144" t="str">
        <f t="shared" si="569"/>
        <v>00363</v>
      </c>
      <c r="G9144">
        <v>336.90899999999999</v>
      </c>
      <c r="H9144" t="s">
        <v>52</v>
      </c>
      <c r="I9144" t="s">
        <v>98</v>
      </c>
      <c r="J9144" t="s">
        <v>54</v>
      </c>
      <c r="K9144" t="s">
        <v>99</v>
      </c>
      <c r="L9144" s="2" t="str">
        <f t="shared" si="570"/>
        <v>SLU</v>
      </c>
      <c r="M9144" s="3" t="str">
        <f t="shared" si="571"/>
        <v>16</v>
      </c>
      <c r="N9144" t="s">
        <v>17</v>
      </c>
      <c r="O9144" t="s">
        <v>18</v>
      </c>
      <c r="P9144">
        <v>1968</v>
      </c>
    </row>
    <row r="9145" spans="1:16" ht="18">
      <c r="A9145">
        <v>27861</v>
      </c>
      <c r="B9145" s="1">
        <v>42017.385416666664</v>
      </c>
      <c r="C9145" s="1">
        <v>42017.394444444442</v>
      </c>
      <c r="D9145" t="s">
        <v>243</v>
      </c>
      <c r="E9145" t="str">
        <f t="shared" si="568"/>
        <v>SEA</v>
      </c>
      <c r="F9145" t="str">
        <f t="shared" si="569"/>
        <v>00476</v>
      </c>
      <c r="G9145">
        <v>783.35699999999997</v>
      </c>
      <c r="H9145" t="s">
        <v>64</v>
      </c>
      <c r="I9145" t="s">
        <v>60</v>
      </c>
      <c r="J9145" t="s">
        <v>66</v>
      </c>
      <c r="K9145" t="s">
        <v>61</v>
      </c>
      <c r="L9145" s="2" t="str">
        <f t="shared" si="570"/>
        <v>CBD</v>
      </c>
      <c r="M9145" s="3" t="str">
        <f t="shared" si="571"/>
        <v>07</v>
      </c>
      <c r="N9145" t="s">
        <v>17</v>
      </c>
      <c r="O9145" t="s">
        <v>18</v>
      </c>
      <c r="P9145">
        <v>1983</v>
      </c>
    </row>
    <row r="9146" spans="1:16" ht="18">
      <c r="A9146">
        <v>27862</v>
      </c>
      <c r="B9146" s="1">
        <v>42017.388888888891</v>
      </c>
      <c r="C9146" s="1">
        <v>42017.39166666667</v>
      </c>
      <c r="D9146" t="s">
        <v>252</v>
      </c>
      <c r="E9146" t="str">
        <f t="shared" si="568"/>
        <v>SEA</v>
      </c>
      <c r="F9146" t="str">
        <f t="shared" si="569"/>
        <v>00172</v>
      </c>
      <c r="G9146">
        <v>255.90700000000001</v>
      </c>
      <c r="H9146" t="s">
        <v>39</v>
      </c>
      <c r="I9146" t="s">
        <v>43</v>
      </c>
      <c r="J9146" t="s">
        <v>41</v>
      </c>
      <c r="K9146" t="s">
        <v>44</v>
      </c>
      <c r="L9146" s="2" t="str">
        <f t="shared" si="570"/>
        <v>DPD</v>
      </c>
      <c r="M9146" s="3" t="str">
        <f t="shared" si="571"/>
        <v>01</v>
      </c>
      <c r="N9146" t="s">
        <v>17</v>
      </c>
      <c r="O9146" t="s">
        <v>18</v>
      </c>
      <c r="P9146">
        <v>1991</v>
      </c>
    </row>
    <row r="9147" spans="1:16" ht="18">
      <c r="A9147">
        <v>27863</v>
      </c>
      <c r="B9147" s="1">
        <v>42017.38958333333</v>
      </c>
      <c r="C9147" s="1">
        <v>42017.401388888888</v>
      </c>
      <c r="D9147" t="s">
        <v>123</v>
      </c>
      <c r="E9147" t="str">
        <f t="shared" si="568"/>
        <v>SEA</v>
      </c>
      <c r="F9147" t="str">
        <f t="shared" si="569"/>
        <v>00036</v>
      </c>
      <c r="G9147">
        <v>1032.3150000000001</v>
      </c>
      <c r="H9147" t="s">
        <v>198</v>
      </c>
      <c r="I9147" t="s">
        <v>33</v>
      </c>
      <c r="J9147" t="s">
        <v>199</v>
      </c>
      <c r="K9147" t="s">
        <v>35</v>
      </c>
      <c r="L9147" s="2" t="str">
        <f t="shared" si="570"/>
        <v>CBD</v>
      </c>
      <c r="M9147" s="3" t="str">
        <f t="shared" si="571"/>
        <v>13</v>
      </c>
      <c r="N9147" t="s">
        <v>17</v>
      </c>
      <c r="O9147" t="s">
        <v>18</v>
      </c>
      <c r="P9147">
        <v>1975</v>
      </c>
    </row>
    <row r="9148" spans="1:16" ht="18">
      <c r="A9148">
        <v>27864</v>
      </c>
      <c r="B9148" s="1">
        <v>42017.390277777777</v>
      </c>
      <c r="C9148" s="1">
        <v>42017.395833333336</v>
      </c>
      <c r="D9148" t="s">
        <v>435</v>
      </c>
      <c r="E9148" t="str">
        <f t="shared" si="568"/>
        <v>SEA</v>
      </c>
      <c r="F9148" t="str">
        <f t="shared" si="569"/>
        <v>00171</v>
      </c>
      <c r="G9148">
        <v>505.04300000000001</v>
      </c>
      <c r="H9148" t="s">
        <v>29</v>
      </c>
      <c r="I9148" t="s">
        <v>43</v>
      </c>
      <c r="J9148" t="s">
        <v>30</v>
      </c>
      <c r="K9148" t="s">
        <v>44</v>
      </c>
      <c r="L9148" s="2" t="str">
        <f t="shared" si="570"/>
        <v>DPD</v>
      </c>
      <c r="M9148" s="3" t="str">
        <f t="shared" si="571"/>
        <v>01</v>
      </c>
      <c r="N9148" t="s">
        <v>17</v>
      </c>
      <c r="O9148" t="s">
        <v>18</v>
      </c>
      <c r="P9148">
        <v>1985</v>
      </c>
    </row>
    <row r="9149" spans="1:16" ht="18">
      <c r="A9149">
        <v>27865</v>
      </c>
      <c r="B9149" s="1">
        <v>42017.390277777777</v>
      </c>
      <c r="C9149" s="1">
        <v>42017.393055555556</v>
      </c>
      <c r="D9149" t="s">
        <v>147</v>
      </c>
      <c r="E9149" t="str">
        <f t="shared" si="568"/>
        <v>SEA</v>
      </c>
      <c r="F9149" t="str">
        <f t="shared" si="569"/>
        <v>00492</v>
      </c>
      <c r="G9149">
        <v>226.69900000000001</v>
      </c>
      <c r="H9149" t="s">
        <v>52</v>
      </c>
      <c r="I9149" t="s">
        <v>179</v>
      </c>
      <c r="J9149" t="s">
        <v>54</v>
      </c>
      <c r="K9149" t="s">
        <v>180</v>
      </c>
      <c r="L9149" s="2" t="str">
        <f t="shared" si="570"/>
        <v>CH</v>
      </c>
      <c r="M9149" s="3" t="str">
        <f t="shared" si="571"/>
        <v>08</v>
      </c>
      <c r="N9149" t="s">
        <v>17</v>
      </c>
      <c r="O9149" t="s">
        <v>18</v>
      </c>
      <c r="P9149">
        <v>1991</v>
      </c>
    </row>
    <row r="9150" spans="1:16" ht="18">
      <c r="A9150">
        <v>27866</v>
      </c>
      <c r="B9150" s="1">
        <v>42017.397222222222</v>
      </c>
      <c r="C9150" s="1">
        <v>42017.406944444447</v>
      </c>
      <c r="D9150" t="s">
        <v>523</v>
      </c>
      <c r="E9150" t="str">
        <f t="shared" si="568"/>
        <v>SEA</v>
      </c>
      <c r="F9150" t="str">
        <f t="shared" si="569"/>
        <v>00290</v>
      </c>
      <c r="G9150">
        <v>844.71400000000006</v>
      </c>
      <c r="H9150" t="s">
        <v>160</v>
      </c>
      <c r="I9150" t="s">
        <v>14</v>
      </c>
      <c r="J9150" t="s">
        <v>161</v>
      </c>
      <c r="K9150" t="s">
        <v>16</v>
      </c>
      <c r="L9150" s="2" t="str">
        <f t="shared" si="570"/>
        <v>SLU</v>
      </c>
      <c r="M9150" s="3" t="str">
        <f t="shared" si="571"/>
        <v>07</v>
      </c>
      <c r="N9150" t="s">
        <v>17</v>
      </c>
      <c r="O9150" t="s">
        <v>24</v>
      </c>
      <c r="P9150">
        <v>1984</v>
      </c>
    </row>
    <row r="9151" spans="1:16" ht="18">
      <c r="A9151">
        <v>27867</v>
      </c>
      <c r="B9151" s="1">
        <v>42017.397222222222</v>
      </c>
      <c r="C9151" s="1">
        <v>42017.40347222222</v>
      </c>
      <c r="D9151" t="s">
        <v>147</v>
      </c>
      <c r="E9151" t="str">
        <f t="shared" si="568"/>
        <v>SEA</v>
      </c>
      <c r="F9151" t="str">
        <f t="shared" si="569"/>
        <v>00492</v>
      </c>
      <c r="G9151">
        <v>505.589</v>
      </c>
      <c r="H9151" t="s">
        <v>179</v>
      </c>
      <c r="I9151" t="s">
        <v>65</v>
      </c>
      <c r="J9151" t="s">
        <v>180</v>
      </c>
      <c r="K9151" t="s">
        <v>67</v>
      </c>
      <c r="L9151" s="2" t="str">
        <f t="shared" si="570"/>
        <v>CBD</v>
      </c>
      <c r="M9151" s="3" t="str">
        <f t="shared" si="571"/>
        <v>06</v>
      </c>
      <c r="N9151" t="s">
        <v>17</v>
      </c>
      <c r="O9151" t="s">
        <v>24</v>
      </c>
      <c r="P9151">
        <v>1985</v>
      </c>
    </row>
    <row r="9152" spans="1:16" ht="18">
      <c r="A9152">
        <v>27868</v>
      </c>
      <c r="B9152" s="1">
        <v>42017.397222222222</v>
      </c>
      <c r="C9152" s="1">
        <v>42017.400694444441</v>
      </c>
      <c r="D9152" t="s">
        <v>267</v>
      </c>
      <c r="E9152" t="str">
        <f t="shared" si="568"/>
        <v>SEA</v>
      </c>
      <c r="F9152" t="str">
        <f t="shared" si="569"/>
        <v>00230</v>
      </c>
      <c r="G9152">
        <v>298.983</v>
      </c>
      <c r="H9152" t="s">
        <v>221</v>
      </c>
      <c r="I9152" t="s">
        <v>47</v>
      </c>
      <c r="J9152" t="s">
        <v>222</v>
      </c>
      <c r="K9152" t="s">
        <v>49</v>
      </c>
      <c r="L9152" s="2" t="str">
        <f t="shared" si="570"/>
        <v>CBD</v>
      </c>
      <c r="M9152" s="3" t="str">
        <f t="shared" si="571"/>
        <v>03</v>
      </c>
      <c r="N9152" t="s">
        <v>17</v>
      </c>
      <c r="O9152" t="s">
        <v>18</v>
      </c>
      <c r="P9152">
        <v>1969</v>
      </c>
    </row>
    <row r="9153" spans="1:16" ht="18">
      <c r="A9153">
        <v>27869</v>
      </c>
      <c r="B9153" s="1">
        <v>42017.402083333334</v>
      </c>
      <c r="C9153" s="1">
        <v>42017.410416666666</v>
      </c>
      <c r="D9153" t="s">
        <v>376</v>
      </c>
      <c r="E9153" t="str">
        <f t="shared" si="568"/>
        <v>SEA</v>
      </c>
      <c r="F9153" t="str">
        <f t="shared" si="569"/>
        <v>00435</v>
      </c>
      <c r="G9153">
        <v>723.87699999999995</v>
      </c>
      <c r="H9153" t="s">
        <v>76</v>
      </c>
      <c r="I9153" t="s">
        <v>26</v>
      </c>
      <c r="J9153" t="s">
        <v>78</v>
      </c>
      <c r="K9153" t="s">
        <v>27</v>
      </c>
      <c r="L9153" s="2" t="str">
        <f t="shared" si="570"/>
        <v>CBD</v>
      </c>
      <c r="M9153" s="3" t="str">
        <f t="shared" si="571"/>
        <v>05</v>
      </c>
      <c r="N9153" t="s">
        <v>17</v>
      </c>
      <c r="O9153" t="s">
        <v>18</v>
      </c>
      <c r="P9153">
        <v>1990</v>
      </c>
    </row>
    <row r="9154" spans="1:16" ht="18">
      <c r="A9154">
        <v>27870</v>
      </c>
      <c r="B9154" s="1">
        <v>42017.402083333334</v>
      </c>
      <c r="C9154" s="1">
        <v>42017.408333333333</v>
      </c>
      <c r="D9154" t="s">
        <v>79</v>
      </c>
      <c r="E9154" t="str">
        <f t="shared" si="568"/>
        <v>SEA</v>
      </c>
      <c r="F9154" t="str">
        <f t="shared" si="569"/>
        <v>00344</v>
      </c>
      <c r="G9154">
        <v>551.89700000000005</v>
      </c>
      <c r="H9154" t="s">
        <v>46</v>
      </c>
      <c r="I9154" t="s">
        <v>101</v>
      </c>
      <c r="J9154" t="s">
        <v>48</v>
      </c>
      <c r="K9154" t="s">
        <v>102</v>
      </c>
      <c r="L9154" s="2" t="str">
        <f t="shared" si="570"/>
        <v>SLU</v>
      </c>
      <c r="M9154" s="3" t="str">
        <f t="shared" si="571"/>
        <v>01</v>
      </c>
      <c r="N9154" t="s">
        <v>17</v>
      </c>
      <c r="O9154" t="s">
        <v>24</v>
      </c>
      <c r="P9154">
        <v>1980</v>
      </c>
    </row>
    <row r="9155" spans="1:16" ht="18">
      <c r="A9155">
        <v>27871</v>
      </c>
      <c r="B9155" s="1">
        <v>42017.405555555553</v>
      </c>
      <c r="C9155" s="1">
        <v>42017.413194444445</v>
      </c>
      <c r="D9155" t="s">
        <v>367</v>
      </c>
      <c r="E9155" t="str">
        <f t="shared" ref="E9155:E9218" si="572">LEFT(D9155,3)</f>
        <v>SEA</v>
      </c>
      <c r="F9155" t="str">
        <f t="shared" ref="F9155:F9218" si="573">RIGHT(D9155,5)</f>
        <v>00198</v>
      </c>
      <c r="G9155">
        <v>636.601</v>
      </c>
      <c r="H9155" t="s">
        <v>76</v>
      </c>
      <c r="I9155" t="s">
        <v>33</v>
      </c>
      <c r="J9155" t="s">
        <v>78</v>
      </c>
      <c r="K9155" t="s">
        <v>35</v>
      </c>
      <c r="L9155" s="2" t="str">
        <f t="shared" ref="L9155:L9218" si="574">LEFT(K9155,FIND("-",K9155)-1)</f>
        <v>CBD</v>
      </c>
      <c r="M9155" s="3" t="str">
        <f t="shared" ref="M9155:M9218" si="575">RIGHT(K9155,LEN(K9155)-FIND("-",K9155))</f>
        <v>13</v>
      </c>
      <c r="N9155" t="s">
        <v>17</v>
      </c>
      <c r="O9155" t="s">
        <v>18</v>
      </c>
      <c r="P9155">
        <v>1985</v>
      </c>
    </row>
    <row r="9156" spans="1:16" ht="18">
      <c r="A9156">
        <v>27872</v>
      </c>
      <c r="B9156" s="1">
        <v>42017.407638888886</v>
      </c>
      <c r="C9156" s="1">
        <v>42017.410416666666</v>
      </c>
      <c r="D9156" t="s">
        <v>505</v>
      </c>
      <c r="E9156" t="str">
        <f t="shared" si="572"/>
        <v>SEA</v>
      </c>
      <c r="F9156" t="str">
        <f t="shared" si="573"/>
        <v>00061</v>
      </c>
      <c r="G9156">
        <v>232.86500000000001</v>
      </c>
      <c r="H9156" t="s">
        <v>72</v>
      </c>
      <c r="I9156" t="s">
        <v>14</v>
      </c>
      <c r="J9156" t="s">
        <v>73</v>
      </c>
      <c r="K9156" t="s">
        <v>16</v>
      </c>
      <c r="L9156" s="2" t="str">
        <f t="shared" si="574"/>
        <v>SLU</v>
      </c>
      <c r="M9156" s="3" t="str">
        <f t="shared" si="575"/>
        <v>07</v>
      </c>
      <c r="N9156" t="s">
        <v>17</v>
      </c>
      <c r="O9156" t="s">
        <v>18</v>
      </c>
      <c r="P9156">
        <v>1987</v>
      </c>
    </row>
    <row r="9157" spans="1:16" ht="18">
      <c r="A9157">
        <v>27873</v>
      </c>
      <c r="B9157" s="1">
        <v>42017.408333333333</v>
      </c>
      <c r="C9157" s="1">
        <v>42017.414583333331</v>
      </c>
      <c r="D9157" t="s">
        <v>334</v>
      </c>
      <c r="E9157" t="str">
        <f t="shared" si="572"/>
        <v>SEA</v>
      </c>
      <c r="F9157" t="str">
        <f t="shared" si="573"/>
        <v>00245</v>
      </c>
      <c r="G9157">
        <v>556.93200000000002</v>
      </c>
      <c r="H9157" t="s">
        <v>46</v>
      </c>
      <c r="I9157" t="s">
        <v>57</v>
      </c>
      <c r="J9157" t="s">
        <v>48</v>
      </c>
      <c r="K9157" t="s">
        <v>58</v>
      </c>
      <c r="L9157" s="2" t="str">
        <f t="shared" si="574"/>
        <v>ID</v>
      </c>
      <c r="M9157" s="3" t="str">
        <f t="shared" si="575"/>
        <v>04</v>
      </c>
      <c r="N9157" t="s">
        <v>17</v>
      </c>
      <c r="O9157" t="s">
        <v>106</v>
      </c>
      <c r="P9157">
        <v>1978</v>
      </c>
    </row>
    <row r="9158" spans="1:16" ht="18">
      <c r="A9158">
        <v>27874</v>
      </c>
      <c r="B9158" s="1">
        <v>42017.411805555559</v>
      </c>
      <c r="C9158" s="1">
        <v>42017.415277777778</v>
      </c>
      <c r="D9158" t="s">
        <v>192</v>
      </c>
      <c r="E9158" t="str">
        <f t="shared" si="572"/>
        <v>SEA</v>
      </c>
      <c r="F9158" t="str">
        <f t="shared" si="573"/>
        <v>00187</v>
      </c>
      <c r="G9158">
        <v>338.149</v>
      </c>
      <c r="H9158" t="s">
        <v>33</v>
      </c>
      <c r="I9158" t="s">
        <v>38</v>
      </c>
      <c r="J9158" t="s">
        <v>35</v>
      </c>
      <c r="K9158" t="s">
        <v>40</v>
      </c>
      <c r="L9158" s="2" t="str">
        <f t="shared" si="574"/>
        <v>SLU</v>
      </c>
      <c r="M9158" s="3" t="str">
        <f t="shared" si="575"/>
        <v>15</v>
      </c>
      <c r="N9158" t="s">
        <v>17</v>
      </c>
      <c r="O9158" t="s">
        <v>18</v>
      </c>
      <c r="P9158">
        <v>1981</v>
      </c>
    </row>
    <row r="9159" spans="1:16" ht="18">
      <c r="A9159">
        <v>27875</v>
      </c>
      <c r="B9159" s="1">
        <v>42017.413194444445</v>
      </c>
      <c r="C9159" s="1">
        <v>42017.419444444444</v>
      </c>
      <c r="D9159" t="s">
        <v>363</v>
      </c>
      <c r="E9159" t="str">
        <f t="shared" si="572"/>
        <v>SEA</v>
      </c>
      <c r="F9159" t="str">
        <f t="shared" si="573"/>
        <v>00122</v>
      </c>
      <c r="G9159">
        <v>529.61</v>
      </c>
      <c r="H9159" t="s">
        <v>163</v>
      </c>
      <c r="I9159" t="s">
        <v>33</v>
      </c>
      <c r="J9159" t="s">
        <v>164</v>
      </c>
      <c r="K9159" t="s">
        <v>35</v>
      </c>
      <c r="L9159" s="2" t="str">
        <f t="shared" si="574"/>
        <v>CBD</v>
      </c>
      <c r="M9159" s="3" t="str">
        <f t="shared" si="575"/>
        <v>13</v>
      </c>
      <c r="N9159" t="s">
        <v>17</v>
      </c>
      <c r="O9159" t="s">
        <v>18</v>
      </c>
      <c r="P9159">
        <v>1985</v>
      </c>
    </row>
    <row r="9160" spans="1:16" ht="18">
      <c r="A9160">
        <v>27876</v>
      </c>
      <c r="B9160" s="1">
        <v>42017.414583333331</v>
      </c>
      <c r="C9160" s="1">
        <v>42017.424305555556</v>
      </c>
      <c r="D9160" t="s">
        <v>297</v>
      </c>
      <c r="E9160" t="str">
        <f t="shared" si="572"/>
        <v>SEA</v>
      </c>
      <c r="F9160" t="str">
        <f t="shared" si="573"/>
        <v>00329</v>
      </c>
      <c r="G9160">
        <v>852.91300000000001</v>
      </c>
      <c r="H9160" t="s">
        <v>134</v>
      </c>
      <c r="I9160" t="s">
        <v>43</v>
      </c>
      <c r="J9160" t="s">
        <v>135</v>
      </c>
      <c r="K9160" t="s">
        <v>44</v>
      </c>
      <c r="L9160" s="2" t="str">
        <f t="shared" si="574"/>
        <v>DPD</v>
      </c>
      <c r="M9160" s="3" t="str">
        <f t="shared" si="575"/>
        <v>01</v>
      </c>
      <c r="N9160" t="s">
        <v>17</v>
      </c>
      <c r="O9160" t="s">
        <v>18</v>
      </c>
      <c r="P9160">
        <v>1955</v>
      </c>
    </row>
    <row r="9161" spans="1:16" ht="18">
      <c r="A9161">
        <v>27877</v>
      </c>
      <c r="B9161" s="1">
        <v>42017.416666666664</v>
      </c>
      <c r="C9161" s="1">
        <v>42017.42291666667</v>
      </c>
      <c r="D9161" t="s">
        <v>290</v>
      </c>
      <c r="E9161" t="str">
        <f t="shared" si="572"/>
        <v>SEA</v>
      </c>
      <c r="F9161" t="str">
        <f t="shared" si="573"/>
        <v>00234</v>
      </c>
      <c r="G9161">
        <v>492.64600000000002</v>
      </c>
      <c r="H9161" t="s">
        <v>137</v>
      </c>
      <c r="I9161" t="s">
        <v>43</v>
      </c>
      <c r="J9161" t="s">
        <v>138</v>
      </c>
      <c r="K9161" t="s">
        <v>44</v>
      </c>
      <c r="L9161" s="2" t="str">
        <f t="shared" si="574"/>
        <v>DPD</v>
      </c>
      <c r="M9161" s="3" t="str">
        <f t="shared" si="575"/>
        <v>01</v>
      </c>
      <c r="N9161" t="s">
        <v>17</v>
      </c>
      <c r="O9161" t="s">
        <v>18</v>
      </c>
      <c r="P9161">
        <v>1983</v>
      </c>
    </row>
    <row r="9162" spans="1:16" ht="18">
      <c r="A9162">
        <v>27878</v>
      </c>
      <c r="B9162" s="1">
        <v>42017.418055555558</v>
      </c>
      <c r="C9162" s="1">
        <v>42017.42083333333</v>
      </c>
      <c r="D9162" t="s">
        <v>360</v>
      </c>
      <c r="E9162" t="str">
        <f t="shared" si="572"/>
        <v>SEA</v>
      </c>
      <c r="F9162" t="str">
        <f t="shared" si="573"/>
        <v>00215</v>
      </c>
      <c r="G9162">
        <v>219.334</v>
      </c>
      <c r="H9162" t="s">
        <v>52</v>
      </c>
      <c r="I9162" t="s">
        <v>221</v>
      </c>
      <c r="J9162" t="s">
        <v>54</v>
      </c>
      <c r="K9162" t="s">
        <v>222</v>
      </c>
      <c r="L9162" s="2" t="str">
        <f t="shared" si="574"/>
        <v>CH</v>
      </c>
      <c r="M9162" s="3" t="str">
        <f t="shared" si="575"/>
        <v>01</v>
      </c>
      <c r="N9162" t="s">
        <v>17</v>
      </c>
      <c r="O9162" t="s">
        <v>24</v>
      </c>
      <c r="P9162">
        <v>1979</v>
      </c>
    </row>
    <row r="9163" spans="1:16" ht="18">
      <c r="A9163">
        <v>27879</v>
      </c>
      <c r="B9163" s="1">
        <v>42017.42083333333</v>
      </c>
      <c r="C9163" s="1">
        <v>42017.429861111108</v>
      </c>
      <c r="D9163" t="s">
        <v>171</v>
      </c>
      <c r="E9163" t="str">
        <f t="shared" si="572"/>
        <v>SEA</v>
      </c>
      <c r="F9163" t="str">
        <f t="shared" si="573"/>
        <v>00306</v>
      </c>
      <c r="G9163">
        <v>804.81399999999996</v>
      </c>
      <c r="H9163" t="s">
        <v>117</v>
      </c>
      <c r="I9163" t="s">
        <v>130</v>
      </c>
      <c r="J9163" t="s">
        <v>118</v>
      </c>
      <c r="K9163" t="s">
        <v>131</v>
      </c>
      <c r="L9163" s="2" t="str">
        <f t="shared" si="574"/>
        <v>UW</v>
      </c>
      <c r="M9163" s="3" t="str">
        <f t="shared" si="575"/>
        <v>10</v>
      </c>
      <c r="N9163" t="s">
        <v>17</v>
      </c>
      <c r="O9163" t="s">
        <v>18</v>
      </c>
      <c r="P9163">
        <v>1982</v>
      </c>
    </row>
    <row r="9164" spans="1:16" ht="18">
      <c r="A9164">
        <v>27880</v>
      </c>
      <c r="B9164" s="1">
        <v>42017.42083333333</v>
      </c>
      <c r="C9164" s="1">
        <v>42017.426388888889</v>
      </c>
      <c r="D9164" t="s">
        <v>238</v>
      </c>
      <c r="E9164" t="str">
        <f t="shared" si="572"/>
        <v>SEA</v>
      </c>
      <c r="F9164" t="str">
        <f t="shared" si="573"/>
        <v>00249</v>
      </c>
      <c r="G9164">
        <v>469.33800000000002</v>
      </c>
      <c r="H9164" t="s">
        <v>53</v>
      </c>
      <c r="I9164" t="s">
        <v>179</v>
      </c>
      <c r="J9164" t="s">
        <v>55</v>
      </c>
      <c r="K9164" t="s">
        <v>180</v>
      </c>
      <c r="L9164" s="2" t="str">
        <f t="shared" si="574"/>
        <v>CH</v>
      </c>
      <c r="M9164" s="3" t="str">
        <f t="shared" si="575"/>
        <v>08</v>
      </c>
      <c r="N9164" t="s">
        <v>17</v>
      </c>
      <c r="O9164" t="s">
        <v>18</v>
      </c>
      <c r="P9164">
        <v>1967</v>
      </c>
    </row>
    <row r="9165" spans="1:16" ht="18">
      <c r="A9165">
        <v>27881</v>
      </c>
      <c r="B9165" s="1">
        <v>42017.42291666667</v>
      </c>
      <c r="C9165" s="1">
        <v>42017.425694444442</v>
      </c>
      <c r="D9165" t="s">
        <v>367</v>
      </c>
      <c r="E9165" t="str">
        <f t="shared" si="572"/>
        <v>SEA</v>
      </c>
      <c r="F9165" t="str">
        <f t="shared" si="573"/>
        <v>00198</v>
      </c>
      <c r="G9165">
        <v>272.90699999999998</v>
      </c>
      <c r="H9165" t="s">
        <v>33</v>
      </c>
      <c r="I9165" t="s">
        <v>26</v>
      </c>
      <c r="J9165" t="s">
        <v>35</v>
      </c>
      <c r="K9165" t="s">
        <v>27</v>
      </c>
      <c r="L9165" s="2" t="str">
        <f t="shared" si="574"/>
        <v>CBD</v>
      </c>
      <c r="M9165" s="3" t="str">
        <f t="shared" si="575"/>
        <v>05</v>
      </c>
      <c r="N9165" t="s">
        <v>17</v>
      </c>
      <c r="O9165" t="s">
        <v>18</v>
      </c>
      <c r="P9165">
        <v>1989</v>
      </c>
    </row>
    <row r="9166" spans="1:16" ht="18">
      <c r="A9166">
        <v>27882</v>
      </c>
      <c r="B9166" s="1">
        <v>42017.425000000003</v>
      </c>
      <c r="C9166" s="1">
        <v>42017.431250000001</v>
      </c>
      <c r="D9166" t="s">
        <v>28</v>
      </c>
      <c r="E9166" t="str">
        <f t="shared" si="572"/>
        <v>SEA</v>
      </c>
      <c r="F9166" t="str">
        <f t="shared" si="573"/>
        <v>00118</v>
      </c>
      <c r="G9166">
        <v>529.84299999999996</v>
      </c>
      <c r="H9166" t="s">
        <v>47</v>
      </c>
      <c r="I9166" t="s">
        <v>134</v>
      </c>
      <c r="J9166" t="s">
        <v>49</v>
      </c>
      <c r="K9166" t="s">
        <v>135</v>
      </c>
      <c r="L9166" s="2" t="str">
        <f t="shared" si="574"/>
        <v>PS</v>
      </c>
      <c r="M9166" s="3" t="str">
        <f t="shared" si="575"/>
        <v>05</v>
      </c>
      <c r="N9166" t="s">
        <v>17</v>
      </c>
      <c r="O9166" t="s">
        <v>18</v>
      </c>
      <c r="P9166">
        <v>1985</v>
      </c>
    </row>
    <row r="9167" spans="1:16" ht="18">
      <c r="A9167">
        <v>27883</v>
      </c>
      <c r="B9167" s="1">
        <v>42017.430555555555</v>
      </c>
      <c r="C9167" s="1">
        <v>42017.438888888886</v>
      </c>
      <c r="D9167" t="s">
        <v>362</v>
      </c>
      <c r="E9167" t="str">
        <f t="shared" si="572"/>
        <v>SEA</v>
      </c>
      <c r="F9167" t="str">
        <f t="shared" si="573"/>
        <v>00327</v>
      </c>
      <c r="G9167">
        <v>753.92499999999995</v>
      </c>
      <c r="H9167" t="s">
        <v>72</v>
      </c>
      <c r="I9167" t="s">
        <v>101</v>
      </c>
      <c r="J9167" t="s">
        <v>73</v>
      </c>
      <c r="K9167" t="s">
        <v>102</v>
      </c>
      <c r="L9167" s="2" t="str">
        <f t="shared" si="574"/>
        <v>SLU</v>
      </c>
      <c r="M9167" s="3" t="str">
        <f t="shared" si="575"/>
        <v>01</v>
      </c>
      <c r="N9167" t="s">
        <v>17</v>
      </c>
      <c r="O9167" t="s">
        <v>18</v>
      </c>
      <c r="P9167">
        <v>1987</v>
      </c>
    </row>
    <row r="9168" spans="1:16" ht="18">
      <c r="A9168">
        <v>27884</v>
      </c>
      <c r="B9168" s="1">
        <v>42017.431250000001</v>
      </c>
      <c r="C9168" s="1">
        <v>42017.434027777781</v>
      </c>
      <c r="D9168" t="s">
        <v>247</v>
      </c>
      <c r="E9168" t="str">
        <f t="shared" si="572"/>
        <v>SEA</v>
      </c>
      <c r="F9168" t="str">
        <f t="shared" si="573"/>
        <v>00408</v>
      </c>
      <c r="G9168">
        <v>233.95500000000001</v>
      </c>
      <c r="H9168" t="s">
        <v>52</v>
      </c>
      <c r="I9168" t="s">
        <v>163</v>
      </c>
      <c r="J9168" t="s">
        <v>54</v>
      </c>
      <c r="K9168" t="s">
        <v>164</v>
      </c>
      <c r="L9168" s="2" t="str">
        <f t="shared" si="574"/>
        <v>CH</v>
      </c>
      <c r="M9168" s="3" t="str">
        <f t="shared" si="575"/>
        <v>09</v>
      </c>
      <c r="N9168" t="s">
        <v>17</v>
      </c>
      <c r="O9168" t="s">
        <v>18</v>
      </c>
      <c r="P9168">
        <v>1986</v>
      </c>
    </row>
    <row r="9169" spans="1:16" ht="18">
      <c r="A9169">
        <v>27885</v>
      </c>
      <c r="B9169" s="1">
        <v>42017.43472222222</v>
      </c>
      <c r="C9169" s="1">
        <v>42017.440972222219</v>
      </c>
      <c r="D9169" t="s">
        <v>42</v>
      </c>
      <c r="E9169" t="str">
        <f t="shared" si="572"/>
        <v>SEA</v>
      </c>
      <c r="F9169" t="str">
        <f t="shared" si="573"/>
        <v>00144</v>
      </c>
      <c r="G9169">
        <v>533.17999999999995</v>
      </c>
      <c r="H9169" t="s">
        <v>172</v>
      </c>
      <c r="I9169" t="s">
        <v>154</v>
      </c>
      <c r="J9169" t="s">
        <v>173</v>
      </c>
      <c r="K9169" t="s">
        <v>155</v>
      </c>
      <c r="L9169" s="2" t="str">
        <f t="shared" si="574"/>
        <v>UW</v>
      </c>
      <c r="M9169" s="3" t="str">
        <f t="shared" si="575"/>
        <v>07</v>
      </c>
      <c r="N9169" t="s">
        <v>17</v>
      </c>
      <c r="O9169" t="s">
        <v>18</v>
      </c>
      <c r="P9169">
        <v>1966</v>
      </c>
    </row>
    <row r="9170" spans="1:16" ht="18">
      <c r="A9170">
        <v>27886</v>
      </c>
      <c r="B9170" s="1">
        <v>42017.4375</v>
      </c>
      <c r="C9170" s="1">
        <v>42017.443055555559</v>
      </c>
      <c r="D9170" t="s">
        <v>450</v>
      </c>
      <c r="E9170" t="str">
        <f t="shared" si="572"/>
        <v>SEA</v>
      </c>
      <c r="F9170" t="str">
        <f t="shared" si="573"/>
        <v>00470</v>
      </c>
      <c r="G9170">
        <v>496.084</v>
      </c>
      <c r="H9170" t="s">
        <v>137</v>
      </c>
      <c r="I9170" t="s">
        <v>38</v>
      </c>
      <c r="J9170" t="s">
        <v>138</v>
      </c>
      <c r="K9170" t="s">
        <v>40</v>
      </c>
      <c r="L9170" s="2" t="str">
        <f t="shared" si="574"/>
        <v>SLU</v>
      </c>
      <c r="M9170" s="3" t="str">
        <f t="shared" si="575"/>
        <v>15</v>
      </c>
      <c r="N9170" t="s">
        <v>17</v>
      </c>
      <c r="O9170" t="s">
        <v>18</v>
      </c>
      <c r="P9170">
        <v>1983</v>
      </c>
    </row>
    <row r="9171" spans="1:16" ht="18">
      <c r="A9171">
        <v>27887</v>
      </c>
      <c r="B9171" s="1">
        <v>42017.44027777778</v>
      </c>
      <c r="C9171" s="1">
        <v>42017.443749999999</v>
      </c>
      <c r="D9171" t="s">
        <v>533</v>
      </c>
      <c r="E9171" t="str">
        <f t="shared" si="572"/>
        <v>SEA</v>
      </c>
      <c r="F9171" t="str">
        <f t="shared" si="573"/>
        <v>00434</v>
      </c>
      <c r="G9171">
        <v>319.81299999999999</v>
      </c>
      <c r="H9171" t="s">
        <v>53</v>
      </c>
      <c r="I9171" t="s">
        <v>14</v>
      </c>
      <c r="J9171" t="s">
        <v>55</v>
      </c>
      <c r="K9171" t="s">
        <v>16</v>
      </c>
      <c r="L9171" s="2" t="str">
        <f t="shared" si="574"/>
        <v>SLU</v>
      </c>
      <c r="M9171" s="3" t="str">
        <f t="shared" si="575"/>
        <v>07</v>
      </c>
      <c r="N9171" t="s">
        <v>17</v>
      </c>
      <c r="O9171" t="s">
        <v>18</v>
      </c>
      <c r="P9171">
        <v>1987</v>
      </c>
    </row>
    <row r="9172" spans="1:16" ht="18">
      <c r="A9172">
        <v>27888</v>
      </c>
      <c r="B9172" s="1">
        <v>42017.449305555558</v>
      </c>
      <c r="C9172" s="1">
        <v>42017.458333333336</v>
      </c>
      <c r="D9172" t="s">
        <v>546</v>
      </c>
      <c r="E9172" t="str">
        <f t="shared" si="572"/>
        <v>SEA</v>
      </c>
      <c r="F9172" t="str">
        <f t="shared" si="573"/>
        <v>00056</v>
      </c>
      <c r="G9172">
        <v>799.30499999999995</v>
      </c>
      <c r="H9172" t="s">
        <v>179</v>
      </c>
      <c r="I9172" t="s">
        <v>72</v>
      </c>
      <c r="J9172" t="s">
        <v>180</v>
      </c>
      <c r="K9172" t="s">
        <v>73</v>
      </c>
      <c r="L9172" s="2" t="str">
        <f t="shared" si="574"/>
        <v>BT</v>
      </c>
      <c r="M9172" s="3" t="str">
        <f t="shared" si="575"/>
        <v>05</v>
      </c>
      <c r="N9172" t="s">
        <v>17</v>
      </c>
      <c r="O9172" t="s">
        <v>24</v>
      </c>
      <c r="P9172">
        <v>1964</v>
      </c>
    </row>
    <row r="9173" spans="1:16" ht="18">
      <c r="A9173">
        <v>27889</v>
      </c>
      <c r="B9173" s="1">
        <v>42017.451388888891</v>
      </c>
      <c r="C9173" s="1">
        <v>42017.454861111109</v>
      </c>
      <c r="D9173" t="s">
        <v>283</v>
      </c>
      <c r="E9173" t="str">
        <f t="shared" si="572"/>
        <v>SEA</v>
      </c>
      <c r="F9173" t="str">
        <f t="shared" si="573"/>
        <v>00117</v>
      </c>
      <c r="G9173">
        <v>287.23399999999998</v>
      </c>
      <c r="H9173" t="s">
        <v>60</v>
      </c>
      <c r="I9173" t="s">
        <v>104</v>
      </c>
      <c r="J9173" t="s">
        <v>61</v>
      </c>
      <c r="K9173" t="s">
        <v>105</v>
      </c>
      <c r="L9173" s="2" t="str">
        <f t="shared" si="574"/>
        <v>PS</v>
      </c>
      <c r="M9173" s="3" t="str">
        <f t="shared" si="575"/>
        <v>04</v>
      </c>
      <c r="N9173" t="s">
        <v>17</v>
      </c>
      <c r="O9173" t="s">
        <v>18</v>
      </c>
      <c r="P9173">
        <v>1947</v>
      </c>
    </row>
    <row r="9174" spans="1:16" ht="18">
      <c r="A9174">
        <v>27891</v>
      </c>
      <c r="B9174" s="1">
        <v>42017.45208333333</v>
      </c>
      <c r="C9174" s="1">
        <v>42017.467361111114</v>
      </c>
      <c r="D9174" t="s">
        <v>480</v>
      </c>
      <c r="E9174" t="str">
        <f t="shared" si="572"/>
        <v>SEA</v>
      </c>
      <c r="F9174" t="str">
        <f t="shared" si="573"/>
        <v>00351</v>
      </c>
      <c r="G9174">
        <v>1291.0899999999999</v>
      </c>
      <c r="H9174" t="s">
        <v>20</v>
      </c>
      <c r="I9174" t="s">
        <v>137</v>
      </c>
      <c r="J9174" t="s">
        <v>22</v>
      </c>
      <c r="K9174" t="s">
        <v>138</v>
      </c>
      <c r="L9174" s="2" t="str">
        <f t="shared" si="574"/>
        <v>BT</v>
      </c>
      <c r="M9174" s="3" t="str">
        <f t="shared" si="575"/>
        <v>01</v>
      </c>
      <c r="N9174" t="s">
        <v>31</v>
      </c>
    </row>
    <row r="9175" spans="1:16" ht="18">
      <c r="A9175">
        <v>27892</v>
      </c>
      <c r="B9175" s="1">
        <v>42017.452777777777</v>
      </c>
      <c r="C9175" s="1">
        <v>42017.458333333336</v>
      </c>
      <c r="D9175" t="s">
        <v>246</v>
      </c>
      <c r="E9175" t="str">
        <f t="shared" si="572"/>
        <v>SEA</v>
      </c>
      <c r="F9175" t="str">
        <f t="shared" si="573"/>
        <v>00282</v>
      </c>
      <c r="G9175">
        <v>501.86099999999999</v>
      </c>
      <c r="H9175" t="s">
        <v>14</v>
      </c>
      <c r="I9175" t="s">
        <v>29</v>
      </c>
      <c r="J9175" t="s">
        <v>16</v>
      </c>
      <c r="K9175" t="s">
        <v>30</v>
      </c>
      <c r="L9175" s="2" t="str">
        <f t="shared" si="574"/>
        <v>BT</v>
      </c>
      <c r="M9175" s="3" t="str">
        <f t="shared" si="575"/>
        <v>03</v>
      </c>
      <c r="N9175" t="s">
        <v>17</v>
      </c>
      <c r="O9175" t="s">
        <v>18</v>
      </c>
      <c r="P9175">
        <v>1987</v>
      </c>
    </row>
    <row r="9176" spans="1:16" ht="18">
      <c r="A9176">
        <v>27893</v>
      </c>
      <c r="B9176" s="1">
        <v>42017.452777777777</v>
      </c>
      <c r="C9176" s="1">
        <v>42017.467361111114</v>
      </c>
      <c r="D9176" t="s">
        <v>218</v>
      </c>
      <c r="E9176" t="str">
        <f t="shared" si="572"/>
        <v>SEA</v>
      </c>
      <c r="F9176" t="str">
        <f t="shared" si="573"/>
        <v>00381</v>
      </c>
      <c r="G9176">
        <v>1250.202</v>
      </c>
      <c r="H9176" t="s">
        <v>20</v>
      </c>
      <c r="I9176" t="s">
        <v>137</v>
      </c>
      <c r="J9176" t="s">
        <v>22</v>
      </c>
      <c r="K9176" t="s">
        <v>138</v>
      </c>
      <c r="L9176" s="2" t="str">
        <f t="shared" si="574"/>
        <v>BT</v>
      </c>
      <c r="M9176" s="3" t="str">
        <f t="shared" si="575"/>
        <v>01</v>
      </c>
      <c r="N9176" t="s">
        <v>31</v>
      </c>
    </row>
    <row r="9177" spans="1:16" ht="18">
      <c r="A9177">
        <v>27894</v>
      </c>
      <c r="B9177" s="1">
        <v>42017.453472222223</v>
      </c>
      <c r="C9177" s="1">
        <v>42017.456944444442</v>
      </c>
      <c r="D9177" t="s">
        <v>326</v>
      </c>
      <c r="E9177" t="str">
        <f t="shared" si="572"/>
        <v>SEA</v>
      </c>
      <c r="F9177" t="str">
        <f t="shared" si="573"/>
        <v>00083</v>
      </c>
      <c r="G9177">
        <v>295.072</v>
      </c>
      <c r="H9177" t="s">
        <v>38</v>
      </c>
      <c r="I9177" t="s">
        <v>101</v>
      </c>
      <c r="J9177" t="s">
        <v>40</v>
      </c>
      <c r="K9177" t="s">
        <v>102</v>
      </c>
      <c r="L9177" s="2" t="str">
        <f t="shared" si="574"/>
        <v>SLU</v>
      </c>
      <c r="M9177" s="3" t="str">
        <f t="shared" si="575"/>
        <v>01</v>
      </c>
      <c r="N9177" t="s">
        <v>17</v>
      </c>
      <c r="O9177" t="s">
        <v>18</v>
      </c>
      <c r="P9177">
        <v>1987</v>
      </c>
    </row>
    <row r="9178" spans="1:16" ht="18">
      <c r="A9178">
        <v>27895</v>
      </c>
      <c r="B9178" s="1">
        <v>42017.453472222223</v>
      </c>
      <c r="C9178" s="1">
        <v>42017.458333333336</v>
      </c>
      <c r="D9178" t="s">
        <v>540</v>
      </c>
      <c r="E9178" t="str">
        <f t="shared" si="572"/>
        <v>SEA</v>
      </c>
      <c r="F9178" t="str">
        <f t="shared" si="573"/>
        <v>00189</v>
      </c>
      <c r="G9178">
        <v>422.82499999999999</v>
      </c>
      <c r="H9178" t="s">
        <v>46</v>
      </c>
      <c r="I9178" t="s">
        <v>52</v>
      </c>
      <c r="J9178" t="s">
        <v>48</v>
      </c>
      <c r="K9178" t="s">
        <v>54</v>
      </c>
      <c r="L9178" s="2" t="str">
        <f t="shared" si="574"/>
        <v>CH</v>
      </c>
      <c r="M9178" s="3" t="str">
        <f t="shared" si="575"/>
        <v>02</v>
      </c>
      <c r="N9178" t="s">
        <v>31</v>
      </c>
    </row>
    <row r="9179" spans="1:16" ht="18">
      <c r="A9179">
        <v>27896</v>
      </c>
      <c r="B9179" s="1">
        <v>42017.455555555556</v>
      </c>
      <c r="C9179" s="1">
        <v>42017.459722222222</v>
      </c>
      <c r="D9179" t="s">
        <v>217</v>
      </c>
      <c r="E9179" t="str">
        <f t="shared" si="572"/>
        <v>SEA</v>
      </c>
      <c r="F9179" t="str">
        <f t="shared" si="573"/>
        <v>00103</v>
      </c>
      <c r="G9179">
        <v>328.41899999999998</v>
      </c>
      <c r="H9179" t="s">
        <v>33</v>
      </c>
      <c r="I9179" t="s">
        <v>104</v>
      </c>
      <c r="J9179" t="s">
        <v>35</v>
      </c>
      <c r="K9179" t="s">
        <v>105</v>
      </c>
      <c r="L9179" s="2" t="str">
        <f t="shared" si="574"/>
        <v>PS</v>
      </c>
      <c r="M9179" s="3" t="str">
        <f t="shared" si="575"/>
        <v>04</v>
      </c>
      <c r="N9179" t="s">
        <v>17</v>
      </c>
      <c r="O9179" t="s">
        <v>18</v>
      </c>
      <c r="P9179">
        <v>1990</v>
      </c>
    </row>
    <row r="9180" spans="1:16" ht="18">
      <c r="A9180">
        <v>27897</v>
      </c>
      <c r="B9180" s="1">
        <v>42017.469444444447</v>
      </c>
      <c r="C9180" s="1">
        <v>42017.472222222219</v>
      </c>
      <c r="D9180" t="s">
        <v>294</v>
      </c>
      <c r="E9180" t="str">
        <f t="shared" si="572"/>
        <v>SEA</v>
      </c>
      <c r="F9180" t="str">
        <f t="shared" si="573"/>
        <v>00427</v>
      </c>
      <c r="G9180">
        <v>254.01900000000001</v>
      </c>
      <c r="H9180" t="s">
        <v>80</v>
      </c>
      <c r="I9180" t="s">
        <v>43</v>
      </c>
      <c r="J9180" t="s">
        <v>81</v>
      </c>
      <c r="K9180" t="s">
        <v>44</v>
      </c>
      <c r="L9180" s="2" t="str">
        <f t="shared" si="574"/>
        <v>DPD</v>
      </c>
      <c r="M9180" s="3" t="str">
        <f t="shared" si="575"/>
        <v>01</v>
      </c>
      <c r="N9180" t="s">
        <v>17</v>
      </c>
      <c r="O9180" t="s">
        <v>18</v>
      </c>
      <c r="P9180">
        <v>1991</v>
      </c>
    </row>
    <row r="9181" spans="1:16" ht="18">
      <c r="A9181">
        <v>27898</v>
      </c>
      <c r="B9181" s="1">
        <v>42017.470138888886</v>
      </c>
      <c r="C9181" s="1">
        <v>42017.487500000003</v>
      </c>
      <c r="D9181" t="s">
        <v>496</v>
      </c>
      <c r="E9181" t="str">
        <f t="shared" si="572"/>
        <v>SEA</v>
      </c>
      <c r="F9181" t="str">
        <f t="shared" si="573"/>
        <v>00114</v>
      </c>
      <c r="G9181">
        <v>1490.9169999999999</v>
      </c>
      <c r="H9181" t="s">
        <v>137</v>
      </c>
      <c r="I9181" t="s">
        <v>43</v>
      </c>
      <c r="J9181" t="s">
        <v>138</v>
      </c>
      <c r="K9181" t="s">
        <v>44</v>
      </c>
      <c r="L9181" s="2" t="str">
        <f t="shared" si="574"/>
        <v>DPD</v>
      </c>
      <c r="M9181" s="3" t="str">
        <f t="shared" si="575"/>
        <v>01</v>
      </c>
      <c r="N9181" t="s">
        <v>31</v>
      </c>
    </row>
    <row r="9182" spans="1:16" ht="18">
      <c r="A9182">
        <v>27899</v>
      </c>
      <c r="B9182" s="1">
        <v>42017.470138888886</v>
      </c>
      <c r="C9182" s="1">
        <v>42017.484027777777</v>
      </c>
      <c r="D9182" t="s">
        <v>178</v>
      </c>
      <c r="E9182" t="str">
        <f t="shared" si="572"/>
        <v>SEA</v>
      </c>
      <c r="F9182" t="str">
        <f t="shared" si="573"/>
        <v>00210</v>
      </c>
      <c r="G9182">
        <v>1219.9939999999999</v>
      </c>
      <c r="H9182" t="s">
        <v>137</v>
      </c>
      <c r="I9182" t="s">
        <v>43</v>
      </c>
      <c r="J9182" t="s">
        <v>138</v>
      </c>
      <c r="K9182" t="s">
        <v>44</v>
      </c>
      <c r="L9182" s="2" t="str">
        <f t="shared" si="574"/>
        <v>DPD</v>
      </c>
      <c r="M9182" s="3" t="str">
        <f t="shared" si="575"/>
        <v>01</v>
      </c>
      <c r="N9182" t="s">
        <v>31</v>
      </c>
    </row>
    <row r="9183" spans="1:16" ht="18">
      <c r="A9183">
        <v>27900</v>
      </c>
      <c r="B9183" s="1">
        <v>42017.473611111112</v>
      </c>
      <c r="C9183" s="1">
        <v>42017.476388888892</v>
      </c>
      <c r="D9183" t="s">
        <v>211</v>
      </c>
      <c r="E9183" t="str">
        <f t="shared" si="572"/>
        <v>SEA</v>
      </c>
      <c r="F9183" t="str">
        <f t="shared" si="573"/>
        <v>00161</v>
      </c>
      <c r="G9183">
        <v>257.95400000000001</v>
      </c>
      <c r="H9183" t="s">
        <v>46</v>
      </c>
      <c r="I9183" t="s">
        <v>46</v>
      </c>
      <c r="J9183" t="s">
        <v>48</v>
      </c>
      <c r="K9183" t="s">
        <v>48</v>
      </c>
      <c r="L9183" s="2" t="str">
        <f t="shared" si="574"/>
        <v>CH</v>
      </c>
      <c r="M9183" s="3" t="str">
        <f t="shared" si="575"/>
        <v>07</v>
      </c>
      <c r="N9183" t="s">
        <v>17</v>
      </c>
      <c r="O9183" t="s">
        <v>18</v>
      </c>
      <c r="P9183">
        <v>1970</v>
      </c>
    </row>
    <row r="9184" spans="1:16" ht="18">
      <c r="A9184">
        <v>27901</v>
      </c>
      <c r="B9184" s="1">
        <v>42017.477083333331</v>
      </c>
      <c r="C9184" s="1">
        <v>42017.499305555553</v>
      </c>
      <c r="D9184" t="s">
        <v>186</v>
      </c>
      <c r="E9184" t="str">
        <f t="shared" si="572"/>
        <v>SEA</v>
      </c>
      <c r="F9184" t="str">
        <f t="shared" si="573"/>
        <v>00398</v>
      </c>
      <c r="G9184">
        <v>1921.261</v>
      </c>
      <c r="H9184" t="s">
        <v>46</v>
      </c>
      <c r="I9184" t="s">
        <v>120</v>
      </c>
      <c r="J9184" t="s">
        <v>48</v>
      </c>
      <c r="K9184" t="s">
        <v>121</v>
      </c>
      <c r="L9184" s="2" t="str">
        <f t="shared" si="574"/>
        <v>UW</v>
      </c>
      <c r="M9184" s="3" t="str">
        <f t="shared" si="575"/>
        <v>06</v>
      </c>
      <c r="N9184" t="s">
        <v>17</v>
      </c>
      <c r="O9184" t="s">
        <v>18</v>
      </c>
      <c r="P9184">
        <v>1970</v>
      </c>
    </row>
    <row r="9185" spans="1:16" ht="18">
      <c r="A9185">
        <v>27903</v>
      </c>
      <c r="B9185" s="1">
        <v>42017.479861111111</v>
      </c>
      <c r="C9185" s="1">
        <v>42017.481944444444</v>
      </c>
      <c r="D9185" t="s">
        <v>323</v>
      </c>
      <c r="E9185" t="str">
        <f t="shared" si="572"/>
        <v>SEA</v>
      </c>
      <c r="F9185" t="str">
        <f t="shared" si="573"/>
        <v>00026</v>
      </c>
      <c r="G9185">
        <v>160.38</v>
      </c>
      <c r="H9185" t="s">
        <v>34</v>
      </c>
      <c r="I9185" t="s">
        <v>43</v>
      </c>
      <c r="J9185" t="s">
        <v>36</v>
      </c>
      <c r="K9185" t="s">
        <v>44</v>
      </c>
      <c r="L9185" s="2" t="str">
        <f t="shared" si="574"/>
        <v>DPD</v>
      </c>
      <c r="M9185" s="3" t="str">
        <f t="shared" si="575"/>
        <v>01</v>
      </c>
      <c r="N9185" t="s">
        <v>17</v>
      </c>
      <c r="O9185" t="s">
        <v>18</v>
      </c>
      <c r="P9185">
        <v>1988</v>
      </c>
    </row>
    <row r="9186" spans="1:16" ht="18">
      <c r="A9186">
        <v>27904</v>
      </c>
      <c r="B9186" s="1">
        <v>42017.480555555558</v>
      </c>
      <c r="C9186" s="1">
        <v>42017.481944444444</v>
      </c>
      <c r="D9186" t="s">
        <v>362</v>
      </c>
      <c r="E9186" t="str">
        <f t="shared" si="572"/>
        <v>SEA</v>
      </c>
      <c r="F9186" t="str">
        <f t="shared" si="573"/>
        <v>00327</v>
      </c>
      <c r="G9186">
        <v>78.95</v>
      </c>
      <c r="H9186" t="s">
        <v>101</v>
      </c>
      <c r="I9186" t="s">
        <v>101</v>
      </c>
      <c r="J9186" t="s">
        <v>102</v>
      </c>
      <c r="K9186" t="s">
        <v>102</v>
      </c>
      <c r="L9186" s="2" t="str">
        <f t="shared" si="574"/>
        <v>SLU</v>
      </c>
      <c r="M9186" s="3" t="str">
        <f t="shared" si="575"/>
        <v>01</v>
      </c>
      <c r="N9186" t="s">
        <v>17</v>
      </c>
      <c r="O9186" t="s">
        <v>18</v>
      </c>
      <c r="P9186">
        <v>1987</v>
      </c>
    </row>
    <row r="9187" spans="1:16" ht="18">
      <c r="A9187">
        <v>27905</v>
      </c>
      <c r="B9187" s="1">
        <v>42017.487500000003</v>
      </c>
      <c r="C9187" s="1">
        <v>42017.490277777775</v>
      </c>
      <c r="D9187" t="s">
        <v>392</v>
      </c>
      <c r="E9187" t="str">
        <f t="shared" si="572"/>
        <v>SEA</v>
      </c>
      <c r="F9187" t="str">
        <f t="shared" si="573"/>
        <v>00074</v>
      </c>
      <c r="G9187">
        <v>237.08799999999999</v>
      </c>
      <c r="H9187" t="s">
        <v>43</v>
      </c>
      <c r="I9187" t="s">
        <v>43</v>
      </c>
      <c r="J9187" t="s">
        <v>44</v>
      </c>
      <c r="K9187" t="s">
        <v>44</v>
      </c>
      <c r="L9187" s="2" t="str">
        <f t="shared" si="574"/>
        <v>DPD</v>
      </c>
      <c r="M9187" s="3" t="str">
        <f t="shared" si="575"/>
        <v>01</v>
      </c>
      <c r="N9187" t="s">
        <v>31</v>
      </c>
    </row>
    <row r="9188" spans="1:16" ht="18">
      <c r="A9188">
        <v>27906</v>
      </c>
      <c r="B9188" s="1">
        <v>42017.488888888889</v>
      </c>
      <c r="C9188" s="1">
        <v>42017.49722222222</v>
      </c>
      <c r="D9188" t="s">
        <v>485</v>
      </c>
      <c r="E9188" t="str">
        <f t="shared" si="572"/>
        <v>SEA</v>
      </c>
      <c r="F9188" t="str">
        <f t="shared" si="573"/>
        <v>00280</v>
      </c>
      <c r="G9188">
        <v>691.12300000000005</v>
      </c>
      <c r="H9188" t="s">
        <v>65</v>
      </c>
      <c r="I9188" t="s">
        <v>53</v>
      </c>
      <c r="J9188" t="s">
        <v>67</v>
      </c>
      <c r="K9188" t="s">
        <v>55</v>
      </c>
      <c r="L9188" s="2" t="str">
        <f t="shared" si="574"/>
        <v>CH</v>
      </c>
      <c r="M9188" s="3" t="str">
        <f t="shared" si="575"/>
        <v>12</v>
      </c>
      <c r="N9188" t="s">
        <v>17</v>
      </c>
      <c r="O9188" t="s">
        <v>18</v>
      </c>
      <c r="P9188">
        <v>1954</v>
      </c>
    </row>
    <row r="9189" spans="1:16" ht="18">
      <c r="A9189">
        <v>27907</v>
      </c>
      <c r="B9189" s="1">
        <v>42017.490277777775</v>
      </c>
      <c r="C9189" s="1">
        <v>42017.493750000001</v>
      </c>
      <c r="D9189" t="s">
        <v>482</v>
      </c>
      <c r="E9189" t="str">
        <f t="shared" si="572"/>
        <v>SEA</v>
      </c>
      <c r="F9189" t="str">
        <f t="shared" si="573"/>
        <v>00392</v>
      </c>
      <c r="G9189">
        <v>300.84899999999999</v>
      </c>
      <c r="H9189" t="s">
        <v>130</v>
      </c>
      <c r="I9189" t="s">
        <v>128</v>
      </c>
      <c r="J9189" t="s">
        <v>131</v>
      </c>
      <c r="K9189" t="s">
        <v>129</v>
      </c>
      <c r="L9189" s="2" t="str">
        <f t="shared" si="574"/>
        <v>UD</v>
      </c>
      <c r="M9189" s="3" t="str">
        <f t="shared" si="575"/>
        <v>04</v>
      </c>
      <c r="N9189" t="s">
        <v>17</v>
      </c>
      <c r="O9189" t="s">
        <v>18</v>
      </c>
      <c r="P9189">
        <v>1984</v>
      </c>
    </row>
    <row r="9190" spans="1:16" ht="18">
      <c r="A9190">
        <v>27908</v>
      </c>
      <c r="B9190" s="1">
        <v>42017.491666666669</v>
      </c>
      <c r="C9190" s="1">
        <v>42017.493750000001</v>
      </c>
      <c r="D9190" t="s">
        <v>323</v>
      </c>
      <c r="E9190" t="str">
        <f t="shared" si="572"/>
        <v>SEA</v>
      </c>
      <c r="F9190" t="str">
        <f t="shared" si="573"/>
        <v>00026</v>
      </c>
      <c r="G9190">
        <v>201.083</v>
      </c>
      <c r="H9190" t="s">
        <v>43</v>
      </c>
      <c r="I9190" t="s">
        <v>14</v>
      </c>
      <c r="J9190" t="s">
        <v>44</v>
      </c>
      <c r="K9190" t="s">
        <v>16</v>
      </c>
      <c r="L9190" s="2" t="str">
        <f t="shared" si="574"/>
        <v>SLU</v>
      </c>
      <c r="M9190" s="3" t="str">
        <f t="shared" si="575"/>
        <v>07</v>
      </c>
      <c r="N9190" t="s">
        <v>17</v>
      </c>
      <c r="O9190" t="s">
        <v>18</v>
      </c>
      <c r="P9190">
        <v>1990</v>
      </c>
    </row>
    <row r="9191" spans="1:16" ht="18">
      <c r="A9191">
        <v>27909</v>
      </c>
      <c r="B9191" s="1">
        <v>42017.493055555555</v>
      </c>
      <c r="C9191" s="1">
        <v>42017.49722222222</v>
      </c>
      <c r="D9191" t="s">
        <v>142</v>
      </c>
      <c r="E9191" t="str">
        <f t="shared" si="572"/>
        <v>SEA</v>
      </c>
      <c r="F9191" t="str">
        <f t="shared" si="573"/>
        <v>00021</v>
      </c>
      <c r="G9191">
        <v>319.15899999999999</v>
      </c>
      <c r="H9191" t="s">
        <v>43</v>
      </c>
      <c r="I9191" t="s">
        <v>84</v>
      </c>
      <c r="J9191" t="s">
        <v>44</v>
      </c>
      <c r="K9191" t="s">
        <v>85</v>
      </c>
      <c r="L9191" s="2" t="str">
        <f t="shared" si="574"/>
        <v>SLU</v>
      </c>
      <c r="M9191" s="3" t="str">
        <f t="shared" si="575"/>
        <v>17</v>
      </c>
      <c r="N9191" t="s">
        <v>31</v>
      </c>
    </row>
    <row r="9192" spans="1:16" ht="18">
      <c r="A9192">
        <v>27910</v>
      </c>
      <c r="B9192" s="1">
        <v>42017.493055555555</v>
      </c>
      <c r="C9192" s="1">
        <v>42017.49722222222</v>
      </c>
      <c r="D9192" t="s">
        <v>435</v>
      </c>
      <c r="E9192" t="str">
        <f t="shared" si="572"/>
        <v>SEA</v>
      </c>
      <c r="F9192" t="str">
        <f t="shared" si="573"/>
        <v>00171</v>
      </c>
      <c r="G9192">
        <v>342.57299999999998</v>
      </c>
      <c r="H9192" t="s">
        <v>43</v>
      </c>
      <c r="I9192" t="s">
        <v>84</v>
      </c>
      <c r="J9192" t="s">
        <v>44</v>
      </c>
      <c r="K9192" t="s">
        <v>85</v>
      </c>
      <c r="L9192" s="2" t="str">
        <f t="shared" si="574"/>
        <v>SLU</v>
      </c>
      <c r="M9192" s="3" t="str">
        <f t="shared" si="575"/>
        <v>17</v>
      </c>
      <c r="N9192" t="s">
        <v>31</v>
      </c>
    </row>
    <row r="9193" spans="1:16" ht="18">
      <c r="A9193">
        <v>27911</v>
      </c>
      <c r="B9193" s="1">
        <v>42017.494444444441</v>
      </c>
      <c r="C9193" s="1">
        <v>42017.503472222219</v>
      </c>
      <c r="D9193" t="s">
        <v>100</v>
      </c>
      <c r="E9193" t="str">
        <f t="shared" si="572"/>
        <v>SEA</v>
      </c>
      <c r="F9193" t="str">
        <f t="shared" si="573"/>
        <v>00464</v>
      </c>
      <c r="G9193">
        <v>752.62800000000004</v>
      </c>
      <c r="H9193" t="s">
        <v>52</v>
      </c>
      <c r="I9193" t="s">
        <v>160</v>
      </c>
      <c r="J9193" t="s">
        <v>54</v>
      </c>
      <c r="K9193" t="s">
        <v>161</v>
      </c>
      <c r="L9193" s="2" t="str">
        <f t="shared" si="574"/>
        <v>FH</v>
      </c>
      <c r="M9193" s="3" t="str">
        <f t="shared" si="575"/>
        <v>01</v>
      </c>
      <c r="N9193" t="s">
        <v>17</v>
      </c>
      <c r="O9193" t="s">
        <v>18</v>
      </c>
      <c r="P9193">
        <v>1968</v>
      </c>
    </row>
    <row r="9194" spans="1:16" ht="18">
      <c r="A9194">
        <v>27912</v>
      </c>
      <c r="B9194" s="1">
        <v>42017.49722222222</v>
      </c>
      <c r="C9194" s="1">
        <v>42017.505555555559</v>
      </c>
      <c r="D9194" t="s">
        <v>511</v>
      </c>
      <c r="E9194" t="str">
        <f t="shared" si="572"/>
        <v>SEA</v>
      </c>
      <c r="F9194" t="str">
        <f t="shared" si="573"/>
        <v>00295</v>
      </c>
      <c r="G9194">
        <v>687.70899999999995</v>
      </c>
      <c r="H9194" t="s">
        <v>75</v>
      </c>
      <c r="I9194" t="s">
        <v>154</v>
      </c>
      <c r="J9194" t="s">
        <v>77</v>
      </c>
      <c r="K9194" t="s">
        <v>155</v>
      </c>
      <c r="L9194" s="2" t="str">
        <f t="shared" si="574"/>
        <v>UW</v>
      </c>
      <c r="M9194" s="3" t="str">
        <f t="shared" si="575"/>
        <v>07</v>
      </c>
      <c r="N9194" t="s">
        <v>17</v>
      </c>
      <c r="O9194" t="s">
        <v>18</v>
      </c>
      <c r="P9194">
        <v>1954</v>
      </c>
    </row>
    <row r="9195" spans="1:16" ht="18">
      <c r="A9195">
        <v>27913</v>
      </c>
      <c r="B9195" s="1">
        <v>42017.5</v>
      </c>
      <c r="C9195" s="1">
        <v>42017.504166666666</v>
      </c>
      <c r="D9195" t="s">
        <v>336</v>
      </c>
      <c r="E9195" t="str">
        <f t="shared" si="572"/>
        <v>SEA</v>
      </c>
      <c r="F9195" t="str">
        <f t="shared" si="573"/>
        <v>00500</v>
      </c>
      <c r="G9195">
        <v>398.03100000000001</v>
      </c>
      <c r="H9195" t="s">
        <v>14</v>
      </c>
      <c r="I9195" t="s">
        <v>13</v>
      </c>
      <c r="J9195" t="s">
        <v>16</v>
      </c>
      <c r="K9195" t="s">
        <v>15</v>
      </c>
      <c r="L9195" s="2" t="str">
        <f t="shared" si="574"/>
        <v>SLU</v>
      </c>
      <c r="M9195" s="3" t="str">
        <f t="shared" si="575"/>
        <v>02</v>
      </c>
      <c r="N9195" t="s">
        <v>17</v>
      </c>
      <c r="O9195" t="s">
        <v>18</v>
      </c>
      <c r="P9195">
        <v>1987</v>
      </c>
    </row>
    <row r="9196" spans="1:16" ht="18">
      <c r="A9196">
        <v>27914</v>
      </c>
      <c r="B9196" s="1">
        <v>42017.5</v>
      </c>
      <c r="C9196" s="1">
        <v>42017.548611111109</v>
      </c>
      <c r="D9196" t="s">
        <v>477</v>
      </c>
      <c r="E9196" t="str">
        <f t="shared" si="572"/>
        <v>SEA</v>
      </c>
      <c r="F9196" t="str">
        <f t="shared" si="573"/>
        <v>00276</v>
      </c>
      <c r="G9196">
        <v>4180.5829999999996</v>
      </c>
      <c r="H9196" t="s">
        <v>94</v>
      </c>
      <c r="I9196" t="s">
        <v>94</v>
      </c>
      <c r="J9196" t="s">
        <v>96</v>
      </c>
      <c r="K9196" t="s">
        <v>96</v>
      </c>
      <c r="L9196" s="2" t="str">
        <f t="shared" si="574"/>
        <v>UW</v>
      </c>
      <c r="M9196" s="3" t="str">
        <f t="shared" si="575"/>
        <v>04</v>
      </c>
      <c r="N9196" t="s">
        <v>31</v>
      </c>
    </row>
    <row r="9197" spans="1:16" ht="18">
      <c r="A9197">
        <v>27915</v>
      </c>
      <c r="B9197" s="1">
        <v>42017.500694444447</v>
      </c>
      <c r="C9197" s="1">
        <v>42017.503472222219</v>
      </c>
      <c r="D9197" t="s">
        <v>407</v>
      </c>
      <c r="E9197" t="str">
        <f t="shared" si="572"/>
        <v>SEA</v>
      </c>
      <c r="F9197" t="str">
        <f t="shared" si="573"/>
        <v>00058</v>
      </c>
      <c r="G9197">
        <v>285.73</v>
      </c>
      <c r="H9197" t="s">
        <v>128</v>
      </c>
      <c r="I9197" t="s">
        <v>120</v>
      </c>
      <c r="J9197" t="s">
        <v>129</v>
      </c>
      <c r="K9197" t="s">
        <v>121</v>
      </c>
      <c r="L9197" s="2" t="str">
        <f t="shared" si="574"/>
        <v>UW</v>
      </c>
      <c r="M9197" s="3" t="str">
        <f t="shared" si="575"/>
        <v>06</v>
      </c>
      <c r="N9197" t="s">
        <v>17</v>
      </c>
      <c r="O9197" t="s">
        <v>18</v>
      </c>
      <c r="P9197">
        <v>1990</v>
      </c>
    </row>
    <row r="9198" spans="1:16" ht="18">
      <c r="A9198">
        <v>27917</v>
      </c>
      <c r="B9198" s="1">
        <v>42017.505555555559</v>
      </c>
      <c r="C9198" s="1">
        <v>42017.524305555555</v>
      </c>
      <c r="D9198" t="s">
        <v>550</v>
      </c>
      <c r="E9198" t="str">
        <f t="shared" si="572"/>
        <v>SEA</v>
      </c>
      <c r="F9198" t="str">
        <f t="shared" si="573"/>
        <v>00261</v>
      </c>
      <c r="G9198">
        <v>1651.423</v>
      </c>
      <c r="H9198" t="s">
        <v>181</v>
      </c>
      <c r="I9198" t="s">
        <v>47</v>
      </c>
      <c r="J9198" t="s">
        <v>182</v>
      </c>
      <c r="K9198" t="s">
        <v>49</v>
      </c>
      <c r="L9198" s="2" t="str">
        <f t="shared" si="574"/>
        <v>CBD</v>
      </c>
      <c r="M9198" s="3" t="str">
        <f t="shared" si="575"/>
        <v>03</v>
      </c>
      <c r="N9198" t="s">
        <v>17</v>
      </c>
      <c r="O9198" t="s">
        <v>24</v>
      </c>
      <c r="P9198">
        <v>1984</v>
      </c>
    </row>
    <row r="9199" spans="1:16" ht="18">
      <c r="A9199">
        <v>27918</v>
      </c>
      <c r="B9199" s="1">
        <v>42017.505555555559</v>
      </c>
      <c r="C9199" s="1">
        <v>42017.509722222225</v>
      </c>
      <c r="D9199" t="s">
        <v>141</v>
      </c>
      <c r="E9199" t="str">
        <f t="shared" si="572"/>
        <v>SEA</v>
      </c>
      <c r="F9199" t="str">
        <f t="shared" si="573"/>
        <v>00485</v>
      </c>
      <c r="G9199">
        <v>349.00599999999997</v>
      </c>
      <c r="H9199" t="s">
        <v>26</v>
      </c>
      <c r="I9199" t="s">
        <v>65</v>
      </c>
      <c r="J9199" t="s">
        <v>27</v>
      </c>
      <c r="K9199" t="s">
        <v>67</v>
      </c>
      <c r="L9199" s="2" t="str">
        <f t="shared" si="574"/>
        <v>CBD</v>
      </c>
      <c r="M9199" s="3" t="str">
        <f t="shared" si="575"/>
        <v>06</v>
      </c>
      <c r="N9199" t="s">
        <v>17</v>
      </c>
      <c r="O9199" t="s">
        <v>24</v>
      </c>
      <c r="P9199">
        <v>1986</v>
      </c>
    </row>
    <row r="9200" spans="1:16" ht="18">
      <c r="A9200">
        <v>27919</v>
      </c>
      <c r="B9200" s="1">
        <v>42017.506944444445</v>
      </c>
      <c r="C9200" s="1">
        <v>42017.509722222225</v>
      </c>
      <c r="D9200" t="s">
        <v>402</v>
      </c>
      <c r="E9200" t="str">
        <f t="shared" si="572"/>
        <v>SEA</v>
      </c>
      <c r="F9200" t="str">
        <f t="shared" si="573"/>
        <v>00166</v>
      </c>
      <c r="G9200">
        <v>193.607</v>
      </c>
      <c r="H9200" t="s">
        <v>72</v>
      </c>
      <c r="I9200" t="s">
        <v>72</v>
      </c>
      <c r="J9200" t="s">
        <v>73</v>
      </c>
      <c r="K9200" t="s">
        <v>73</v>
      </c>
      <c r="L9200" s="2" t="str">
        <f t="shared" si="574"/>
        <v>BT</v>
      </c>
      <c r="M9200" s="3" t="str">
        <f t="shared" si="575"/>
        <v>05</v>
      </c>
      <c r="N9200" t="s">
        <v>17</v>
      </c>
      <c r="O9200" t="s">
        <v>18</v>
      </c>
      <c r="P9200">
        <v>1981</v>
      </c>
    </row>
    <row r="9201" spans="1:16" ht="18">
      <c r="A9201">
        <v>27920</v>
      </c>
      <c r="B9201" s="1">
        <v>42017.508333333331</v>
      </c>
      <c r="C9201" s="1">
        <v>42017.531944444447</v>
      </c>
      <c r="D9201" t="s">
        <v>228</v>
      </c>
      <c r="E9201" t="str">
        <f t="shared" si="572"/>
        <v>SEA</v>
      </c>
      <c r="F9201" t="str">
        <f t="shared" si="573"/>
        <v>00403</v>
      </c>
      <c r="G9201">
        <v>2077.915</v>
      </c>
      <c r="H9201" t="s">
        <v>114</v>
      </c>
      <c r="I9201" t="s">
        <v>181</v>
      </c>
      <c r="J9201" t="s">
        <v>115</v>
      </c>
      <c r="K9201" t="s">
        <v>182</v>
      </c>
      <c r="L9201" s="2" t="str">
        <f t="shared" si="574"/>
        <v>EL</v>
      </c>
      <c r="M9201" s="3" t="str">
        <f t="shared" si="575"/>
        <v>05</v>
      </c>
      <c r="N9201" t="s">
        <v>17</v>
      </c>
      <c r="O9201" t="s">
        <v>24</v>
      </c>
      <c r="P9201">
        <v>1961</v>
      </c>
    </row>
    <row r="9202" spans="1:16" ht="18">
      <c r="A9202">
        <v>27921</v>
      </c>
      <c r="B9202" s="1">
        <v>42017.508333333331</v>
      </c>
      <c r="C9202" s="1">
        <v>42017.511111111111</v>
      </c>
      <c r="D9202" t="s">
        <v>200</v>
      </c>
      <c r="E9202" t="str">
        <f t="shared" si="572"/>
        <v>SEA</v>
      </c>
      <c r="F9202" t="str">
        <f t="shared" si="573"/>
        <v>00080</v>
      </c>
      <c r="G9202">
        <v>213.65100000000001</v>
      </c>
      <c r="H9202" t="s">
        <v>72</v>
      </c>
      <c r="I9202" t="s">
        <v>14</v>
      </c>
      <c r="J9202" t="s">
        <v>73</v>
      </c>
      <c r="K9202" t="s">
        <v>16</v>
      </c>
      <c r="L9202" s="2" t="str">
        <f t="shared" si="574"/>
        <v>SLU</v>
      </c>
      <c r="M9202" s="3" t="str">
        <f t="shared" si="575"/>
        <v>07</v>
      </c>
      <c r="N9202" t="s">
        <v>17</v>
      </c>
      <c r="O9202" t="s">
        <v>18</v>
      </c>
      <c r="P9202">
        <v>1987</v>
      </c>
    </row>
    <row r="9203" spans="1:16" ht="18">
      <c r="A9203">
        <v>27922</v>
      </c>
      <c r="B9203" s="1">
        <v>42017.509722222225</v>
      </c>
      <c r="C9203" s="1">
        <v>42017.51458333333</v>
      </c>
      <c r="D9203" t="s">
        <v>546</v>
      </c>
      <c r="E9203" t="str">
        <f t="shared" si="572"/>
        <v>SEA</v>
      </c>
      <c r="F9203" t="str">
        <f t="shared" si="573"/>
        <v>00056</v>
      </c>
      <c r="G9203">
        <v>424.536</v>
      </c>
      <c r="H9203" t="s">
        <v>72</v>
      </c>
      <c r="I9203" t="s">
        <v>69</v>
      </c>
      <c r="J9203" t="s">
        <v>73</v>
      </c>
      <c r="K9203" t="s">
        <v>70</v>
      </c>
      <c r="L9203" s="2" t="str">
        <f t="shared" si="574"/>
        <v>SLU</v>
      </c>
      <c r="M9203" s="3" t="str">
        <f t="shared" si="575"/>
        <v>04</v>
      </c>
      <c r="N9203" t="s">
        <v>17</v>
      </c>
      <c r="O9203" t="s">
        <v>18</v>
      </c>
      <c r="P9203">
        <v>1981</v>
      </c>
    </row>
    <row r="9204" spans="1:16" ht="18">
      <c r="A9204">
        <v>27923</v>
      </c>
      <c r="B9204" s="1">
        <v>42017.513888888891</v>
      </c>
      <c r="C9204" s="1">
        <v>42017.521527777775</v>
      </c>
      <c r="D9204" t="s">
        <v>367</v>
      </c>
      <c r="E9204" t="str">
        <f t="shared" si="572"/>
        <v>SEA</v>
      </c>
      <c r="F9204" t="str">
        <f t="shared" si="573"/>
        <v>00198</v>
      </c>
      <c r="G9204">
        <v>619.33600000000001</v>
      </c>
      <c r="H9204" t="s">
        <v>26</v>
      </c>
      <c r="I9204" t="s">
        <v>57</v>
      </c>
      <c r="J9204" t="s">
        <v>27</v>
      </c>
      <c r="K9204" t="s">
        <v>58</v>
      </c>
      <c r="L9204" s="2" t="str">
        <f t="shared" si="574"/>
        <v>ID</v>
      </c>
      <c r="M9204" s="3" t="str">
        <f t="shared" si="575"/>
        <v>04</v>
      </c>
      <c r="N9204" t="s">
        <v>17</v>
      </c>
      <c r="O9204" t="s">
        <v>24</v>
      </c>
      <c r="P9204">
        <v>1967</v>
      </c>
    </row>
    <row r="9205" spans="1:16" ht="18">
      <c r="A9205">
        <v>27924</v>
      </c>
      <c r="B9205" s="1">
        <v>42017.515972222223</v>
      </c>
      <c r="C9205" s="1">
        <v>42017.519444444442</v>
      </c>
      <c r="D9205" t="s">
        <v>549</v>
      </c>
      <c r="E9205" t="str">
        <f t="shared" si="572"/>
        <v>SEA</v>
      </c>
      <c r="F9205" t="str">
        <f t="shared" si="573"/>
        <v>00424</v>
      </c>
      <c r="G9205">
        <v>289.59399999999999</v>
      </c>
      <c r="H9205" t="s">
        <v>101</v>
      </c>
      <c r="I9205" t="s">
        <v>84</v>
      </c>
      <c r="J9205" t="s">
        <v>102</v>
      </c>
      <c r="K9205" t="s">
        <v>85</v>
      </c>
      <c r="L9205" s="2" t="str">
        <f t="shared" si="574"/>
        <v>SLU</v>
      </c>
      <c r="M9205" s="3" t="str">
        <f t="shared" si="575"/>
        <v>17</v>
      </c>
      <c r="N9205" t="s">
        <v>17</v>
      </c>
      <c r="O9205" t="s">
        <v>18</v>
      </c>
      <c r="P9205">
        <v>1965</v>
      </c>
    </row>
    <row r="9206" spans="1:16" ht="18">
      <c r="A9206">
        <v>27925</v>
      </c>
      <c r="B9206" s="1">
        <v>42017.517361111109</v>
      </c>
      <c r="C9206" s="1">
        <v>42017.522916666669</v>
      </c>
      <c r="D9206" t="s">
        <v>100</v>
      </c>
      <c r="E9206" t="str">
        <f t="shared" si="572"/>
        <v>SEA</v>
      </c>
      <c r="F9206" t="str">
        <f t="shared" si="573"/>
        <v>00464</v>
      </c>
      <c r="G9206">
        <v>483.22500000000002</v>
      </c>
      <c r="H9206" t="s">
        <v>160</v>
      </c>
      <c r="I9206" t="s">
        <v>179</v>
      </c>
      <c r="J9206" t="s">
        <v>161</v>
      </c>
      <c r="K9206" t="s">
        <v>180</v>
      </c>
      <c r="L9206" s="2" t="str">
        <f t="shared" si="574"/>
        <v>CH</v>
      </c>
      <c r="M9206" s="3" t="str">
        <f t="shared" si="575"/>
        <v>08</v>
      </c>
      <c r="N9206" t="s">
        <v>17</v>
      </c>
      <c r="O9206" t="s">
        <v>24</v>
      </c>
      <c r="P9206">
        <v>1982</v>
      </c>
    </row>
    <row r="9207" spans="1:16" ht="18">
      <c r="A9207">
        <v>27926</v>
      </c>
      <c r="B9207" s="1">
        <v>42017.522222222222</v>
      </c>
      <c r="C9207" s="1">
        <v>42017.525694444441</v>
      </c>
      <c r="D9207" t="s">
        <v>255</v>
      </c>
      <c r="E9207" t="str">
        <f t="shared" si="572"/>
        <v>SEA</v>
      </c>
      <c r="F9207" t="str">
        <f t="shared" si="573"/>
        <v>00355</v>
      </c>
      <c r="G9207">
        <v>302.86399999999998</v>
      </c>
      <c r="H9207" t="s">
        <v>29</v>
      </c>
      <c r="I9207" t="s">
        <v>33</v>
      </c>
      <c r="J9207" t="s">
        <v>30</v>
      </c>
      <c r="K9207" t="s">
        <v>35</v>
      </c>
      <c r="L9207" s="2" t="str">
        <f t="shared" si="574"/>
        <v>CBD</v>
      </c>
      <c r="M9207" s="3" t="str">
        <f t="shared" si="575"/>
        <v>13</v>
      </c>
      <c r="N9207" t="s">
        <v>17</v>
      </c>
      <c r="O9207" t="s">
        <v>18</v>
      </c>
      <c r="P9207">
        <v>1989</v>
      </c>
    </row>
    <row r="9208" spans="1:16" ht="18">
      <c r="A9208">
        <v>27927</v>
      </c>
      <c r="B9208" s="1">
        <v>42017.524305555555</v>
      </c>
      <c r="C9208" s="1">
        <v>42017.530555555553</v>
      </c>
      <c r="D9208" t="s">
        <v>86</v>
      </c>
      <c r="E9208" t="str">
        <f t="shared" si="572"/>
        <v>SEA</v>
      </c>
      <c r="F9208" t="str">
        <f t="shared" si="573"/>
        <v>00389</v>
      </c>
      <c r="G9208">
        <v>511.512</v>
      </c>
      <c r="H9208" t="s">
        <v>226</v>
      </c>
      <c r="I9208" t="s">
        <v>65</v>
      </c>
      <c r="J9208" t="s">
        <v>227</v>
      </c>
      <c r="K9208" t="s">
        <v>67</v>
      </c>
      <c r="L9208" s="2" t="str">
        <f t="shared" si="574"/>
        <v>CBD</v>
      </c>
      <c r="M9208" s="3" t="str">
        <f t="shared" si="575"/>
        <v>06</v>
      </c>
      <c r="N9208" t="s">
        <v>17</v>
      </c>
      <c r="O9208" t="s">
        <v>18</v>
      </c>
      <c r="P9208">
        <v>1962</v>
      </c>
    </row>
    <row r="9209" spans="1:16" ht="18">
      <c r="A9209">
        <v>27928</v>
      </c>
      <c r="B9209" s="1">
        <v>42017.525000000001</v>
      </c>
      <c r="C9209" s="1">
        <v>42017.530555555553</v>
      </c>
      <c r="D9209" t="s">
        <v>389</v>
      </c>
      <c r="E9209" t="str">
        <f t="shared" si="572"/>
        <v>SEA</v>
      </c>
      <c r="F9209" t="str">
        <f t="shared" si="573"/>
        <v>00167</v>
      </c>
      <c r="G9209">
        <v>447.24599999999998</v>
      </c>
      <c r="H9209" t="s">
        <v>198</v>
      </c>
      <c r="I9209" t="s">
        <v>69</v>
      </c>
      <c r="J9209" t="s">
        <v>199</v>
      </c>
      <c r="K9209" t="s">
        <v>70</v>
      </c>
      <c r="L9209" s="2" t="str">
        <f t="shared" si="574"/>
        <v>SLU</v>
      </c>
      <c r="M9209" s="3" t="str">
        <f t="shared" si="575"/>
        <v>04</v>
      </c>
      <c r="N9209" t="s">
        <v>17</v>
      </c>
      <c r="O9209" t="s">
        <v>18</v>
      </c>
      <c r="P9209">
        <v>1988</v>
      </c>
    </row>
    <row r="9210" spans="1:16" ht="18">
      <c r="A9210">
        <v>27929</v>
      </c>
      <c r="B9210" s="1">
        <v>42017.529861111114</v>
      </c>
      <c r="C9210" s="1">
        <v>42017.533333333333</v>
      </c>
      <c r="D9210" t="s">
        <v>208</v>
      </c>
      <c r="E9210" t="str">
        <f t="shared" si="572"/>
        <v>SEA</v>
      </c>
      <c r="F9210" t="str">
        <f t="shared" si="573"/>
        <v>00423</v>
      </c>
      <c r="G9210">
        <v>316.94499999999999</v>
      </c>
      <c r="H9210" t="s">
        <v>291</v>
      </c>
      <c r="I9210" t="s">
        <v>157</v>
      </c>
      <c r="J9210" t="s">
        <v>292</v>
      </c>
      <c r="K9210" t="s">
        <v>158</v>
      </c>
      <c r="L9210" s="2" t="str">
        <f t="shared" si="574"/>
        <v>UD</v>
      </c>
      <c r="M9210" s="3" t="str">
        <f t="shared" si="575"/>
        <v>01</v>
      </c>
      <c r="N9210" t="s">
        <v>17</v>
      </c>
      <c r="O9210" t="s">
        <v>18</v>
      </c>
      <c r="P9210">
        <v>1961</v>
      </c>
    </row>
    <row r="9211" spans="1:16" ht="18">
      <c r="A9211">
        <v>27931</v>
      </c>
      <c r="B9211" s="1">
        <v>42017.530555555553</v>
      </c>
      <c r="C9211" s="1">
        <v>42017.536805555559</v>
      </c>
      <c r="D9211" t="s">
        <v>100</v>
      </c>
      <c r="E9211" t="str">
        <f t="shared" si="572"/>
        <v>SEA</v>
      </c>
      <c r="F9211" t="str">
        <f t="shared" si="573"/>
        <v>00464</v>
      </c>
      <c r="G9211">
        <v>533.72699999999998</v>
      </c>
      <c r="H9211" t="s">
        <v>179</v>
      </c>
      <c r="I9211" t="s">
        <v>160</v>
      </c>
      <c r="J9211" t="s">
        <v>180</v>
      </c>
      <c r="K9211" t="s">
        <v>161</v>
      </c>
      <c r="L9211" s="2" t="str">
        <f t="shared" si="574"/>
        <v>FH</v>
      </c>
      <c r="M9211" s="3" t="str">
        <f t="shared" si="575"/>
        <v>01</v>
      </c>
      <c r="N9211" t="s">
        <v>17</v>
      </c>
      <c r="O9211" t="s">
        <v>24</v>
      </c>
      <c r="P9211">
        <v>1982</v>
      </c>
    </row>
    <row r="9212" spans="1:16" ht="18">
      <c r="A9212">
        <v>27932</v>
      </c>
      <c r="B9212" s="1">
        <v>42017.53402777778</v>
      </c>
      <c r="C9212" s="1">
        <v>42017.538888888892</v>
      </c>
      <c r="D9212" t="s">
        <v>56</v>
      </c>
      <c r="E9212" t="str">
        <f t="shared" si="572"/>
        <v>SEA</v>
      </c>
      <c r="F9212" t="str">
        <f t="shared" si="573"/>
        <v>00148</v>
      </c>
      <c r="G9212">
        <v>457.53500000000003</v>
      </c>
      <c r="H9212" t="s">
        <v>14</v>
      </c>
      <c r="I9212" t="s">
        <v>98</v>
      </c>
      <c r="J9212" t="s">
        <v>16</v>
      </c>
      <c r="K9212" t="s">
        <v>99</v>
      </c>
      <c r="L9212" s="2" t="str">
        <f t="shared" si="574"/>
        <v>SLU</v>
      </c>
      <c r="M9212" s="3" t="str">
        <f t="shared" si="575"/>
        <v>16</v>
      </c>
      <c r="N9212" t="s">
        <v>17</v>
      </c>
      <c r="O9212" t="s">
        <v>18</v>
      </c>
      <c r="P9212">
        <v>1987</v>
      </c>
    </row>
    <row r="9213" spans="1:16" ht="18">
      <c r="A9213">
        <v>27933</v>
      </c>
      <c r="B9213" s="1">
        <v>42017.53402777778</v>
      </c>
      <c r="C9213" s="1">
        <v>42017.539583333331</v>
      </c>
      <c r="D9213" t="s">
        <v>228</v>
      </c>
      <c r="E9213" t="str">
        <f t="shared" si="572"/>
        <v>SEA</v>
      </c>
      <c r="F9213" t="str">
        <f t="shared" si="573"/>
        <v>00403</v>
      </c>
      <c r="G9213">
        <v>479.81900000000002</v>
      </c>
      <c r="H9213" t="s">
        <v>181</v>
      </c>
      <c r="I9213" t="s">
        <v>114</v>
      </c>
      <c r="J9213" t="s">
        <v>182</v>
      </c>
      <c r="K9213" t="s">
        <v>115</v>
      </c>
      <c r="L9213" s="2" t="str">
        <f t="shared" si="574"/>
        <v>EL</v>
      </c>
      <c r="M9213" s="3" t="str">
        <f t="shared" si="575"/>
        <v>03</v>
      </c>
      <c r="N9213" t="s">
        <v>17</v>
      </c>
      <c r="O9213" t="s">
        <v>24</v>
      </c>
      <c r="P9213">
        <v>1961</v>
      </c>
    </row>
    <row r="9214" spans="1:16" ht="18">
      <c r="A9214">
        <v>27934</v>
      </c>
      <c r="B9214" s="1">
        <v>42017.538888888892</v>
      </c>
      <c r="C9214" s="1">
        <v>42017.544444444444</v>
      </c>
      <c r="D9214" t="s">
        <v>142</v>
      </c>
      <c r="E9214" t="str">
        <f t="shared" si="572"/>
        <v>SEA</v>
      </c>
      <c r="F9214" t="str">
        <f t="shared" si="573"/>
        <v>00021</v>
      </c>
      <c r="G9214">
        <v>469.464</v>
      </c>
      <c r="H9214" t="s">
        <v>84</v>
      </c>
      <c r="I9214" t="s">
        <v>101</v>
      </c>
      <c r="J9214" t="s">
        <v>85</v>
      </c>
      <c r="K9214" t="s">
        <v>102</v>
      </c>
      <c r="L9214" s="2" t="str">
        <f t="shared" si="574"/>
        <v>SLU</v>
      </c>
      <c r="M9214" s="3" t="str">
        <f t="shared" si="575"/>
        <v>01</v>
      </c>
      <c r="N9214" t="s">
        <v>17</v>
      </c>
      <c r="O9214" t="s">
        <v>18</v>
      </c>
      <c r="P9214">
        <v>1965</v>
      </c>
    </row>
    <row r="9215" spans="1:16" ht="18">
      <c r="A9215">
        <v>27935</v>
      </c>
      <c r="B9215" s="1">
        <v>42017.539583333331</v>
      </c>
      <c r="C9215" s="1">
        <v>42017.546527777777</v>
      </c>
      <c r="D9215" t="s">
        <v>487</v>
      </c>
      <c r="E9215" t="str">
        <f t="shared" si="572"/>
        <v>SEA</v>
      </c>
      <c r="F9215" t="str">
        <f t="shared" si="573"/>
        <v>00484</v>
      </c>
      <c r="G9215">
        <v>570.44200000000001</v>
      </c>
      <c r="H9215" t="s">
        <v>84</v>
      </c>
      <c r="I9215" t="s">
        <v>114</v>
      </c>
      <c r="J9215" t="s">
        <v>85</v>
      </c>
      <c r="K9215" t="s">
        <v>115</v>
      </c>
      <c r="L9215" s="2" t="str">
        <f t="shared" si="574"/>
        <v>EL</v>
      </c>
      <c r="M9215" s="3" t="str">
        <f t="shared" si="575"/>
        <v>03</v>
      </c>
      <c r="N9215" t="s">
        <v>31</v>
      </c>
    </row>
    <row r="9216" spans="1:16" ht="18">
      <c r="A9216">
        <v>27936</v>
      </c>
      <c r="B9216" s="1">
        <v>42017.539583333331</v>
      </c>
      <c r="C9216" s="1">
        <v>42017.546527777777</v>
      </c>
      <c r="D9216" t="s">
        <v>498</v>
      </c>
      <c r="E9216" t="str">
        <f t="shared" si="572"/>
        <v>SEA</v>
      </c>
      <c r="F9216" t="str">
        <f t="shared" si="573"/>
        <v>00390</v>
      </c>
      <c r="G9216">
        <v>563.41600000000005</v>
      </c>
      <c r="H9216" t="s">
        <v>84</v>
      </c>
      <c r="I9216" t="s">
        <v>114</v>
      </c>
      <c r="J9216" t="s">
        <v>85</v>
      </c>
      <c r="K9216" t="s">
        <v>115</v>
      </c>
      <c r="L9216" s="2" t="str">
        <f t="shared" si="574"/>
        <v>EL</v>
      </c>
      <c r="M9216" s="3" t="str">
        <f t="shared" si="575"/>
        <v>03</v>
      </c>
      <c r="N9216" t="s">
        <v>31</v>
      </c>
    </row>
    <row r="9217" spans="1:16" ht="18">
      <c r="A9217">
        <v>27937</v>
      </c>
      <c r="B9217" s="1">
        <v>42017.544444444444</v>
      </c>
      <c r="C9217" s="1">
        <v>42017.549305555556</v>
      </c>
      <c r="D9217" t="s">
        <v>246</v>
      </c>
      <c r="E9217" t="str">
        <f t="shared" si="572"/>
        <v>SEA</v>
      </c>
      <c r="F9217" t="str">
        <f t="shared" si="573"/>
        <v>00282</v>
      </c>
      <c r="G9217">
        <v>463.721</v>
      </c>
      <c r="H9217" t="s">
        <v>29</v>
      </c>
      <c r="I9217" t="s">
        <v>69</v>
      </c>
      <c r="J9217" t="s">
        <v>30</v>
      </c>
      <c r="K9217" t="s">
        <v>70</v>
      </c>
      <c r="L9217" s="2" t="str">
        <f t="shared" si="574"/>
        <v>SLU</v>
      </c>
      <c r="M9217" s="3" t="str">
        <f t="shared" si="575"/>
        <v>04</v>
      </c>
      <c r="N9217" t="s">
        <v>17</v>
      </c>
      <c r="O9217" t="s">
        <v>18</v>
      </c>
      <c r="P9217">
        <v>1988</v>
      </c>
    </row>
    <row r="9218" spans="1:16" ht="18">
      <c r="A9218">
        <v>27938</v>
      </c>
      <c r="B9218" s="1">
        <v>42017.54791666667</v>
      </c>
      <c r="C9218" s="1">
        <v>42017.551388888889</v>
      </c>
      <c r="D9218" t="s">
        <v>168</v>
      </c>
      <c r="E9218" t="str">
        <f t="shared" si="572"/>
        <v>SEA</v>
      </c>
      <c r="F9218" t="str">
        <f t="shared" si="573"/>
        <v>00270</v>
      </c>
      <c r="G9218">
        <v>296.63200000000001</v>
      </c>
      <c r="H9218" t="s">
        <v>80</v>
      </c>
      <c r="I9218" t="s">
        <v>69</v>
      </c>
      <c r="J9218" t="s">
        <v>81</v>
      </c>
      <c r="K9218" t="s">
        <v>70</v>
      </c>
      <c r="L9218" s="2" t="str">
        <f t="shared" si="574"/>
        <v>SLU</v>
      </c>
      <c r="M9218" s="3" t="str">
        <f t="shared" si="575"/>
        <v>04</v>
      </c>
      <c r="N9218" t="s">
        <v>17</v>
      </c>
      <c r="O9218" t="s">
        <v>18</v>
      </c>
      <c r="P9218">
        <v>1987</v>
      </c>
    </row>
    <row r="9219" spans="1:16" ht="18">
      <c r="A9219">
        <v>27939</v>
      </c>
      <c r="B9219" s="1">
        <v>42017.551388888889</v>
      </c>
      <c r="C9219" s="1">
        <v>42017.559027777781</v>
      </c>
      <c r="D9219" t="s">
        <v>509</v>
      </c>
      <c r="E9219" t="str">
        <f t="shared" ref="E9219:E9282" si="576">LEFT(D9219,3)</f>
        <v>SEA</v>
      </c>
      <c r="F9219" t="str">
        <f t="shared" ref="F9219:F9282" si="577">RIGHT(D9219,5)</f>
        <v>00411</v>
      </c>
      <c r="G9219">
        <v>659.96199999999999</v>
      </c>
      <c r="H9219" t="s">
        <v>291</v>
      </c>
      <c r="I9219" t="s">
        <v>291</v>
      </c>
      <c r="J9219" t="s">
        <v>292</v>
      </c>
      <c r="K9219" t="s">
        <v>292</v>
      </c>
      <c r="L9219" s="2" t="str">
        <f t="shared" ref="L9219:L9282" si="578">LEFT(K9219,FIND("-",K9219)-1)</f>
        <v>UW</v>
      </c>
      <c r="M9219" s="3" t="str">
        <f t="shared" ref="M9219:M9282" si="579">RIGHT(K9219,LEN(K9219)-FIND("-",K9219))</f>
        <v>02</v>
      </c>
      <c r="N9219" t="s">
        <v>17</v>
      </c>
      <c r="O9219" t="s">
        <v>18</v>
      </c>
      <c r="P9219">
        <v>1982</v>
      </c>
    </row>
    <row r="9220" spans="1:16" ht="18">
      <c r="A9220">
        <v>27940</v>
      </c>
      <c r="B9220" s="1">
        <v>42017.556944444441</v>
      </c>
      <c r="C9220" s="1">
        <v>42017.561111111114</v>
      </c>
      <c r="D9220" t="s">
        <v>264</v>
      </c>
      <c r="E9220" t="str">
        <f t="shared" si="576"/>
        <v>SEA</v>
      </c>
      <c r="F9220" t="str">
        <f t="shared" si="577"/>
        <v>00174</v>
      </c>
      <c r="G9220">
        <v>348.12599999999998</v>
      </c>
      <c r="H9220" t="s">
        <v>160</v>
      </c>
      <c r="I9220" t="s">
        <v>163</v>
      </c>
      <c r="J9220" t="s">
        <v>161</v>
      </c>
      <c r="K9220" t="s">
        <v>164</v>
      </c>
      <c r="L9220" s="2" t="str">
        <f t="shared" si="578"/>
        <v>CH</v>
      </c>
      <c r="M9220" s="3" t="str">
        <f t="shared" si="579"/>
        <v>09</v>
      </c>
      <c r="N9220" t="s">
        <v>17</v>
      </c>
      <c r="O9220" t="s">
        <v>18</v>
      </c>
      <c r="P9220">
        <v>1978</v>
      </c>
    </row>
    <row r="9221" spans="1:16" ht="18">
      <c r="A9221">
        <v>27941</v>
      </c>
      <c r="B9221" s="1">
        <v>42017.558333333334</v>
      </c>
      <c r="C9221" s="1">
        <v>42017.568055555559</v>
      </c>
      <c r="D9221" t="s">
        <v>401</v>
      </c>
      <c r="E9221" t="str">
        <f t="shared" si="576"/>
        <v>SEA</v>
      </c>
      <c r="F9221" t="str">
        <f t="shared" si="577"/>
        <v>00175</v>
      </c>
      <c r="G9221">
        <v>822.17899999999997</v>
      </c>
      <c r="H9221" t="s">
        <v>33</v>
      </c>
      <c r="I9221" t="s">
        <v>134</v>
      </c>
      <c r="J9221" t="s">
        <v>35</v>
      </c>
      <c r="K9221" t="s">
        <v>135</v>
      </c>
      <c r="L9221" s="2" t="str">
        <f t="shared" si="578"/>
        <v>PS</v>
      </c>
      <c r="M9221" s="3" t="str">
        <f t="shared" si="579"/>
        <v>05</v>
      </c>
      <c r="N9221" t="s">
        <v>17</v>
      </c>
      <c r="O9221" t="s">
        <v>24</v>
      </c>
      <c r="P9221">
        <v>1979</v>
      </c>
    </row>
    <row r="9222" spans="1:16" ht="18">
      <c r="A9222">
        <v>27942</v>
      </c>
      <c r="B9222" s="1">
        <v>42017.559027777781</v>
      </c>
      <c r="C9222" s="1">
        <v>42017.565972222219</v>
      </c>
      <c r="D9222" t="s">
        <v>392</v>
      </c>
      <c r="E9222" t="str">
        <f t="shared" si="576"/>
        <v>SEA</v>
      </c>
      <c r="F9222" t="str">
        <f t="shared" si="577"/>
        <v>00074</v>
      </c>
      <c r="G9222">
        <v>631.428</v>
      </c>
      <c r="H9222" t="s">
        <v>43</v>
      </c>
      <c r="I9222" t="s">
        <v>72</v>
      </c>
      <c r="J9222" t="s">
        <v>44</v>
      </c>
      <c r="K9222" t="s">
        <v>73</v>
      </c>
      <c r="L9222" s="2" t="str">
        <f t="shared" si="578"/>
        <v>BT</v>
      </c>
      <c r="M9222" s="3" t="str">
        <f t="shared" si="579"/>
        <v>05</v>
      </c>
      <c r="N9222" t="s">
        <v>31</v>
      </c>
    </row>
    <row r="9223" spans="1:16" ht="18">
      <c r="A9223">
        <v>27943</v>
      </c>
      <c r="B9223" s="1">
        <v>42017.559027777781</v>
      </c>
      <c r="C9223" s="1">
        <v>42017.56527777778</v>
      </c>
      <c r="D9223" t="s">
        <v>324</v>
      </c>
      <c r="E9223" t="str">
        <f t="shared" si="576"/>
        <v>SEA</v>
      </c>
      <c r="F9223" t="str">
        <f t="shared" si="577"/>
        <v>00241</v>
      </c>
      <c r="G9223">
        <v>553.85799999999995</v>
      </c>
      <c r="H9223" t="s">
        <v>154</v>
      </c>
      <c r="I9223" t="s">
        <v>94</v>
      </c>
      <c r="J9223" t="s">
        <v>155</v>
      </c>
      <c r="K9223" t="s">
        <v>96</v>
      </c>
      <c r="L9223" s="2" t="str">
        <f t="shared" si="578"/>
        <v>UW</v>
      </c>
      <c r="M9223" s="3" t="str">
        <f t="shared" si="579"/>
        <v>04</v>
      </c>
      <c r="N9223" t="s">
        <v>17</v>
      </c>
      <c r="O9223" t="s">
        <v>18</v>
      </c>
      <c r="P9223">
        <v>1954</v>
      </c>
    </row>
    <row r="9224" spans="1:16" ht="18">
      <c r="A9224">
        <v>27944</v>
      </c>
      <c r="B9224" s="1">
        <v>42017.561805555553</v>
      </c>
      <c r="C9224" s="1">
        <v>42017.56527777778</v>
      </c>
      <c r="D9224" t="s">
        <v>416</v>
      </c>
      <c r="E9224" t="str">
        <f t="shared" si="576"/>
        <v>SEA</v>
      </c>
      <c r="F9224" t="str">
        <f t="shared" si="577"/>
        <v>00253</v>
      </c>
      <c r="G9224">
        <v>269.44600000000003</v>
      </c>
      <c r="H9224" t="s">
        <v>94</v>
      </c>
      <c r="I9224" t="s">
        <v>120</v>
      </c>
      <c r="J9224" t="s">
        <v>96</v>
      </c>
      <c r="K9224" t="s">
        <v>121</v>
      </c>
      <c r="L9224" s="2" t="str">
        <f t="shared" si="578"/>
        <v>UW</v>
      </c>
      <c r="M9224" s="3" t="str">
        <f t="shared" si="579"/>
        <v>06</v>
      </c>
      <c r="N9224" t="s">
        <v>17</v>
      </c>
      <c r="O9224" t="s">
        <v>24</v>
      </c>
      <c r="P9224">
        <v>1978</v>
      </c>
    </row>
    <row r="9225" spans="1:16" ht="18">
      <c r="A9225">
        <v>27946</v>
      </c>
      <c r="B9225" s="1">
        <v>42017.568055555559</v>
      </c>
      <c r="C9225" s="1">
        <v>42017.571527777778</v>
      </c>
      <c r="D9225" t="s">
        <v>298</v>
      </c>
      <c r="E9225" t="str">
        <f t="shared" si="576"/>
        <v>SEA</v>
      </c>
      <c r="F9225" t="str">
        <f t="shared" si="577"/>
        <v>00034</v>
      </c>
      <c r="G9225">
        <v>329.16699999999997</v>
      </c>
      <c r="H9225" t="s">
        <v>38</v>
      </c>
      <c r="I9225" t="s">
        <v>137</v>
      </c>
      <c r="J9225" t="s">
        <v>40</v>
      </c>
      <c r="K9225" t="s">
        <v>138</v>
      </c>
      <c r="L9225" s="2" t="str">
        <f t="shared" si="578"/>
        <v>BT</v>
      </c>
      <c r="M9225" s="3" t="str">
        <f t="shared" si="579"/>
        <v>01</v>
      </c>
      <c r="N9225" t="s">
        <v>17</v>
      </c>
      <c r="O9225" t="s">
        <v>18</v>
      </c>
      <c r="P9225">
        <v>1980</v>
      </c>
    </row>
    <row r="9226" spans="1:16" ht="18">
      <c r="A9226">
        <v>27947</v>
      </c>
      <c r="B9226" s="1">
        <v>42017.568055555559</v>
      </c>
      <c r="C9226" s="1">
        <v>42017.570138888892</v>
      </c>
      <c r="D9226" t="s">
        <v>257</v>
      </c>
      <c r="E9226" t="str">
        <f t="shared" si="576"/>
        <v>SEA</v>
      </c>
      <c r="F9226" t="str">
        <f t="shared" si="577"/>
        <v>00147</v>
      </c>
      <c r="G9226">
        <v>136.82900000000001</v>
      </c>
      <c r="H9226" t="s">
        <v>84</v>
      </c>
      <c r="I9226" t="s">
        <v>69</v>
      </c>
      <c r="J9226" t="s">
        <v>85</v>
      </c>
      <c r="K9226" t="s">
        <v>70</v>
      </c>
      <c r="L9226" s="2" t="str">
        <f t="shared" si="578"/>
        <v>SLU</v>
      </c>
      <c r="M9226" s="3" t="str">
        <f t="shared" si="579"/>
        <v>04</v>
      </c>
      <c r="N9226" t="s">
        <v>17</v>
      </c>
      <c r="O9226" t="s">
        <v>18</v>
      </c>
      <c r="P9226">
        <v>1990</v>
      </c>
    </row>
    <row r="9227" spans="1:16" ht="18">
      <c r="A9227">
        <v>27948</v>
      </c>
      <c r="B9227" s="1">
        <v>42017.568749999999</v>
      </c>
      <c r="C9227" s="1">
        <v>42017.572916666664</v>
      </c>
      <c r="D9227" t="s">
        <v>392</v>
      </c>
      <c r="E9227" t="str">
        <f t="shared" si="576"/>
        <v>SEA</v>
      </c>
      <c r="F9227" t="str">
        <f t="shared" si="577"/>
        <v>00074</v>
      </c>
      <c r="G9227">
        <v>340.39</v>
      </c>
      <c r="H9227" t="s">
        <v>72</v>
      </c>
      <c r="I9227" t="s">
        <v>47</v>
      </c>
      <c r="J9227" t="s">
        <v>73</v>
      </c>
      <c r="K9227" t="s">
        <v>49</v>
      </c>
      <c r="L9227" s="2" t="str">
        <f t="shared" si="578"/>
        <v>CBD</v>
      </c>
      <c r="M9227" s="3" t="str">
        <f t="shared" si="579"/>
        <v>03</v>
      </c>
      <c r="N9227" t="s">
        <v>17</v>
      </c>
      <c r="O9227" t="s">
        <v>18</v>
      </c>
      <c r="P9227">
        <v>1987</v>
      </c>
    </row>
    <row r="9228" spans="1:16" ht="18">
      <c r="A9228">
        <v>27949</v>
      </c>
      <c r="B9228" s="1">
        <v>42017.570138888892</v>
      </c>
      <c r="C9228" s="1">
        <v>42017.575694444444</v>
      </c>
      <c r="D9228" t="s">
        <v>454</v>
      </c>
      <c r="E9228" t="str">
        <f t="shared" si="576"/>
        <v>SEA</v>
      </c>
      <c r="F9228" t="str">
        <f t="shared" si="577"/>
        <v>00055</v>
      </c>
      <c r="G9228">
        <v>476.459</v>
      </c>
      <c r="H9228" t="s">
        <v>72</v>
      </c>
      <c r="I9228" t="s">
        <v>98</v>
      </c>
      <c r="J9228" t="s">
        <v>73</v>
      </c>
      <c r="K9228" t="s">
        <v>99</v>
      </c>
      <c r="L9228" s="2" t="str">
        <f t="shared" si="578"/>
        <v>SLU</v>
      </c>
      <c r="M9228" s="3" t="str">
        <f t="shared" si="579"/>
        <v>16</v>
      </c>
      <c r="N9228" t="s">
        <v>17</v>
      </c>
      <c r="O9228" t="s">
        <v>18</v>
      </c>
      <c r="P9228">
        <v>1987</v>
      </c>
    </row>
    <row r="9229" spans="1:16" ht="18">
      <c r="A9229">
        <v>27950</v>
      </c>
      <c r="B9229" s="1">
        <v>42017.571527777778</v>
      </c>
      <c r="C9229" s="1">
        <v>42017.576388888891</v>
      </c>
      <c r="D9229" t="s">
        <v>253</v>
      </c>
      <c r="E9229" t="str">
        <f t="shared" si="576"/>
        <v>SEA</v>
      </c>
      <c r="F9229" t="str">
        <f t="shared" si="577"/>
        <v>00132</v>
      </c>
      <c r="G9229">
        <v>439.50400000000002</v>
      </c>
      <c r="H9229" t="s">
        <v>57</v>
      </c>
      <c r="I9229" t="s">
        <v>26</v>
      </c>
      <c r="J9229" t="s">
        <v>58</v>
      </c>
      <c r="K9229" t="s">
        <v>27</v>
      </c>
      <c r="L9229" s="2" t="str">
        <f t="shared" si="578"/>
        <v>CBD</v>
      </c>
      <c r="M9229" s="3" t="str">
        <f t="shared" si="579"/>
        <v>05</v>
      </c>
      <c r="N9229" t="s">
        <v>17</v>
      </c>
      <c r="O9229" t="s">
        <v>24</v>
      </c>
      <c r="P9229">
        <v>1967</v>
      </c>
    </row>
    <row r="9230" spans="1:16" ht="18">
      <c r="A9230">
        <v>27952</v>
      </c>
      <c r="B9230" s="1">
        <v>42017.574305555558</v>
      </c>
      <c r="C9230" s="1">
        <v>42017.578472222223</v>
      </c>
      <c r="D9230" t="s">
        <v>347</v>
      </c>
      <c r="E9230" t="str">
        <f t="shared" si="576"/>
        <v>SEA</v>
      </c>
      <c r="F9230" t="str">
        <f t="shared" si="577"/>
        <v>00247</v>
      </c>
      <c r="G9230">
        <v>362.75</v>
      </c>
      <c r="H9230" t="s">
        <v>163</v>
      </c>
      <c r="I9230" t="s">
        <v>87</v>
      </c>
      <c r="J9230" t="s">
        <v>164</v>
      </c>
      <c r="K9230" t="s">
        <v>88</v>
      </c>
      <c r="L9230" s="2" t="str">
        <f t="shared" si="578"/>
        <v>FH</v>
      </c>
      <c r="M9230" s="3" t="str">
        <f t="shared" si="579"/>
        <v>04</v>
      </c>
      <c r="N9230" t="s">
        <v>17</v>
      </c>
      <c r="O9230" t="s">
        <v>24</v>
      </c>
      <c r="P9230">
        <v>1983</v>
      </c>
    </row>
    <row r="9231" spans="1:16" ht="18">
      <c r="A9231">
        <v>27953</v>
      </c>
      <c r="B9231" s="1">
        <v>42017.575694444444</v>
      </c>
      <c r="C9231" s="1">
        <v>42017.577777777777</v>
      </c>
      <c r="D9231" t="s">
        <v>261</v>
      </c>
      <c r="E9231" t="str">
        <f t="shared" si="576"/>
        <v>SEA</v>
      </c>
      <c r="F9231" t="str">
        <f t="shared" si="577"/>
        <v>00110</v>
      </c>
      <c r="G9231">
        <v>155.04499999999999</v>
      </c>
      <c r="H9231" t="s">
        <v>69</v>
      </c>
      <c r="I9231" t="s">
        <v>84</v>
      </c>
      <c r="J9231" t="s">
        <v>70</v>
      </c>
      <c r="K9231" t="s">
        <v>85</v>
      </c>
      <c r="L9231" s="2" t="str">
        <f t="shared" si="578"/>
        <v>SLU</v>
      </c>
      <c r="M9231" s="3" t="str">
        <f t="shared" si="579"/>
        <v>17</v>
      </c>
      <c r="N9231" t="s">
        <v>17</v>
      </c>
      <c r="O9231" t="s">
        <v>18</v>
      </c>
      <c r="P9231">
        <v>1990</v>
      </c>
    </row>
    <row r="9232" spans="1:16" ht="18">
      <c r="A9232">
        <v>27954</v>
      </c>
      <c r="B9232" s="1">
        <v>42017.578472222223</v>
      </c>
      <c r="C9232" s="1">
        <v>42017.580555555556</v>
      </c>
      <c r="D9232" t="s">
        <v>264</v>
      </c>
      <c r="E9232" t="str">
        <f t="shared" si="576"/>
        <v>SEA</v>
      </c>
      <c r="F9232" t="str">
        <f t="shared" si="577"/>
        <v>00174</v>
      </c>
      <c r="G9232">
        <v>197.07300000000001</v>
      </c>
      <c r="H9232" t="s">
        <v>163</v>
      </c>
      <c r="I9232" t="s">
        <v>47</v>
      </c>
      <c r="J9232" t="s">
        <v>164</v>
      </c>
      <c r="K9232" t="s">
        <v>49</v>
      </c>
      <c r="L9232" s="2" t="str">
        <f t="shared" si="578"/>
        <v>CBD</v>
      </c>
      <c r="M9232" s="3" t="str">
        <f t="shared" si="579"/>
        <v>03</v>
      </c>
      <c r="N9232" t="s">
        <v>17</v>
      </c>
      <c r="O9232" t="s">
        <v>18</v>
      </c>
      <c r="P9232">
        <v>1978</v>
      </c>
    </row>
    <row r="9233" spans="1:16" ht="18">
      <c r="A9233">
        <v>27955</v>
      </c>
      <c r="B9233" s="1">
        <v>42017.578472222223</v>
      </c>
      <c r="C9233" s="1">
        <v>42017.586111111108</v>
      </c>
      <c r="D9233" t="s">
        <v>362</v>
      </c>
      <c r="E9233" t="str">
        <f t="shared" si="576"/>
        <v>SEA</v>
      </c>
      <c r="F9233" t="str">
        <f t="shared" si="577"/>
        <v>00327</v>
      </c>
      <c r="G9233">
        <v>656.39800000000002</v>
      </c>
      <c r="H9233" t="s">
        <v>101</v>
      </c>
      <c r="I9233" t="s">
        <v>80</v>
      </c>
      <c r="J9233" t="s">
        <v>102</v>
      </c>
      <c r="K9233" t="s">
        <v>81</v>
      </c>
      <c r="L9233" s="2" t="str">
        <f t="shared" si="578"/>
        <v>BT</v>
      </c>
      <c r="M9233" s="3" t="str">
        <f t="shared" si="579"/>
        <v>04</v>
      </c>
      <c r="N9233" t="s">
        <v>17</v>
      </c>
      <c r="O9233" t="s">
        <v>18</v>
      </c>
      <c r="P9233">
        <v>1987</v>
      </c>
    </row>
    <row r="9234" spans="1:16" ht="18">
      <c r="A9234">
        <v>27956</v>
      </c>
      <c r="B9234" s="1">
        <v>42017.583333333336</v>
      </c>
      <c r="C9234" s="1">
        <v>42017.586111111108</v>
      </c>
      <c r="D9234" t="s">
        <v>74</v>
      </c>
      <c r="E9234" t="str">
        <f t="shared" si="576"/>
        <v>SEA</v>
      </c>
      <c r="F9234" t="str">
        <f t="shared" si="577"/>
        <v>00188</v>
      </c>
      <c r="G9234">
        <v>295.27100000000002</v>
      </c>
      <c r="H9234" t="s">
        <v>39</v>
      </c>
      <c r="I9234" t="s">
        <v>114</v>
      </c>
      <c r="J9234" t="s">
        <v>41</v>
      </c>
      <c r="K9234" t="s">
        <v>115</v>
      </c>
      <c r="L9234" s="2" t="str">
        <f t="shared" si="578"/>
        <v>EL</v>
      </c>
      <c r="M9234" s="3" t="str">
        <f t="shared" si="579"/>
        <v>03</v>
      </c>
      <c r="N9234" t="s">
        <v>17</v>
      </c>
      <c r="O9234" t="s">
        <v>24</v>
      </c>
      <c r="P9234">
        <v>1966</v>
      </c>
    </row>
    <row r="9235" spans="1:16" ht="18">
      <c r="A9235">
        <v>27957</v>
      </c>
      <c r="B9235" s="1">
        <v>42017.587500000001</v>
      </c>
      <c r="C9235" s="1">
        <v>42017.59097222222</v>
      </c>
      <c r="D9235" t="s">
        <v>396</v>
      </c>
      <c r="E9235" t="str">
        <f t="shared" si="576"/>
        <v>SEA</v>
      </c>
      <c r="F9235" t="str">
        <f t="shared" si="577"/>
        <v>00400</v>
      </c>
      <c r="G9235">
        <v>248.988</v>
      </c>
      <c r="H9235" t="s">
        <v>93</v>
      </c>
      <c r="I9235" t="s">
        <v>94</v>
      </c>
      <c r="J9235" t="s">
        <v>95</v>
      </c>
      <c r="K9235" t="s">
        <v>96</v>
      </c>
      <c r="L9235" s="2" t="str">
        <f t="shared" si="578"/>
        <v>UW</v>
      </c>
      <c r="M9235" s="3" t="str">
        <f t="shared" si="579"/>
        <v>04</v>
      </c>
      <c r="N9235" t="s">
        <v>17</v>
      </c>
      <c r="O9235" t="s">
        <v>18</v>
      </c>
      <c r="P9235">
        <v>1994</v>
      </c>
    </row>
    <row r="9236" spans="1:16" ht="18">
      <c r="A9236">
        <v>27958</v>
      </c>
      <c r="B9236" s="1">
        <v>42017.588194444441</v>
      </c>
      <c r="C9236" s="1">
        <v>42017.59097222222</v>
      </c>
      <c r="D9236" t="s">
        <v>440</v>
      </c>
      <c r="E9236" t="str">
        <f t="shared" si="576"/>
        <v>SEA</v>
      </c>
      <c r="F9236" t="str">
        <f t="shared" si="577"/>
        <v>00299</v>
      </c>
      <c r="G9236">
        <v>265.79000000000002</v>
      </c>
      <c r="H9236" t="s">
        <v>163</v>
      </c>
      <c r="I9236" t="s">
        <v>87</v>
      </c>
      <c r="J9236" t="s">
        <v>164</v>
      </c>
      <c r="K9236" t="s">
        <v>88</v>
      </c>
      <c r="L9236" s="2" t="str">
        <f t="shared" si="578"/>
        <v>FH</v>
      </c>
      <c r="M9236" s="3" t="str">
        <f t="shared" si="579"/>
        <v>04</v>
      </c>
      <c r="N9236" t="s">
        <v>17</v>
      </c>
      <c r="O9236" t="s">
        <v>18</v>
      </c>
      <c r="P9236">
        <v>1986</v>
      </c>
    </row>
    <row r="9237" spans="1:16" ht="18">
      <c r="A9237">
        <v>27959</v>
      </c>
      <c r="B9237" s="1">
        <v>42017.595138888886</v>
      </c>
      <c r="C9237" s="1">
        <v>42017.598611111112</v>
      </c>
      <c r="D9237" t="s">
        <v>144</v>
      </c>
      <c r="E9237" t="str">
        <f t="shared" si="576"/>
        <v>SEA</v>
      </c>
      <c r="F9237" t="str">
        <f t="shared" si="577"/>
        <v>00382</v>
      </c>
      <c r="G9237">
        <v>302.03500000000003</v>
      </c>
      <c r="H9237" t="s">
        <v>98</v>
      </c>
      <c r="I9237" t="s">
        <v>101</v>
      </c>
      <c r="J9237" t="s">
        <v>99</v>
      </c>
      <c r="K9237" t="s">
        <v>102</v>
      </c>
      <c r="L9237" s="2" t="str">
        <f t="shared" si="578"/>
        <v>SLU</v>
      </c>
      <c r="M9237" s="3" t="str">
        <f t="shared" si="579"/>
        <v>01</v>
      </c>
      <c r="N9237" t="s">
        <v>17</v>
      </c>
      <c r="O9237" t="s">
        <v>18</v>
      </c>
      <c r="P9237">
        <v>1987</v>
      </c>
    </row>
    <row r="9238" spans="1:16" ht="18">
      <c r="A9238">
        <v>27960</v>
      </c>
      <c r="B9238" s="1">
        <v>42017.597222222219</v>
      </c>
      <c r="C9238" s="1">
        <v>42017.601388888892</v>
      </c>
      <c r="D9238" t="s">
        <v>257</v>
      </c>
      <c r="E9238" t="str">
        <f t="shared" si="576"/>
        <v>SEA</v>
      </c>
      <c r="F9238" t="str">
        <f t="shared" si="577"/>
        <v>00147</v>
      </c>
      <c r="G9238">
        <v>331.83600000000001</v>
      </c>
      <c r="H9238" t="s">
        <v>46</v>
      </c>
      <c r="I9238" t="s">
        <v>98</v>
      </c>
      <c r="J9238" t="s">
        <v>48</v>
      </c>
      <c r="K9238" t="s">
        <v>99</v>
      </c>
      <c r="L9238" s="2" t="str">
        <f t="shared" si="578"/>
        <v>SLU</v>
      </c>
      <c r="M9238" s="3" t="str">
        <f t="shared" si="579"/>
        <v>16</v>
      </c>
      <c r="N9238" t="s">
        <v>17</v>
      </c>
      <c r="O9238" t="s">
        <v>106</v>
      </c>
      <c r="P9238">
        <v>1992</v>
      </c>
    </row>
    <row r="9239" spans="1:16" ht="18">
      <c r="A9239">
        <v>27961</v>
      </c>
      <c r="B9239" s="1">
        <v>42017.602083333331</v>
      </c>
      <c r="C9239" s="1">
        <v>42017.604861111111</v>
      </c>
      <c r="D9239" t="s">
        <v>387</v>
      </c>
      <c r="E9239" t="str">
        <f t="shared" si="576"/>
        <v>SEA</v>
      </c>
      <c r="F9239" t="str">
        <f t="shared" si="577"/>
        <v>00318</v>
      </c>
      <c r="G9239">
        <v>257.67500000000001</v>
      </c>
      <c r="H9239" t="s">
        <v>46</v>
      </c>
      <c r="I9239" t="s">
        <v>163</v>
      </c>
      <c r="J9239" t="s">
        <v>48</v>
      </c>
      <c r="K9239" t="s">
        <v>164</v>
      </c>
      <c r="L9239" s="2" t="str">
        <f t="shared" si="578"/>
        <v>CH</v>
      </c>
      <c r="M9239" s="3" t="str">
        <f t="shared" si="579"/>
        <v>09</v>
      </c>
      <c r="N9239" t="s">
        <v>17</v>
      </c>
      <c r="O9239" t="s">
        <v>106</v>
      </c>
      <c r="P9239">
        <v>1981</v>
      </c>
    </row>
    <row r="9240" spans="1:16" ht="18">
      <c r="A9240">
        <v>27962</v>
      </c>
      <c r="B9240" s="1">
        <v>42017.604166666664</v>
      </c>
      <c r="C9240" s="1">
        <v>42017.615972222222</v>
      </c>
      <c r="D9240" t="s">
        <v>74</v>
      </c>
      <c r="E9240" t="str">
        <f t="shared" si="576"/>
        <v>SEA</v>
      </c>
      <c r="F9240" t="str">
        <f t="shared" si="577"/>
        <v>00188</v>
      </c>
      <c r="G9240">
        <v>993.28599999999994</v>
      </c>
      <c r="H9240" t="s">
        <v>114</v>
      </c>
      <c r="I9240" t="s">
        <v>181</v>
      </c>
      <c r="J9240" t="s">
        <v>115</v>
      </c>
      <c r="K9240" t="s">
        <v>182</v>
      </c>
      <c r="L9240" s="2" t="str">
        <f t="shared" si="578"/>
        <v>EL</v>
      </c>
      <c r="M9240" s="3" t="str">
        <f t="shared" si="579"/>
        <v>05</v>
      </c>
      <c r="N9240" t="s">
        <v>31</v>
      </c>
    </row>
    <row r="9241" spans="1:16" ht="18">
      <c r="A9241">
        <v>27963</v>
      </c>
      <c r="B9241" s="1">
        <v>42017.604861111111</v>
      </c>
      <c r="C9241" s="1">
        <v>42017.615972222222</v>
      </c>
      <c r="D9241" t="s">
        <v>487</v>
      </c>
      <c r="E9241" t="str">
        <f t="shared" si="576"/>
        <v>SEA</v>
      </c>
      <c r="F9241" t="str">
        <f t="shared" si="577"/>
        <v>00484</v>
      </c>
      <c r="G9241">
        <v>961.68499999999995</v>
      </c>
      <c r="H9241" t="s">
        <v>114</v>
      </c>
      <c r="I9241" t="s">
        <v>181</v>
      </c>
      <c r="J9241" t="s">
        <v>115</v>
      </c>
      <c r="K9241" t="s">
        <v>182</v>
      </c>
      <c r="L9241" s="2" t="str">
        <f t="shared" si="578"/>
        <v>EL</v>
      </c>
      <c r="M9241" s="3" t="str">
        <f t="shared" si="579"/>
        <v>05</v>
      </c>
      <c r="N9241" t="s">
        <v>31</v>
      </c>
    </row>
    <row r="9242" spans="1:16" ht="18">
      <c r="A9242">
        <v>27964</v>
      </c>
      <c r="B9242" s="1">
        <v>42017.611111111109</v>
      </c>
      <c r="C9242" s="1">
        <v>42017.617361111108</v>
      </c>
      <c r="D9242" t="s">
        <v>337</v>
      </c>
      <c r="E9242" t="str">
        <f t="shared" si="576"/>
        <v>SEA</v>
      </c>
      <c r="F9242" t="str">
        <f t="shared" si="577"/>
        <v>00277</v>
      </c>
      <c r="G9242">
        <v>559.62800000000004</v>
      </c>
      <c r="H9242" t="s">
        <v>46</v>
      </c>
      <c r="I9242" t="s">
        <v>33</v>
      </c>
      <c r="J9242" t="s">
        <v>48</v>
      </c>
      <c r="K9242" t="s">
        <v>35</v>
      </c>
      <c r="L9242" s="2" t="str">
        <f t="shared" si="578"/>
        <v>CBD</v>
      </c>
      <c r="M9242" s="3" t="str">
        <f t="shared" si="579"/>
        <v>13</v>
      </c>
      <c r="N9242" t="s">
        <v>17</v>
      </c>
      <c r="O9242" t="s">
        <v>18</v>
      </c>
      <c r="P9242">
        <v>1985</v>
      </c>
    </row>
    <row r="9243" spans="1:16" ht="18">
      <c r="A9243">
        <v>27965</v>
      </c>
      <c r="B9243" s="1">
        <v>42017.614583333336</v>
      </c>
      <c r="C9243" s="1">
        <v>42017.679861111108</v>
      </c>
      <c r="D9243" t="s">
        <v>482</v>
      </c>
      <c r="E9243" t="str">
        <f t="shared" si="576"/>
        <v>SEA</v>
      </c>
      <c r="F9243" t="str">
        <f t="shared" si="577"/>
        <v>00392</v>
      </c>
      <c r="G9243">
        <v>5651.54</v>
      </c>
      <c r="H9243" t="s">
        <v>128</v>
      </c>
      <c r="I9243" t="s">
        <v>69</v>
      </c>
      <c r="J9243" t="s">
        <v>129</v>
      </c>
      <c r="K9243" t="s">
        <v>70</v>
      </c>
      <c r="L9243" s="2" t="str">
        <f t="shared" si="578"/>
        <v>SLU</v>
      </c>
      <c r="M9243" s="3" t="str">
        <f t="shared" si="579"/>
        <v>04</v>
      </c>
      <c r="N9243" t="s">
        <v>31</v>
      </c>
    </row>
    <row r="9244" spans="1:16" ht="18">
      <c r="A9244">
        <v>27966</v>
      </c>
      <c r="B9244" s="1">
        <v>42017.629861111112</v>
      </c>
      <c r="C9244" s="1">
        <v>42017.637499999997</v>
      </c>
      <c r="D9244" t="s">
        <v>200</v>
      </c>
      <c r="E9244" t="str">
        <f t="shared" si="576"/>
        <v>SEA</v>
      </c>
      <c r="F9244" t="str">
        <f t="shared" si="577"/>
        <v>00080</v>
      </c>
      <c r="G9244">
        <v>613.37900000000002</v>
      </c>
      <c r="H9244" t="s">
        <v>14</v>
      </c>
      <c r="I9244" t="s">
        <v>33</v>
      </c>
      <c r="J9244" t="s">
        <v>16</v>
      </c>
      <c r="K9244" t="s">
        <v>35</v>
      </c>
      <c r="L9244" s="2" t="str">
        <f t="shared" si="578"/>
        <v>CBD</v>
      </c>
      <c r="M9244" s="3" t="str">
        <f t="shared" si="579"/>
        <v>13</v>
      </c>
      <c r="N9244" t="s">
        <v>17</v>
      </c>
      <c r="O9244" t="s">
        <v>18</v>
      </c>
      <c r="P9244">
        <v>1954</v>
      </c>
    </row>
    <row r="9245" spans="1:16" ht="18">
      <c r="A9245">
        <v>27967</v>
      </c>
      <c r="B9245" s="1">
        <v>42017.631944444445</v>
      </c>
      <c r="C9245" s="1">
        <v>42017.640277777777</v>
      </c>
      <c r="D9245" t="s">
        <v>337</v>
      </c>
      <c r="E9245" t="str">
        <f t="shared" si="576"/>
        <v>SEA</v>
      </c>
      <c r="F9245" t="str">
        <f t="shared" si="577"/>
        <v>00277</v>
      </c>
      <c r="G9245">
        <v>745.75099999999998</v>
      </c>
      <c r="H9245" t="s">
        <v>33</v>
      </c>
      <c r="I9245" t="s">
        <v>46</v>
      </c>
      <c r="J9245" t="s">
        <v>35</v>
      </c>
      <c r="K9245" t="s">
        <v>48</v>
      </c>
      <c r="L9245" s="2" t="str">
        <f t="shared" si="578"/>
        <v>CH</v>
      </c>
      <c r="M9245" s="3" t="str">
        <f t="shared" si="579"/>
        <v>07</v>
      </c>
      <c r="N9245" t="s">
        <v>17</v>
      </c>
      <c r="O9245" t="s">
        <v>18</v>
      </c>
      <c r="P9245">
        <v>1985</v>
      </c>
    </row>
    <row r="9246" spans="1:16" ht="18">
      <c r="A9246">
        <v>27968</v>
      </c>
      <c r="B9246" s="1">
        <v>42017.631944444445</v>
      </c>
      <c r="C9246" s="1">
        <v>42017.649305555555</v>
      </c>
      <c r="D9246" t="s">
        <v>217</v>
      </c>
      <c r="E9246" t="str">
        <f t="shared" si="576"/>
        <v>SEA</v>
      </c>
      <c r="F9246" t="str">
        <f t="shared" si="577"/>
        <v>00103</v>
      </c>
      <c r="G9246">
        <v>1526.5329999999999</v>
      </c>
      <c r="H9246" t="s">
        <v>104</v>
      </c>
      <c r="I9246" t="s">
        <v>46</v>
      </c>
      <c r="J9246" t="s">
        <v>105</v>
      </c>
      <c r="K9246" t="s">
        <v>48</v>
      </c>
      <c r="L9246" s="2" t="str">
        <f t="shared" si="578"/>
        <v>CH</v>
      </c>
      <c r="M9246" s="3" t="str">
        <f t="shared" si="579"/>
        <v>07</v>
      </c>
      <c r="N9246" t="s">
        <v>17</v>
      </c>
      <c r="O9246" t="s">
        <v>18</v>
      </c>
      <c r="P9246">
        <v>1986</v>
      </c>
    </row>
    <row r="9247" spans="1:16" ht="18">
      <c r="A9247">
        <v>27969</v>
      </c>
      <c r="B9247" s="1">
        <v>42017.631944444445</v>
      </c>
      <c r="C9247" s="1">
        <v>42017.63958333333</v>
      </c>
      <c r="D9247" t="s">
        <v>457</v>
      </c>
      <c r="E9247" t="str">
        <f t="shared" si="576"/>
        <v>SEA</v>
      </c>
      <c r="F9247" t="str">
        <f t="shared" si="577"/>
        <v>00341</v>
      </c>
      <c r="G9247">
        <v>659.12599999999998</v>
      </c>
      <c r="H9247" t="s">
        <v>65</v>
      </c>
      <c r="I9247" t="s">
        <v>226</v>
      </c>
      <c r="J9247" t="s">
        <v>67</v>
      </c>
      <c r="K9247" t="s">
        <v>227</v>
      </c>
      <c r="L9247" s="2" t="str">
        <f t="shared" si="578"/>
        <v>SLU</v>
      </c>
      <c r="M9247" s="3" t="str">
        <f t="shared" si="579"/>
        <v>19</v>
      </c>
      <c r="N9247" t="s">
        <v>17</v>
      </c>
      <c r="O9247" t="s">
        <v>18</v>
      </c>
      <c r="P9247">
        <v>1962</v>
      </c>
    </row>
    <row r="9248" spans="1:16" ht="18">
      <c r="A9248">
        <v>27970</v>
      </c>
      <c r="B9248" s="1">
        <v>42017.634027777778</v>
      </c>
      <c r="C9248" s="1">
        <v>42017.640277777777</v>
      </c>
      <c r="D9248" t="s">
        <v>363</v>
      </c>
      <c r="E9248" t="str">
        <f t="shared" si="576"/>
        <v>SEA</v>
      </c>
      <c r="F9248" t="str">
        <f t="shared" si="577"/>
        <v>00122</v>
      </c>
      <c r="G9248">
        <v>593.80499999999995</v>
      </c>
      <c r="H9248" t="s">
        <v>33</v>
      </c>
      <c r="I9248" t="s">
        <v>29</v>
      </c>
      <c r="J9248" t="s">
        <v>35</v>
      </c>
      <c r="K9248" t="s">
        <v>30</v>
      </c>
      <c r="L9248" s="2" t="str">
        <f t="shared" si="578"/>
        <v>BT</v>
      </c>
      <c r="M9248" s="3" t="str">
        <f t="shared" si="579"/>
        <v>03</v>
      </c>
      <c r="N9248" t="s">
        <v>17</v>
      </c>
      <c r="O9248" t="s">
        <v>18</v>
      </c>
      <c r="P9248">
        <v>1989</v>
      </c>
    </row>
    <row r="9249" spans="1:16" ht="18">
      <c r="A9249">
        <v>27971</v>
      </c>
      <c r="B9249" s="1">
        <v>42017.642361111109</v>
      </c>
      <c r="C9249" s="1">
        <v>42017.650694444441</v>
      </c>
      <c r="D9249" t="s">
        <v>108</v>
      </c>
      <c r="E9249" t="str">
        <f t="shared" si="576"/>
        <v>SEA</v>
      </c>
      <c r="F9249" t="str">
        <f t="shared" si="577"/>
        <v>00472</v>
      </c>
      <c r="G9249">
        <v>737.39499999999998</v>
      </c>
      <c r="H9249" t="s">
        <v>43</v>
      </c>
      <c r="I9249" t="s">
        <v>226</v>
      </c>
      <c r="J9249" t="s">
        <v>44</v>
      </c>
      <c r="K9249" t="s">
        <v>227</v>
      </c>
      <c r="L9249" s="2" t="str">
        <f t="shared" si="578"/>
        <v>SLU</v>
      </c>
      <c r="M9249" s="3" t="str">
        <f t="shared" si="579"/>
        <v>19</v>
      </c>
      <c r="N9249" t="s">
        <v>17</v>
      </c>
      <c r="O9249" t="s">
        <v>18</v>
      </c>
      <c r="P9249">
        <v>1988</v>
      </c>
    </row>
    <row r="9250" spans="1:16" ht="18">
      <c r="A9250">
        <v>27972</v>
      </c>
      <c r="B9250" s="1">
        <v>42017.645833333336</v>
      </c>
      <c r="C9250" s="1">
        <v>42017.648611111108</v>
      </c>
      <c r="D9250" t="s">
        <v>229</v>
      </c>
      <c r="E9250" t="str">
        <f t="shared" si="576"/>
        <v>SEA</v>
      </c>
      <c r="F9250" t="str">
        <f t="shared" si="577"/>
        <v>00454</v>
      </c>
      <c r="G9250">
        <v>255.887</v>
      </c>
      <c r="H9250" t="s">
        <v>47</v>
      </c>
      <c r="I9250" t="s">
        <v>29</v>
      </c>
      <c r="J9250" t="s">
        <v>49</v>
      </c>
      <c r="K9250" t="s">
        <v>30</v>
      </c>
      <c r="L9250" s="2" t="str">
        <f t="shared" si="578"/>
        <v>BT</v>
      </c>
      <c r="M9250" s="3" t="str">
        <f t="shared" si="579"/>
        <v>03</v>
      </c>
      <c r="N9250" t="s">
        <v>17</v>
      </c>
      <c r="O9250" t="s">
        <v>18</v>
      </c>
      <c r="P9250">
        <v>1987</v>
      </c>
    </row>
    <row r="9251" spans="1:16" ht="18">
      <c r="A9251">
        <v>27973</v>
      </c>
      <c r="B9251" s="1">
        <v>42017.646527777775</v>
      </c>
      <c r="C9251" s="1">
        <v>42017.658333333333</v>
      </c>
      <c r="D9251" t="s">
        <v>159</v>
      </c>
      <c r="E9251" t="str">
        <f t="shared" si="576"/>
        <v>SEA</v>
      </c>
      <c r="F9251" t="str">
        <f t="shared" si="577"/>
        <v>00415</v>
      </c>
      <c r="G9251">
        <v>974.35</v>
      </c>
      <c r="H9251" t="s">
        <v>130</v>
      </c>
      <c r="I9251" t="s">
        <v>154</v>
      </c>
      <c r="J9251" t="s">
        <v>131</v>
      </c>
      <c r="K9251" t="s">
        <v>155</v>
      </c>
      <c r="L9251" s="2" t="str">
        <f t="shared" si="578"/>
        <v>UW</v>
      </c>
      <c r="M9251" s="3" t="str">
        <f t="shared" si="579"/>
        <v>07</v>
      </c>
      <c r="N9251" t="s">
        <v>31</v>
      </c>
    </row>
    <row r="9252" spans="1:16" ht="18">
      <c r="A9252">
        <v>27974</v>
      </c>
      <c r="B9252" s="1">
        <v>42017.652083333334</v>
      </c>
      <c r="C9252" s="1">
        <v>42017.664583333331</v>
      </c>
      <c r="D9252" t="s">
        <v>228</v>
      </c>
      <c r="E9252" t="str">
        <f t="shared" si="576"/>
        <v>SEA</v>
      </c>
      <c r="F9252" t="str">
        <f t="shared" si="577"/>
        <v>00403</v>
      </c>
      <c r="G9252">
        <v>1075.67</v>
      </c>
      <c r="H9252" t="s">
        <v>114</v>
      </c>
      <c r="I9252" t="s">
        <v>226</v>
      </c>
      <c r="J9252" t="s">
        <v>115</v>
      </c>
      <c r="K9252" t="s">
        <v>227</v>
      </c>
      <c r="L9252" s="2" t="str">
        <f t="shared" si="578"/>
        <v>SLU</v>
      </c>
      <c r="M9252" s="3" t="str">
        <f t="shared" si="579"/>
        <v>19</v>
      </c>
      <c r="N9252" t="s">
        <v>17</v>
      </c>
      <c r="O9252" t="s">
        <v>24</v>
      </c>
      <c r="P9252">
        <v>1954</v>
      </c>
    </row>
    <row r="9253" spans="1:16" ht="18">
      <c r="A9253">
        <v>27975</v>
      </c>
      <c r="B9253" s="1">
        <v>42017.65347222222</v>
      </c>
      <c r="C9253" s="1">
        <v>42017.659722222219</v>
      </c>
      <c r="D9253" t="s">
        <v>144</v>
      </c>
      <c r="E9253" t="str">
        <f t="shared" si="576"/>
        <v>SEA</v>
      </c>
      <c r="F9253" t="str">
        <f t="shared" si="577"/>
        <v>00382</v>
      </c>
      <c r="G9253">
        <v>562.11400000000003</v>
      </c>
      <c r="H9253" t="s">
        <v>101</v>
      </c>
      <c r="I9253" t="s">
        <v>98</v>
      </c>
      <c r="J9253" t="s">
        <v>102</v>
      </c>
      <c r="K9253" t="s">
        <v>99</v>
      </c>
      <c r="L9253" s="2" t="str">
        <f t="shared" si="578"/>
        <v>SLU</v>
      </c>
      <c r="M9253" s="3" t="str">
        <f t="shared" si="579"/>
        <v>16</v>
      </c>
      <c r="N9253" t="s">
        <v>17</v>
      </c>
      <c r="O9253" t="s">
        <v>18</v>
      </c>
      <c r="P9253">
        <v>1976</v>
      </c>
    </row>
    <row r="9254" spans="1:16" ht="18">
      <c r="A9254">
        <v>27976</v>
      </c>
      <c r="B9254" s="1">
        <v>42017.654166666667</v>
      </c>
      <c r="C9254" s="1">
        <v>42017.662499999999</v>
      </c>
      <c r="D9254" t="s">
        <v>385</v>
      </c>
      <c r="E9254" t="str">
        <f t="shared" si="576"/>
        <v>SEA</v>
      </c>
      <c r="F9254" t="str">
        <f t="shared" si="577"/>
        <v>00313</v>
      </c>
      <c r="G9254">
        <v>697.66700000000003</v>
      </c>
      <c r="H9254" t="s">
        <v>60</v>
      </c>
      <c r="I9254" t="s">
        <v>14</v>
      </c>
      <c r="J9254" t="s">
        <v>61</v>
      </c>
      <c r="K9254" t="s">
        <v>16</v>
      </c>
      <c r="L9254" s="2" t="str">
        <f t="shared" si="578"/>
        <v>SLU</v>
      </c>
      <c r="M9254" s="3" t="str">
        <f t="shared" si="579"/>
        <v>07</v>
      </c>
      <c r="N9254" t="s">
        <v>17</v>
      </c>
      <c r="O9254" t="s">
        <v>18</v>
      </c>
      <c r="P9254">
        <v>1953</v>
      </c>
    </row>
    <row r="9255" spans="1:16" ht="18">
      <c r="A9255">
        <v>27977</v>
      </c>
      <c r="B9255" s="1">
        <v>42017.661111111112</v>
      </c>
      <c r="C9255" s="1">
        <v>42017.67291666667</v>
      </c>
      <c r="D9255" t="s">
        <v>159</v>
      </c>
      <c r="E9255" t="str">
        <f t="shared" si="576"/>
        <v>SEA</v>
      </c>
      <c r="F9255" t="str">
        <f t="shared" si="577"/>
        <v>00415</v>
      </c>
      <c r="G9255">
        <v>1075.9010000000001</v>
      </c>
      <c r="H9255" t="s">
        <v>154</v>
      </c>
      <c r="I9255" t="s">
        <v>130</v>
      </c>
      <c r="J9255" t="s">
        <v>155</v>
      </c>
      <c r="K9255" t="s">
        <v>131</v>
      </c>
      <c r="L9255" s="2" t="str">
        <f t="shared" si="578"/>
        <v>UW</v>
      </c>
      <c r="M9255" s="3" t="str">
        <f t="shared" si="579"/>
        <v>10</v>
      </c>
      <c r="N9255" t="s">
        <v>31</v>
      </c>
    </row>
    <row r="9256" spans="1:16" ht="18">
      <c r="A9256">
        <v>27978</v>
      </c>
      <c r="B9256" s="1">
        <v>42017.664583333331</v>
      </c>
      <c r="C9256" s="1">
        <v>42017.740972222222</v>
      </c>
      <c r="D9256" t="s">
        <v>267</v>
      </c>
      <c r="E9256" t="str">
        <f t="shared" si="576"/>
        <v>SEA</v>
      </c>
      <c r="F9256" t="str">
        <f t="shared" si="577"/>
        <v>00230</v>
      </c>
      <c r="G9256">
        <v>6601.2960000000003</v>
      </c>
      <c r="H9256" t="s">
        <v>47</v>
      </c>
      <c r="I9256" t="s">
        <v>47</v>
      </c>
      <c r="J9256" t="s">
        <v>49</v>
      </c>
      <c r="K9256" t="s">
        <v>49</v>
      </c>
      <c r="L9256" s="2" t="str">
        <f t="shared" si="578"/>
        <v>CBD</v>
      </c>
      <c r="M9256" s="3" t="str">
        <f t="shared" si="579"/>
        <v>03</v>
      </c>
      <c r="N9256" t="s">
        <v>31</v>
      </c>
    </row>
    <row r="9257" spans="1:16" ht="18">
      <c r="A9257">
        <v>27979</v>
      </c>
      <c r="B9257" s="1">
        <v>42017.664583333331</v>
      </c>
      <c r="C9257" s="1">
        <v>42017.741666666669</v>
      </c>
      <c r="D9257" t="s">
        <v>392</v>
      </c>
      <c r="E9257" t="str">
        <f t="shared" si="576"/>
        <v>SEA</v>
      </c>
      <c r="F9257" t="str">
        <f t="shared" si="577"/>
        <v>00074</v>
      </c>
      <c r="G9257">
        <v>6621.8620000000001</v>
      </c>
      <c r="H9257" t="s">
        <v>47</v>
      </c>
      <c r="I9257" t="s">
        <v>47</v>
      </c>
      <c r="J9257" t="s">
        <v>49</v>
      </c>
      <c r="K9257" t="s">
        <v>49</v>
      </c>
      <c r="L9257" s="2" t="str">
        <f t="shared" si="578"/>
        <v>CBD</v>
      </c>
      <c r="M9257" s="3" t="str">
        <f t="shared" si="579"/>
        <v>03</v>
      </c>
      <c r="N9257" t="s">
        <v>31</v>
      </c>
    </row>
    <row r="9258" spans="1:16" ht="18">
      <c r="A9258">
        <v>27980</v>
      </c>
      <c r="B9258" s="1">
        <v>42017.668749999997</v>
      </c>
      <c r="C9258" s="1">
        <v>42017.701388888891</v>
      </c>
      <c r="D9258" t="s">
        <v>139</v>
      </c>
      <c r="E9258" t="str">
        <f t="shared" si="576"/>
        <v>SEA</v>
      </c>
      <c r="F9258" t="str">
        <f t="shared" si="577"/>
        <v>00098</v>
      </c>
      <c r="G9258">
        <v>2816.1610000000001</v>
      </c>
      <c r="H9258" t="s">
        <v>34</v>
      </c>
      <c r="I9258" t="s">
        <v>34</v>
      </c>
      <c r="J9258" t="s">
        <v>36</v>
      </c>
      <c r="K9258" t="s">
        <v>36</v>
      </c>
      <c r="L9258" s="2" t="str">
        <f t="shared" si="578"/>
        <v>SLU</v>
      </c>
      <c r="M9258" s="3" t="str">
        <f t="shared" si="579"/>
        <v>18</v>
      </c>
      <c r="N9258" t="s">
        <v>31</v>
      </c>
    </row>
    <row r="9259" spans="1:16" ht="18">
      <c r="A9259">
        <v>27981</v>
      </c>
      <c r="B9259" s="1">
        <v>42017.67083333333</v>
      </c>
      <c r="C9259" s="1">
        <v>42017.673611111109</v>
      </c>
      <c r="D9259" t="s">
        <v>97</v>
      </c>
      <c r="E9259" t="str">
        <f t="shared" si="576"/>
        <v>SEA</v>
      </c>
      <c r="F9259" t="str">
        <f t="shared" si="577"/>
        <v>00497</v>
      </c>
      <c r="G9259">
        <v>231.227</v>
      </c>
      <c r="H9259" t="s">
        <v>69</v>
      </c>
      <c r="I9259" t="s">
        <v>14</v>
      </c>
      <c r="J9259" t="s">
        <v>70</v>
      </c>
      <c r="K9259" t="s">
        <v>16</v>
      </c>
      <c r="L9259" s="2" t="str">
        <f t="shared" si="578"/>
        <v>SLU</v>
      </c>
      <c r="M9259" s="3" t="str">
        <f t="shared" si="579"/>
        <v>07</v>
      </c>
      <c r="N9259" t="s">
        <v>17</v>
      </c>
      <c r="O9259" t="s">
        <v>18</v>
      </c>
      <c r="P9259">
        <v>1965</v>
      </c>
    </row>
    <row r="9260" spans="1:16" ht="18">
      <c r="A9260">
        <v>27982</v>
      </c>
      <c r="B9260" s="1">
        <v>42017.67083333333</v>
      </c>
      <c r="C9260" s="1">
        <v>42017.681944444441</v>
      </c>
      <c r="D9260" t="s">
        <v>446</v>
      </c>
      <c r="E9260" t="str">
        <f t="shared" si="576"/>
        <v>SEA</v>
      </c>
      <c r="F9260" t="str">
        <f t="shared" si="577"/>
        <v>00194</v>
      </c>
      <c r="G9260">
        <v>955.16800000000001</v>
      </c>
      <c r="H9260" t="s">
        <v>64</v>
      </c>
      <c r="I9260" t="s">
        <v>226</v>
      </c>
      <c r="J9260" t="s">
        <v>66</v>
      </c>
      <c r="K9260" t="s">
        <v>227</v>
      </c>
      <c r="L9260" s="2" t="str">
        <f t="shared" si="578"/>
        <v>SLU</v>
      </c>
      <c r="M9260" s="3" t="str">
        <f t="shared" si="579"/>
        <v>19</v>
      </c>
      <c r="N9260" t="s">
        <v>17</v>
      </c>
      <c r="O9260" t="s">
        <v>18</v>
      </c>
      <c r="P9260">
        <v>1986</v>
      </c>
    </row>
    <row r="9261" spans="1:16" ht="18">
      <c r="A9261">
        <v>27983</v>
      </c>
      <c r="B9261" s="1">
        <v>42017.671527777777</v>
      </c>
      <c r="C9261" s="1">
        <v>42017.677777777775</v>
      </c>
      <c r="D9261" t="s">
        <v>183</v>
      </c>
      <c r="E9261" t="str">
        <f t="shared" si="576"/>
        <v>SEA</v>
      </c>
      <c r="F9261" t="str">
        <f t="shared" si="577"/>
        <v>00032</v>
      </c>
      <c r="G9261">
        <v>504.94200000000001</v>
      </c>
      <c r="H9261" t="s">
        <v>29</v>
      </c>
      <c r="I9261" t="s">
        <v>26</v>
      </c>
      <c r="J9261" t="s">
        <v>30</v>
      </c>
      <c r="K9261" t="s">
        <v>27</v>
      </c>
      <c r="L9261" s="2" t="str">
        <f t="shared" si="578"/>
        <v>CBD</v>
      </c>
      <c r="M9261" s="3" t="str">
        <f t="shared" si="579"/>
        <v>05</v>
      </c>
      <c r="N9261" t="s">
        <v>17</v>
      </c>
      <c r="O9261" t="s">
        <v>24</v>
      </c>
      <c r="P9261">
        <v>1960</v>
      </c>
    </row>
    <row r="9262" spans="1:16" ht="18">
      <c r="A9262">
        <v>27984</v>
      </c>
      <c r="B9262" s="1">
        <v>42017.671527777777</v>
      </c>
      <c r="C9262" s="1">
        <v>42017.676388888889</v>
      </c>
      <c r="D9262" t="s">
        <v>108</v>
      </c>
      <c r="E9262" t="str">
        <f t="shared" si="576"/>
        <v>SEA</v>
      </c>
      <c r="F9262" t="str">
        <f t="shared" si="577"/>
        <v>00472</v>
      </c>
      <c r="G9262">
        <v>436.69299999999998</v>
      </c>
      <c r="H9262" t="s">
        <v>226</v>
      </c>
      <c r="I9262" t="s">
        <v>14</v>
      </c>
      <c r="J9262" t="s">
        <v>227</v>
      </c>
      <c r="K9262" t="s">
        <v>16</v>
      </c>
      <c r="L9262" s="2" t="str">
        <f t="shared" si="578"/>
        <v>SLU</v>
      </c>
      <c r="M9262" s="3" t="str">
        <f t="shared" si="579"/>
        <v>07</v>
      </c>
      <c r="N9262" t="s">
        <v>17</v>
      </c>
      <c r="O9262" t="s">
        <v>18</v>
      </c>
      <c r="P9262">
        <v>1977</v>
      </c>
    </row>
    <row r="9263" spans="1:16" ht="18">
      <c r="A9263">
        <v>27985</v>
      </c>
      <c r="B9263" s="1">
        <v>42017.673611111109</v>
      </c>
      <c r="C9263" s="1">
        <v>42017.68472222222</v>
      </c>
      <c r="D9263" t="s">
        <v>238</v>
      </c>
      <c r="E9263" t="str">
        <f t="shared" si="576"/>
        <v>SEA</v>
      </c>
      <c r="F9263" t="str">
        <f t="shared" si="577"/>
        <v>00249</v>
      </c>
      <c r="G9263">
        <v>935.05600000000004</v>
      </c>
      <c r="H9263" t="s">
        <v>179</v>
      </c>
      <c r="I9263" t="s">
        <v>104</v>
      </c>
      <c r="J9263" t="s">
        <v>180</v>
      </c>
      <c r="K9263" t="s">
        <v>105</v>
      </c>
      <c r="L9263" s="2" t="str">
        <f t="shared" si="578"/>
        <v>PS</v>
      </c>
      <c r="M9263" s="3" t="str">
        <f t="shared" si="579"/>
        <v>04</v>
      </c>
      <c r="N9263" t="s">
        <v>17</v>
      </c>
      <c r="O9263" t="s">
        <v>24</v>
      </c>
      <c r="P9263">
        <v>1978</v>
      </c>
    </row>
    <row r="9264" spans="1:16" ht="18">
      <c r="A9264">
        <v>27986</v>
      </c>
      <c r="B9264" s="1">
        <v>42017.675000000003</v>
      </c>
      <c r="C9264" s="1">
        <v>42017.681250000001</v>
      </c>
      <c r="D9264" t="s">
        <v>302</v>
      </c>
      <c r="E9264" t="str">
        <f t="shared" si="576"/>
        <v>SEA</v>
      </c>
      <c r="F9264" t="str">
        <f t="shared" si="577"/>
        <v>00094</v>
      </c>
      <c r="G9264">
        <v>557.404</v>
      </c>
      <c r="H9264" t="s">
        <v>93</v>
      </c>
      <c r="I9264" t="s">
        <v>93</v>
      </c>
      <c r="J9264" t="s">
        <v>95</v>
      </c>
      <c r="K9264" t="s">
        <v>95</v>
      </c>
      <c r="L9264" s="2" t="str">
        <f t="shared" si="578"/>
        <v>UW</v>
      </c>
      <c r="M9264" s="3" t="str">
        <f t="shared" si="579"/>
        <v>01</v>
      </c>
      <c r="N9264" t="s">
        <v>31</v>
      </c>
    </row>
    <row r="9265" spans="1:16" ht="18">
      <c r="A9265">
        <v>27987</v>
      </c>
      <c r="B9265" s="1">
        <v>42017.675694444442</v>
      </c>
      <c r="C9265" s="1">
        <v>42017.683333333334</v>
      </c>
      <c r="D9265" t="s">
        <v>264</v>
      </c>
      <c r="E9265" t="str">
        <f t="shared" si="576"/>
        <v>SEA</v>
      </c>
      <c r="F9265" t="str">
        <f t="shared" si="577"/>
        <v>00174</v>
      </c>
      <c r="G9265">
        <v>704.72299999999996</v>
      </c>
      <c r="H9265" t="s">
        <v>47</v>
      </c>
      <c r="I9265" t="s">
        <v>29</v>
      </c>
      <c r="J9265" t="s">
        <v>49</v>
      </c>
      <c r="K9265" t="s">
        <v>30</v>
      </c>
      <c r="L9265" s="2" t="str">
        <f t="shared" si="578"/>
        <v>BT</v>
      </c>
      <c r="M9265" s="3" t="str">
        <f t="shared" si="579"/>
        <v>03</v>
      </c>
      <c r="N9265" t="s">
        <v>17</v>
      </c>
      <c r="O9265" t="s">
        <v>18</v>
      </c>
      <c r="P9265">
        <v>1987</v>
      </c>
    </row>
    <row r="9266" spans="1:16" ht="18">
      <c r="A9266">
        <v>27988</v>
      </c>
      <c r="B9266" s="1">
        <v>42017.675694444442</v>
      </c>
      <c r="C9266" s="1">
        <v>42017.678472222222</v>
      </c>
      <c r="D9266" t="s">
        <v>56</v>
      </c>
      <c r="E9266" t="str">
        <f t="shared" si="576"/>
        <v>SEA</v>
      </c>
      <c r="F9266" t="str">
        <f t="shared" si="577"/>
        <v>00148</v>
      </c>
      <c r="G9266">
        <v>234.12799999999999</v>
      </c>
      <c r="H9266" t="s">
        <v>98</v>
      </c>
      <c r="I9266" t="s">
        <v>101</v>
      </c>
      <c r="J9266" t="s">
        <v>99</v>
      </c>
      <c r="K9266" t="s">
        <v>102</v>
      </c>
      <c r="L9266" s="2" t="str">
        <f t="shared" si="578"/>
        <v>SLU</v>
      </c>
      <c r="M9266" s="3" t="str">
        <f t="shared" si="579"/>
        <v>01</v>
      </c>
      <c r="N9266" t="s">
        <v>17</v>
      </c>
      <c r="O9266" t="s">
        <v>18</v>
      </c>
      <c r="P9266">
        <v>1987</v>
      </c>
    </row>
    <row r="9267" spans="1:16" ht="18">
      <c r="A9267">
        <v>27989</v>
      </c>
      <c r="B9267" s="1">
        <v>42017.682638888888</v>
      </c>
      <c r="C9267" s="1">
        <v>42017.688194444447</v>
      </c>
      <c r="D9267" t="s">
        <v>142</v>
      </c>
      <c r="E9267" t="str">
        <f t="shared" si="576"/>
        <v>SEA</v>
      </c>
      <c r="F9267" t="str">
        <f t="shared" si="577"/>
        <v>00021</v>
      </c>
      <c r="G9267">
        <v>517.25699999999995</v>
      </c>
      <c r="H9267" t="s">
        <v>101</v>
      </c>
      <c r="I9267" t="s">
        <v>98</v>
      </c>
      <c r="J9267" t="s">
        <v>102</v>
      </c>
      <c r="K9267" t="s">
        <v>99</v>
      </c>
      <c r="L9267" s="2" t="str">
        <f t="shared" si="578"/>
        <v>SLU</v>
      </c>
      <c r="M9267" s="3" t="str">
        <f t="shared" si="579"/>
        <v>16</v>
      </c>
      <c r="N9267" t="s">
        <v>17</v>
      </c>
      <c r="O9267" t="s">
        <v>18</v>
      </c>
      <c r="P9267">
        <v>1987</v>
      </c>
    </row>
    <row r="9268" spans="1:16" ht="18">
      <c r="A9268">
        <v>27990</v>
      </c>
      <c r="B9268" s="1">
        <v>42017.682638888888</v>
      </c>
      <c r="C9268" s="1">
        <v>42017.693055555559</v>
      </c>
      <c r="D9268" t="s">
        <v>402</v>
      </c>
      <c r="E9268" t="str">
        <f t="shared" si="576"/>
        <v>SEA</v>
      </c>
      <c r="F9268" t="str">
        <f t="shared" si="577"/>
        <v>00166</v>
      </c>
      <c r="G9268">
        <v>892.20699999999999</v>
      </c>
      <c r="H9268" t="s">
        <v>72</v>
      </c>
      <c r="I9268" t="s">
        <v>26</v>
      </c>
      <c r="J9268" t="s">
        <v>73</v>
      </c>
      <c r="K9268" t="s">
        <v>27</v>
      </c>
      <c r="L9268" s="2" t="str">
        <f t="shared" si="578"/>
        <v>CBD</v>
      </c>
      <c r="M9268" s="3" t="str">
        <f t="shared" si="579"/>
        <v>05</v>
      </c>
      <c r="N9268" t="s">
        <v>17</v>
      </c>
      <c r="O9268" t="s">
        <v>18</v>
      </c>
      <c r="P9268">
        <v>1971</v>
      </c>
    </row>
    <row r="9269" spans="1:16" ht="18">
      <c r="A9269">
        <v>27991</v>
      </c>
      <c r="B9269" s="1">
        <v>42017.683333333334</v>
      </c>
      <c r="C9269" s="1">
        <v>42017.6875</v>
      </c>
      <c r="D9269" t="s">
        <v>502</v>
      </c>
      <c r="E9269" t="str">
        <f t="shared" si="576"/>
        <v>SEA</v>
      </c>
      <c r="F9269" t="str">
        <f t="shared" si="577"/>
        <v>00191</v>
      </c>
      <c r="G9269">
        <v>354.77600000000001</v>
      </c>
      <c r="H9269" t="s">
        <v>69</v>
      </c>
      <c r="I9269" t="s">
        <v>14</v>
      </c>
      <c r="J9269" t="s">
        <v>70</v>
      </c>
      <c r="K9269" t="s">
        <v>16</v>
      </c>
      <c r="L9269" s="2" t="str">
        <f t="shared" si="578"/>
        <v>SLU</v>
      </c>
      <c r="M9269" s="3" t="str">
        <f t="shared" si="579"/>
        <v>07</v>
      </c>
      <c r="N9269" t="s">
        <v>31</v>
      </c>
    </row>
    <row r="9270" spans="1:16" ht="18">
      <c r="A9270">
        <v>27992</v>
      </c>
      <c r="B9270" s="1">
        <v>42017.686111111114</v>
      </c>
      <c r="C9270" s="1">
        <v>42017.688888888886</v>
      </c>
      <c r="D9270" t="s">
        <v>324</v>
      </c>
      <c r="E9270" t="str">
        <f t="shared" si="576"/>
        <v>SEA</v>
      </c>
      <c r="F9270" t="str">
        <f t="shared" si="577"/>
        <v>00241</v>
      </c>
      <c r="G9270">
        <v>243.24299999999999</v>
      </c>
      <c r="H9270" t="s">
        <v>94</v>
      </c>
      <c r="I9270" t="s">
        <v>130</v>
      </c>
      <c r="J9270" t="s">
        <v>96</v>
      </c>
      <c r="K9270" t="s">
        <v>131</v>
      </c>
      <c r="L9270" s="2" t="str">
        <f t="shared" si="578"/>
        <v>UW</v>
      </c>
      <c r="M9270" s="3" t="str">
        <f t="shared" si="579"/>
        <v>10</v>
      </c>
      <c r="N9270" t="s">
        <v>17</v>
      </c>
      <c r="O9270" t="s">
        <v>18</v>
      </c>
      <c r="P9270">
        <v>1985</v>
      </c>
    </row>
    <row r="9271" spans="1:16" ht="18">
      <c r="A9271">
        <v>27993</v>
      </c>
      <c r="B9271" s="1">
        <v>42017.688888888886</v>
      </c>
      <c r="C9271" s="1">
        <v>42017.708333333336</v>
      </c>
      <c r="D9271" t="s">
        <v>491</v>
      </c>
      <c r="E9271" t="str">
        <f t="shared" si="576"/>
        <v>SEA</v>
      </c>
      <c r="F9271" t="str">
        <f t="shared" si="577"/>
        <v>00046</v>
      </c>
      <c r="G9271">
        <v>1670.33</v>
      </c>
      <c r="H9271" t="s">
        <v>130</v>
      </c>
      <c r="I9271" t="s">
        <v>53</v>
      </c>
      <c r="J9271" t="s">
        <v>131</v>
      </c>
      <c r="K9271" t="s">
        <v>55</v>
      </c>
      <c r="L9271" s="2" t="str">
        <f t="shared" si="578"/>
        <v>CH</v>
      </c>
      <c r="M9271" s="3" t="str">
        <f t="shared" si="579"/>
        <v>12</v>
      </c>
      <c r="N9271" t="s">
        <v>17</v>
      </c>
      <c r="O9271" t="s">
        <v>18</v>
      </c>
      <c r="P9271">
        <v>1982</v>
      </c>
    </row>
    <row r="9272" spans="1:16" ht="18">
      <c r="A9272">
        <v>27994</v>
      </c>
      <c r="B9272" s="1">
        <v>42017.69027777778</v>
      </c>
      <c r="C9272" s="1">
        <v>42017.693749999999</v>
      </c>
      <c r="D9272" t="s">
        <v>518</v>
      </c>
      <c r="E9272" t="str">
        <f t="shared" si="576"/>
        <v>SEA</v>
      </c>
      <c r="F9272" t="str">
        <f t="shared" si="577"/>
        <v>00246</v>
      </c>
      <c r="G9272">
        <v>271.512</v>
      </c>
      <c r="H9272" t="s">
        <v>101</v>
      </c>
      <c r="I9272" t="s">
        <v>69</v>
      </c>
      <c r="J9272" t="s">
        <v>102</v>
      </c>
      <c r="K9272" t="s">
        <v>70</v>
      </c>
      <c r="L9272" s="2" t="str">
        <f t="shared" si="578"/>
        <v>SLU</v>
      </c>
      <c r="M9272" s="3" t="str">
        <f t="shared" si="579"/>
        <v>04</v>
      </c>
      <c r="N9272" t="s">
        <v>17</v>
      </c>
      <c r="O9272" t="s">
        <v>24</v>
      </c>
      <c r="P9272">
        <v>1990</v>
      </c>
    </row>
    <row r="9273" spans="1:16" ht="18">
      <c r="A9273">
        <v>27995</v>
      </c>
      <c r="B9273" s="1">
        <v>42017.699305555558</v>
      </c>
      <c r="C9273" s="1">
        <v>42017.705555555556</v>
      </c>
      <c r="D9273" t="s">
        <v>290</v>
      </c>
      <c r="E9273" t="str">
        <f t="shared" si="576"/>
        <v>SEA</v>
      </c>
      <c r="F9273" t="str">
        <f t="shared" si="577"/>
        <v>00234</v>
      </c>
      <c r="G9273">
        <v>540.97500000000002</v>
      </c>
      <c r="H9273" t="s">
        <v>43</v>
      </c>
      <c r="I9273" t="s">
        <v>114</v>
      </c>
      <c r="J9273" t="s">
        <v>44</v>
      </c>
      <c r="K9273" t="s">
        <v>115</v>
      </c>
      <c r="L9273" s="2" t="str">
        <f t="shared" si="578"/>
        <v>EL</v>
      </c>
      <c r="M9273" s="3" t="str">
        <f t="shared" si="579"/>
        <v>03</v>
      </c>
      <c r="N9273" t="s">
        <v>17</v>
      </c>
      <c r="O9273" t="s">
        <v>18</v>
      </c>
      <c r="P9273">
        <v>1967</v>
      </c>
    </row>
    <row r="9274" spans="1:16" ht="18">
      <c r="A9274">
        <v>27996</v>
      </c>
      <c r="B9274" s="1">
        <v>42017.701388888891</v>
      </c>
      <c r="C9274" s="1">
        <v>42017.714583333334</v>
      </c>
      <c r="D9274" t="s">
        <v>482</v>
      </c>
      <c r="E9274" t="str">
        <f t="shared" si="576"/>
        <v>SEA</v>
      </c>
      <c r="F9274" t="str">
        <f t="shared" si="577"/>
        <v>00392</v>
      </c>
      <c r="G9274">
        <v>1116.288</v>
      </c>
      <c r="H9274" t="s">
        <v>69</v>
      </c>
      <c r="I9274" t="s">
        <v>33</v>
      </c>
      <c r="J9274" t="s">
        <v>70</v>
      </c>
      <c r="K9274" t="s">
        <v>35</v>
      </c>
      <c r="L9274" s="2" t="str">
        <f t="shared" si="578"/>
        <v>CBD</v>
      </c>
      <c r="M9274" s="3" t="str">
        <f t="shared" si="579"/>
        <v>13</v>
      </c>
      <c r="N9274" t="s">
        <v>31</v>
      </c>
    </row>
    <row r="9275" spans="1:16" ht="18">
      <c r="A9275">
        <v>27997</v>
      </c>
      <c r="B9275" s="1">
        <v>42017.701388888891</v>
      </c>
      <c r="C9275" s="1">
        <v>42017.709027777775</v>
      </c>
      <c r="D9275" t="s">
        <v>124</v>
      </c>
      <c r="E9275" t="str">
        <f t="shared" si="576"/>
        <v>SEA</v>
      </c>
      <c r="F9275" t="str">
        <f t="shared" si="577"/>
        <v>00087</v>
      </c>
      <c r="G9275">
        <v>664.75800000000004</v>
      </c>
      <c r="H9275" t="s">
        <v>104</v>
      </c>
      <c r="I9275" t="s">
        <v>38</v>
      </c>
      <c r="J9275" t="s">
        <v>105</v>
      </c>
      <c r="K9275" t="s">
        <v>40</v>
      </c>
      <c r="L9275" s="2" t="str">
        <f t="shared" si="578"/>
        <v>SLU</v>
      </c>
      <c r="M9275" s="3" t="str">
        <f t="shared" si="579"/>
        <v>15</v>
      </c>
      <c r="N9275" t="s">
        <v>17</v>
      </c>
      <c r="O9275" t="s">
        <v>18</v>
      </c>
      <c r="P9275">
        <v>1974</v>
      </c>
    </row>
    <row r="9276" spans="1:16" ht="18">
      <c r="A9276">
        <v>27998</v>
      </c>
      <c r="B9276" s="1">
        <v>42017.701388888891</v>
      </c>
      <c r="C9276" s="1">
        <v>42017.703472222223</v>
      </c>
      <c r="D9276" t="s">
        <v>451</v>
      </c>
      <c r="E9276" t="str">
        <f t="shared" si="576"/>
        <v>SEA</v>
      </c>
      <c r="F9276" t="str">
        <f t="shared" si="577"/>
        <v>00242</v>
      </c>
      <c r="G9276">
        <v>187.297</v>
      </c>
      <c r="H9276" t="s">
        <v>80</v>
      </c>
      <c r="I9276" t="s">
        <v>72</v>
      </c>
      <c r="J9276" t="s">
        <v>81</v>
      </c>
      <c r="K9276" t="s">
        <v>73</v>
      </c>
      <c r="L9276" s="2" t="str">
        <f t="shared" si="578"/>
        <v>BT</v>
      </c>
      <c r="M9276" s="3" t="str">
        <f t="shared" si="579"/>
        <v>05</v>
      </c>
      <c r="N9276" t="s">
        <v>17</v>
      </c>
      <c r="O9276" t="s">
        <v>18</v>
      </c>
      <c r="P9276">
        <v>1987</v>
      </c>
    </row>
    <row r="9277" spans="1:16" ht="18">
      <c r="A9277">
        <v>27999</v>
      </c>
      <c r="B9277" s="1">
        <v>42017.70208333333</v>
      </c>
      <c r="C9277" s="1">
        <v>42017.705555555556</v>
      </c>
      <c r="D9277" t="s">
        <v>522</v>
      </c>
      <c r="E9277" t="str">
        <f t="shared" si="576"/>
        <v>SEA</v>
      </c>
      <c r="F9277" t="str">
        <f t="shared" si="577"/>
        <v>00419</v>
      </c>
      <c r="G9277">
        <v>319.47899999999998</v>
      </c>
      <c r="H9277" t="s">
        <v>84</v>
      </c>
      <c r="I9277" t="s">
        <v>114</v>
      </c>
      <c r="J9277" t="s">
        <v>85</v>
      </c>
      <c r="K9277" t="s">
        <v>115</v>
      </c>
      <c r="L9277" s="2" t="str">
        <f t="shared" si="578"/>
        <v>EL</v>
      </c>
      <c r="M9277" s="3" t="str">
        <f t="shared" si="579"/>
        <v>03</v>
      </c>
      <c r="N9277" t="s">
        <v>17</v>
      </c>
      <c r="O9277" t="s">
        <v>18</v>
      </c>
      <c r="P9277">
        <v>1971</v>
      </c>
    </row>
    <row r="9278" spans="1:16" ht="18">
      <c r="A9278">
        <v>28000</v>
      </c>
      <c r="B9278" s="1">
        <v>42017.702777777777</v>
      </c>
      <c r="C9278" s="1">
        <v>42017.722222222219</v>
      </c>
      <c r="D9278" t="s">
        <v>355</v>
      </c>
      <c r="E9278" t="str">
        <f t="shared" si="576"/>
        <v>SEA</v>
      </c>
      <c r="F9278" t="str">
        <f t="shared" si="577"/>
        <v>00271</v>
      </c>
      <c r="G9278">
        <v>1662.8520000000001</v>
      </c>
      <c r="H9278" t="s">
        <v>128</v>
      </c>
      <c r="I9278" t="s">
        <v>46</v>
      </c>
      <c r="J9278" t="s">
        <v>129</v>
      </c>
      <c r="K9278" t="s">
        <v>48</v>
      </c>
      <c r="L9278" s="2" t="str">
        <f t="shared" si="578"/>
        <v>CH</v>
      </c>
      <c r="M9278" s="3" t="str">
        <f t="shared" si="579"/>
        <v>07</v>
      </c>
      <c r="N9278" t="s">
        <v>17</v>
      </c>
      <c r="O9278" t="s">
        <v>18</v>
      </c>
      <c r="P9278">
        <v>1976</v>
      </c>
    </row>
    <row r="9279" spans="1:16" ht="18">
      <c r="A9279">
        <v>28001</v>
      </c>
      <c r="B9279" s="1">
        <v>42017.702777777777</v>
      </c>
      <c r="C9279" s="1">
        <v>42017.717361111114</v>
      </c>
      <c r="D9279" t="s">
        <v>149</v>
      </c>
      <c r="E9279" t="str">
        <f t="shared" si="576"/>
        <v>SEA</v>
      </c>
      <c r="F9279" t="str">
        <f t="shared" si="577"/>
        <v>00086</v>
      </c>
      <c r="G9279">
        <v>1251.1769999999999</v>
      </c>
      <c r="H9279" t="s">
        <v>172</v>
      </c>
      <c r="I9279" t="s">
        <v>128</v>
      </c>
      <c r="J9279" t="s">
        <v>173</v>
      </c>
      <c r="K9279" t="s">
        <v>129</v>
      </c>
      <c r="L9279" s="2" t="str">
        <f t="shared" si="578"/>
        <v>UD</v>
      </c>
      <c r="M9279" s="3" t="str">
        <f t="shared" si="579"/>
        <v>04</v>
      </c>
      <c r="N9279" t="s">
        <v>17</v>
      </c>
      <c r="O9279" t="s">
        <v>18</v>
      </c>
      <c r="P9279">
        <v>1977</v>
      </c>
    </row>
    <row r="9280" spans="1:16" ht="18">
      <c r="A9280">
        <v>28002</v>
      </c>
      <c r="B9280" s="1">
        <v>42017.705555555556</v>
      </c>
      <c r="C9280" s="1">
        <v>42017.719444444447</v>
      </c>
      <c r="D9280" t="s">
        <v>62</v>
      </c>
      <c r="E9280" t="str">
        <f t="shared" si="576"/>
        <v>SEA</v>
      </c>
      <c r="F9280" t="str">
        <f t="shared" si="577"/>
        <v>00138</v>
      </c>
      <c r="G9280">
        <v>1233.7339999999999</v>
      </c>
      <c r="H9280" t="s">
        <v>39</v>
      </c>
      <c r="I9280" t="s">
        <v>101</v>
      </c>
      <c r="J9280" t="s">
        <v>41</v>
      </c>
      <c r="K9280" t="s">
        <v>102</v>
      </c>
      <c r="L9280" s="2" t="str">
        <f t="shared" si="578"/>
        <v>SLU</v>
      </c>
      <c r="M9280" s="3" t="str">
        <f t="shared" si="579"/>
        <v>01</v>
      </c>
      <c r="N9280" t="s">
        <v>31</v>
      </c>
    </row>
    <row r="9281" spans="1:16" ht="18">
      <c r="A9281">
        <v>28003</v>
      </c>
      <c r="B9281" s="1">
        <v>42017.705555555556</v>
      </c>
      <c r="C9281" s="1">
        <v>42017.719444444447</v>
      </c>
      <c r="D9281" t="s">
        <v>351</v>
      </c>
      <c r="E9281" t="str">
        <f t="shared" si="576"/>
        <v>SEA</v>
      </c>
      <c r="F9281" t="str">
        <f t="shared" si="577"/>
        <v>00457</v>
      </c>
      <c r="G9281">
        <v>1232.645</v>
      </c>
      <c r="H9281" t="s">
        <v>39</v>
      </c>
      <c r="I9281" t="s">
        <v>101</v>
      </c>
      <c r="J9281" t="s">
        <v>41</v>
      </c>
      <c r="K9281" t="s">
        <v>102</v>
      </c>
      <c r="L9281" s="2" t="str">
        <f t="shared" si="578"/>
        <v>SLU</v>
      </c>
      <c r="M9281" s="3" t="str">
        <f t="shared" si="579"/>
        <v>01</v>
      </c>
      <c r="N9281" t="s">
        <v>31</v>
      </c>
    </row>
    <row r="9282" spans="1:16" ht="18">
      <c r="A9282">
        <v>28004</v>
      </c>
      <c r="B9282" s="1">
        <v>42017.706944444442</v>
      </c>
      <c r="C9282" s="1">
        <v>42017.711111111108</v>
      </c>
      <c r="D9282" t="s">
        <v>450</v>
      </c>
      <c r="E9282" t="str">
        <f t="shared" si="576"/>
        <v>SEA</v>
      </c>
      <c r="F9282" t="str">
        <f t="shared" si="577"/>
        <v>00470</v>
      </c>
      <c r="G9282">
        <v>359.72699999999998</v>
      </c>
      <c r="H9282" t="s">
        <v>38</v>
      </c>
      <c r="I9282" t="s">
        <v>101</v>
      </c>
      <c r="J9282" t="s">
        <v>40</v>
      </c>
      <c r="K9282" t="s">
        <v>102</v>
      </c>
      <c r="L9282" s="2" t="str">
        <f t="shared" si="578"/>
        <v>SLU</v>
      </c>
      <c r="M9282" s="3" t="str">
        <f t="shared" si="579"/>
        <v>01</v>
      </c>
      <c r="N9282" t="s">
        <v>17</v>
      </c>
      <c r="O9282" t="s">
        <v>18</v>
      </c>
      <c r="P9282">
        <v>1985</v>
      </c>
    </row>
    <row r="9283" spans="1:16" ht="18">
      <c r="A9283">
        <v>28005</v>
      </c>
      <c r="B9283" s="1">
        <v>42017.709027777775</v>
      </c>
      <c r="C9283" s="1">
        <v>42017.726388888892</v>
      </c>
      <c r="D9283" t="s">
        <v>215</v>
      </c>
      <c r="E9283" t="str">
        <f t="shared" ref="E9283:E9346" si="580">LEFT(D9283,3)</f>
        <v>SEA</v>
      </c>
      <c r="F9283" t="str">
        <f t="shared" ref="F9283:F9346" si="581">RIGHT(D9283,5)</f>
        <v>00197</v>
      </c>
      <c r="G9283">
        <v>1502.191</v>
      </c>
      <c r="H9283" t="s">
        <v>130</v>
      </c>
      <c r="I9283" t="s">
        <v>69</v>
      </c>
      <c r="J9283" t="s">
        <v>131</v>
      </c>
      <c r="K9283" t="s">
        <v>70</v>
      </c>
      <c r="L9283" s="2" t="str">
        <f t="shared" ref="L9283:L9346" si="582">LEFT(K9283,FIND("-",K9283)-1)</f>
        <v>SLU</v>
      </c>
      <c r="M9283" s="3" t="str">
        <f t="shared" ref="M9283:M9346" si="583">RIGHT(K9283,LEN(K9283)-FIND("-",K9283))</f>
        <v>04</v>
      </c>
      <c r="N9283" t="s">
        <v>17</v>
      </c>
      <c r="O9283" t="s">
        <v>18</v>
      </c>
      <c r="P9283">
        <v>1989</v>
      </c>
    </row>
    <row r="9284" spans="1:16" ht="18">
      <c r="A9284">
        <v>28006</v>
      </c>
      <c r="B9284" s="1">
        <v>42017.709722222222</v>
      </c>
      <c r="C9284" s="1">
        <v>42017.713194444441</v>
      </c>
      <c r="D9284" t="s">
        <v>123</v>
      </c>
      <c r="E9284" t="str">
        <f t="shared" si="580"/>
        <v>SEA</v>
      </c>
      <c r="F9284" t="str">
        <f t="shared" si="581"/>
        <v>00036</v>
      </c>
      <c r="G9284">
        <v>352.17399999999998</v>
      </c>
      <c r="H9284" t="s">
        <v>33</v>
      </c>
      <c r="I9284" t="s">
        <v>14</v>
      </c>
      <c r="J9284" t="s">
        <v>35</v>
      </c>
      <c r="K9284" t="s">
        <v>16</v>
      </c>
      <c r="L9284" s="2" t="str">
        <f t="shared" si="582"/>
        <v>SLU</v>
      </c>
      <c r="M9284" s="3" t="str">
        <f t="shared" si="583"/>
        <v>07</v>
      </c>
      <c r="N9284" t="s">
        <v>17</v>
      </c>
      <c r="O9284" t="s">
        <v>18</v>
      </c>
      <c r="P9284">
        <v>1972</v>
      </c>
    </row>
    <row r="9285" spans="1:16" ht="18">
      <c r="A9285">
        <v>28007</v>
      </c>
      <c r="B9285" s="1">
        <v>42017.710416666669</v>
      </c>
      <c r="C9285" s="1">
        <v>42017.71597222222</v>
      </c>
      <c r="D9285" t="s">
        <v>264</v>
      </c>
      <c r="E9285" t="str">
        <f t="shared" si="580"/>
        <v>SEA</v>
      </c>
      <c r="F9285" t="str">
        <f t="shared" si="581"/>
        <v>00174</v>
      </c>
      <c r="G9285">
        <v>446.214</v>
      </c>
      <c r="H9285" t="s">
        <v>29</v>
      </c>
      <c r="I9285" t="s">
        <v>38</v>
      </c>
      <c r="J9285" t="s">
        <v>30</v>
      </c>
      <c r="K9285" t="s">
        <v>40</v>
      </c>
      <c r="L9285" s="2" t="str">
        <f t="shared" si="582"/>
        <v>SLU</v>
      </c>
      <c r="M9285" s="3" t="str">
        <f t="shared" si="583"/>
        <v>15</v>
      </c>
      <c r="N9285" t="s">
        <v>17</v>
      </c>
      <c r="O9285" t="s">
        <v>24</v>
      </c>
      <c r="P9285">
        <v>1986</v>
      </c>
    </row>
    <row r="9286" spans="1:16" ht="18">
      <c r="A9286">
        <v>28009</v>
      </c>
      <c r="B9286" s="1">
        <v>42017.711805555555</v>
      </c>
      <c r="C9286" s="1">
        <v>42017.718055555553</v>
      </c>
      <c r="D9286" t="s">
        <v>390</v>
      </c>
      <c r="E9286" t="str">
        <f t="shared" si="580"/>
        <v>SEA</v>
      </c>
      <c r="F9286" t="str">
        <f t="shared" si="581"/>
        <v>00193</v>
      </c>
      <c r="G9286">
        <v>509.25799999999998</v>
      </c>
      <c r="H9286" t="s">
        <v>21</v>
      </c>
      <c r="I9286" t="s">
        <v>26</v>
      </c>
      <c r="J9286" t="s">
        <v>23</v>
      </c>
      <c r="K9286" t="s">
        <v>27</v>
      </c>
      <c r="L9286" s="2" t="str">
        <f t="shared" si="582"/>
        <v>CBD</v>
      </c>
      <c r="M9286" s="3" t="str">
        <f t="shared" si="583"/>
        <v>05</v>
      </c>
      <c r="N9286" t="s">
        <v>17</v>
      </c>
      <c r="O9286" t="s">
        <v>18</v>
      </c>
      <c r="P9286">
        <v>1968</v>
      </c>
    </row>
    <row r="9287" spans="1:16" ht="18">
      <c r="A9287">
        <v>28010</v>
      </c>
      <c r="B9287" s="1">
        <v>42017.713194444441</v>
      </c>
      <c r="C9287" s="1">
        <v>42017.722222222219</v>
      </c>
      <c r="D9287" t="s">
        <v>451</v>
      </c>
      <c r="E9287" t="str">
        <f t="shared" si="580"/>
        <v>SEA</v>
      </c>
      <c r="F9287" t="str">
        <f t="shared" si="581"/>
        <v>00242</v>
      </c>
      <c r="G9287">
        <v>775.46</v>
      </c>
      <c r="H9287" t="s">
        <v>72</v>
      </c>
      <c r="I9287" t="s">
        <v>221</v>
      </c>
      <c r="J9287" t="s">
        <v>73</v>
      </c>
      <c r="K9287" t="s">
        <v>222</v>
      </c>
      <c r="L9287" s="2" t="str">
        <f t="shared" si="582"/>
        <v>CH</v>
      </c>
      <c r="M9287" s="3" t="str">
        <f t="shared" si="583"/>
        <v>01</v>
      </c>
      <c r="N9287" t="s">
        <v>17</v>
      </c>
      <c r="O9287" t="s">
        <v>18</v>
      </c>
      <c r="P9287">
        <v>1982</v>
      </c>
    </row>
    <row r="9288" spans="1:16" ht="18">
      <c r="A9288">
        <v>28011</v>
      </c>
      <c r="B9288" s="1">
        <v>42017.713888888888</v>
      </c>
      <c r="C9288" s="1">
        <v>42017.71875</v>
      </c>
      <c r="D9288" t="s">
        <v>526</v>
      </c>
      <c r="E9288" t="str">
        <f t="shared" si="580"/>
        <v>SEA</v>
      </c>
      <c r="F9288" t="str">
        <f t="shared" si="581"/>
        <v>00141</v>
      </c>
      <c r="G9288">
        <v>408.32499999999999</v>
      </c>
      <c r="H9288" t="s">
        <v>198</v>
      </c>
      <c r="I9288" t="s">
        <v>179</v>
      </c>
      <c r="J9288" t="s">
        <v>199</v>
      </c>
      <c r="K9288" t="s">
        <v>180</v>
      </c>
      <c r="L9288" s="2" t="str">
        <f t="shared" si="582"/>
        <v>CH</v>
      </c>
      <c r="M9288" s="3" t="str">
        <f t="shared" si="583"/>
        <v>08</v>
      </c>
      <c r="N9288" t="s">
        <v>17</v>
      </c>
      <c r="O9288" t="s">
        <v>18</v>
      </c>
      <c r="P9288">
        <v>1985</v>
      </c>
    </row>
    <row r="9289" spans="1:16" ht="18">
      <c r="A9289">
        <v>28012</v>
      </c>
      <c r="B9289" s="1">
        <v>42017.71597222222</v>
      </c>
      <c r="C9289" s="1">
        <v>42017.740277777775</v>
      </c>
      <c r="D9289" t="s">
        <v>457</v>
      </c>
      <c r="E9289" t="str">
        <f t="shared" si="580"/>
        <v>SEA</v>
      </c>
      <c r="F9289" t="str">
        <f t="shared" si="581"/>
        <v>00341</v>
      </c>
      <c r="G9289">
        <v>2103.4259999999999</v>
      </c>
      <c r="H9289" t="s">
        <v>226</v>
      </c>
      <c r="I9289" t="s">
        <v>94</v>
      </c>
      <c r="J9289" t="s">
        <v>227</v>
      </c>
      <c r="K9289" t="s">
        <v>96</v>
      </c>
      <c r="L9289" s="2" t="str">
        <f t="shared" si="582"/>
        <v>UW</v>
      </c>
      <c r="M9289" s="3" t="str">
        <f t="shared" si="583"/>
        <v>04</v>
      </c>
      <c r="N9289" t="s">
        <v>17</v>
      </c>
      <c r="O9289" t="s">
        <v>18</v>
      </c>
      <c r="P9289">
        <v>1986</v>
      </c>
    </row>
    <row r="9290" spans="1:16" ht="18">
      <c r="A9290">
        <v>28013</v>
      </c>
      <c r="B9290" s="1">
        <v>42017.716666666667</v>
      </c>
      <c r="C9290" s="1">
        <v>42017.722222222219</v>
      </c>
      <c r="D9290" t="s">
        <v>474</v>
      </c>
      <c r="E9290" t="str">
        <f t="shared" si="580"/>
        <v>SEA</v>
      </c>
      <c r="F9290" t="str">
        <f t="shared" si="581"/>
        <v>00213</v>
      </c>
      <c r="G9290">
        <v>451.48</v>
      </c>
      <c r="H9290" t="s">
        <v>34</v>
      </c>
      <c r="I9290" t="s">
        <v>101</v>
      </c>
      <c r="J9290" t="s">
        <v>36</v>
      </c>
      <c r="K9290" t="s">
        <v>102</v>
      </c>
      <c r="L9290" s="2" t="str">
        <f t="shared" si="582"/>
        <v>SLU</v>
      </c>
      <c r="M9290" s="3" t="str">
        <f t="shared" si="583"/>
        <v>01</v>
      </c>
      <c r="N9290" t="s">
        <v>17</v>
      </c>
      <c r="O9290" t="s">
        <v>18</v>
      </c>
      <c r="P9290">
        <v>1964</v>
      </c>
    </row>
    <row r="9291" spans="1:16" ht="18">
      <c r="A9291">
        <v>28014</v>
      </c>
      <c r="B9291" s="1">
        <v>42017.717361111114</v>
      </c>
      <c r="C9291" s="1">
        <v>42017.726388888892</v>
      </c>
      <c r="D9291" t="s">
        <v>280</v>
      </c>
      <c r="E9291" t="str">
        <f t="shared" si="580"/>
        <v>SEA</v>
      </c>
      <c r="F9291" t="str">
        <f t="shared" si="581"/>
        <v>00477</v>
      </c>
      <c r="G9291">
        <v>748.77</v>
      </c>
      <c r="H9291" t="s">
        <v>114</v>
      </c>
      <c r="I9291" t="s">
        <v>13</v>
      </c>
      <c r="J9291" t="s">
        <v>115</v>
      </c>
      <c r="K9291" t="s">
        <v>15</v>
      </c>
      <c r="L9291" s="2" t="str">
        <f t="shared" si="582"/>
        <v>SLU</v>
      </c>
      <c r="M9291" s="3" t="str">
        <f t="shared" si="583"/>
        <v>02</v>
      </c>
      <c r="N9291" t="s">
        <v>17</v>
      </c>
      <c r="O9291" t="s">
        <v>24</v>
      </c>
      <c r="P9291">
        <v>1973</v>
      </c>
    </row>
    <row r="9292" spans="1:16" ht="18">
      <c r="A9292">
        <v>28015</v>
      </c>
      <c r="B9292" s="1">
        <v>42017.720138888886</v>
      </c>
      <c r="C9292" s="1">
        <v>42017.724305555559</v>
      </c>
      <c r="D9292" t="s">
        <v>379</v>
      </c>
      <c r="E9292" t="str">
        <f t="shared" si="580"/>
        <v>SEA</v>
      </c>
      <c r="F9292" t="str">
        <f t="shared" si="581"/>
        <v>00463</v>
      </c>
      <c r="G9292">
        <v>378.09699999999998</v>
      </c>
      <c r="H9292" t="s">
        <v>29</v>
      </c>
      <c r="I9292" t="s">
        <v>38</v>
      </c>
      <c r="J9292" t="s">
        <v>30</v>
      </c>
      <c r="K9292" t="s">
        <v>40</v>
      </c>
      <c r="L9292" s="2" t="str">
        <f t="shared" si="582"/>
        <v>SLU</v>
      </c>
      <c r="M9292" s="3" t="str">
        <f t="shared" si="583"/>
        <v>15</v>
      </c>
      <c r="N9292" t="s">
        <v>17</v>
      </c>
      <c r="O9292" t="s">
        <v>18</v>
      </c>
      <c r="P9292">
        <v>1965</v>
      </c>
    </row>
    <row r="9293" spans="1:16" ht="18">
      <c r="A9293">
        <v>28016</v>
      </c>
      <c r="B9293" s="1">
        <v>42017.720138888886</v>
      </c>
      <c r="C9293" s="1">
        <v>42017.726388888892</v>
      </c>
      <c r="D9293" t="s">
        <v>531</v>
      </c>
      <c r="E9293" t="str">
        <f t="shared" si="580"/>
        <v>SEA</v>
      </c>
      <c r="F9293" t="str">
        <f t="shared" si="581"/>
        <v>00409</v>
      </c>
      <c r="G9293">
        <v>512.01700000000005</v>
      </c>
      <c r="H9293" t="s">
        <v>101</v>
      </c>
      <c r="I9293" t="s">
        <v>80</v>
      </c>
      <c r="J9293" t="s">
        <v>102</v>
      </c>
      <c r="K9293" t="s">
        <v>81</v>
      </c>
      <c r="L9293" s="2" t="str">
        <f t="shared" si="582"/>
        <v>BT</v>
      </c>
      <c r="M9293" s="3" t="str">
        <f t="shared" si="583"/>
        <v>04</v>
      </c>
      <c r="N9293" t="s">
        <v>17</v>
      </c>
      <c r="O9293" t="s">
        <v>24</v>
      </c>
      <c r="P9293">
        <v>1980</v>
      </c>
    </row>
    <row r="9294" spans="1:16" ht="18">
      <c r="A9294">
        <v>28017</v>
      </c>
      <c r="B9294" s="1">
        <v>42017.723611111112</v>
      </c>
      <c r="C9294" s="1">
        <v>42017.728472222225</v>
      </c>
      <c r="D9294" t="s">
        <v>234</v>
      </c>
      <c r="E9294" t="str">
        <f t="shared" si="580"/>
        <v>SEA</v>
      </c>
      <c r="F9294" t="str">
        <f t="shared" si="581"/>
        <v>00284</v>
      </c>
      <c r="G9294">
        <v>421.63200000000001</v>
      </c>
      <c r="H9294" t="s">
        <v>33</v>
      </c>
      <c r="I9294" t="s">
        <v>14</v>
      </c>
      <c r="J9294" t="s">
        <v>35</v>
      </c>
      <c r="K9294" t="s">
        <v>16</v>
      </c>
      <c r="L9294" s="2" t="str">
        <f t="shared" si="582"/>
        <v>SLU</v>
      </c>
      <c r="M9294" s="3" t="str">
        <f t="shared" si="583"/>
        <v>07</v>
      </c>
      <c r="N9294" t="s">
        <v>17</v>
      </c>
      <c r="O9294" t="s">
        <v>18</v>
      </c>
      <c r="P9294">
        <v>1983</v>
      </c>
    </row>
    <row r="9295" spans="1:16" ht="18">
      <c r="A9295">
        <v>28018</v>
      </c>
      <c r="B9295" s="1">
        <v>42017.723611111112</v>
      </c>
      <c r="C9295" s="1">
        <v>42017.729166666664</v>
      </c>
      <c r="D9295" t="s">
        <v>474</v>
      </c>
      <c r="E9295" t="str">
        <f t="shared" si="580"/>
        <v>SEA</v>
      </c>
      <c r="F9295" t="str">
        <f t="shared" si="581"/>
        <v>00213</v>
      </c>
      <c r="G9295">
        <v>449.83499999999998</v>
      </c>
      <c r="H9295" t="s">
        <v>101</v>
      </c>
      <c r="I9295" t="s">
        <v>98</v>
      </c>
      <c r="J9295" t="s">
        <v>102</v>
      </c>
      <c r="K9295" t="s">
        <v>99</v>
      </c>
      <c r="L9295" s="2" t="str">
        <f t="shared" si="582"/>
        <v>SLU</v>
      </c>
      <c r="M9295" s="3" t="str">
        <f t="shared" si="583"/>
        <v>16</v>
      </c>
      <c r="N9295" t="s">
        <v>17</v>
      </c>
      <c r="O9295" t="s">
        <v>18</v>
      </c>
      <c r="P9295">
        <v>1987</v>
      </c>
    </row>
    <row r="9296" spans="1:16" ht="18">
      <c r="A9296">
        <v>28019</v>
      </c>
      <c r="B9296" s="1">
        <v>42017.724305555559</v>
      </c>
      <c r="C9296" s="1">
        <v>42017.73333333333</v>
      </c>
      <c r="D9296" t="s">
        <v>144</v>
      </c>
      <c r="E9296" t="str">
        <f t="shared" si="580"/>
        <v>SEA</v>
      </c>
      <c r="F9296" t="str">
        <f t="shared" si="581"/>
        <v>00382</v>
      </c>
      <c r="G9296">
        <v>822.31700000000001</v>
      </c>
      <c r="H9296" t="s">
        <v>98</v>
      </c>
      <c r="I9296" t="s">
        <v>72</v>
      </c>
      <c r="J9296" t="s">
        <v>99</v>
      </c>
      <c r="K9296" t="s">
        <v>73</v>
      </c>
      <c r="L9296" s="2" t="str">
        <f t="shared" si="582"/>
        <v>BT</v>
      </c>
      <c r="M9296" s="3" t="str">
        <f t="shared" si="583"/>
        <v>05</v>
      </c>
      <c r="N9296" t="s">
        <v>17</v>
      </c>
      <c r="O9296" t="s">
        <v>18</v>
      </c>
      <c r="P9296">
        <v>1986</v>
      </c>
    </row>
    <row r="9297" spans="1:16" ht="18">
      <c r="A9297">
        <v>28020</v>
      </c>
      <c r="B9297" s="1">
        <v>42017.724305555559</v>
      </c>
      <c r="C9297" s="1">
        <v>42017.736111111109</v>
      </c>
      <c r="D9297" t="s">
        <v>351</v>
      </c>
      <c r="E9297" t="str">
        <f t="shared" si="580"/>
        <v>SEA</v>
      </c>
      <c r="F9297" t="str">
        <f t="shared" si="581"/>
        <v>00457</v>
      </c>
      <c r="G9297">
        <v>1010.535</v>
      </c>
      <c r="H9297" t="s">
        <v>101</v>
      </c>
      <c r="I9297" t="s">
        <v>163</v>
      </c>
      <c r="J9297" t="s">
        <v>102</v>
      </c>
      <c r="K9297" t="s">
        <v>164</v>
      </c>
      <c r="L9297" s="2" t="str">
        <f t="shared" si="582"/>
        <v>CH</v>
      </c>
      <c r="M9297" s="3" t="str">
        <f t="shared" si="583"/>
        <v>09</v>
      </c>
      <c r="N9297" t="s">
        <v>31</v>
      </c>
    </row>
    <row r="9298" spans="1:16" ht="18">
      <c r="A9298">
        <v>28021</v>
      </c>
      <c r="B9298" s="1">
        <v>42017.724305555559</v>
      </c>
      <c r="C9298" s="1">
        <v>42017.736111111109</v>
      </c>
      <c r="D9298" t="s">
        <v>62</v>
      </c>
      <c r="E9298" t="str">
        <f t="shared" si="580"/>
        <v>SEA</v>
      </c>
      <c r="F9298" t="str">
        <f t="shared" si="581"/>
        <v>00138</v>
      </c>
      <c r="G9298">
        <v>1016.5119999999999</v>
      </c>
      <c r="H9298" t="s">
        <v>101</v>
      </c>
      <c r="I9298" t="s">
        <v>163</v>
      </c>
      <c r="J9298" t="s">
        <v>102</v>
      </c>
      <c r="K9298" t="s">
        <v>164</v>
      </c>
      <c r="L9298" s="2" t="str">
        <f t="shared" si="582"/>
        <v>CH</v>
      </c>
      <c r="M9298" s="3" t="str">
        <f t="shared" si="583"/>
        <v>09</v>
      </c>
      <c r="N9298" t="s">
        <v>31</v>
      </c>
    </row>
    <row r="9299" spans="1:16" ht="18">
      <c r="A9299">
        <v>28022</v>
      </c>
      <c r="B9299" s="1">
        <v>42017.728472222225</v>
      </c>
      <c r="C9299" s="1">
        <v>42017.732638888891</v>
      </c>
      <c r="D9299" t="s">
        <v>202</v>
      </c>
      <c r="E9299" t="str">
        <f t="shared" si="580"/>
        <v>SEA</v>
      </c>
      <c r="F9299" t="str">
        <f t="shared" si="581"/>
        <v>00433</v>
      </c>
      <c r="G9299">
        <v>352.53100000000001</v>
      </c>
      <c r="H9299" t="s">
        <v>43</v>
      </c>
      <c r="I9299" t="s">
        <v>80</v>
      </c>
      <c r="J9299" t="s">
        <v>44</v>
      </c>
      <c r="K9299" t="s">
        <v>81</v>
      </c>
      <c r="L9299" s="2" t="str">
        <f t="shared" si="582"/>
        <v>BT</v>
      </c>
      <c r="M9299" s="3" t="str">
        <f t="shared" si="583"/>
        <v>04</v>
      </c>
      <c r="N9299" t="s">
        <v>17</v>
      </c>
      <c r="O9299" t="s">
        <v>18</v>
      </c>
      <c r="P9299">
        <v>1965</v>
      </c>
    </row>
    <row r="9300" spans="1:16" ht="18">
      <c r="A9300">
        <v>28023</v>
      </c>
      <c r="B9300" s="1">
        <v>42017.730555555558</v>
      </c>
      <c r="C9300" s="1">
        <v>42017.741666666669</v>
      </c>
      <c r="D9300" t="s">
        <v>279</v>
      </c>
      <c r="E9300" t="str">
        <f t="shared" si="580"/>
        <v>SEA</v>
      </c>
      <c r="F9300" t="str">
        <f t="shared" si="581"/>
        <v>00106</v>
      </c>
      <c r="G9300">
        <v>923.346</v>
      </c>
      <c r="H9300" t="s">
        <v>101</v>
      </c>
      <c r="I9300" t="s">
        <v>226</v>
      </c>
      <c r="J9300" t="s">
        <v>102</v>
      </c>
      <c r="K9300" t="s">
        <v>227</v>
      </c>
      <c r="L9300" s="2" t="str">
        <f t="shared" si="582"/>
        <v>SLU</v>
      </c>
      <c r="M9300" s="3" t="str">
        <f t="shared" si="583"/>
        <v>19</v>
      </c>
      <c r="N9300" t="s">
        <v>17</v>
      </c>
      <c r="O9300" t="s">
        <v>18</v>
      </c>
      <c r="P9300">
        <v>1964</v>
      </c>
    </row>
    <row r="9301" spans="1:16" ht="18">
      <c r="A9301">
        <v>28024</v>
      </c>
      <c r="B9301" s="1">
        <v>42017.731249999997</v>
      </c>
      <c r="C9301" s="1">
        <v>42017.743750000001</v>
      </c>
      <c r="D9301" t="s">
        <v>307</v>
      </c>
      <c r="E9301" t="str">
        <f t="shared" si="580"/>
        <v>SEA</v>
      </c>
      <c r="F9301" t="str">
        <f t="shared" si="581"/>
        <v>00439</v>
      </c>
      <c r="G9301">
        <v>1100.0309999999999</v>
      </c>
      <c r="H9301" t="s">
        <v>69</v>
      </c>
      <c r="I9301" t="s">
        <v>69</v>
      </c>
      <c r="J9301" t="s">
        <v>70</v>
      </c>
      <c r="K9301" t="s">
        <v>70</v>
      </c>
      <c r="L9301" s="2" t="str">
        <f t="shared" si="582"/>
        <v>SLU</v>
      </c>
      <c r="M9301" s="3" t="str">
        <f t="shared" si="583"/>
        <v>04</v>
      </c>
      <c r="N9301" t="s">
        <v>17</v>
      </c>
      <c r="O9301" t="s">
        <v>18</v>
      </c>
      <c r="P9301">
        <v>1989</v>
      </c>
    </row>
    <row r="9302" spans="1:16" ht="18">
      <c r="A9302">
        <v>28025</v>
      </c>
      <c r="B9302" s="1">
        <v>42017.731249999997</v>
      </c>
      <c r="C9302" s="1">
        <v>42017.736805555556</v>
      </c>
      <c r="D9302" t="s">
        <v>215</v>
      </c>
      <c r="E9302" t="str">
        <f t="shared" si="580"/>
        <v>SEA</v>
      </c>
      <c r="F9302" t="str">
        <f t="shared" si="581"/>
        <v>00197</v>
      </c>
      <c r="G9302">
        <v>489.73099999999999</v>
      </c>
      <c r="H9302" t="s">
        <v>69</v>
      </c>
      <c r="I9302" t="s">
        <v>98</v>
      </c>
      <c r="J9302" t="s">
        <v>70</v>
      </c>
      <c r="K9302" t="s">
        <v>99</v>
      </c>
      <c r="L9302" s="2" t="str">
        <f t="shared" si="582"/>
        <v>SLU</v>
      </c>
      <c r="M9302" s="3" t="str">
        <f t="shared" si="583"/>
        <v>16</v>
      </c>
      <c r="N9302" t="s">
        <v>17</v>
      </c>
      <c r="O9302" t="s">
        <v>18</v>
      </c>
      <c r="P9302">
        <v>1978</v>
      </c>
    </row>
    <row r="9303" spans="1:16" ht="18">
      <c r="A9303">
        <v>28026</v>
      </c>
      <c r="B9303" s="1">
        <v>42017.734722222223</v>
      </c>
      <c r="C9303" s="1">
        <v>42017.746527777781</v>
      </c>
      <c r="D9303" t="s">
        <v>244</v>
      </c>
      <c r="E9303" t="str">
        <f t="shared" si="580"/>
        <v>SEA</v>
      </c>
      <c r="F9303" t="str">
        <f t="shared" si="581"/>
        <v>00054</v>
      </c>
      <c r="G9303">
        <v>1029.646</v>
      </c>
      <c r="H9303" t="s">
        <v>39</v>
      </c>
      <c r="I9303" t="s">
        <v>47</v>
      </c>
      <c r="J9303" t="s">
        <v>41</v>
      </c>
      <c r="K9303" t="s">
        <v>49</v>
      </c>
      <c r="L9303" s="2" t="str">
        <f t="shared" si="582"/>
        <v>CBD</v>
      </c>
      <c r="M9303" s="3" t="str">
        <f t="shared" si="583"/>
        <v>03</v>
      </c>
      <c r="N9303" t="s">
        <v>17</v>
      </c>
      <c r="O9303" t="s">
        <v>24</v>
      </c>
      <c r="P9303">
        <v>1976</v>
      </c>
    </row>
    <row r="9304" spans="1:16" ht="18">
      <c r="A9304">
        <v>28027</v>
      </c>
      <c r="B9304" s="1">
        <v>42017.73541666667</v>
      </c>
      <c r="C9304" s="1">
        <v>42017.740277777775</v>
      </c>
      <c r="D9304" t="s">
        <v>142</v>
      </c>
      <c r="E9304" t="str">
        <f t="shared" si="580"/>
        <v>SEA</v>
      </c>
      <c r="F9304" t="str">
        <f t="shared" si="581"/>
        <v>00021</v>
      </c>
      <c r="G9304">
        <v>403.642</v>
      </c>
      <c r="H9304" t="s">
        <v>98</v>
      </c>
      <c r="I9304" t="s">
        <v>179</v>
      </c>
      <c r="J9304" t="s">
        <v>99</v>
      </c>
      <c r="K9304" t="s">
        <v>180</v>
      </c>
      <c r="L9304" s="2" t="str">
        <f t="shared" si="582"/>
        <v>CH</v>
      </c>
      <c r="M9304" s="3" t="str">
        <f t="shared" si="583"/>
        <v>08</v>
      </c>
      <c r="N9304" t="s">
        <v>17</v>
      </c>
      <c r="O9304" t="s">
        <v>18</v>
      </c>
      <c r="P9304">
        <v>1982</v>
      </c>
    </row>
    <row r="9305" spans="1:16" ht="18">
      <c r="A9305">
        <v>28028</v>
      </c>
      <c r="B9305" s="1">
        <v>42017.736805555556</v>
      </c>
      <c r="C9305" s="1">
        <v>42017.739583333336</v>
      </c>
      <c r="D9305" t="s">
        <v>380</v>
      </c>
      <c r="E9305" t="str">
        <f t="shared" si="580"/>
        <v>SEA</v>
      </c>
      <c r="F9305" t="str">
        <f t="shared" si="581"/>
        <v>00368</v>
      </c>
      <c r="G9305">
        <v>219.84399999999999</v>
      </c>
      <c r="H9305" t="s">
        <v>163</v>
      </c>
      <c r="I9305" t="s">
        <v>52</v>
      </c>
      <c r="J9305" t="s">
        <v>164</v>
      </c>
      <c r="K9305" t="s">
        <v>54</v>
      </c>
      <c r="L9305" s="2" t="str">
        <f t="shared" si="582"/>
        <v>CH</v>
      </c>
      <c r="M9305" s="3" t="str">
        <f t="shared" si="583"/>
        <v>02</v>
      </c>
      <c r="N9305" t="s">
        <v>17</v>
      </c>
      <c r="O9305" t="s">
        <v>18</v>
      </c>
      <c r="P9305">
        <v>1982</v>
      </c>
    </row>
    <row r="9306" spans="1:16" ht="18">
      <c r="A9306">
        <v>28029</v>
      </c>
      <c r="B9306" s="1">
        <v>42017.736805555556</v>
      </c>
      <c r="C9306" s="1">
        <v>42017.789583333331</v>
      </c>
      <c r="D9306" t="s">
        <v>497</v>
      </c>
      <c r="E9306" t="str">
        <f t="shared" si="580"/>
        <v>SEA</v>
      </c>
      <c r="F9306" t="str">
        <f t="shared" si="581"/>
        <v>00267</v>
      </c>
      <c r="G9306">
        <v>4515.4560000000001</v>
      </c>
      <c r="H9306" t="s">
        <v>137</v>
      </c>
      <c r="I9306" t="s">
        <v>57</v>
      </c>
      <c r="J9306" t="s">
        <v>138</v>
      </c>
      <c r="K9306" t="s">
        <v>58</v>
      </c>
      <c r="L9306" s="2" t="str">
        <f t="shared" si="582"/>
        <v>ID</v>
      </c>
      <c r="M9306" s="3" t="str">
        <f t="shared" si="583"/>
        <v>04</v>
      </c>
      <c r="N9306" t="s">
        <v>31</v>
      </c>
    </row>
    <row r="9307" spans="1:16" ht="18">
      <c r="A9307">
        <v>28030</v>
      </c>
      <c r="B9307" s="1">
        <v>42017.737500000003</v>
      </c>
      <c r="C9307" s="1">
        <v>42017.789583333331</v>
      </c>
      <c r="D9307" t="s">
        <v>145</v>
      </c>
      <c r="E9307" t="str">
        <f t="shared" si="580"/>
        <v>SEA</v>
      </c>
      <c r="F9307" t="str">
        <f t="shared" si="581"/>
        <v>00218</v>
      </c>
      <c r="G9307">
        <v>4480.5429999999997</v>
      </c>
      <c r="H9307" t="s">
        <v>137</v>
      </c>
      <c r="I9307" t="s">
        <v>57</v>
      </c>
      <c r="J9307" t="s">
        <v>138</v>
      </c>
      <c r="K9307" t="s">
        <v>58</v>
      </c>
      <c r="L9307" s="2" t="str">
        <f t="shared" si="582"/>
        <v>ID</v>
      </c>
      <c r="M9307" s="3" t="str">
        <f t="shared" si="583"/>
        <v>04</v>
      </c>
      <c r="N9307" t="s">
        <v>31</v>
      </c>
    </row>
    <row r="9308" spans="1:16" ht="18">
      <c r="A9308">
        <v>28031</v>
      </c>
      <c r="B9308" s="1">
        <v>42017.737500000003</v>
      </c>
      <c r="C9308" s="1">
        <v>42017.745833333334</v>
      </c>
      <c r="D9308" t="s">
        <v>139</v>
      </c>
      <c r="E9308" t="str">
        <f t="shared" si="580"/>
        <v>SEA</v>
      </c>
      <c r="F9308" t="str">
        <f t="shared" si="581"/>
        <v>00098</v>
      </c>
      <c r="G9308">
        <v>704.42200000000003</v>
      </c>
      <c r="H9308" t="s">
        <v>34</v>
      </c>
      <c r="I9308" t="s">
        <v>33</v>
      </c>
      <c r="J9308" t="s">
        <v>36</v>
      </c>
      <c r="K9308" t="s">
        <v>35</v>
      </c>
      <c r="L9308" s="2" t="str">
        <f t="shared" si="582"/>
        <v>CBD</v>
      </c>
      <c r="M9308" s="3" t="str">
        <f t="shared" si="583"/>
        <v>13</v>
      </c>
      <c r="N9308" t="s">
        <v>17</v>
      </c>
      <c r="O9308" t="s">
        <v>18</v>
      </c>
      <c r="P9308">
        <v>1986</v>
      </c>
    </row>
    <row r="9309" spans="1:16" ht="18">
      <c r="A9309">
        <v>28032</v>
      </c>
      <c r="B9309" s="1">
        <v>42017.738194444442</v>
      </c>
      <c r="C9309" s="1">
        <v>42017.744444444441</v>
      </c>
      <c r="D9309" t="s">
        <v>470</v>
      </c>
      <c r="E9309" t="str">
        <f t="shared" si="580"/>
        <v>SEA</v>
      </c>
      <c r="F9309" t="str">
        <f t="shared" si="581"/>
        <v>00044</v>
      </c>
      <c r="G9309">
        <v>541.83100000000002</v>
      </c>
      <c r="H9309" t="s">
        <v>137</v>
      </c>
      <c r="I9309" t="s">
        <v>13</v>
      </c>
      <c r="J9309" t="s">
        <v>138</v>
      </c>
      <c r="K9309" t="s">
        <v>15</v>
      </c>
      <c r="L9309" s="2" t="str">
        <f t="shared" si="582"/>
        <v>SLU</v>
      </c>
      <c r="M9309" s="3" t="str">
        <f t="shared" si="583"/>
        <v>02</v>
      </c>
      <c r="N9309" t="s">
        <v>17</v>
      </c>
      <c r="O9309" t="s">
        <v>18</v>
      </c>
      <c r="P9309">
        <v>1967</v>
      </c>
    </row>
    <row r="9310" spans="1:16" ht="18">
      <c r="A9310">
        <v>28034</v>
      </c>
      <c r="B9310" s="1">
        <v>42017.740277777775</v>
      </c>
      <c r="C9310" s="1">
        <v>42017.789583333331</v>
      </c>
      <c r="D9310" t="s">
        <v>79</v>
      </c>
      <c r="E9310" t="str">
        <f t="shared" si="580"/>
        <v>SEA</v>
      </c>
      <c r="F9310" t="str">
        <f t="shared" si="581"/>
        <v>00344</v>
      </c>
      <c r="G9310">
        <v>4274.2380000000003</v>
      </c>
      <c r="H9310" t="s">
        <v>137</v>
      </c>
      <c r="I9310" t="s">
        <v>57</v>
      </c>
      <c r="J9310" t="s">
        <v>138</v>
      </c>
      <c r="K9310" t="s">
        <v>58</v>
      </c>
      <c r="L9310" s="2" t="str">
        <f t="shared" si="582"/>
        <v>ID</v>
      </c>
      <c r="M9310" s="3" t="str">
        <f t="shared" si="583"/>
        <v>04</v>
      </c>
      <c r="N9310" t="s">
        <v>31</v>
      </c>
    </row>
    <row r="9311" spans="1:16" ht="18">
      <c r="A9311">
        <v>28035</v>
      </c>
      <c r="B9311" s="1">
        <v>42017.740277777775</v>
      </c>
      <c r="C9311" s="1">
        <v>42017.746527777781</v>
      </c>
      <c r="D9311" t="s">
        <v>255</v>
      </c>
      <c r="E9311" t="str">
        <f t="shared" si="580"/>
        <v>SEA</v>
      </c>
      <c r="F9311" t="str">
        <f t="shared" si="581"/>
        <v>00355</v>
      </c>
      <c r="G9311">
        <v>552.346</v>
      </c>
      <c r="H9311" t="s">
        <v>33</v>
      </c>
      <c r="I9311" t="s">
        <v>53</v>
      </c>
      <c r="J9311" t="s">
        <v>35</v>
      </c>
      <c r="K9311" t="s">
        <v>55</v>
      </c>
      <c r="L9311" s="2" t="str">
        <f t="shared" si="582"/>
        <v>CH</v>
      </c>
      <c r="M9311" s="3" t="str">
        <f t="shared" si="583"/>
        <v>12</v>
      </c>
      <c r="N9311" t="s">
        <v>17</v>
      </c>
      <c r="O9311" t="s">
        <v>18</v>
      </c>
      <c r="P9311">
        <v>1984</v>
      </c>
    </row>
    <row r="9312" spans="1:16" ht="18">
      <c r="A9312">
        <v>28036</v>
      </c>
      <c r="B9312" s="1">
        <v>42017.743055555555</v>
      </c>
      <c r="C9312" s="1">
        <v>42017.749305555553</v>
      </c>
      <c r="D9312" t="s">
        <v>496</v>
      </c>
      <c r="E9312" t="str">
        <f t="shared" si="580"/>
        <v>SEA</v>
      </c>
      <c r="F9312" t="str">
        <f t="shared" si="581"/>
        <v>00114</v>
      </c>
      <c r="G9312">
        <v>549.80899999999997</v>
      </c>
      <c r="H9312" t="s">
        <v>43</v>
      </c>
      <c r="I9312" t="s">
        <v>34</v>
      </c>
      <c r="J9312" t="s">
        <v>44</v>
      </c>
      <c r="K9312" t="s">
        <v>36</v>
      </c>
      <c r="L9312" s="2" t="str">
        <f t="shared" si="582"/>
        <v>SLU</v>
      </c>
      <c r="M9312" s="3" t="str">
        <f t="shared" si="583"/>
        <v>18</v>
      </c>
      <c r="N9312" t="s">
        <v>17</v>
      </c>
      <c r="O9312" t="s">
        <v>18</v>
      </c>
      <c r="P9312">
        <v>1988</v>
      </c>
    </row>
    <row r="9313" spans="1:16" ht="18">
      <c r="A9313">
        <v>28037</v>
      </c>
      <c r="B9313" s="1">
        <v>42017.743055555555</v>
      </c>
      <c r="C9313" s="1">
        <v>42017.750694444447</v>
      </c>
      <c r="D9313" t="s">
        <v>482</v>
      </c>
      <c r="E9313" t="str">
        <f t="shared" si="580"/>
        <v>SEA</v>
      </c>
      <c r="F9313" t="str">
        <f t="shared" si="581"/>
        <v>00392</v>
      </c>
      <c r="G9313">
        <v>640.84299999999996</v>
      </c>
      <c r="H9313" t="s">
        <v>33</v>
      </c>
      <c r="I9313" t="s">
        <v>72</v>
      </c>
      <c r="J9313" t="s">
        <v>35</v>
      </c>
      <c r="K9313" t="s">
        <v>73</v>
      </c>
      <c r="L9313" s="2" t="str">
        <f t="shared" si="582"/>
        <v>BT</v>
      </c>
      <c r="M9313" s="3" t="str">
        <f t="shared" si="583"/>
        <v>05</v>
      </c>
      <c r="N9313" t="s">
        <v>31</v>
      </c>
    </row>
    <row r="9314" spans="1:16" ht="18">
      <c r="A9314">
        <v>28039</v>
      </c>
      <c r="B9314" s="1">
        <v>42017.743750000001</v>
      </c>
      <c r="C9314" s="1">
        <v>42017.752083333333</v>
      </c>
      <c r="D9314" t="s">
        <v>147</v>
      </c>
      <c r="E9314" t="str">
        <f t="shared" si="580"/>
        <v>SEA</v>
      </c>
      <c r="F9314" t="str">
        <f t="shared" si="581"/>
        <v>00492</v>
      </c>
      <c r="G9314">
        <v>730.34299999999996</v>
      </c>
      <c r="H9314" t="s">
        <v>65</v>
      </c>
      <c r="I9314" t="s">
        <v>226</v>
      </c>
      <c r="J9314" t="s">
        <v>67</v>
      </c>
      <c r="K9314" t="s">
        <v>227</v>
      </c>
      <c r="L9314" s="2" t="str">
        <f t="shared" si="582"/>
        <v>SLU</v>
      </c>
      <c r="M9314" s="3" t="str">
        <f t="shared" si="583"/>
        <v>19</v>
      </c>
      <c r="N9314" t="s">
        <v>17</v>
      </c>
      <c r="O9314" t="s">
        <v>18</v>
      </c>
      <c r="P9314">
        <v>1989</v>
      </c>
    </row>
    <row r="9315" spans="1:16" ht="18">
      <c r="A9315">
        <v>28041</v>
      </c>
      <c r="B9315" s="1">
        <v>42017.743750000001</v>
      </c>
      <c r="C9315" s="1">
        <v>42017.757638888892</v>
      </c>
      <c r="D9315" t="s">
        <v>355</v>
      </c>
      <c r="E9315" t="str">
        <f t="shared" si="580"/>
        <v>SEA</v>
      </c>
      <c r="F9315" t="str">
        <f t="shared" si="581"/>
        <v>00271</v>
      </c>
      <c r="G9315">
        <v>1149.508</v>
      </c>
      <c r="H9315" t="s">
        <v>46</v>
      </c>
      <c r="I9315" t="s">
        <v>226</v>
      </c>
      <c r="J9315" t="s">
        <v>48</v>
      </c>
      <c r="K9315" t="s">
        <v>227</v>
      </c>
      <c r="L9315" s="2" t="str">
        <f t="shared" si="582"/>
        <v>SLU</v>
      </c>
      <c r="M9315" s="3" t="str">
        <f t="shared" si="583"/>
        <v>19</v>
      </c>
      <c r="N9315" t="s">
        <v>17</v>
      </c>
      <c r="O9315" t="s">
        <v>18</v>
      </c>
      <c r="P9315">
        <v>1976</v>
      </c>
    </row>
    <row r="9316" spans="1:16" ht="18">
      <c r="A9316">
        <v>28042</v>
      </c>
      <c r="B9316" s="1">
        <v>42017.745833333334</v>
      </c>
      <c r="C9316" s="1">
        <v>42017.75277777778</v>
      </c>
      <c r="D9316" t="s">
        <v>116</v>
      </c>
      <c r="E9316" t="str">
        <f t="shared" si="580"/>
        <v>SEA</v>
      </c>
      <c r="F9316" t="str">
        <f t="shared" si="581"/>
        <v>00312</v>
      </c>
      <c r="G9316">
        <v>632.26700000000005</v>
      </c>
      <c r="H9316" t="s">
        <v>80</v>
      </c>
      <c r="I9316" t="s">
        <v>26</v>
      </c>
      <c r="J9316" t="s">
        <v>81</v>
      </c>
      <c r="K9316" t="s">
        <v>27</v>
      </c>
      <c r="L9316" s="2" t="str">
        <f t="shared" si="582"/>
        <v>CBD</v>
      </c>
      <c r="M9316" s="3" t="str">
        <f t="shared" si="583"/>
        <v>05</v>
      </c>
      <c r="N9316" t="s">
        <v>17</v>
      </c>
      <c r="O9316" t="s">
        <v>18</v>
      </c>
      <c r="P9316">
        <v>1962</v>
      </c>
    </row>
    <row r="9317" spans="1:16" ht="18">
      <c r="A9317">
        <v>28043</v>
      </c>
      <c r="B9317" s="1">
        <v>42017.74722222222</v>
      </c>
      <c r="C9317" s="1">
        <v>42017.75</v>
      </c>
      <c r="D9317" t="s">
        <v>407</v>
      </c>
      <c r="E9317" t="str">
        <f t="shared" si="580"/>
        <v>SEA</v>
      </c>
      <c r="F9317" t="str">
        <f t="shared" si="581"/>
        <v>00058</v>
      </c>
      <c r="G9317">
        <v>211.25</v>
      </c>
      <c r="H9317" t="s">
        <v>120</v>
      </c>
      <c r="I9317" t="s">
        <v>93</v>
      </c>
      <c r="J9317" t="s">
        <v>121</v>
      </c>
      <c r="K9317" t="s">
        <v>95</v>
      </c>
      <c r="L9317" s="2" t="str">
        <f t="shared" si="582"/>
        <v>UW</v>
      </c>
      <c r="M9317" s="3" t="str">
        <f t="shared" si="583"/>
        <v>01</v>
      </c>
      <c r="N9317" t="s">
        <v>17</v>
      </c>
      <c r="O9317" t="s">
        <v>18</v>
      </c>
      <c r="P9317">
        <v>1992</v>
      </c>
    </row>
    <row r="9318" spans="1:16" ht="18">
      <c r="A9318">
        <v>28044</v>
      </c>
      <c r="B9318" s="1">
        <v>42017.748611111114</v>
      </c>
      <c r="C9318" s="1">
        <v>42017.754166666666</v>
      </c>
      <c r="D9318" t="s">
        <v>518</v>
      </c>
      <c r="E9318" t="str">
        <f t="shared" si="580"/>
        <v>SEA</v>
      </c>
      <c r="F9318" t="str">
        <f t="shared" si="581"/>
        <v>00246</v>
      </c>
      <c r="G9318">
        <v>485.66699999999997</v>
      </c>
      <c r="H9318" t="s">
        <v>69</v>
      </c>
      <c r="I9318" t="s">
        <v>47</v>
      </c>
      <c r="J9318" t="s">
        <v>70</v>
      </c>
      <c r="K9318" t="s">
        <v>49</v>
      </c>
      <c r="L9318" s="2" t="str">
        <f t="shared" si="582"/>
        <v>CBD</v>
      </c>
      <c r="M9318" s="3" t="str">
        <f t="shared" si="583"/>
        <v>03</v>
      </c>
      <c r="N9318" t="s">
        <v>17</v>
      </c>
      <c r="O9318" t="s">
        <v>24</v>
      </c>
      <c r="P9318">
        <v>1987</v>
      </c>
    </row>
    <row r="9319" spans="1:16" ht="18">
      <c r="A9319">
        <v>28045</v>
      </c>
      <c r="B9319" s="1">
        <v>42017.75</v>
      </c>
      <c r="C9319" s="1">
        <v>42017.756249999999</v>
      </c>
      <c r="D9319" t="s">
        <v>195</v>
      </c>
      <c r="E9319" t="str">
        <f t="shared" si="580"/>
        <v>SEA</v>
      </c>
      <c r="F9319" t="str">
        <f t="shared" si="581"/>
        <v>00263</v>
      </c>
      <c r="G9319">
        <v>556.25900000000001</v>
      </c>
      <c r="H9319" t="s">
        <v>157</v>
      </c>
      <c r="I9319" t="s">
        <v>172</v>
      </c>
      <c r="J9319" t="s">
        <v>158</v>
      </c>
      <c r="K9319" t="s">
        <v>173</v>
      </c>
      <c r="L9319" s="2" t="str">
        <f t="shared" si="582"/>
        <v>DPD</v>
      </c>
      <c r="M9319" s="3" t="str">
        <f t="shared" si="583"/>
        <v>03</v>
      </c>
      <c r="N9319" t="s">
        <v>17</v>
      </c>
      <c r="O9319" t="s">
        <v>18</v>
      </c>
      <c r="P9319">
        <v>1986</v>
      </c>
    </row>
    <row r="9320" spans="1:16" ht="18">
      <c r="A9320">
        <v>28046</v>
      </c>
      <c r="B9320" s="1">
        <v>42017.750694444447</v>
      </c>
      <c r="C9320" s="1">
        <v>42017.76458333333</v>
      </c>
      <c r="D9320" t="s">
        <v>71</v>
      </c>
      <c r="E9320" t="str">
        <f t="shared" si="580"/>
        <v>SEA</v>
      </c>
      <c r="F9320" t="str">
        <f t="shared" si="581"/>
        <v>00212</v>
      </c>
      <c r="G9320">
        <v>1177.683</v>
      </c>
      <c r="H9320" t="s">
        <v>57</v>
      </c>
      <c r="I9320" t="s">
        <v>46</v>
      </c>
      <c r="J9320" t="s">
        <v>58</v>
      </c>
      <c r="K9320" t="s">
        <v>48</v>
      </c>
      <c r="L9320" s="2" t="str">
        <f t="shared" si="582"/>
        <v>CH</v>
      </c>
      <c r="M9320" s="3" t="str">
        <f t="shared" si="583"/>
        <v>07</v>
      </c>
      <c r="N9320" t="s">
        <v>17</v>
      </c>
      <c r="O9320" t="s">
        <v>24</v>
      </c>
      <c r="P9320">
        <v>1985</v>
      </c>
    </row>
    <row r="9321" spans="1:16" ht="18">
      <c r="A9321">
        <v>28047</v>
      </c>
      <c r="B9321" s="1">
        <v>42017.755555555559</v>
      </c>
      <c r="C9321" s="1">
        <v>42017.759027777778</v>
      </c>
      <c r="D9321" t="s">
        <v>383</v>
      </c>
      <c r="E9321" t="str">
        <f t="shared" si="580"/>
        <v>SEA</v>
      </c>
      <c r="F9321" t="str">
        <f t="shared" si="581"/>
        <v>00127</v>
      </c>
      <c r="G9321">
        <v>313.721</v>
      </c>
      <c r="H9321" t="s">
        <v>64</v>
      </c>
      <c r="I9321" t="s">
        <v>76</v>
      </c>
      <c r="J9321" t="s">
        <v>66</v>
      </c>
      <c r="K9321" t="s">
        <v>78</v>
      </c>
      <c r="L9321" s="2" t="str">
        <f t="shared" si="582"/>
        <v>CH</v>
      </c>
      <c r="M9321" s="3" t="str">
        <f t="shared" si="583"/>
        <v>03</v>
      </c>
      <c r="N9321" t="s">
        <v>17</v>
      </c>
      <c r="O9321" t="s">
        <v>18</v>
      </c>
      <c r="P9321">
        <v>1983</v>
      </c>
    </row>
    <row r="9322" spans="1:16" ht="18">
      <c r="A9322">
        <v>28048</v>
      </c>
      <c r="B9322" s="1">
        <v>42017.757638888892</v>
      </c>
      <c r="C9322" s="1">
        <v>42017.763194444444</v>
      </c>
      <c r="D9322" t="s">
        <v>558</v>
      </c>
      <c r="E9322" t="str">
        <f t="shared" si="580"/>
        <v>SEA</v>
      </c>
      <c r="F9322" t="str">
        <f t="shared" si="581"/>
        <v>00053</v>
      </c>
      <c r="G9322">
        <v>451.839</v>
      </c>
      <c r="H9322" t="s">
        <v>94</v>
      </c>
      <c r="I9322" t="s">
        <v>181</v>
      </c>
      <c r="J9322" t="s">
        <v>96</v>
      </c>
      <c r="K9322" t="s">
        <v>182</v>
      </c>
      <c r="L9322" s="2" t="str">
        <f t="shared" si="582"/>
        <v>EL</v>
      </c>
      <c r="M9322" s="3" t="str">
        <f t="shared" si="583"/>
        <v>05</v>
      </c>
      <c r="N9322" t="s">
        <v>17</v>
      </c>
      <c r="O9322" t="s">
        <v>24</v>
      </c>
      <c r="P9322">
        <v>1988</v>
      </c>
    </row>
    <row r="9323" spans="1:16" ht="18">
      <c r="A9323">
        <v>28049</v>
      </c>
      <c r="B9323" s="1">
        <v>42017.757638888892</v>
      </c>
      <c r="C9323" s="1">
        <v>42017.768750000003</v>
      </c>
      <c r="D9323" t="s">
        <v>219</v>
      </c>
      <c r="E9323" t="str">
        <f t="shared" si="580"/>
        <v>SEA</v>
      </c>
      <c r="F9323" t="str">
        <f t="shared" si="581"/>
        <v>00287</v>
      </c>
      <c r="G9323">
        <v>961.60199999999998</v>
      </c>
      <c r="H9323" t="s">
        <v>13</v>
      </c>
      <c r="I9323" t="s">
        <v>33</v>
      </c>
      <c r="J9323" t="s">
        <v>15</v>
      </c>
      <c r="K9323" t="s">
        <v>35</v>
      </c>
      <c r="L9323" s="2" t="str">
        <f t="shared" si="582"/>
        <v>CBD</v>
      </c>
      <c r="M9323" s="3" t="str">
        <f t="shared" si="583"/>
        <v>13</v>
      </c>
      <c r="N9323" t="s">
        <v>17</v>
      </c>
      <c r="O9323" t="s">
        <v>18</v>
      </c>
      <c r="P9323">
        <v>1975</v>
      </c>
    </row>
    <row r="9324" spans="1:16" ht="18">
      <c r="A9324">
        <v>28050</v>
      </c>
      <c r="B9324" s="1">
        <v>42017.761805555558</v>
      </c>
      <c r="C9324" s="1">
        <v>42017.767361111109</v>
      </c>
      <c r="D9324" t="s">
        <v>389</v>
      </c>
      <c r="E9324" t="str">
        <f t="shared" si="580"/>
        <v>SEA</v>
      </c>
      <c r="F9324" t="str">
        <f t="shared" si="581"/>
        <v>00167</v>
      </c>
      <c r="G9324">
        <v>501.42599999999999</v>
      </c>
      <c r="H9324" t="s">
        <v>69</v>
      </c>
      <c r="I9324" t="s">
        <v>47</v>
      </c>
      <c r="J9324" t="s">
        <v>70</v>
      </c>
      <c r="K9324" t="s">
        <v>49</v>
      </c>
      <c r="L9324" s="2" t="str">
        <f t="shared" si="582"/>
        <v>CBD</v>
      </c>
      <c r="M9324" s="3" t="str">
        <f t="shared" si="583"/>
        <v>03</v>
      </c>
      <c r="N9324" t="s">
        <v>17</v>
      </c>
      <c r="O9324" t="s">
        <v>18</v>
      </c>
      <c r="P9324">
        <v>1962</v>
      </c>
    </row>
    <row r="9325" spans="1:16" ht="18">
      <c r="A9325">
        <v>28051</v>
      </c>
      <c r="B9325" s="1">
        <v>42017.762499999997</v>
      </c>
      <c r="C9325" s="1">
        <v>42017.767361111109</v>
      </c>
      <c r="D9325" t="s">
        <v>482</v>
      </c>
      <c r="E9325" t="str">
        <f t="shared" si="580"/>
        <v>SEA</v>
      </c>
      <c r="F9325" t="str">
        <f t="shared" si="581"/>
        <v>00392</v>
      </c>
      <c r="G9325">
        <v>437.29899999999998</v>
      </c>
      <c r="H9325" t="s">
        <v>72</v>
      </c>
      <c r="I9325" t="s">
        <v>69</v>
      </c>
      <c r="J9325" t="s">
        <v>73</v>
      </c>
      <c r="K9325" t="s">
        <v>70</v>
      </c>
      <c r="L9325" s="2" t="str">
        <f t="shared" si="582"/>
        <v>SLU</v>
      </c>
      <c r="M9325" s="3" t="str">
        <f t="shared" si="583"/>
        <v>04</v>
      </c>
      <c r="N9325" t="s">
        <v>17</v>
      </c>
      <c r="O9325" t="s">
        <v>24</v>
      </c>
      <c r="P9325">
        <v>1985</v>
      </c>
    </row>
    <row r="9326" spans="1:16" ht="18">
      <c r="A9326">
        <v>28052</v>
      </c>
      <c r="B9326" s="1">
        <v>42017.762499999997</v>
      </c>
      <c r="C9326" s="1">
        <v>42017.769444444442</v>
      </c>
      <c r="D9326" t="s">
        <v>336</v>
      </c>
      <c r="E9326" t="str">
        <f t="shared" si="580"/>
        <v>SEA</v>
      </c>
      <c r="F9326" t="str">
        <f t="shared" si="581"/>
        <v>00500</v>
      </c>
      <c r="G9326">
        <v>578.07399999999996</v>
      </c>
      <c r="H9326" t="s">
        <v>13</v>
      </c>
      <c r="I9326" t="s">
        <v>34</v>
      </c>
      <c r="J9326" t="s">
        <v>15</v>
      </c>
      <c r="K9326" t="s">
        <v>36</v>
      </c>
      <c r="L9326" s="2" t="str">
        <f t="shared" si="582"/>
        <v>SLU</v>
      </c>
      <c r="M9326" s="3" t="str">
        <f t="shared" si="583"/>
        <v>18</v>
      </c>
      <c r="N9326" t="s">
        <v>17</v>
      </c>
      <c r="O9326" t="s">
        <v>18</v>
      </c>
      <c r="P9326">
        <v>1967</v>
      </c>
    </row>
    <row r="9327" spans="1:16" ht="18">
      <c r="A9327">
        <v>28053</v>
      </c>
      <c r="B9327" s="1">
        <v>42017.769444444442</v>
      </c>
      <c r="C9327" s="1">
        <v>42017.777777777781</v>
      </c>
      <c r="D9327" t="s">
        <v>460</v>
      </c>
      <c r="E9327" t="str">
        <f t="shared" si="580"/>
        <v>SEA</v>
      </c>
      <c r="F9327" t="str">
        <f t="shared" si="581"/>
        <v>00243</v>
      </c>
      <c r="G9327">
        <v>702.40599999999995</v>
      </c>
      <c r="H9327" t="s">
        <v>76</v>
      </c>
      <c r="I9327" t="s">
        <v>65</v>
      </c>
      <c r="J9327" t="s">
        <v>78</v>
      </c>
      <c r="K9327" t="s">
        <v>67</v>
      </c>
      <c r="L9327" s="2" t="str">
        <f t="shared" si="582"/>
        <v>CBD</v>
      </c>
      <c r="M9327" s="3" t="str">
        <f t="shared" si="583"/>
        <v>06</v>
      </c>
      <c r="N9327" t="s">
        <v>17</v>
      </c>
      <c r="O9327" t="s">
        <v>18</v>
      </c>
      <c r="P9327">
        <v>1991</v>
      </c>
    </row>
    <row r="9328" spans="1:16" ht="18">
      <c r="A9328">
        <v>28054</v>
      </c>
      <c r="B9328" s="1">
        <v>42017.772222222222</v>
      </c>
      <c r="C9328" s="1">
        <v>42017.777777777781</v>
      </c>
      <c r="D9328" t="s">
        <v>436</v>
      </c>
      <c r="E9328" t="str">
        <f t="shared" si="580"/>
        <v>SEA</v>
      </c>
      <c r="F9328" t="str">
        <f t="shared" si="581"/>
        <v>00099</v>
      </c>
      <c r="G9328">
        <v>448.48</v>
      </c>
      <c r="H9328" t="s">
        <v>101</v>
      </c>
      <c r="I9328" t="s">
        <v>98</v>
      </c>
      <c r="J9328" t="s">
        <v>102</v>
      </c>
      <c r="K9328" t="s">
        <v>99</v>
      </c>
      <c r="L9328" s="2" t="str">
        <f t="shared" si="582"/>
        <v>SLU</v>
      </c>
      <c r="M9328" s="3" t="str">
        <f t="shared" si="583"/>
        <v>16</v>
      </c>
      <c r="N9328" t="s">
        <v>17</v>
      </c>
      <c r="O9328" t="s">
        <v>18</v>
      </c>
      <c r="P9328">
        <v>1987</v>
      </c>
    </row>
    <row r="9329" spans="1:16" ht="18">
      <c r="A9329">
        <v>28055</v>
      </c>
      <c r="B9329" s="1">
        <v>42017.77847222222</v>
      </c>
      <c r="C9329" s="1">
        <v>42017.787499999999</v>
      </c>
      <c r="D9329" t="s">
        <v>509</v>
      </c>
      <c r="E9329" t="str">
        <f t="shared" si="580"/>
        <v>SEA</v>
      </c>
      <c r="F9329" t="str">
        <f t="shared" si="581"/>
        <v>00411</v>
      </c>
      <c r="G9329">
        <v>793.22</v>
      </c>
      <c r="H9329" t="s">
        <v>291</v>
      </c>
      <c r="I9329" t="s">
        <v>94</v>
      </c>
      <c r="J9329" t="s">
        <v>292</v>
      </c>
      <c r="K9329" t="s">
        <v>96</v>
      </c>
      <c r="L9329" s="2" t="str">
        <f t="shared" si="582"/>
        <v>UW</v>
      </c>
      <c r="M9329" s="3" t="str">
        <f t="shared" si="583"/>
        <v>04</v>
      </c>
      <c r="N9329" t="s">
        <v>17</v>
      </c>
      <c r="O9329" t="s">
        <v>18</v>
      </c>
      <c r="P9329">
        <v>1982</v>
      </c>
    </row>
    <row r="9330" spans="1:16" ht="18">
      <c r="A9330">
        <v>28056</v>
      </c>
      <c r="B9330" s="1">
        <v>42017.784722222219</v>
      </c>
      <c r="C9330" s="1">
        <v>42017.79583333333</v>
      </c>
      <c r="D9330" t="s">
        <v>511</v>
      </c>
      <c r="E9330" t="str">
        <f t="shared" si="580"/>
        <v>SEA</v>
      </c>
      <c r="F9330" t="str">
        <f t="shared" si="581"/>
        <v>00295</v>
      </c>
      <c r="G9330">
        <v>960.87599999999998</v>
      </c>
      <c r="H9330" t="s">
        <v>154</v>
      </c>
      <c r="I9330" t="s">
        <v>172</v>
      </c>
      <c r="J9330" t="s">
        <v>155</v>
      </c>
      <c r="K9330" t="s">
        <v>173</v>
      </c>
      <c r="L9330" s="2" t="str">
        <f t="shared" si="582"/>
        <v>DPD</v>
      </c>
      <c r="M9330" s="3" t="str">
        <f t="shared" si="583"/>
        <v>03</v>
      </c>
      <c r="N9330" t="s">
        <v>17</v>
      </c>
      <c r="O9330" t="s">
        <v>18</v>
      </c>
      <c r="P9330">
        <v>1964</v>
      </c>
    </row>
    <row r="9331" spans="1:16" ht="18">
      <c r="A9331">
        <v>28057</v>
      </c>
      <c r="B9331" s="1">
        <v>42017.790972222225</v>
      </c>
      <c r="C9331" s="1">
        <v>42017.793749999997</v>
      </c>
      <c r="D9331" t="s">
        <v>97</v>
      </c>
      <c r="E9331" t="str">
        <f t="shared" si="580"/>
        <v>SEA</v>
      </c>
      <c r="F9331" t="str">
        <f t="shared" si="581"/>
        <v>00497</v>
      </c>
      <c r="G9331">
        <v>257.89800000000002</v>
      </c>
      <c r="H9331" t="s">
        <v>14</v>
      </c>
      <c r="I9331" t="s">
        <v>47</v>
      </c>
      <c r="J9331" t="s">
        <v>16</v>
      </c>
      <c r="K9331" t="s">
        <v>49</v>
      </c>
      <c r="L9331" s="2" t="str">
        <f t="shared" si="582"/>
        <v>CBD</v>
      </c>
      <c r="M9331" s="3" t="str">
        <f t="shared" si="583"/>
        <v>03</v>
      </c>
      <c r="N9331" t="s">
        <v>17</v>
      </c>
      <c r="O9331" t="s">
        <v>24</v>
      </c>
      <c r="P9331">
        <v>1987</v>
      </c>
    </row>
    <row r="9332" spans="1:16" ht="18">
      <c r="A9332">
        <v>28060</v>
      </c>
      <c r="B9332" s="1">
        <v>42017.793055555558</v>
      </c>
      <c r="C9332" s="1">
        <v>42017.804861111108</v>
      </c>
      <c r="D9332" t="s">
        <v>267</v>
      </c>
      <c r="E9332" t="str">
        <f t="shared" si="580"/>
        <v>SEA</v>
      </c>
      <c r="F9332" t="str">
        <f t="shared" si="581"/>
        <v>00230</v>
      </c>
      <c r="G9332">
        <v>999.72699999999998</v>
      </c>
      <c r="H9332" t="s">
        <v>47</v>
      </c>
      <c r="I9332" t="s">
        <v>29</v>
      </c>
      <c r="J9332" t="s">
        <v>49</v>
      </c>
      <c r="K9332" t="s">
        <v>30</v>
      </c>
      <c r="L9332" s="2" t="str">
        <f t="shared" si="582"/>
        <v>BT</v>
      </c>
      <c r="M9332" s="3" t="str">
        <f t="shared" si="583"/>
        <v>03</v>
      </c>
      <c r="N9332" t="s">
        <v>17</v>
      </c>
      <c r="O9332" t="s">
        <v>18</v>
      </c>
      <c r="P9332">
        <v>1987</v>
      </c>
    </row>
    <row r="9333" spans="1:16" ht="18">
      <c r="A9333">
        <v>28061</v>
      </c>
      <c r="B9333" s="1">
        <v>42017.793749999997</v>
      </c>
      <c r="C9333" s="1">
        <v>42017.8</v>
      </c>
      <c r="D9333" t="s">
        <v>505</v>
      </c>
      <c r="E9333" t="str">
        <f t="shared" si="580"/>
        <v>SEA</v>
      </c>
      <c r="F9333" t="str">
        <f t="shared" si="581"/>
        <v>00061</v>
      </c>
      <c r="G9333">
        <v>547.76900000000001</v>
      </c>
      <c r="H9333" t="s">
        <v>14</v>
      </c>
      <c r="I9333" t="s">
        <v>21</v>
      </c>
      <c r="J9333" t="s">
        <v>16</v>
      </c>
      <c r="K9333" t="s">
        <v>23</v>
      </c>
      <c r="L9333" s="2" t="str">
        <f t="shared" si="582"/>
        <v>WF</v>
      </c>
      <c r="M9333" s="3" t="str">
        <f t="shared" si="583"/>
        <v>01</v>
      </c>
      <c r="N9333" t="s">
        <v>17</v>
      </c>
      <c r="O9333" t="s">
        <v>18</v>
      </c>
      <c r="P9333">
        <v>1988</v>
      </c>
    </row>
    <row r="9334" spans="1:16" ht="18">
      <c r="A9334">
        <v>28062</v>
      </c>
      <c r="B9334" s="1">
        <v>42017.79583333333</v>
      </c>
      <c r="C9334" s="1">
        <v>42017.801388888889</v>
      </c>
      <c r="D9334" t="s">
        <v>186</v>
      </c>
      <c r="E9334" t="str">
        <f t="shared" si="580"/>
        <v>SEA</v>
      </c>
      <c r="F9334" t="str">
        <f t="shared" si="581"/>
        <v>00398</v>
      </c>
      <c r="G9334">
        <v>504.327</v>
      </c>
      <c r="H9334" t="s">
        <v>120</v>
      </c>
      <c r="I9334" t="s">
        <v>128</v>
      </c>
      <c r="J9334" t="s">
        <v>121</v>
      </c>
      <c r="K9334" t="s">
        <v>129</v>
      </c>
      <c r="L9334" s="2" t="str">
        <f t="shared" si="582"/>
        <v>UD</v>
      </c>
      <c r="M9334" s="3" t="str">
        <f t="shared" si="583"/>
        <v>04</v>
      </c>
      <c r="N9334" t="s">
        <v>17</v>
      </c>
      <c r="O9334" t="s">
        <v>18</v>
      </c>
      <c r="P9334">
        <v>1987</v>
      </c>
    </row>
    <row r="9335" spans="1:16" ht="18">
      <c r="A9335">
        <v>28065</v>
      </c>
      <c r="B9335" s="1">
        <v>42017.799305555556</v>
      </c>
      <c r="C9335" s="1">
        <v>42017.802083333336</v>
      </c>
      <c r="D9335" t="s">
        <v>326</v>
      </c>
      <c r="E9335" t="str">
        <f t="shared" si="580"/>
        <v>SEA</v>
      </c>
      <c r="F9335" t="str">
        <f t="shared" si="581"/>
        <v>00083</v>
      </c>
      <c r="G9335">
        <v>286.99799999999999</v>
      </c>
      <c r="H9335" t="s">
        <v>101</v>
      </c>
      <c r="I9335" t="s">
        <v>98</v>
      </c>
      <c r="J9335" t="s">
        <v>102</v>
      </c>
      <c r="K9335" t="s">
        <v>99</v>
      </c>
      <c r="L9335" s="2" t="str">
        <f t="shared" si="582"/>
        <v>SLU</v>
      </c>
      <c r="M9335" s="3" t="str">
        <f t="shared" si="583"/>
        <v>16</v>
      </c>
      <c r="N9335" t="s">
        <v>17</v>
      </c>
      <c r="O9335" t="s">
        <v>18</v>
      </c>
      <c r="P9335">
        <v>1987</v>
      </c>
    </row>
    <row r="9336" spans="1:16" ht="18">
      <c r="A9336">
        <v>28066</v>
      </c>
      <c r="B9336" s="1">
        <v>42017.806250000001</v>
      </c>
      <c r="C9336" s="1">
        <v>42017.81527777778</v>
      </c>
      <c r="D9336" t="s">
        <v>223</v>
      </c>
      <c r="E9336" t="str">
        <f t="shared" si="580"/>
        <v>SEA</v>
      </c>
      <c r="F9336" t="str">
        <f t="shared" si="581"/>
        <v>00143</v>
      </c>
      <c r="G9336">
        <v>772.24599999999998</v>
      </c>
      <c r="H9336" t="s">
        <v>104</v>
      </c>
      <c r="I9336" t="s">
        <v>98</v>
      </c>
      <c r="J9336" t="s">
        <v>105</v>
      </c>
      <c r="K9336" t="s">
        <v>99</v>
      </c>
      <c r="L9336" s="2" t="str">
        <f t="shared" si="582"/>
        <v>SLU</v>
      </c>
      <c r="M9336" s="3" t="str">
        <f t="shared" si="583"/>
        <v>16</v>
      </c>
      <c r="N9336" t="s">
        <v>17</v>
      </c>
      <c r="O9336" t="s">
        <v>18</v>
      </c>
      <c r="P9336">
        <v>1988</v>
      </c>
    </row>
    <row r="9337" spans="1:16" ht="18">
      <c r="A9337">
        <v>28067</v>
      </c>
      <c r="B9337" s="1">
        <v>42017.809027777781</v>
      </c>
      <c r="C9337" s="1">
        <v>42017.815972222219</v>
      </c>
      <c r="D9337" t="s">
        <v>247</v>
      </c>
      <c r="E9337" t="str">
        <f t="shared" si="580"/>
        <v>SEA</v>
      </c>
      <c r="F9337" t="str">
        <f t="shared" si="581"/>
        <v>00408</v>
      </c>
      <c r="G9337">
        <v>619.34400000000005</v>
      </c>
      <c r="H9337" t="s">
        <v>163</v>
      </c>
      <c r="I9337" t="s">
        <v>160</v>
      </c>
      <c r="J9337" t="s">
        <v>164</v>
      </c>
      <c r="K9337" t="s">
        <v>161</v>
      </c>
      <c r="L9337" s="2" t="str">
        <f t="shared" si="582"/>
        <v>FH</v>
      </c>
      <c r="M9337" s="3" t="str">
        <f t="shared" si="583"/>
        <v>01</v>
      </c>
      <c r="N9337" t="s">
        <v>17</v>
      </c>
      <c r="O9337" t="s">
        <v>24</v>
      </c>
      <c r="P9337">
        <v>1981</v>
      </c>
    </row>
    <row r="9338" spans="1:16" ht="18">
      <c r="A9338">
        <v>28068</v>
      </c>
      <c r="B9338" s="1">
        <v>42017.811111111114</v>
      </c>
      <c r="C9338" s="1">
        <v>42017.820138888892</v>
      </c>
      <c r="D9338" t="s">
        <v>487</v>
      </c>
      <c r="E9338" t="str">
        <f t="shared" si="580"/>
        <v>SEA</v>
      </c>
      <c r="F9338" t="str">
        <f t="shared" si="581"/>
        <v>00484</v>
      </c>
      <c r="G9338">
        <v>796.91499999999996</v>
      </c>
      <c r="H9338" t="s">
        <v>181</v>
      </c>
      <c r="I9338" t="s">
        <v>75</v>
      </c>
      <c r="J9338" t="s">
        <v>182</v>
      </c>
      <c r="K9338" t="s">
        <v>77</v>
      </c>
      <c r="L9338" s="2" t="str">
        <f t="shared" si="582"/>
        <v>UD</v>
      </c>
      <c r="M9338" s="3" t="str">
        <f t="shared" si="583"/>
        <v>02</v>
      </c>
      <c r="N9338" t="s">
        <v>17</v>
      </c>
      <c r="O9338" t="s">
        <v>18</v>
      </c>
      <c r="P9338">
        <v>1974</v>
      </c>
    </row>
    <row r="9339" spans="1:16" ht="18">
      <c r="A9339">
        <v>28069</v>
      </c>
      <c r="B9339" s="1">
        <v>42017.811111111114</v>
      </c>
      <c r="C9339" s="1">
        <v>42017.820138888892</v>
      </c>
      <c r="D9339" t="s">
        <v>558</v>
      </c>
      <c r="E9339" t="str">
        <f t="shared" si="580"/>
        <v>SEA</v>
      </c>
      <c r="F9339" t="str">
        <f t="shared" si="581"/>
        <v>00053</v>
      </c>
      <c r="G9339">
        <v>793.70799999999997</v>
      </c>
      <c r="H9339" t="s">
        <v>181</v>
      </c>
      <c r="I9339" t="s">
        <v>75</v>
      </c>
      <c r="J9339" t="s">
        <v>182</v>
      </c>
      <c r="K9339" t="s">
        <v>77</v>
      </c>
      <c r="L9339" s="2" t="str">
        <f t="shared" si="582"/>
        <v>UD</v>
      </c>
      <c r="M9339" s="3" t="str">
        <f t="shared" si="583"/>
        <v>02</v>
      </c>
      <c r="N9339" t="s">
        <v>17</v>
      </c>
      <c r="O9339" t="s">
        <v>24</v>
      </c>
      <c r="P9339">
        <v>1977</v>
      </c>
    </row>
    <row r="9340" spans="1:16" ht="18">
      <c r="A9340">
        <v>28070</v>
      </c>
      <c r="B9340" s="1">
        <v>42017.813194444447</v>
      </c>
      <c r="C9340" s="1">
        <v>42017.816666666666</v>
      </c>
      <c r="D9340" t="s">
        <v>337</v>
      </c>
      <c r="E9340" t="str">
        <f t="shared" si="580"/>
        <v>SEA</v>
      </c>
      <c r="F9340" t="str">
        <f t="shared" si="581"/>
        <v>00277</v>
      </c>
      <c r="G9340">
        <v>263.29000000000002</v>
      </c>
      <c r="H9340" t="s">
        <v>46</v>
      </c>
      <c r="I9340" t="s">
        <v>64</v>
      </c>
      <c r="J9340" t="s">
        <v>48</v>
      </c>
      <c r="K9340" t="s">
        <v>66</v>
      </c>
      <c r="L9340" s="2" t="str">
        <f t="shared" si="582"/>
        <v>CH</v>
      </c>
      <c r="M9340" s="3" t="str">
        <f t="shared" si="583"/>
        <v>05</v>
      </c>
      <c r="N9340" t="s">
        <v>17</v>
      </c>
      <c r="O9340" t="s">
        <v>18</v>
      </c>
      <c r="P9340">
        <v>1961</v>
      </c>
    </row>
    <row r="9341" spans="1:16" ht="18">
      <c r="A9341">
        <v>28071</v>
      </c>
      <c r="B9341" s="1">
        <v>42017.81527777778</v>
      </c>
      <c r="C9341" s="1">
        <v>42017.818749999999</v>
      </c>
      <c r="D9341" t="s">
        <v>450</v>
      </c>
      <c r="E9341" t="str">
        <f t="shared" si="580"/>
        <v>SEA</v>
      </c>
      <c r="F9341" t="str">
        <f t="shared" si="581"/>
        <v>00470</v>
      </c>
      <c r="G9341">
        <v>299.39699999999999</v>
      </c>
      <c r="H9341" t="s">
        <v>101</v>
      </c>
      <c r="I9341" t="s">
        <v>98</v>
      </c>
      <c r="J9341" t="s">
        <v>102</v>
      </c>
      <c r="K9341" t="s">
        <v>99</v>
      </c>
      <c r="L9341" s="2" t="str">
        <f t="shared" si="582"/>
        <v>SLU</v>
      </c>
      <c r="M9341" s="3" t="str">
        <f t="shared" si="583"/>
        <v>16</v>
      </c>
      <c r="N9341" t="s">
        <v>17</v>
      </c>
      <c r="O9341" t="s">
        <v>18</v>
      </c>
      <c r="P9341">
        <v>1987</v>
      </c>
    </row>
    <row r="9342" spans="1:16" ht="18">
      <c r="A9342">
        <v>28072</v>
      </c>
      <c r="B9342" s="1">
        <v>42017.820138888892</v>
      </c>
      <c r="C9342" s="1">
        <v>42017.825694444444</v>
      </c>
      <c r="D9342" t="s">
        <v>294</v>
      </c>
      <c r="E9342" t="str">
        <f t="shared" si="580"/>
        <v>SEA</v>
      </c>
      <c r="F9342" t="str">
        <f t="shared" si="581"/>
        <v>00427</v>
      </c>
      <c r="G9342">
        <v>483.50900000000001</v>
      </c>
      <c r="H9342" t="s">
        <v>43</v>
      </c>
      <c r="I9342" t="s">
        <v>29</v>
      </c>
      <c r="J9342" t="s">
        <v>44</v>
      </c>
      <c r="K9342" t="s">
        <v>30</v>
      </c>
      <c r="L9342" s="2" t="str">
        <f t="shared" si="582"/>
        <v>BT</v>
      </c>
      <c r="M9342" s="3" t="str">
        <f t="shared" si="583"/>
        <v>03</v>
      </c>
      <c r="N9342" t="s">
        <v>17</v>
      </c>
      <c r="O9342" t="s">
        <v>18</v>
      </c>
      <c r="P9342">
        <v>1985</v>
      </c>
    </row>
    <row r="9343" spans="1:16" ht="18">
      <c r="A9343">
        <v>28073</v>
      </c>
      <c r="B9343" s="1">
        <v>42017.821527777778</v>
      </c>
      <c r="C9343" s="1">
        <v>42017.824305555558</v>
      </c>
      <c r="D9343" t="s">
        <v>346</v>
      </c>
      <c r="E9343" t="str">
        <f t="shared" si="580"/>
        <v>SEA</v>
      </c>
      <c r="F9343" t="str">
        <f t="shared" si="581"/>
        <v>00354</v>
      </c>
      <c r="G9343">
        <v>241.755</v>
      </c>
      <c r="H9343" t="s">
        <v>76</v>
      </c>
      <c r="I9343" t="s">
        <v>101</v>
      </c>
      <c r="J9343" t="s">
        <v>78</v>
      </c>
      <c r="K9343" t="s">
        <v>102</v>
      </c>
      <c r="L9343" s="2" t="str">
        <f t="shared" si="582"/>
        <v>SLU</v>
      </c>
      <c r="M9343" s="3" t="str">
        <f t="shared" si="583"/>
        <v>01</v>
      </c>
      <c r="N9343" t="s">
        <v>17</v>
      </c>
      <c r="O9343" t="s">
        <v>18</v>
      </c>
      <c r="P9343">
        <v>1981</v>
      </c>
    </row>
    <row r="9344" spans="1:16" ht="18">
      <c r="A9344">
        <v>28074</v>
      </c>
      <c r="B9344" s="1">
        <v>42017.824999999997</v>
      </c>
      <c r="C9344" s="1">
        <v>42017.827777777777</v>
      </c>
      <c r="D9344" t="s">
        <v>328</v>
      </c>
      <c r="E9344" t="str">
        <f t="shared" si="580"/>
        <v>SEA</v>
      </c>
      <c r="F9344" t="str">
        <f t="shared" si="581"/>
        <v>00145</v>
      </c>
      <c r="G9344">
        <v>269.99400000000003</v>
      </c>
      <c r="H9344" t="s">
        <v>69</v>
      </c>
      <c r="I9344" t="s">
        <v>34</v>
      </c>
      <c r="J9344" t="s">
        <v>70</v>
      </c>
      <c r="K9344" t="s">
        <v>36</v>
      </c>
      <c r="L9344" s="2" t="str">
        <f t="shared" si="582"/>
        <v>SLU</v>
      </c>
      <c r="M9344" s="3" t="str">
        <f t="shared" si="583"/>
        <v>18</v>
      </c>
      <c r="N9344" t="s">
        <v>17</v>
      </c>
      <c r="O9344" t="s">
        <v>18</v>
      </c>
      <c r="P9344">
        <v>1987</v>
      </c>
    </row>
    <row r="9345" spans="1:16" ht="18">
      <c r="A9345">
        <v>28075</v>
      </c>
      <c r="B9345" s="1">
        <v>42017.84097222222</v>
      </c>
      <c r="C9345" s="1">
        <v>42017.857638888891</v>
      </c>
      <c r="D9345" t="s">
        <v>451</v>
      </c>
      <c r="E9345" t="str">
        <f t="shared" si="580"/>
        <v>SEA</v>
      </c>
      <c r="F9345" t="str">
        <f t="shared" si="581"/>
        <v>00242</v>
      </c>
      <c r="G9345">
        <v>1467.5329999999999</v>
      </c>
      <c r="H9345" t="s">
        <v>221</v>
      </c>
      <c r="I9345" t="s">
        <v>29</v>
      </c>
      <c r="J9345" t="s">
        <v>222</v>
      </c>
      <c r="K9345" t="s">
        <v>30</v>
      </c>
      <c r="L9345" s="2" t="str">
        <f t="shared" si="582"/>
        <v>BT</v>
      </c>
      <c r="M9345" s="3" t="str">
        <f t="shared" si="583"/>
        <v>03</v>
      </c>
      <c r="N9345" t="s">
        <v>17</v>
      </c>
      <c r="O9345" t="s">
        <v>24</v>
      </c>
      <c r="P9345">
        <v>1958</v>
      </c>
    </row>
    <row r="9346" spans="1:16" ht="18">
      <c r="A9346">
        <v>28079</v>
      </c>
      <c r="B9346" s="1">
        <v>42017.847222222219</v>
      </c>
      <c r="C9346" s="1">
        <v>42017.851388888892</v>
      </c>
      <c r="D9346" t="s">
        <v>459</v>
      </c>
      <c r="E9346" t="str">
        <f t="shared" si="580"/>
        <v>SEA</v>
      </c>
      <c r="F9346" t="str">
        <f t="shared" si="581"/>
        <v>00091</v>
      </c>
      <c r="G9346">
        <v>349.03500000000003</v>
      </c>
      <c r="H9346" t="s">
        <v>43</v>
      </c>
      <c r="I9346" t="s">
        <v>80</v>
      </c>
      <c r="J9346" t="s">
        <v>44</v>
      </c>
      <c r="K9346" t="s">
        <v>81</v>
      </c>
      <c r="L9346" s="2" t="str">
        <f t="shared" si="582"/>
        <v>BT</v>
      </c>
      <c r="M9346" s="3" t="str">
        <f t="shared" si="583"/>
        <v>04</v>
      </c>
      <c r="N9346" t="s">
        <v>17</v>
      </c>
      <c r="O9346" t="s">
        <v>18</v>
      </c>
      <c r="P9346">
        <v>1990</v>
      </c>
    </row>
    <row r="9347" spans="1:16" ht="18">
      <c r="A9347">
        <v>28080</v>
      </c>
      <c r="B9347" s="1">
        <v>42017.848611111112</v>
      </c>
      <c r="C9347" s="1">
        <v>42017.857638888891</v>
      </c>
      <c r="D9347" t="s">
        <v>487</v>
      </c>
      <c r="E9347" t="str">
        <f t="shared" ref="E9347:E9410" si="584">LEFT(D9347,3)</f>
        <v>SEA</v>
      </c>
      <c r="F9347" t="str">
        <f t="shared" ref="F9347:F9410" si="585">RIGHT(D9347,5)</f>
        <v>00484</v>
      </c>
      <c r="G9347">
        <v>766.84100000000001</v>
      </c>
      <c r="H9347" t="s">
        <v>75</v>
      </c>
      <c r="I9347" t="s">
        <v>114</v>
      </c>
      <c r="J9347" t="s">
        <v>77</v>
      </c>
      <c r="K9347" t="s">
        <v>115</v>
      </c>
      <c r="L9347" s="2" t="str">
        <f t="shared" ref="L9347:L9410" si="586">LEFT(K9347,FIND("-",K9347)-1)</f>
        <v>EL</v>
      </c>
      <c r="M9347" s="3" t="str">
        <f t="shared" ref="M9347:M9410" si="587">RIGHT(K9347,LEN(K9347)-FIND("-",K9347))</f>
        <v>03</v>
      </c>
      <c r="N9347" t="s">
        <v>17</v>
      </c>
      <c r="O9347" t="s">
        <v>18</v>
      </c>
      <c r="P9347">
        <v>1974</v>
      </c>
    </row>
    <row r="9348" spans="1:16" ht="18">
      <c r="A9348">
        <v>28081</v>
      </c>
      <c r="B9348" s="1">
        <v>42017.848611111112</v>
      </c>
      <c r="C9348" s="1">
        <v>42017.857638888891</v>
      </c>
      <c r="D9348" t="s">
        <v>558</v>
      </c>
      <c r="E9348" t="str">
        <f t="shared" si="584"/>
        <v>SEA</v>
      </c>
      <c r="F9348" t="str">
        <f t="shared" si="585"/>
        <v>00053</v>
      </c>
      <c r="G9348">
        <v>758.51</v>
      </c>
      <c r="H9348" t="s">
        <v>75</v>
      </c>
      <c r="I9348" t="s">
        <v>114</v>
      </c>
      <c r="J9348" t="s">
        <v>77</v>
      </c>
      <c r="K9348" t="s">
        <v>115</v>
      </c>
      <c r="L9348" s="2" t="str">
        <f t="shared" si="586"/>
        <v>EL</v>
      </c>
      <c r="M9348" s="3" t="str">
        <f t="shared" si="587"/>
        <v>03</v>
      </c>
      <c r="N9348" t="s">
        <v>17</v>
      </c>
      <c r="O9348" t="s">
        <v>24</v>
      </c>
      <c r="P9348">
        <v>1977</v>
      </c>
    </row>
    <row r="9349" spans="1:16" ht="18">
      <c r="A9349">
        <v>28082</v>
      </c>
      <c r="B9349" s="1">
        <v>42017.861805555556</v>
      </c>
      <c r="C9349" s="1">
        <v>42017.868055555555</v>
      </c>
      <c r="D9349" t="s">
        <v>56</v>
      </c>
      <c r="E9349" t="str">
        <f t="shared" si="584"/>
        <v>SEA</v>
      </c>
      <c r="F9349" t="str">
        <f t="shared" si="585"/>
        <v>00148</v>
      </c>
      <c r="G9349">
        <v>530.81100000000004</v>
      </c>
      <c r="H9349" t="s">
        <v>101</v>
      </c>
      <c r="I9349" t="s">
        <v>76</v>
      </c>
      <c r="J9349" t="s">
        <v>102</v>
      </c>
      <c r="K9349" t="s">
        <v>78</v>
      </c>
      <c r="L9349" s="2" t="str">
        <f t="shared" si="586"/>
        <v>CH</v>
      </c>
      <c r="M9349" s="3" t="str">
        <f t="shared" si="587"/>
        <v>03</v>
      </c>
      <c r="N9349" t="s">
        <v>17</v>
      </c>
      <c r="O9349" t="s">
        <v>18</v>
      </c>
      <c r="P9349">
        <v>1981</v>
      </c>
    </row>
    <row r="9350" spans="1:16" ht="18">
      <c r="A9350">
        <v>28083</v>
      </c>
      <c r="B9350" s="1">
        <v>42017.883333333331</v>
      </c>
      <c r="C9350" s="1">
        <v>42017.886111111111</v>
      </c>
      <c r="D9350" t="s">
        <v>337</v>
      </c>
      <c r="E9350" t="str">
        <f t="shared" si="584"/>
        <v>SEA</v>
      </c>
      <c r="F9350" t="str">
        <f t="shared" si="585"/>
        <v>00277</v>
      </c>
      <c r="G9350">
        <v>219.45400000000001</v>
      </c>
      <c r="H9350" t="s">
        <v>64</v>
      </c>
      <c r="I9350" t="s">
        <v>46</v>
      </c>
      <c r="J9350" t="s">
        <v>66</v>
      </c>
      <c r="K9350" t="s">
        <v>48</v>
      </c>
      <c r="L9350" s="2" t="str">
        <f t="shared" si="586"/>
        <v>CH</v>
      </c>
      <c r="M9350" s="3" t="str">
        <f t="shared" si="587"/>
        <v>07</v>
      </c>
      <c r="N9350" t="s">
        <v>17</v>
      </c>
      <c r="O9350" t="s">
        <v>18</v>
      </c>
      <c r="P9350">
        <v>1983</v>
      </c>
    </row>
    <row r="9351" spans="1:16" ht="18">
      <c r="A9351">
        <v>28084</v>
      </c>
      <c r="B9351" s="1">
        <v>42017.884722222225</v>
      </c>
      <c r="C9351" s="1">
        <v>42017.88958333333</v>
      </c>
      <c r="D9351" t="s">
        <v>476</v>
      </c>
      <c r="E9351" t="str">
        <f t="shared" si="584"/>
        <v>SEA</v>
      </c>
      <c r="F9351" t="str">
        <f t="shared" si="585"/>
        <v>00024</v>
      </c>
      <c r="G9351">
        <v>421.61599999999999</v>
      </c>
      <c r="H9351" t="s">
        <v>33</v>
      </c>
      <c r="I9351" t="s">
        <v>98</v>
      </c>
      <c r="J9351" t="s">
        <v>35</v>
      </c>
      <c r="K9351" t="s">
        <v>99</v>
      </c>
      <c r="L9351" s="2" t="str">
        <f t="shared" si="586"/>
        <v>SLU</v>
      </c>
      <c r="M9351" s="3" t="str">
        <f t="shared" si="587"/>
        <v>16</v>
      </c>
      <c r="N9351" t="s">
        <v>17</v>
      </c>
      <c r="O9351" t="s">
        <v>24</v>
      </c>
      <c r="P9351">
        <v>1947</v>
      </c>
    </row>
    <row r="9352" spans="1:16" ht="18">
      <c r="A9352">
        <v>28085</v>
      </c>
      <c r="B9352" s="1">
        <v>42017.886805555558</v>
      </c>
      <c r="C9352" s="1">
        <v>42017.89166666667</v>
      </c>
      <c r="D9352" t="s">
        <v>246</v>
      </c>
      <c r="E9352" t="str">
        <f t="shared" si="584"/>
        <v>SEA</v>
      </c>
      <c r="F9352" t="str">
        <f t="shared" si="585"/>
        <v>00282</v>
      </c>
      <c r="G9352">
        <v>399.70299999999997</v>
      </c>
      <c r="H9352" t="s">
        <v>69</v>
      </c>
      <c r="I9352" t="s">
        <v>29</v>
      </c>
      <c r="J9352" t="s">
        <v>70</v>
      </c>
      <c r="K9352" t="s">
        <v>30</v>
      </c>
      <c r="L9352" s="2" t="str">
        <f t="shared" si="586"/>
        <v>BT</v>
      </c>
      <c r="M9352" s="3" t="str">
        <f t="shared" si="587"/>
        <v>03</v>
      </c>
      <c r="N9352" t="s">
        <v>17</v>
      </c>
      <c r="O9352" t="s">
        <v>18</v>
      </c>
      <c r="P9352">
        <v>1981</v>
      </c>
    </row>
    <row r="9353" spans="1:16" ht="18">
      <c r="A9353">
        <v>28086</v>
      </c>
      <c r="B9353" s="1">
        <v>42017.897916666669</v>
      </c>
      <c r="C9353" s="1">
        <v>42017.920138888891</v>
      </c>
      <c r="D9353" t="s">
        <v>430</v>
      </c>
      <c r="E9353" t="str">
        <f t="shared" si="584"/>
        <v>SEA</v>
      </c>
      <c r="F9353" t="str">
        <f t="shared" si="585"/>
        <v>00085</v>
      </c>
      <c r="G9353">
        <v>1920.566</v>
      </c>
      <c r="H9353" t="s">
        <v>57</v>
      </c>
      <c r="I9353" t="s">
        <v>65</v>
      </c>
      <c r="J9353" t="s">
        <v>58</v>
      </c>
      <c r="K9353" t="s">
        <v>67</v>
      </c>
      <c r="L9353" s="2" t="str">
        <f t="shared" si="586"/>
        <v>CBD</v>
      </c>
      <c r="M9353" s="3" t="str">
        <f t="shared" si="587"/>
        <v>06</v>
      </c>
      <c r="N9353" t="s">
        <v>31</v>
      </c>
    </row>
    <row r="9354" spans="1:16" ht="18">
      <c r="A9354">
        <v>28087</v>
      </c>
      <c r="B9354" s="1">
        <v>42017.897916666669</v>
      </c>
      <c r="C9354" s="1">
        <v>42017.920138888891</v>
      </c>
      <c r="D9354" t="s">
        <v>497</v>
      </c>
      <c r="E9354" t="str">
        <f t="shared" si="584"/>
        <v>SEA</v>
      </c>
      <c r="F9354" t="str">
        <f t="shared" si="585"/>
        <v>00267</v>
      </c>
      <c r="G9354">
        <v>1901.7149999999999</v>
      </c>
      <c r="H9354" t="s">
        <v>57</v>
      </c>
      <c r="I9354" t="s">
        <v>65</v>
      </c>
      <c r="J9354" t="s">
        <v>58</v>
      </c>
      <c r="K9354" t="s">
        <v>67</v>
      </c>
      <c r="L9354" s="2" t="str">
        <f t="shared" si="586"/>
        <v>CBD</v>
      </c>
      <c r="M9354" s="3" t="str">
        <f t="shared" si="587"/>
        <v>06</v>
      </c>
      <c r="N9354" t="s">
        <v>31</v>
      </c>
    </row>
    <row r="9355" spans="1:16" ht="18">
      <c r="A9355">
        <v>28088</v>
      </c>
      <c r="B9355" s="1">
        <v>42017.902083333334</v>
      </c>
      <c r="C9355" s="1">
        <v>42017.913194444445</v>
      </c>
      <c r="D9355" t="s">
        <v>249</v>
      </c>
      <c r="E9355" t="str">
        <f t="shared" si="584"/>
        <v>SEA</v>
      </c>
      <c r="F9355" t="str">
        <f t="shared" si="585"/>
        <v>00319</v>
      </c>
      <c r="G9355">
        <v>976.53899999999999</v>
      </c>
      <c r="H9355" t="s">
        <v>52</v>
      </c>
      <c r="I9355" t="s">
        <v>181</v>
      </c>
      <c r="J9355" t="s">
        <v>54</v>
      </c>
      <c r="K9355" t="s">
        <v>182</v>
      </c>
      <c r="L9355" s="2" t="str">
        <f t="shared" si="586"/>
        <v>EL</v>
      </c>
      <c r="M9355" s="3" t="str">
        <f t="shared" si="587"/>
        <v>05</v>
      </c>
      <c r="N9355" t="s">
        <v>17</v>
      </c>
      <c r="O9355" t="s">
        <v>24</v>
      </c>
      <c r="P9355">
        <v>1984</v>
      </c>
    </row>
    <row r="9356" spans="1:16" ht="18">
      <c r="A9356">
        <v>28089</v>
      </c>
      <c r="B9356" s="1">
        <v>42017.906944444447</v>
      </c>
      <c r="C9356" s="1">
        <v>42017.913888888892</v>
      </c>
      <c r="D9356" t="s">
        <v>346</v>
      </c>
      <c r="E9356" t="str">
        <f t="shared" si="584"/>
        <v>SEA</v>
      </c>
      <c r="F9356" t="str">
        <f t="shared" si="585"/>
        <v>00354</v>
      </c>
      <c r="G9356">
        <v>596.68799999999999</v>
      </c>
      <c r="H9356" t="s">
        <v>101</v>
      </c>
      <c r="I9356" t="s">
        <v>29</v>
      </c>
      <c r="J9356" t="s">
        <v>102</v>
      </c>
      <c r="K9356" t="s">
        <v>30</v>
      </c>
      <c r="L9356" s="2" t="str">
        <f t="shared" si="586"/>
        <v>BT</v>
      </c>
      <c r="M9356" s="3" t="str">
        <f t="shared" si="587"/>
        <v>03</v>
      </c>
      <c r="N9356" t="s">
        <v>17</v>
      </c>
      <c r="O9356" t="s">
        <v>18</v>
      </c>
      <c r="P9356">
        <v>1987</v>
      </c>
    </row>
    <row r="9357" spans="1:16" ht="18">
      <c r="A9357">
        <v>28091</v>
      </c>
      <c r="B9357" s="1">
        <v>42017.918749999997</v>
      </c>
      <c r="C9357" s="1">
        <v>42017.921527777777</v>
      </c>
      <c r="D9357" t="s">
        <v>124</v>
      </c>
      <c r="E9357" t="str">
        <f t="shared" si="584"/>
        <v>SEA</v>
      </c>
      <c r="F9357" t="str">
        <f t="shared" si="585"/>
        <v>00087</v>
      </c>
      <c r="G9357">
        <v>254.84899999999999</v>
      </c>
      <c r="H9357" t="s">
        <v>38</v>
      </c>
      <c r="I9357" t="s">
        <v>72</v>
      </c>
      <c r="J9357" t="s">
        <v>40</v>
      </c>
      <c r="K9357" t="s">
        <v>73</v>
      </c>
      <c r="L9357" s="2" t="str">
        <f t="shared" si="586"/>
        <v>BT</v>
      </c>
      <c r="M9357" s="3" t="str">
        <f t="shared" si="587"/>
        <v>05</v>
      </c>
      <c r="N9357" t="s">
        <v>17</v>
      </c>
      <c r="O9357" t="s">
        <v>18</v>
      </c>
      <c r="P9357">
        <v>1987</v>
      </c>
    </row>
    <row r="9358" spans="1:16" ht="18">
      <c r="A9358">
        <v>28092</v>
      </c>
      <c r="B9358" s="1">
        <v>42017.926388888889</v>
      </c>
      <c r="C9358" s="1">
        <v>42017.930555555555</v>
      </c>
      <c r="D9358" t="s">
        <v>232</v>
      </c>
      <c r="E9358" t="str">
        <f t="shared" si="584"/>
        <v>SEA</v>
      </c>
      <c r="F9358" t="str">
        <f t="shared" si="585"/>
        <v>00199</v>
      </c>
      <c r="G9358">
        <v>382.15899999999999</v>
      </c>
      <c r="H9358" t="s">
        <v>179</v>
      </c>
      <c r="I9358" t="s">
        <v>76</v>
      </c>
      <c r="J9358" t="s">
        <v>180</v>
      </c>
      <c r="K9358" t="s">
        <v>78</v>
      </c>
      <c r="L9358" s="2" t="str">
        <f t="shared" si="586"/>
        <v>CH</v>
      </c>
      <c r="M9358" s="3" t="str">
        <f t="shared" si="587"/>
        <v>03</v>
      </c>
      <c r="N9358" t="s">
        <v>17</v>
      </c>
      <c r="O9358" t="s">
        <v>18</v>
      </c>
      <c r="P9358">
        <v>1978</v>
      </c>
    </row>
    <row r="9359" spans="1:16" ht="18">
      <c r="A9359">
        <v>28093</v>
      </c>
      <c r="B9359" s="1">
        <v>42017.977083333331</v>
      </c>
      <c r="C9359" s="1">
        <v>42017.984027777777</v>
      </c>
      <c r="D9359" t="s">
        <v>540</v>
      </c>
      <c r="E9359" t="str">
        <f t="shared" si="584"/>
        <v>SEA</v>
      </c>
      <c r="F9359" t="str">
        <f t="shared" si="585"/>
        <v>00189</v>
      </c>
      <c r="G9359">
        <v>588.21</v>
      </c>
      <c r="H9359" t="s">
        <v>52</v>
      </c>
      <c r="I9359" t="s">
        <v>29</v>
      </c>
      <c r="J9359" t="s">
        <v>54</v>
      </c>
      <c r="K9359" t="s">
        <v>30</v>
      </c>
      <c r="L9359" s="2" t="str">
        <f t="shared" si="586"/>
        <v>BT</v>
      </c>
      <c r="M9359" s="3" t="str">
        <f t="shared" si="587"/>
        <v>03</v>
      </c>
      <c r="N9359" t="s">
        <v>17</v>
      </c>
      <c r="O9359" t="s">
        <v>18</v>
      </c>
      <c r="P9359">
        <v>1990</v>
      </c>
    </row>
    <row r="9360" spans="1:16" ht="18">
      <c r="A9360">
        <v>28094</v>
      </c>
      <c r="B9360" s="1">
        <v>42018.005555555559</v>
      </c>
      <c r="C9360" s="1">
        <v>42018.007638888892</v>
      </c>
      <c r="D9360" t="s">
        <v>385</v>
      </c>
      <c r="E9360" t="str">
        <f t="shared" si="584"/>
        <v>SEA</v>
      </c>
      <c r="F9360" t="str">
        <f t="shared" si="585"/>
        <v>00313</v>
      </c>
      <c r="G9360">
        <v>186.42</v>
      </c>
      <c r="H9360" t="s">
        <v>14</v>
      </c>
      <c r="I9360" t="s">
        <v>43</v>
      </c>
      <c r="J9360" t="s">
        <v>16</v>
      </c>
      <c r="K9360" t="s">
        <v>44</v>
      </c>
      <c r="L9360" s="2" t="str">
        <f t="shared" si="586"/>
        <v>DPD</v>
      </c>
      <c r="M9360" s="3" t="str">
        <f t="shared" si="587"/>
        <v>01</v>
      </c>
      <c r="N9360" t="s">
        <v>17</v>
      </c>
      <c r="O9360" t="s">
        <v>18</v>
      </c>
      <c r="P9360">
        <v>1990</v>
      </c>
    </row>
    <row r="9361" spans="1:16" ht="18">
      <c r="A9361">
        <v>28095</v>
      </c>
      <c r="B9361" s="1">
        <v>42018.041666666664</v>
      </c>
      <c r="C9361" s="1">
        <v>42018.046527777777</v>
      </c>
      <c r="D9361" t="s">
        <v>440</v>
      </c>
      <c r="E9361" t="str">
        <f t="shared" si="584"/>
        <v>SEA</v>
      </c>
      <c r="F9361" t="str">
        <f t="shared" si="585"/>
        <v>00299</v>
      </c>
      <c r="G9361">
        <v>410.197</v>
      </c>
      <c r="H9361" t="s">
        <v>87</v>
      </c>
      <c r="I9361" t="s">
        <v>52</v>
      </c>
      <c r="J9361" t="s">
        <v>88</v>
      </c>
      <c r="K9361" t="s">
        <v>54</v>
      </c>
      <c r="L9361" s="2" t="str">
        <f t="shared" si="586"/>
        <v>CH</v>
      </c>
      <c r="M9361" s="3" t="str">
        <f t="shared" si="587"/>
        <v>02</v>
      </c>
      <c r="N9361" t="s">
        <v>17</v>
      </c>
      <c r="O9361" t="s">
        <v>18</v>
      </c>
      <c r="P9361">
        <v>1987</v>
      </c>
    </row>
    <row r="9362" spans="1:16" ht="18">
      <c r="A9362">
        <v>28096</v>
      </c>
      <c r="B9362" s="1">
        <v>42018.152083333334</v>
      </c>
      <c r="C9362" s="1">
        <v>42018.154861111114</v>
      </c>
      <c r="D9362" t="s">
        <v>217</v>
      </c>
      <c r="E9362" t="str">
        <f t="shared" si="584"/>
        <v>SEA</v>
      </c>
      <c r="F9362" t="str">
        <f t="shared" si="585"/>
        <v>00103</v>
      </c>
      <c r="G9362">
        <v>273.76900000000001</v>
      </c>
      <c r="H9362" t="s">
        <v>46</v>
      </c>
      <c r="I9362" t="s">
        <v>47</v>
      </c>
      <c r="J9362" t="s">
        <v>48</v>
      </c>
      <c r="K9362" t="s">
        <v>49</v>
      </c>
      <c r="L9362" s="2" t="str">
        <f t="shared" si="586"/>
        <v>CBD</v>
      </c>
      <c r="M9362" s="3" t="str">
        <f t="shared" si="587"/>
        <v>03</v>
      </c>
      <c r="N9362" t="s">
        <v>17</v>
      </c>
      <c r="O9362" t="s">
        <v>18</v>
      </c>
      <c r="P9362">
        <v>1985</v>
      </c>
    </row>
    <row r="9363" spans="1:16" ht="18">
      <c r="A9363">
        <v>28097</v>
      </c>
      <c r="B9363" s="1">
        <v>42018.25277777778</v>
      </c>
      <c r="C9363" s="1">
        <v>42018.254166666666</v>
      </c>
      <c r="D9363" t="s">
        <v>520</v>
      </c>
      <c r="E9363" t="str">
        <f t="shared" si="584"/>
        <v>SEA</v>
      </c>
      <c r="F9363" t="str">
        <f t="shared" si="585"/>
        <v>00064</v>
      </c>
      <c r="G9363">
        <v>177.75800000000001</v>
      </c>
      <c r="H9363" t="s">
        <v>221</v>
      </c>
      <c r="I9363" t="s">
        <v>101</v>
      </c>
      <c r="J9363" t="s">
        <v>222</v>
      </c>
      <c r="K9363" t="s">
        <v>102</v>
      </c>
      <c r="L9363" s="2" t="str">
        <f t="shared" si="586"/>
        <v>SLU</v>
      </c>
      <c r="M9363" s="3" t="str">
        <f t="shared" si="587"/>
        <v>01</v>
      </c>
      <c r="N9363" t="s">
        <v>17</v>
      </c>
      <c r="O9363" t="s">
        <v>18</v>
      </c>
      <c r="P9363">
        <v>1987</v>
      </c>
    </row>
    <row r="9364" spans="1:16" ht="18">
      <c r="A9364">
        <v>28098</v>
      </c>
      <c r="B9364" s="1">
        <v>42018.257638888892</v>
      </c>
      <c r="C9364" s="1">
        <v>42018.261805555558</v>
      </c>
      <c r="D9364" t="s">
        <v>454</v>
      </c>
      <c r="E9364" t="str">
        <f t="shared" si="584"/>
        <v>SEA</v>
      </c>
      <c r="F9364" t="str">
        <f t="shared" si="585"/>
        <v>00055</v>
      </c>
      <c r="G9364">
        <v>342.66800000000001</v>
      </c>
      <c r="H9364" t="s">
        <v>98</v>
      </c>
      <c r="I9364" t="s">
        <v>101</v>
      </c>
      <c r="J9364" t="s">
        <v>99</v>
      </c>
      <c r="K9364" t="s">
        <v>102</v>
      </c>
      <c r="L9364" s="2" t="str">
        <f t="shared" si="586"/>
        <v>SLU</v>
      </c>
      <c r="M9364" s="3" t="str">
        <f t="shared" si="587"/>
        <v>01</v>
      </c>
      <c r="N9364" t="s">
        <v>17</v>
      </c>
      <c r="O9364" t="s">
        <v>18</v>
      </c>
      <c r="P9364">
        <v>1987</v>
      </c>
    </row>
    <row r="9365" spans="1:16" ht="18">
      <c r="A9365">
        <v>28099</v>
      </c>
      <c r="B9365" s="1">
        <v>42018.272222222222</v>
      </c>
      <c r="C9365" s="1">
        <v>42018.286111111112</v>
      </c>
      <c r="D9365" t="s">
        <v>438</v>
      </c>
      <c r="E9365" t="str">
        <f t="shared" si="584"/>
        <v>SEA</v>
      </c>
      <c r="F9365" t="str">
        <f t="shared" si="585"/>
        <v>00438</v>
      </c>
      <c r="G9365">
        <v>1209.068</v>
      </c>
      <c r="H9365" t="s">
        <v>76</v>
      </c>
      <c r="I9365" t="s">
        <v>130</v>
      </c>
      <c r="J9365" t="s">
        <v>78</v>
      </c>
      <c r="K9365" t="s">
        <v>131</v>
      </c>
      <c r="L9365" s="2" t="str">
        <f t="shared" si="586"/>
        <v>UW</v>
      </c>
      <c r="M9365" s="3" t="str">
        <f t="shared" si="587"/>
        <v>10</v>
      </c>
      <c r="N9365" t="s">
        <v>17</v>
      </c>
      <c r="O9365" t="s">
        <v>18</v>
      </c>
      <c r="P9365">
        <v>1984</v>
      </c>
    </row>
    <row r="9366" spans="1:16" ht="18">
      <c r="A9366">
        <v>28100</v>
      </c>
      <c r="B9366" s="1">
        <v>42018.276388888888</v>
      </c>
      <c r="C9366" s="1">
        <v>42018.281944444447</v>
      </c>
      <c r="D9366" t="s">
        <v>476</v>
      </c>
      <c r="E9366" t="str">
        <f t="shared" si="584"/>
        <v>SEA</v>
      </c>
      <c r="F9366" t="str">
        <f t="shared" si="585"/>
        <v>00024</v>
      </c>
      <c r="G9366">
        <v>473.863</v>
      </c>
      <c r="H9366" t="s">
        <v>98</v>
      </c>
      <c r="I9366" t="s">
        <v>101</v>
      </c>
      <c r="J9366" t="s">
        <v>99</v>
      </c>
      <c r="K9366" t="s">
        <v>102</v>
      </c>
      <c r="L9366" s="2" t="str">
        <f t="shared" si="586"/>
        <v>SLU</v>
      </c>
      <c r="M9366" s="3" t="str">
        <f t="shared" si="587"/>
        <v>01</v>
      </c>
      <c r="N9366" t="s">
        <v>17</v>
      </c>
      <c r="O9366" t="s">
        <v>18</v>
      </c>
      <c r="P9366">
        <v>1976</v>
      </c>
    </row>
    <row r="9367" spans="1:16" ht="18">
      <c r="A9367">
        <v>28101</v>
      </c>
      <c r="B9367" s="1">
        <v>42018.28125</v>
      </c>
      <c r="C9367" s="1">
        <v>42018.290277777778</v>
      </c>
      <c r="D9367" t="s">
        <v>355</v>
      </c>
      <c r="E9367" t="str">
        <f t="shared" si="584"/>
        <v>SEA</v>
      </c>
      <c r="F9367" t="str">
        <f t="shared" si="585"/>
        <v>00271</v>
      </c>
      <c r="G9367">
        <v>797.34500000000003</v>
      </c>
      <c r="H9367" t="s">
        <v>226</v>
      </c>
      <c r="I9367" t="s">
        <v>114</v>
      </c>
      <c r="J9367" t="s">
        <v>227</v>
      </c>
      <c r="K9367" t="s">
        <v>115</v>
      </c>
      <c r="L9367" s="2" t="str">
        <f t="shared" si="586"/>
        <v>EL</v>
      </c>
      <c r="M9367" s="3" t="str">
        <f t="shared" si="587"/>
        <v>03</v>
      </c>
      <c r="N9367" t="s">
        <v>17</v>
      </c>
      <c r="O9367" t="s">
        <v>24</v>
      </c>
      <c r="P9367">
        <v>1990</v>
      </c>
    </row>
    <row r="9368" spans="1:16" ht="18">
      <c r="A9368">
        <v>28103</v>
      </c>
      <c r="B9368" s="1">
        <v>42018.283333333333</v>
      </c>
      <c r="C9368" s="1">
        <v>42018.286111111112</v>
      </c>
      <c r="D9368" t="s">
        <v>124</v>
      </c>
      <c r="E9368" t="str">
        <f t="shared" si="584"/>
        <v>SEA</v>
      </c>
      <c r="F9368" t="str">
        <f t="shared" si="585"/>
        <v>00087</v>
      </c>
      <c r="G9368">
        <v>235.41800000000001</v>
      </c>
      <c r="H9368" t="s">
        <v>72</v>
      </c>
      <c r="I9368" t="s">
        <v>38</v>
      </c>
      <c r="J9368" t="s">
        <v>73</v>
      </c>
      <c r="K9368" t="s">
        <v>40</v>
      </c>
      <c r="L9368" s="2" t="str">
        <f t="shared" si="586"/>
        <v>SLU</v>
      </c>
      <c r="M9368" s="3" t="str">
        <f t="shared" si="587"/>
        <v>15</v>
      </c>
      <c r="N9368" t="s">
        <v>17</v>
      </c>
      <c r="O9368" t="s">
        <v>18</v>
      </c>
      <c r="P9368">
        <v>1987</v>
      </c>
    </row>
    <row r="9369" spans="1:16" ht="18">
      <c r="A9369">
        <v>28104</v>
      </c>
      <c r="B9369" s="1">
        <v>42018.3</v>
      </c>
      <c r="C9369" s="1">
        <v>42018.310416666667</v>
      </c>
      <c r="D9369" t="s">
        <v>148</v>
      </c>
      <c r="E9369" t="str">
        <f t="shared" si="584"/>
        <v>SEA</v>
      </c>
      <c r="F9369" t="str">
        <f t="shared" si="585"/>
        <v>00153</v>
      </c>
      <c r="G9369">
        <v>925.81299999999999</v>
      </c>
      <c r="H9369" t="s">
        <v>13</v>
      </c>
      <c r="I9369" t="s">
        <v>98</v>
      </c>
      <c r="J9369" t="s">
        <v>15</v>
      </c>
      <c r="K9369" t="s">
        <v>99</v>
      </c>
      <c r="L9369" s="2" t="str">
        <f t="shared" si="586"/>
        <v>SLU</v>
      </c>
      <c r="M9369" s="3" t="str">
        <f t="shared" si="587"/>
        <v>16</v>
      </c>
      <c r="N9369" t="s">
        <v>17</v>
      </c>
      <c r="O9369" t="s">
        <v>18</v>
      </c>
      <c r="P9369">
        <v>1972</v>
      </c>
    </row>
    <row r="9370" spans="1:16" ht="18">
      <c r="A9370">
        <v>28105</v>
      </c>
      <c r="B9370" s="1">
        <v>42018.302083333336</v>
      </c>
      <c r="C9370" s="1">
        <v>42018.308333333334</v>
      </c>
      <c r="D9370" t="s">
        <v>200</v>
      </c>
      <c r="E9370" t="str">
        <f t="shared" si="584"/>
        <v>SEA</v>
      </c>
      <c r="F9370" t="str">
        <f t="shared" si="585"/>
        <v>00080</v>
      </c>
      <c r="G9370">
        <v>557.22900000000004</v>
      </c>
      <c r="H9370" t="s">
        <v>33</v>
      </c>
      <c r="I9370" t="s">
        <v>69</v>
      </c>
      <c r="J9370" t="s">
        <v>35</v>
      </c>
      <c r="K9370" t="s">
        <v>70</v>
      </c>
      <c r="L9370" s="2" t="str">
        <f t="shared" si="586"/>
        <v>SLU</v>
      </c>
      <c r="M9370" s="3" t="str">
        <f t="shared" si="587"/>
        <v>04</v>
      </c>
      <c r="N9370" t="s">
        <v>31</v>
      </c>
    </row>
    <row r="9371" spans="1:16" ht="18">
      <c r="A9371">
        <v>28106</v>
      </c>
      <c r="B9371" s="1">
        <v>42018.306944444441</v>
      </c>
      <c r="C9371" s="1">
        <v>42018.3125</v>
      </c>
      <c r="D9371" t="s">
        <v>330</v>
      </c>
      <c r="E9371" t="str">
        <f t="shared" si="584"/>
        <v>SEA</v>
      </c>
      <c r="F9371" t="str">
        <f t="shared" si="585"/>
        <v>00333</v>
      </c>
      <c r="G9371">
        <v>498.69799999999998</v>
      </c>
      <c r="H9371" t="s">
        <v>179</v>
      </c>
      <c r="I9371" t="s">
        <v>60</v>
      </c>
      <c r="J9371" t="s">
        <v>180</v>
      </c>
      <c r="K9371" t="s">
        <v>61</v>
      </c>
      <c r="L9371" s="2" t="str">
        <f t="shared" si="586"/>
        <v>CBD</v>
      </c>
      <c r="M9371" s="3" t="str">
        <f t="shared" si="587"/>
        <v>07</v>
      </c>
      <c r="N9371" t="s">
        <v>17</v>
      </c>
      <c r="O9371" t="s">
        <v>18</v>
      </c>
      <c r="P9371">
        <v>1983</v>
      </c>
    </row>
    <row r="9372" spans="1:16" ht="18">
      <c r="A9372">
        <v>28107</v>
      </c>
      <c r="B9372" s="1">
        <v>42018.306944444441</v>
      </c>
      <c r="C9372" s="1">
        <v>42018.310416666667</v>
      </c>
      <c r="D9372" t="s">
        <v>379</v>
      </c>
      <c r="E9372" t="str">
        <f t="shared" si="584"/>
        <v>SEA</v>
      </c>
      <c r="F9372" t="str">
        <f t="shared" si="585"/>
        <v>00463</v>
      </c>
      <c r="G9372">
        <v>286.06</v>
      </c>
      <c r="H9372" t="s">
        <v>38</v>
      </c>
      <c r="I9372" t="s">
        <v>101</v>
      </c>
      <c r="J9372" t="s">
        <v>40</v>
      </c>
      <c r="K9372" t="s">
        <v>102</v>
      </c>
      <c r="L9372" s="2" t="str">
        <f t="shared" si="586"/>
        <v>SLU</v>
      </c>
      <c r="M9372" s="3" t="str">
        <f t="shared" si="587"/>
        <v>01</v>
      </c>
      <c r="N9372" t="s">
        <v>17</v>
      </c>
      <c r="O9372" t="s">
        <v>18</v>
      </c>
      <c r="P9372">
        <v>1987</v>
      </c>
    </row>
    <row r="9373" spans="1:16" ht="18">
      <c r="A9373">
        <v>28108</v>
      </c>
      <c r="B9373" s="1">
        <v>42018.30972222222</v>
      </c>
      <c r="C9373" s="1">
        <v>42018.311111111114</v>
      </c>
      <c r="D9373" t="s">
        <v>426</v>
      </c>
      <c r="E9373" t="str">
        <f t="shared" si="584"/>
        <v>SEA</v>
      </c>
      <c r="F9373" t="str">
        <f t="shared" si="585"/>
        <v>00073</v>
      </c>
      <c r="G9373">
        <v>85.869</v>
      </c>
      <c r="H9373" t="s">
        <v>98</v>
      </c>
      <c r="I9373" t="s">
        <v>98</v>
      </c>
      <c r="J9373" t="s">
        <v>99</v>
      </c>
      <c r="K9373" t="s">
        <v>99</v>
      </c>
      <c r="L9373" s="2" t="str">
        <f t="shared" si="586"/>
        <v>SLU</v>
      </c>
      <c r="M9373" s="3" t="str">
        <f t="shared" si="587"/>
        <v>16</v>
      </c>
      <c r="N9373" t="s">
        <v>17</v>
      </c>
      <c r="O9373" t="s">
        <v>18</v>
      </c>
      <c r="P9373">
        <v>1987</v>
      </c>
    </row>
    <row r="9374" spans="1:16" ht="18">
      <c r="A9374">
        <v>28109</v>
      </c>
      <c r="B9374" s="1">
        <v>42018.311111111114</v>
      </c>
      <c r="C9374" s="1">
        <v>42018.314583333333</v>
      </c>
      <c r="D9374" t="s">
        <v>450</v>
      </c>
      <c r="E9374" t="str">
        <f t="shared" si="584"/>
        <v>SEA</v>
      </c>
      <c r="F9374" t="str">
        <f t="shared" si="585"/>
        <v>00470</v>
      </c>
      <c r="G9374">
        <v>320.00599999999997</v>
      </c>
      <c r="H9374" t="s">
        <v>98</v>
      </c>
      <c r="I9374" t="s">
        <v>14</v>
      </c>
      <c r="J9374" t="s">
        <v>99</v>
      </c>
      <c r="K9374" t="s">
        <v>16</v>
      </c>
      <c r="L9374" s="2" t="str">
        <f t="shared" si="586"/>
        <v>SLU</v>
      </c>
      <c r="M9374" s="3" t="str">
        <f t="shared" si="587"/>
        <v>07</v>
      </c>
      <c r="N9374" t="s">
        <v>17</v>
      </c>
      <c r="O9374" t="s">
        <v>18</v>
      </c>
      <c r="P9374">
        <v>1987</v>
      </c>
    </row>
    <row r="9375" spans="1:16" ht="18">
      <c r="A9375">
        <v>28110</v>
      </c>
      <c r="B9375" s="1">
        <v>42018.31527777778</v>
      </c>
      <c r="C9375" s="1">
        <v>42018.318749999999</v>
      </c>
      <c r="D9375" t="s">
        <v>142</v>
      </c>
      <c r="E9375" t="str">
        <f t="shared" si="584"/>
        <v>SEA</v>
      </c>
      <c r="F9375" t="str">
        <f t="shared" si="585"/>
        <v>00021</v>
      </c>
      <c r="G9375">
        <v>284.82100000000003</v>
      </c>
      <c r="H9375" t="s">
        <v>179</v>
      </c>
      <c r="I9375" t="s">
        <v>47</v>
      </c>
      <c r="J9375" t="s">
        <v>180</v>
      </c>
      <c r="K9375" t="s">
        <v>49</v>
      </c>
      <c r="L9375" s="2" t="str">
        <f t="shared" si="586"/>
        <v>CBD</v>
      </c>
      <c r="M9375" s="3" t="str">
        <f t="shared" si="587"/>
        <v>03</v>
      </c>
      <c r="N9375" t="s">
        <v>17</v>
      </c>
      <c r="O9375" t="s">
        <v>18</v>
      </c>
      <c r="P9375">
        <v>1966</v>
      </c>
    </row>
    <row r="9376" spans="1:16" ht="18">
      <c r="A9376">
        <v>28111</v>
      </c>
      <c r="B9376" s="1">
        <v>42018.316666666666</v>
      </c>
      <c r="C9376" s="1">
        <v>42018.320833333331</v>
      </c>
      <c r="D9376" t="s">
        <v>215</v>
      </c>
      <c r="E9376" t="str">
        <f t="shared" si="584"/>
        <v>SEA</v>
      </c>
      <c r="F9376" t="str">
        <f t="shared" si="585"/>
        <v>00197</v>
      </c>
      <c r="G9376">
        <v>347.8</v>
      </c>
      <c r="H9376" t="s">
        <v>98</v>
      </c>
      <c r="I9376" t="s">
        <v>101</v>
      </c>
      <c r="J9376" t="s">
        <v>99</v>
      </c>
      <c r="K9376" t="s">
        <v>102</v>
      </c>
      <c r="L9376" s="2" t="str">
        <f t="shared" si="586"/>
        <v>SLU</v>
      </c>
      <c r="M9376" s="3" t="str">
        <f t="shared" si="587"/>
        <v>01</v>
      </c>
      <c r="N9376" t="s">
        <v>17</v>
      </c>
      <c r="O9376" t="s">
        <v>18</v>
      </c>
      <c r="P9376">
        <v>1987</v>
      </c>
    </row>
    <row r="9377" spans="1:16" ht="18">
      <c r="A9377">
        <v>28112</v>
      </c>
      <c r="B9377" s="1">
        <v>42018.318055555559</v>
      </c>
      <c r="C9377" s="1">
        <v>42018.324305555558</v>
      </c>
      <c r="D9377" t="s">
        <v>433</v>
      </c>
      <c r="E9377" t="str">
        <f t="shared" si="584"/>
        <v>SEA</v>
      </c>
      <c r="F9377" t="str">
        <f t="shared" si="585"/>
        <v>00252</v>
      </c>
      <c r="G9377">
        <v>532.27800000000002</v>
      </c>
      <c r="H9377" t="s">
        <v>46</v>
      </c>
      <c r="I9377" t="s">
        <v>65</v>
      </c>
      <c r="J9377" t="s">
        <v>48</v>
      </c>
      <c r="K9377" t="s">
        <v>67</v>
      </c>
      <c r="L9377" s="2" t="str">
        <f t="shared" si="586"/>
        <v>CBD</v>
      </c>
      <c r="M9377" s="3" t="str">
        <f t="shared" si="587"/>
        <v>06</v>
      </c>
      <c r="N9377" t="s">
        <v>17</v>
      </c>
      <c r="O9377" t="s">
        <v>24</v>
      </c>
      <c r="P9377">
        <v>1986</v>
      </c>
    </row>
    <row r="9378" spans="1:16" ht="18">
      <c r="A9378">
        <v>28113</v>
      </c>
      <c r="B9378" s="1">
        <v>42018.319444444445</v>
      </c>
      <c r="C9378" s="1">
        <v>42018.329861111109</v>
      </c>
      <c r="D9378" t="s">
        <v>183</v>
      </c>
      <c r="E9378" t="str">
        <f t="shared" si="584"/>
        <v>SEA</v>
      </c>
      <c r="F9378" t="str">
        <f t="shared" si="585"/>
        <v>00032</v>
      </c>
      <c r="G9378">
        <v>892.71400000000006</v>
      </c>
      <c r="H9378" t="s">
        <v>72</v>
      </c>
      <c r="I9378" t="s">
        <v>114</v>
      </c>
      <c r="J9378" t="s">
        <v>73</v>
      </c>
      <c r="K9378" t="s">
        <v>115</v>
      </c>
      <c r="L9378" s="2" t="str">
        <f t="shared" si="586"/>
        <v>EL</v>
      </c>
      <c r="M9378" s="3" t="str">
        <f t="shared" si="587"/>
        <v>03</v>
      </c>
      <c r="N9378" t="s">
        <v>17</v>
      </c>
      <c r="O9378" t="s">
        <v>24</v>
      </c>
      <c r="P9378">
        <v>1964</v>
      </c>
    </row>
    <row r="9379" spans="1:16" ht="18">
      <c r="A9379">
        <v>28114</v>
      </c>
      <c r="B9379" s="1">
        <v>42018.320833333331</v>
      </c>
      <c r="C9379" s="1">
        <v>42018.328472222223</v>
      </c>
      <c r="D9379" t="s">
        <v>109</v>
      </c>
      <c r="E9379" t="str">
        <f t="shared" si="584"/>
        <v>SEA</v>
      </c>
      <c r="F9379" t="str">
        <f t="shared" si="585"/>
        <v>00443</v>
      </c>
      <c r="G9379">
        <v>699.22400000000005</v>
      </c>
      <c r="H9379" t="s">
        <v>221</v>
      </c>
      <c r="I9379" t="s">
        <v>104</v>
      </c>
      <c r="J9379" t="s">
        <v>222</v>
      </c>
      <c r="K9379" t="s">
        <v>105</v>
      </c>
      <c r="L9379" s="2" t="str">
        <f t="shared" si="586"/>
        <v>PS</v>
      </c>
      <c r="M9379" s="3" t="str">
        <f t="shared" si="587"/>
        <v>04</v>
      </c>
      <c r="N9379" t="s">
        <v>17</v>
      </c>
      <c r="O9379" t="s">
        <v>18</v>
      </c>
      <c r="P9379">
        <v>1988</v>
      </c>
    </row>
    <row r="9380" spans="1:16" ht="18">
      <c r="A9380">
        <v>28115</v>
      </c>
      <c r="B9380" s="1">
        <v>42018.322222222225</v>
      </c>
      <c r="C9380" s="1">
        <v>42018.32916666667</v>
      </c>
      <c r="D9380" t="s">
        <v>443</v>
      </c>
      <c r="E9380" t="str">
        <f t="shared" si="584"/>
        <v>SEA</v>
      </c>
      <c r="F9380" t="str">
        <f t="shared" si="585"/>
        <v>00049</v>
      </c>
      <c r="G9380">
        <v>588.19000000000005</v>
      </c>
      <c r="H9380" t="s">
        <v>87</v>
      </c>
      <c r="I9380" t="s">
        <v>104</v>
      </c>
      <c r="J9380" t="s">
        <v>88</v>
      </c>
      <c r="K9380" t="s">
        <v>105</v>
      </c>
      <c r="L9380" s="2" t="str">
        <f t="shared" si="586"/>
        <v>PS</v>
      </c>
      <c r="M9380" s="3" t="str">
        <f t="shared" si="587"/>
        <v>04</v>
      </c>
      <c r="N9380" t="s">
        <v>17</v>
      </c>
      <c r="O9380" t="s">
        <v>18</v>
      </c>
      <c r="P9380">
        <v>1976</v>
      </c>
    </row>
    <row r="9381" spans="1:16" ht="18">
      <c r="A9381">
        <v>28116</v>
      </c>
      <c r="B9381" s="1">
        <v>42018.322222222225</v>
      </c>
      <c r="C9381" s="1">
        <v>42018.327777777777</v>
      </c>
      <c r="D9381" t="s">
        <v>544</v>
      </c>
      <c r="E9381" t="str">
        <f t="shared" si="584"/>
        <v>SEA</v>
      </c>
      <c r="F9381" t="str">
        <f t="shared" si="585"/>
        <v>00262</v>
      </c>
      <c r="G9381">
        <v>472.13200000000001</v>
      </c>
      <c r="H9381" t="s">
        <v>64</v>
      </c>
      <c r="I9381" t="s">
        <v>98</v>
      </c>
      <c r="J9381" t="s">
        <v>66</v>
      </c>
      <c r="K9381" t="s">
        <v>99</v>
      </c>
      <c r="L9381" s="2" t="str">
        <f t="shared" si="586"/>
        <v>SLU</v>
      </c>
      <c r="M9381" s="3" t="str">
        <f t="shared" si="587"/>
        <v>16</v>
      </c>
      <c r="N9381" t="s">
        <v>17</v>
      </c>
      <c r="O9381" t="s">
        <v>24</v>
      </c>
      <c r="P9381">
        <v>1984</v>
      </c>
    </row>
    <row r="9382" spans="1:16" ht="18">
      <c r="A9382">
        <v>28117</v>
      </c>
      <c r="B9382" s="1">
        <v>42018.322916666664</v>
      </c>
      <c r="C9382" s="1">
        <v>42018.324305555558</v>
      </c>
      <c r="D9382" t="s">
        <v>360</v>
      </c>
      <c r="E9382" t="str">
        <f t="shared" si="584"/>
        <v>SEA</v>
      </c>
      <c r="F9382" t="str">
        <f t="shared" si="585"/>
        <v>00215</v>
      </c>
      <c r="G9382">
        <v>128.172</v>
      </c>
      <c r="H9382" t="s">
        <v>221</v>
      </c>
      <c r="I9382" t="s">
        <v>53</v>
      </c>
      <c r="J9382" t="s">
        <v>222</v>
      </c>
      <c r="K9382" t="s">
        <v>55</v>
      </c>
      <c r="L9382" s="2" t="str">
        <f t="shared" si="586"/>
        <v>CH</v>
      </c>
      <c r="M9382" s="3" t="str">
        <f t="shared" si="587"/>
        <v>12</v>
      </c>
      <c r="N9382" t="s">
        <v>17</v>
      </c>
      <c r="O9382" t="s">
        <v>18</v>
      </c>
      <c r="P9382">
        <v>1987</v>
      </c>
    </row>
    <row r="9383" spans="1:16" ht="18">
      <c r="A9383">
        <v>28118</v>
      </c>
      <c r="B9383" s="1">
        <v>42018.325694444444</v>
      </c>
      <c r="C9383" s="1">
        <v>42018.329861111109</v>
      </c>
      <c r="D9383" t="s">
        <v>540</v>
      </c>
      <c r="E9383" t="str">
        <f t="shared" si="584"/>
        <v>SEA</v>
      </c>
      <c r="F9383" t="str">
        <f t="shared" si="585"/>
        <v>00189</v>
      </c>
      <c r="G9383">
        <v>352.81900000000002</v>
      </c>
      <c r="H9383" t="s">
        <v>29</v>
      </c>
      <c r="I9383" t="s">
        <v>43</v>
      </c>
      <c r="J9383" t="s">
        <v>30</v>
      </c>
      <c r="K9383" t="s">
        <v>44</v>
      </c>
      <c r="L9383" s="2" t="str">
        <f t="shared" si="586"/>
        <v>DPD</v>
      </c>
      <c r="M9383" s="3" t="str">
        <f t="shared" si="587"/>
        <v>01</v>
      </c>
      <c r="N9383" t="s">
        <v>17</v>
      </c>
      <c r="O9383" t="s">
        <v>18</v>
      </c>
      <c r="P9383">
        <v>1974</v>
      </c>
    </row>
    <row r="9384" spans="1:16" ht="18">
      <c r="A9384">
        <v>28119</v>
      </c>
      <c r="B9384" s="1">
        <v>42018.32708333333</v>
      </c>
      <c r="C9384" s="1">
        <v>42018.331250000003</v>
      </c>
      <c r="D9384" t="s">
        <v>56</v>
      </c>
      <c r="E9384" t="str">
        <f t="shared" si="584"/>
        <v>SEA</v>
      </c>
      <c r="F9384" t="str">
        <f t="shared" si="585"/>
        <v>00148</v>
      </c>
      <c r="G9384">
        <v>383.70299999999997</v>
      </c>
      <c r="H9384" t="s">
        <v>76</v>
      </c>
      <c r="I9384" t="s">
        <v>98</v>
      </c>
      <c r="J9384" t="s">
        <v>78</v>
      </c>
      <c r="K9384" t="s">
        <v>99</v>
      </c>
      <c r="L9384" s="2" t="str">
        <f t="shared" si="586"/>
        <v>SLU</v>
      </c>
      <c r="M9384" s="3" t="str">
        <f t="shared" si="587"/>
        <v>16</v>
      </c>
      <c r="N9384" t="s">
        <v>17</v>
      </c>
      <c r="O9384" t="s">
        <v>18</v>
      </c>
      <c r="P9384">
        <v>1981</v>
      </c>
    </row>
    <row r="9385" spans="1:16" ht="18">
      <c r="A9385">
        <v>28120</v>
      </c>
      <c r="B9385" s="1">
        <v>42018.328472222223</v>
      </c>
      <c r="C9385" s="1">
        <v>42018.332638888889</v>
      </c>
      <c r="D9385" t="s">
        <v>232</v>
      </c>
      <c r="E9385" t="str">
        <f t="shared" si="584"/>
        <v>SEA</v>
      </c>
      <c r="F9385" t="str">
        <f t="shared" si="585"/>
        <v>00199</v>
      </c>
      <c r="G9385">
        <v>351.452</v>
      </c>
      <c r="H9385" t="s">
        <v>76</v>
      </c>
      <c r="I9385" t="s">
        <v>47</v>
      </c>
      <c r="J9385" t="s">
        <v>78</v>
      </c>
      <c r="K9385" t="s">
        <v>49</v>
      </c>
      <c r="L9385" s="2" t="str">
        <f t="shared" si="586"/>
        <v>CBD</v>
      </c>
      <c r="M9385" s="3" t="str">
        <f t="shared" si="587"/>
        <v>03</v>
      </c>
      <c r="N9385" t="s">
        <v>17</v>
      </c>
      <c r="O9385" t="s">
        <v>18</v>
      </c>
      <c r="P9385">
        <v>1976</v>
      </c>
    </row>
    <row r="9386" spans="1:16" ht="18">
      <c r="A9386">
        <v>28121</v>
      </c>
      <c r="B9386" s="1">
        <v>42018.328472222223</v>
      </c>
      <c r="C9386" s="1">
        <v>42018.338194444441</v>
      </c>
      <c r="D9386" t="s">
        <v>211</v>
      </c>
      <c r="E9386" t="str">
        <f t="shared" si="584"/>
        <v>SEA</v>
      </c>
      <c r="F9386" t="str">
        <f t="shared" si="585"/>
        <v>00161</v>
      </c>
      <c r="G9386">
        <v>850.31600000000003</v>
      </c>
      <c r="H9386" t="s">
        <v>46</v>
      </c>
      <c r="I9386" t="s">
        <v>39</v>
      </c>
      <c r="J9386" t="s">
        <v>48</v>
      </c>
      <c r="K9386" t="s">
        <v>41</v>
      </c>
      <c r="L9386" s="2" t="str">
        <f t="shared" si="586"/>
        <v>EL</v>
      </c>
      <c r="M9386" s="3" t="str">
        <f t="shared" si="587"/>
        <v>01</v>
      </c>
      <c r="N9386" t="s">
        <v>17</v>
      </c>
      <c r="O9386" t="s">
        <v>18</v>
      </c>
      <c r="P9386">
        <v>1975</v>
      </c>
    </row>
    <row r="9387" spans="1:16" ht="18">
      <c r="A9387">
        <v>28122</v>
      </c>
      <c r="B9387" s="1">
        <v>42018.32916666667</v>
      </c>
      <c r="C9387" s="1">
        <v>42018.344444444447</v>
      </c>
      <c r="D9387" t="s">
        <v>271</v>
      </c>
      <c r="E9387" t="str">
        <f t="shared" si="584"/>
        <v>SEA</v>
      </c>
      <c r="F9387" t="str">
        <f t="shared" si="585"/>
        <v>00181</v>
      </c>
      <c r="G9387">
        <v>1343.999</v>
      </c>
      <c r="H9387" t="s">
        <v>76</v>
      </c>
      <c r="I9387" t="s">
        <v>130</v>
      </c>
      <c r="J9387" t="s">
        <v>78</v>
      </c>
      <c r="K9387" t="s">
        <v>131</v>
      </c>
      <c r="L9387" s="2" t="str">
        <f t="shared" si="586"/>
        <v>UW</v>
      </c>
      <c r="M9387" s="3" t="str">
        <f t="shared" si="587"/>
        <v>10</v>
      </c>
      <c r="N9387" t="s">
        <v>17</v>
      </c>
      <c r="O9387" t="s">
        <v>18</v>
      </c>
      <c r="P9387">
        <v>1975</v>
      </c>
    </row>
    <row r="9388" spans="1:16" ht="18">
      <c r="A9388">
        <v>28123</v>
      </c>
      <c r="B9388" s="1">
        <v>42018.330555555556</v>
      </c>
      <c r="C9388" s="1">
        <v>42018.333333333336</v>
      </c>
      <c r="D9388" t="s">
        <v>383</v>
      </c>
      <c r="E9388" t="str">
        <f t="shared" si="584"/>
        <v>SEA</v>
      </c>
      <c r="F9388" t="str">
        <f t="shared" si="585"/>
        <v>00127</v>
      </c>
      <c r="G9388">
        <v>241.28399999999999</v>
      </c>
      <c r="H9388" t="s">
        <v>76</v>
      </c>
      <c r="I9388" t="s">
        <v>53</v>
      </c>
      <c r="J9388" t="s">
        <v>78</v>
      </c>
      <c r="K9388" t="s">
        <v>55</v>
      </c>
      <c r="L9388" s="2" t="str">
        <f t="shared" si="586"/>
        <v>CH</v>
      </c>
      <c r="M9388" s="3" t="str">
        <f t="shared" si="587"/>
        <v>12</v>
      </c>
      <c r="N9388" t="s">
        <v>17</v>
      </c>
      <c r="O9388" t="s">
        <v>18</v>
      </c>
      <c r="P9388">
        <v>1985</v>
      </c>
    </row>
    <row r="9389" spans="1:16" ht="18">
      <c r="A9389">
        <v>28124</v>
      </c>
      <c r="B9389" s="1">
        <v>42018.331250000003</v>
      </c>
      <c r="C9389" s="1">
        <v>42018.337500000001</v>
      </c>
      <c r="D9389" t="s">
        <v>247</v>
      </c>
      <c r="E9389" t="str">
        <f t="shared" si="584"/>
        <v>SEA</v>
      </c>
      <c r="F9389" t="str">
        <f t="shared" si="585"/>
        <v>00408</v>
      </c>
      <c r="G9389">
        <v>517.976</v>
      </c>
      <c r="H9389" t="s">
        <v>160</v>
      </c>
      <c r="I9389" t="s">
        <v>38</v>
      </c>
      <c r="J9389" t="s">
        <v>161</v>
      </c>
      <c r="K9389" t="s">
        <v>40</v>
      </c>
      <c r="L9389" s="2" t="str">
        <f t="shared" si="586"/>
        <v>SLU</v>
      </c>
      <c r="M9389" s="3" t="str">
        <f t="shared" si="587"/>
        <v>15</v>
      </c>
      <c r="N9389" t="s">
        <v>17</v>
      </c>
      <c r="O9389" t="s">
        <v>24</v>
      </c>
      <c r="P9389">
        <v>1981</v>
      </c>
    </row>
    <row r="9390" spans="1:16" ht="18">
      <c r="A9390">
        <v>28125</v>
      </c>
      <c r="B9390" s="1">
        <v>42018.333333333336</v>
      </c>
      <c r="C9390" s="1">
        <v>42018.34097222222</v>
      </c>
      <c r="D9390" t="s">
        <v>323</v>
      </c>
      <c r="E9390" t="str">
        <f t="shared" si="584"/>
        <v>SEA</v>
      </c>
      <c r="F9390" t="str">
        <f t="shared" si="585"/>
        <v>00026</v>
      </c>
      <c r="G9390">
        <v>632.35199999999998</v>
      </c>
      <c r="H9390" t="s">
        <v>198</v>
      </c>
      <c r="I9390" t="s">
        <v>65</v>
      </c>
      <c r="J9390" t="s">
        <v>199</v>
      </c>
      <c r="K9390" t="s">
        <v>67</v>
      </c>
      <c r="L9390" s="2" t="str">
        <f t="shared" si="586"/>
        <v>CBD</v>
      </c>
      <c r="M9390" s="3" t="str">
        <f t="shared" si="587"/>
        <v>06</v>
      </c>
      <c r="N9390" t="s">
        <v>17</v>
      </c>
      <c r="O9390" t="s">
        <v>18</v>
      </c>
      <c r="P9390">
        <v>1962</v>
      </c>
    </row>
    <row r="9391" spans="1:16" ht="18">
      <c r="A9391">
        <v>28126</v>
      </c>
      <c r="B9391" s="1">
        <v>42018.334027777775</v>
      </c>
      <c r="C9391" s="1">
        <v>42018.338888888888</v>
      </c>
      <c r="D9391" t="s">
        <v>231</v>
      </c>
      <c r="E9391" t="str">
        <f t="shared" si="584"/>
        <v>SEA</v>
      </c>
      <c r="F9391" t="str">
        <f t="shared" si="585"/>
        <v>00451</v>
      </c>
      <c r="G9391">
        <v>435.14299999999997</v>
      </c>
      <c r="H9391" t="s">
        <v>221</v>
      </c>
      <c r="I9391" t="s">
        <v>69</v>
      </c>
      <c r="J9391" t="s">
        <v>222</v>
      </c>
      <c r="K9391" t="s">
        <v>70</v>
      </c>
      <c r="L9391" s="2" t="str">
        <f t="shared" si="586"/>
        <v>SLU</v>
      </c>
      <c r="M9391" s="3" t="str">
        <f t="shared" si="587"/>
        <v>04</v>
      </c>
      <c r="N9391" t="s">
        <v>17</v>
      </c>
      <c r="O9391" t="s">
        <v>18</v>
      </c>
      <c r="P9391">
        <v>1986</v>
      </c>
    </row>
    <row r="9392" spans="1:16" ht="18">
      <c r="A9392">
        <v>28127</v>
      </c>
      <c r="B9392" s="1">
        <v>42018.335416666669</v>
      </c>
      <c r="C9392" s="1">
        <v>42018.337500000001</v>
      </c>
      <c r="D9392" t="s">
        <v>370</v>
      </c>
      <c r="E9392" t="str">
        <f t="shared" si="584"/>
        <v>SEA</v>
      </c>
      <c r="F9392" t="str">
        <f t="shared" si="585"/>
        <v>00069</v>
      </c>
      <c r="G9392">
        <v>167.91900000000001</v>
      </c>
      <c r="H9392" t="s">
        <v>76</v>
      </c>
      <c r="I9392" t="s">
        <v>53</v>
      </c>
      <c r="J9392" t="s">
        <v>78</v>
      </c>
      <c r="K9392" t="s">
        <v>55</v>
      </c>
      <c r="L9392" s="2" t="str">
        <f t="shared" si="586"/>
        <v>CH</v>
      </c>
      <c r="M9392" s="3" t="str">
        <f t="shared" si="587"/>
        <v>12</v>
      </c>
      <c r="N9392" t="s">
        <v>17</v>
      </c>
      <c r="O9392" t="s">
        <v>18</v>
      </c>
      <c r="P9392">
        <v>1983</v>
      </c>
    </row>
    <row r="9393" spans="1:16" ht="18">
      <c r="A9393">
        <v>28128</v>
      </c>
      <c r="B9393" s="1">
        <v>42018.34097222222</v>
      </c>
      <c r="C9393" s="1">
        <v>42018.347916666666</v>
      </c>
      <c r="D9393" t="s">
        <v>495</v>
      </c>
      <c r="E9393" t="str">
        <f t="shared" si="584"/>
        <v>SEA</v>
      </c>
      <c r="F9393" t="str">
        <f t="shared" si="585"/>
        <v>00168</v>
      </c>
      <c r="G9393">
        <v>582.73</v>
      </c>
      <c r="H9393" t="s">
        <v>221</v>
      </c>
      <c r="I9393" t="s">
        <v>26</v>
      </c>
      <c r="J9393" t="s">
        <v>222</v>
      </c>
      <c r="K9393" t="s">
        <v>27</v>
      </c>
      <c r="L9393" s="2" t="str">
        <f t="shared" si="586"/>
        <v>CBD</v>
      </c>
      <c r="M9393" s="3" t="str">
        <f t="shared" si="587"/>
        <v>05</v>
      </c>
      <c r="N9393" t="s">
        <v>17</v>
      </c>
      <c r="O9393" t="s">
        <v>24</v>
      </c>
      <c r="P9393">
        <v>1991</v>
      </c>
    </row>
    <row r="9394" spans="1:16" ht="18">
      <c r="A9394">
        <v>28129</v>
      </c>
      <c r="B9394" s="1">
        <v>42018.34097222222</v>
      </c>
      <c r="C9394" s="1">
        <v>42018.343055555553</v>
      </c>
      <c r="D9394" t="s">
        <v>450</v>
      </c>
      <c r="E9394" t="str">
        <f t="shared" si="584"/>
        <v>SEA</v>
      </c>
      <c r="F9394" t="str">
        <f t="shared" si="585"/>
        <v>00470</v>
      </c>
      <c r="G9394">
        <v>168.40299999999999</v>
      </c>
      <c r="H9394" t="s">
        <v>14</v>
      </c>
      <c r="I9394" t="s">
        <v>69</v>
      </c>
      <c r="J9394" t="s">
        <v>16</v>
      </c>
      <c r="K9394" t="s">
        <v>70</v>
      </c>
      <c r="L9394" s="2" t="str">
        <f t="shared" si="586"/>
        <v>SLU</v>
      </c>
      <c r="M9394" s="3" t="str">
        <f t="shared" si="587"/>
        <v>04</v>
      </c>
      <c r="N9394" t="s">
        <v>17</v>
      </c>
      <c r="O9394" t="s">
        <v>18</v>
      </c>
      <c r="P9394">
        <v>1987</v>
      </c>
    </row>
    <row r="9395" spans="1:16" ht="18">
      <c r="A9395">
        <v>28130</v>
      </c>
      <c r="B9395" s="1">
        <v>42018.345138888886</v>
      </c>
      <c r="C9395" s="1">
        <v>42018.347222222219</v>
      </c>
      <c r="D9395" t="s">
        <v>409</v>
      </c>
      <c r="E9395" t="str">
        <f t="shared" si="584"/>
        <v>SEA</v>
      </c>
      <c r="F9395" t="str">
        <f t="shared" si="585"/>
        <v>00135</v>
      </c>
      <c r="G9395">
        <v>192.98099999999999</v>
      </c>
      <c r="H9395" t="s">
        <v>101</v>
      </c>
      <c r="I9395" t="s">
        <v>14</v>
      </c>
      <c r="J9395" t="s">
        <v>102</v>
      </c>
      <c r="K9395" t="s">
        <v>16</v>
      </c>
      <c r="L9395" s="2" t="str">
        <f t="shared" si="586"/>
        <v>SLU</v>
      </c>
      <c r="M9395" s="3" t="str">
        <f t="shared" si="587"/>
        <v>07</v>
      </c>
      <c r="N9395" t="s">
        <v>17</v>
      </c>
      <c r="O9395" t="s">
        <v>18</v>
      </c>
      <c r="P9395">
        <v>1987</v>
      </c>
    </row>
    <row r="9396" spans="1:16" ht="18">
      <c r="A9396">
        <v>28131</v>
      </c>
      <c r="B9396" s="1">
        <v>42018.347222222219</v>
      </c>
      <c r="C9396" s="1">
        <v>42018.353472222225</v>
      </c>
      <c r="D9396" t="s">
        <v>280</v>
      </c>
      <c r="E9396" t="str">
        <f t="shared" si="584"/>
        <v>SEA</v>
      </c>
      <c r="F9396" t="str">
        <f t="shared" si="585"/>
        <v>00477</v>
      </c>
      <c r="G9396">
        <v>566.96600000000001</v>
      </c>
      <c r="H9396" t="s">
        <v>13</v>
      </c>
      <c r="I9396" t="s">
        <v>114</v>
      </c>
      <c r="J9396" t="s">
        <v>15</v>
      </c>
      <c r="K9396" t="s">
        <v>115</v>
      </c>
      <c r="L9396" s="2" t="str">
        <f t="shared" si="586"/>
        <v>EL</v>
      </c>
      <c r="M9396" s="3" t="str">
        <f t="shared" si="587"/>
        <v>03</v>
      </c>
      <c r="N9396" t="s">
        <v>17</v>
      </c>
      <c r="O9396" t="s">
        <v>24</v>
      </c>
      <c r="P9396">
        <v>1973</v>
      </c>
    </row>
    <row r="9397" spans="1:16" ht="18">
      <c r="A9397">
        <v>28132</v>
      </c>
      <c r="B9397" s="1">
        <v>42018.347222222219</v>
      </c>
      <c r="C9397" s="1">
        <v>42018.350694444445</v>
      </c>
      <c r="D9397" t="s">
        <v>144</v>
      </c>
      <c r="E9397" t="str">
        <f t="shared" si="584"/>
        <v>SEA</v>
      </c>
      <c r="F9397" t="str">
        <f t="shared" si="585"/>
        <v>00382</v>
      </c>
      <c r="G9397">
        <v>259.09500000000003</v>
      </c>
      <c r="H9397" t="s">
        <v>72</v>
      </c>
      <c r="I9397" t="s">
        <v>14</v>
      </c>
      <c r="J9397" t="s">
        <v>73</v>
      </c>
      <c r="K9397" t="s">
        <v>16</v>
      </c>
      <c r="L9397" s="2" t="str">
        <f t="shared" si="586"/>
        <v>SLU</v>
      </c>
      <c r="M9397" s="3" t="str">
        <f t="shared" si="587"/>
        <v>07</v>
      </c>
      <c r="N9397" t="s">
        <v>17</v>
      </c>
      <c r="O9397" t="s">
        <v>18</v>
      </c>
      <c r="P9397">
        <v>1987</v>
      </c>
    </row>
    <row r="9398" spans="1:16" ht="18">
      <c r="A9398">
        <v>28133</v>
      </c>
      <c r="B9398" s="1">
        <v>42018.348611111112</v>
      </c>
      <c r="C9398" s="1">
        <v>42018.361805555556</v>
      </c>
      <c r="D9398" t="s">
        <v>440</v>
      </c>
      <c r="E9398" t="str">
        <f t="shared" si="584"/>
        <v>SEA</v>
      </c>
      <c r="F9398" t="str">
        <f t="shared" si="585"/>
        <v>00299</v>
      </c>
      <c r="G9398">
        <v>1138.895</v>
      </c>
      <c r="H9398" t="s">
        <v>52</v>
      </c>
      <c r="I9398" t="s">
        <v>130</v>
      </c>
      <c r="J9398" t="s">
        <v>54</v>
      </c>
      <c r="K9398" t="s">
        <v>131</v>
      </c>
      <c r="L9398" s="2" t="str">
        <f t="shared" si="586"/>
        <v>UW</v>
      </c>
      <c r="M9398" s="3" t="str">
        <f t="shared" si="587"/>
        <v>10</v>
      </c>
      <c r="N9398" t="s">
        <v>17</v>
      </c>
      <c r="O9398" t="s">
        <v>18</v>
      </c>
      <c r="P9398">
        <v>1989</v>
      </c>
    </row>
    <row r="9399" spans="1:16" ht="18">
      <c r="A9399">
        <v>28134</v>
      </c>
      <c r="B9399" s="1">
        <v>42018.35</v>
      </c>
      <c r="C9399" s="1">
        <v>42018.354861111111</v>
      </c>
      <c r="D9399" t="s">
        <v>97</v>
      </c>
      <c r="E9399" t="str">
        <f t="shared" si="584"/>
        <v>SEA</v>
      </c>
      <c r="F9399" t="str">
        <f t="shared" si="585"/>
        <v>00497</v>
      </c>
      <c r="G9399">
        <v>407.50700000000001</v>
      </c>
      <c r="H9399" t="s">
        <v>47</v>
      </c>
      <c r="I9399" t="s">
        <v>104</v>
      </c>
      <c r="J9399" t="s">
        <v>49</v>
      </c>
      <c r="K9399" t="s">
        <v>105</v>
      </c>
      <c r="L9399" s="2" t="str">
        <f t="shared" si="586"/>
        <v>PS</v>
      </c>
      <c r="M9399" s="3" t="str">
        <f t="shared" si="587"/>
        <v>04</v>
      </c>
      <c r="N9399" t="s">
        <v>17</v>
      </c>
      <c r="O9399" t="s">
        <v>18</v>
      </c>
      <c r="P9399">
        <v>1974</v>
      </c>
    </row>
    <row r="9400" spans="1:16" ht="18">
      <c r="A9400">
        <v>28135</v>
      </c>
      <c r="B9400" s="1">
        <v>42018.350694444445</v>
      </c>
      <c r="C9400" s="1">
        <v>42018.361111111109</v>
      </c>
      <c r="D9400" t="s">
        <v>409</v>
      </c>
      <c r="E9400" t="str">
        <f t="shared" si="584"/>
        <v>SEA</v>
      </c>
      <c r="F9400" t="str">
        <f t="shared" si="585"/>
        <v>00135</v>
      </c>
      <c r="G9400">
        <v>923.35699999999997</v>
      </c>
      <c r="H9400" t="s">
        <v>14</v>
      </c>
      <c r="I9400" t="s">
        <v>60</v>
      </c>
      <c r="J9400" t="s">
        <v>16</v>
      </c>
      <c r="K9400" t="s">
        <v>61</v>
      </c>
      <c r="L9400" s="2" t="str">
        <f t="shared" si="586"/>
        <v>CBD</v>
      </c>
      <c r="M9400" s="3" t="str">
        <f t="shared" si="587"/>
        <v>07</v>
      </c>
      <c r="N9400" t="s">
        <v>17</v>
      </c>
      <c r="O9400" t="s">
        <v>18</v>
      </c>
      <c r="P9400">
        <v>1990</v>
      </c>
    </row>
    <row r="9401" spans="1:16" ht="18">
      <c r="A9401">
        <v>28136</v>
      </c>
      <c r="B9401" s="1">
        <v>42018.350694444445</v>
      </c>
      <c r="C9401" s="1">
        <v>42018.354166666664</v>
      </c>
      <c r="D9401" t="s">
        <v>532</v>
      </c>
      <c r="E9401" t="str">
        <f t="shared" si="584"/>
        <v>SEA</v>
      </c>
      <c r="F9401" t="str">
        <f t="shared" si="585"/>
        <v>00240</v>
      </c>
      <c r="G9401">
        <v>285.35000000000002</v>
      </c>
      <c r="H9401" t="s">
        <v>114</v>
      </c>
      <c r="I9401" t="s">
        <v>84</v>
      </c>
      <c r="J9401" t="s">
        <v>115</v>
      </c>
      <c r="K9401" t="s">
        <v>85</v>
      </c>
      <c r="L9401" s="2" t="str">
        <f t="shared" si="586"/>
        <v>SLU</v>
      </c>
      <c r="M9401" s="3" t="str">
        <f t="shared" si="587"/>
        <v>17</v>
      </c>
      <c r="N9401" t="s">
        <v>17</v>
      </c>
      <c r="O9401" t="s">
        <v>18</v>
      </c>
      <c r="P9401">
        <v>1971</v>
      </c>
    </row>
    <row r="9402" spans="1:16" ht="18">
      <c r="A9402">
        <v>28137</v>
      </c>
      <c r="B9402" s="1">
        <v>42018.351388888892</v>
      </c>
      <c r="C9402" s="1">
        <v>42018.356944444444</v>
      </c>
      <c r="D9402" t="s">
        <v>475</v>
      </c>
      <c r="E9402" t="str">
        <f t="shared" si="584"/>
        <v>SEA</v>
      </c>
      <c r="F9402" t="str">
        <f t="shared" si="585"/>
        <v>00202</v>
      </c>
      <c r="G9402">
        <v>491.89299999999997</v>
      </c>
      <c r="H9402" t="s">
        <v>52</v>
      </c>
      <c r="I9402" t="s">
        <v>72</v>
      </c>
      <c r="J9402" t="s">
        <v>54</v>
      </c>
      <c r="K9402" t="s">
        <v>73</v>
      </c>
      <c r="L9402" s="2" t="str">
        <f t="shared" si="586"/>
        <v>BT</v>
      </c>
      <c r="M9402" s="3" t="str">
        <f t="shared" si="587"/>
        <v>05</v>
      </c>
      <c r="N9402" t="s">
        <v>17</v>
      </c>
      <c r="O9402" t="s">
        <v>18</v>
      </c>
      <c r="P9402">
        <v>1982</v>
      </c>
    </row>
    <row r="9403" spans="1:16" ht="18">
      <c r="A9403">
        <v>28138</v>
      </c>
      <c r="B9403" s="1">
        <v>42018.353472222225</v>
      </c>
      <c r="C9403" s="1">
        <v>42018.356944444444</v>
      </c>
      <c r="D9403" t="s">
        <v>380</v>
      </c>
      <c r="E9403" t="str">
        <f t="shared" si="584"/>
        <v>SEA</v>
      </c>
      <c r="F9403" t="str">
        <f t="shared" si="585"/>
        <v>00368</v>
      </c>
      <c r="G9403">
        <v>314.27999999999997</v>
      </c>
      <c r="H9403" t="s">
        <v>52</v>
      </c>
      <c r="I9403" t="s">
        <v>98</v>
      </c>
      <c r="J9403" t="s">
        <v>54</v>
      </c>
      <c r="K9403" t="s">
        <v>99</v>
      </c>
      <c r="L9403" s="2" t="str">
        <f t="shared" si="586"/>
        <v>SLU</v>
      </c>
      <c r="M9403" s="3" t="str">
        <f t="shared" si="587"/>
        <v>16</v>
      </c>
      <c r="N9403" t="s">
        <v>17</v>
      </c>
      <c r="O9403" t="s">
        <v>18</v>
      </c>
      <c r="P9403">
        <v>1979</v>
      </c>
    </row>
    <row r="9404" spans="1:16" ht="18">
      <c r="A9404">
        <v>28139</v>
      </c>
      <c r="B9404" s="1">
        <v>42018.354166666664</v>
      </c>
      <c r="C9404" s="1">
        <v>42018.363888888889</v>
      </c>
      <c r="D9404" t="s">
        <v>147</v>
      </c>
      <c r="E9404" t="str">
        <f t="shared" si="584"/>
        <v>SEA</v>
      </c>
      <c r="F9404" t="str">
        <f t="shared" si="585"/>
        <v>00492</v>
      </c>
      <c r="G9404">
        <v>850.39800000000002</v>
      </c>
      <c r="H9404" t="s">
        <v>226</v>
      </c>
      <c r="I9404" t="s">
        <v>26</v>
      </c>
      <c r="J9404" t="s">
        <v>227</v>
      </c>
      <c r="K9404" t="s">
        <v>27</v>
      </c>
      <c r="L9404" s="2" t="str">
        <f t="shared" si="586"/>
        <v>CBD</v>
      </c>
      <c r="M9404" s="3" t="str">
        <f t="shared" si="587"/>
        <v>05</v>
      </c>
      <c r="N9404" t="s">
        <v>17</v>
      </c>
      <c r="O9404" t="s">
        <v>24</v>
      </c>
      <c r="P9404">
        <v>1984</v>
      </c>
    </row>
    <row r="9405" spans="1:16" ht="18">
      <c r="A9405">
        <v>28140</v>
      </c>
      <c r="B9405" s="1">
        <v>42018.354166666664</v>
      </c>
      <c r="C9405" s="1">
        <v>42018.370138888888</v>
      </c>
      <c r="D9405" t="s">
        <v>183</v>
      </c>
      <c r="E9405" t="str">
        <f t="shared" si="584"/>
        <v>SEA</v>
      </c>
      <c r="F9405" t="str">
        <f t="shared" si="585"/>
        <v>00032</v>
      </c>
      <c r="G9405">
        <v>1356.829</v>
      </c>
      <c r="H9405" t="s">
        <v>114</v>
      </c>
      <c r="I9405" t="s">
        <v>33</v>
      </c>
      <c r="J9405" t="s">
        <v>115</v>
      </c>
      <c r="K9405" t="s">
        <v>35</v>
      </c>
      <c r="L9405" s="2" t="str">
        <f t="shared" si="586"/>
        <v>CBD</v>
      </c>
      <c r="M9405" s="3" t="str">
        <f t="shared" si="587"/>
        <v>13</v>
      </c>
      <c r="N9405" t="s">
        <v>17</v>
      </c>
      <c r="O9405" t="s">
        <v>24</v>
      </c>
      <c r="P9405">
        <v>1971</v>
      </c>
    </row>
    <row r="9406" spans="1:16" ht="18">
      <c r="A9406">
        <v>28141</v>
      </c>
      <c r="B9406" s="1">
        <v>42018.354861111111</v>
      </c>
      <c r="C9406" s="1">
        <v>42018.36041666667</v>
      </c>
      <c r="D9406" t="s">
        <v>279</v>
      </c>
      <c r="E9406" t="str">
        <f t="shared" si="584"/>
        <v>SEA</v>
      </c>
      <c r="F9406" t="str">
        <f t="shared" si="585"/>
        <v>00106</v>
      </c>
      <c r="G9406">
        <v>481.36200000000002</v>
      </c>
      <c r="H9406" t="s">
        <v>226</v>
      </c>
      <c r="I9406" t="s">
        <v>43</v>
      </c>
      <c r="J9406" t="s">
        <v>227</v>
      </c>
      <c r="K9406" t="s">
        <v>44</v>
      </c>
      <c r="L9406" s="2" t="str">
        <f t="shared" si="586"/>
        <v>DPD</v>
      </c>
      <c r="M9406" s="3" t="str">
        <f t="shared" si="587"/>
        <v>01</v>
      </c>
      <c r="N9406" t="s">
        <v>17</v>
      </c>
      <c r="O9406" t="s">
        <v>18</v>
      </c>
      <c r="P9406">
        <v>1964</v>
      </c>
    </row>
    <row r="9407" spans="1:16" ht="18">
      <c r="A9407">
        <v>28142</v>
      </c>
      <c r="B9407" s="1">
        <v>42018.356249999997</v>
      </c>
      <c r="C9407" s="1">
        <v>42018.363194444442</v>
      </c>
      <c r="D9407" t="s">
        <v>239</v>
      </c>
      <c r="E9407" t="str">
        <f t="shared" si="584"/>
        <v>SEA</v>
      </c>
      <c r="F9407" t="str">
        <f t="shared" si="585"/>
        <v>00084</v>
      </c>
      <c r="G9407">
        <v>558.91399999999999</v>
      </c>
      <c r="H9407" t="s">
        <v>179</v>
      </c>
      <c r="I9407" t="s">
        <v>14</v>
      </c>
      <c r="J9407" t="s">
        <v>180</v>
      </c>
      <c r="K9407" t="s">
        <v>16</v>
      </c>
      <c r="L9407" s="2" t="str">
        <f t="shared" si="586"/>
        <v>SLU</v>
      </c>
      <c r="M9407" s="3" t="str">
        <f t="shared" si="587"/>
        <v>07</v>
      </c>
      <c r="N9407" t="s">
        <v>17</v>
      </c>
      <c r="O9407" t="s">
        <v>24</v>
      </c>
      <c r="P9407">
        <v>1971</v>
      </c>
    </row>
    <row r="9408" spans="1:16" ht="18">
      <c r="A9408">
        <v>28143</v>
      </c>
      <c r="B9408" s="1">
        <v>42018.356249999997</v>
      </c>
      <c r="C9408" s="1">
        <v>42018.363888888889</v>
      </c>
      <c r="D9408" t="s">
        <v>495</v>
      </c>
      <c r="E9408" t="str">
        <f t="shared" si="584"/>
        <v>SEA</v>
      </c>
      <c r="F9408" t="str">
        <f t="shared" si="585"/>
        <v>00168</v>
      </c>
      <c r="G9408">
        <v>635.50900000000001</v>
      </c>
      <c r="H9408" t="s">
        <v>26</v>
      </c>
      <c r="I9408" t="s">
        <v>80</v>
      </c>
      <c r="J9408" t="s">
        <v>27</v>
      </c>
      <c r="K9408" t="s">
        <v>81</v>
      </c>
      <c r="L9408" s="2" t="str">
        <f t="shared" si="586"/>
        <v>BT</v>
      </c>
      <c r="M9408" s="3" t="str">
        <f t="shared" si="587"/>
        <v>04</v>
      </c>
      <c r="N9408" t="s">
        <v>17</v>
      </c>
      <c r="O9408" t="s">
        <v>18</v>
      </c>
      <c r="P9408">
        <v>1962</v>
      </c>
    </row>
    <row r="9409" spans="1:16" ht="18">
      <c r="A9409">
        <v>28144</v>
      </c>
      <c r="B9409" s="1">
        <v>42018.357638888891</v>
      </c>
      <c r="C9409" s="1">
        <v>42018.361111111109</v>
      </c>
      <c r="D9409" t="s">
        <v>392</v>
      </c>
      <c r="E9409" t="str">
        <f t="shared" si="584"/>
        <v>SEA</v>
      </c>
      <c r="F9409" t="str">
        <f t="shared" si="585"/>
        <v>00074</v>
      </c>
      <c r="G9409">
        <v>297.38200000000001</v>
      </c>
      <c r="H9409" t="s">
        <v>47</v>
      </c>
      <c r="I9409" t="s">
        <v>14</v>
      </c>
      <c r="J9409" t="s">
        <v>49</v>
      </c>
      <c r="K9409" t="s">
        <v>16</v>
      </c>
      <c r="L9409" s="2" t="str">
        <f t="shared" si="586"/>
        <v>SLU</v>
      </c>
      <c r="M9409" s="3" t="str">
        <f t="shared" si="587"/>
        <v>07</v>
      </c>
      <c r="N9409" t="s">
        <v>17</v>
      </c>
      <c r="O9409" t="s">
        <v>18</v>
      </c>
      <c r="P9409">
        <v>1987</v>
      </c>
    </row>
    <row r="9410" spans="1:16" ht="18">
      <c r="A9410">
        <v>28145</v>
      </c>
      <c r="B9410" s="1">
        <v>42018.357638888891</v>
      </c>
      <c r="C9410" s="1">
        <v>42018.361111111109</v>
      </c>
      <c r="D9410" t="s">
        <v>380</v>
      </c>
      <c r="E9410" t="str">
        <f t="shared" si="584"/>
        <v>SEA</v>
      </c>
      <c r="F9410" t="str">
        <f t="shared" si="585"/>
        <v>00368</v>
      </c>
      <c r="G9410">
        <v>279.52800000000002</v>
      </c>
      <c r="H9410" t="s">
        <v>98</v>
      </c>
      <c r="I9410" t="s">
        <v>14</v>
      </c>
      <c r="J9410" t="s">
        <v>99</v>
      </c>
      <c r="K9410" t="s">
        <v>16</v>
      </c>
      <c r="L9410" s="2" t="str">
        <f t="shared" si="586"/>
        <v>SLU</v>
      </c>
      <c r="M9410" s="3" t="str">
        <f t="shared" si="587"/>
        <v>07</v>
      </c>
      <c r="N9410" t="s">
        <v>17</v>
      </c>
      <c r="O9410" t="s">
        <v>18</v>
      </c>
      <c r="P9410">
        <v>1987</v>
      </c>
    </row>
    <row r="9411" spans="1:16" ht="18">
      <c r="A9411">
        <v>28146</v>
      </c>
      <c r="B9411" s="1">
        <v>42018.359722222223</v>
      </c>
      <c r="C9411" s="1">
        <v>42018.364583333336</v>
      </c>
      <c r="D9411" t="s">
        <v>124</v>
      </c>
      <c r="E9411" t="str">
        <f t="shared" ref="E9411:E9474" si="588">LEFT(D9411,3)</f>
        <v>SEA</v>
      </c>
      <c r="F9411" t="str">
        <f t="shared" ref="F9411:F9474" si="589">RIGHT(D9411,5)</f>
        <v>00087</v>
      </c>
      <c r="G9411">
        <v>425.62299999999999</v>
      </c>
      <c r="H9411" t="s">
        <v>38</v>
      </c>
      <c r="I9411" t="s">
        <v>65</v>
      </c>
      <c r="J9411" t="s">
        <v>40</v>
      </c>
      <c r="K9411" t="s">
        <v>67</v>
      </c>
      <c r="L9411" s="2" t="str">
        <f t="shared" ref="L9411:L9474" si="590">LEFT(K9411,FIND("-",K9411)-1)</f>
        <v>CBD</v>
      </c>
      <c r="M9411" s="3" t="str">
        <f t="shared" ref="M9411:M9474" si="591">RIGHT(K9411,LEN(K9411)-FIND("-",K9411))</f>
        <v>06</v>
      </c>
      <c r="N9411" t="s">
        <v>17</v>
      </c>
      <c r="O9411" t="s">
        <v>18</v>
      </c>
      <c r="P9411">
        <v>1961</v>
      </c>
    </row>
    <row r="9412" spans="1:16" ht="18">
      <c r="A9412">
        <v>28147</v>
      </c>
      <c r="B9412" s="1">
        <v>42018.361805555556</v>
      </c>
      <c r="C9412" s="1">
        <v>42018.366666666669</v>
      </c>
      <c r="D9412" t="s">
        <v>259</v>
      </c>
      <c r="E9412" t="str">
        <f t="shared" si="588"/>
        <v>SEA</v>
      </c>
      <c r="F9412" t="str">
        <f t="shared" si="589"/>
        <v>00297</v>
      </c>
      <c r="G9412">
        <v>413.96899999999999</v>
      </c>
      <c r="H9412" t="s">
        <v>134</v>
      </c>
      <c r="I9412" t="s">
        <v>65</v>
      </c>
      <c r="J9412" t="s">
        <v>135</v>
      </c>
      <c r="K9412" t="s">
        <v>67</v>
      </c>
      <c r="L9412" s="2" t="str">
        <f t="shared" si="590"/>
        <v>CBD</v>
      </c>
      <c r="M9412" s="3" t="str">
        <f t="shared" si="591"/>
        <v>06</v>
      </c>
      <c r="N9412" t="s">
        <v>17</v>
      </c>
      <c r="O9412" t="s">
        <v>24</v>
      </c>
      <c r="P9412">
        <v>1977</v>
      </c>
    </row>
    <row r="9413" spans="1:16" ht="18">
      <c r="A9413">
        <v>28148</v>
      </c>
      <c r="B9413" s="1">
        <v>42018.366666666669</v>
      </c>
      <c r="C9413" s="1">
        <v>42018.369444444441</v>
      </c>
      <c r="D9413" t="s">
        <v>103</v>
      </c>
      <c r="E9413" t="str">
        <f t="shared" si="588"/>
        <v>SEA</v>
      </c>
      <c r="F9413" t="str">
        <f t="shared" si="589"/>
        <v>00140</v>
      </c>
      <c r="G9413">
        <v>243.92599999999999</v>
      </c>
      <c r="H9413" t="s">
        <v>179</v>
      </c>
      <c r="I9413" t="s">
        <v>98</v>
      </c>
      <c r="J9413" t="s">
        <v>180</v>
      </c>
      <c r="K9413" t="s">
        <v>99</v>
      </c>
      <c r="L9413" s="2" t="str">
        <f t="shared" si="590"/>
        <v>SLU</v>
      </c>
      <c r="M9413" s="3" t="str">
        <f t="shared" si="591"/>
        <v>16</v>
      </c>
      <c r="N9413" t="s">
        <v>17</v>
      </c>
      <c r="O9413" t="s">
        <v>18</v>
      </c>
      <c r="P9413">
        <v>1982</v>
      </c>
    </row>
    <row r="9414" spans="1:16" ht="18">
      <c r="A9414">
        <v>28149</v>
      </c>
      <c r="B9414" s="1">
        <v>42018.366666666669</v>
      </c>
      <c r="C9414" s="1">
        <v>42018.369444444441</v>
      </c>
      <c r="D9414" t="s">
        <v>459</v>
      </c>
      <c r="E9414" t="str">
        <f t="shared" si="588"/>
        <v>SEA</v>
      </c>
      <c r="F9414" t="str">
        <f t="shared" si="589"/>
        <v>00091</v>
      </c>
      <c r="G9414">
        <v>247.70500000000001</v>
      </c>
      <c r="H9414" t="s">
        <v>80</v>
      </c>
      <c r="I9414" t="s">
        <v>43</v>
      </c>
      <c r="J9414" t="s">
        <v>81</v>
      </c>
      <c r="K9414" t="s">
        <v>44</v>
      </c>
      <c r="L9414" s="2" t="str">
        <f t="shared" si="590"/>
        <v>DPD</v>
      </c>
      <c r="M9414" s="3" t="str">
        <f t="shared" si="591"/>
        <v>01</v>
      </c>
      <c r="N9414" t="s">
        <v>17</v>
      </c>
      <c r="O9414" t="s">
        <v>18</v>
      </c>
      <c r="P9414">
        <v>1990</v>
      </c>
    </row>
    <row r="9415" spans="1:16" ht="18">
      <c r="A9415">
        <v>28150</v>
      </c>
      <c r="B9415" s="1">
        <v>42018.368750000001</v>
      </c>
      <c r="C9415" s="1">
        <v>42018.375</v>
      </c>
      <c r="D9415" t="s">
        <v>332</v>
      </c>
      <c r="E9415" t="str">
        <f t="shared" si="588"/>
        <v>SEA</v>
      </c>
      <c r="F9415" t="str">
        <f t="shared" si="589"/>
        <v>00207</v>
      </c>
      <c r="G9415">
        <v>541.23099999999999</v>
      </c>
      <c r="H9415" t="s">
        <v>52</v>
      </c>
      <c r="I9415" t="s">
        <v>38</v>
      </c>
      <c r="J9415" t="s">
        <v>54</v>
      </c>
      <c r="K9415" t="s">
        <v>40</v>
      </c>
      <c r="L9415" s="2" t="str">
        <f t="shared" si="590"/>
        <v>SLU</v>
      </c>
      <c r="M9415" s="3" t="str">
        <f t="shared" si="591"/>
        <v>15</v>
      </c>
      <c r="N9415" t="s">
        <v>17</v>
      </c>
      <c r="O9415" t="s">
        <v>18</v>
      </c>
      <c r="P9415">
        <v>1977</v>
      </c>
    </row>
    <row r="9416" spans="1:16" ht="18">
      <c r="A9416">
        <v>28151</v>
      </c>
      <c r="B9416" s="1">
        <v>42018.370833333334</v>
      </c>
      <c r="C9416" s="1">
        <v>42018.375694444447</v>
      </c>
      <c r="D9416" t="s">
        <v>397</v>
      </c>
      <c r="E9416" t="str">
        <f t="shared" si="588"/>
        <v>SEA</v>
      </c>
      <c r="F9416" t="str">
        <f t="shared" si="589"/>
        <v>00273</v>
      </c>
      <c r="G9416">
        <v>467.36500000000001</v>
      </c>
      <c r="H9416" t="s">
        <v>172</v>
      </c>
      <c r="I9416" t="s">
        <v>157</v>
      </c>
      <c r="J9416" t="s">
        <v>173</v>
      </c>
      <c r="K9416" t="s">
        <v>158</v>
      </c>
      <c r="L9416" s="2" t="str">
        <f t="shared" si="590"/>
        <v>UD</v>
      </c>
      <c r="M9416" s="3" t="str">
        <f t="shared" si="591"/>
        <v>01</v>
      </c>
      <c r="N9416" t="s">
        <v>17</v>
      </c>
      <c r="O9416" t="s">
        <v>18</v>
      </c>
      <c r="P9416">
        <v>1986</v>
      </c>
    </row>
    <row r="9417" spans="1:16" ht="18">
      <c r="A9417">
        <v>28152</v>
      </c>
      <c r="B9417" s="1">
        <v>42018.372916666667</v>
      </c>
      <c r="C9417" s="1">
        <v>42018.382638888892</v>
      </c>
      <c r="D9417" t="s">
        <v>381</v>
      </c>
      <c r="E9417" t="str">
        <f t="shared" si="588"/>
        <v>SEA</v>
      </c>
      <c r="F9417" t="str">
        <f t="shared" si="589"/>
        <v>00387</v>
      </c>
      <c r="G9417">
        <v>804.63599999999997</v>
      </c>
      <c r="H9417" t="s">
        <v>76</v>
      </c>
      <c r="I9417" t="s">
        <v>26</v>
      </c>
      <c r="J9417" t="s">
        <v>78</v>
      </c>
      <c r="K9417" t="s">
        <v>27</v>
      </c>
      <c r="L9417" s="2" t="str">
        <f t="shared" si="590"/>
        <v>CBD</v>
      </c>
      <c r="M9417" s="3" t="str">
        <f t="shared" si="591"/>
        <v>05</v>
      </c>
      <c r="N9417" t="s">
        <v>17</v>
      </c>
      <c r="O9417" t="s">
        <v>18</v>
      </c>
      <c r="P9417">
        <v>1990</v>
      </c>
    </row>
    <row r="9418" spans="1:16" ht="18">
      <c r="A9418">
        <v>28153</v>
      </c>
      <c r="B9418" s="1">
        <v>42018.375694444447</v>
      </c>
      <c r="C9418" s="1">
        <v>42018.385416666664</v>
      </c>
      <c r="D9418" t="s">
        <v>71</v>
      </c>
      <c r="E9418" t="str">
        <f t="shared" si="588"/>
        <v>SEA</v>
      </c>
      <c r="F9418" t="str">
        <f t="shared" si="589"/>
        <v>00212</v>
      </c>
      <c r="G9418">
        <v>888.90599999999995</v>
      </c>
      <c r="H9418" t="s">
        <v>46</v>
      </c>
      <c r="I9418" t="s">
        <v>57</v>
      </c>
      <c r="J9418" t="s">
        <v>48</v>
      </c>
      <c r="K9418" t="s">
        <v>58</v>
      </c>
      <c r="L9418" s="2" t="str">
        <f t="shared" si="590"/>
        <v>ID</v>
      </c>
      <c r="M9418" s="3" t="str">
        <f t="shared" si="591"/>
        <v>04</v>
      </c>
      <c r="N9418" t="s">
        <v>17</v>
      </c>
      <c r="O9418" t="s">
        <v>24</v>
      </c>
      <c r="P9418">
        <v>1985</v>
      </c>
    </row>
    <row r="9419" spans="1:16" ht="18">
      <c r="A9419">
        <v>28154</v>
      </c>
      <c r="B9419" s="1">
        <v>42018.375694444447</v>
      </c>
      <c r="C9419" s="1">
        <v>42018.381249999999</v>
      </c>
      <c r="D9419" t="s">
        <v>242</v>
      </c>
      <c r="E9419" t="str">
        <f t="shared" si="588"/>
        <v>SEA</v>
      </c>
      <c r="F9419" t="str">
        <f t="shared" si="589"/>
        <v>00236</v>
      </c>
      <c r="G9419">
        <v>478.02300000000002</v>
      </c>
      <c r="H9419" t="s">
        <v>87</v>
      </c>
      <c r="I9419" t="s">
        <v>134</v>
      </c>
      <c r="J9419" t="s">
        <v>88</v>
      </c>
      <c r="K9419" t="s">
        <v>135</v>
      </c>
      <c r="L9419" s="2" t="str">
        <f t="shared" si="590"/>
        <v>PS</v>
      </c>
      <c r="M9419" s="3" t="str">
        <f t="shared" si="591"/>
        <v>05</v>
      </c>
      <c r="N9419" t="s">
        <v>17</v>
      </c>
      <c r="O9419" t="s">
        <v>18</v>
      </c>
      <c r="P9419">
        <v>1980</v>
      </c>
    </row>
    <row r="9420" spans="1:16" ht="18">
      <c r="A9420">
        <v>28155</v>
      </c>
      <c r="B9420" s="1">
        <v>42018.376388888886</v>
      </c>
      <c r="C9420" s="1">
        <v>42018.379861111112</v>
      </c>
      <c r="D9420" t="s">
        <v>332</v>
      </c>
      <c r="E9420" t="str">
        <f t="shared" si="588"/>
        <v>SEA</v>
      </c>
      <c r="F9420" t="str">
        <f t="shared" si="589"/>
        <v>00207</v>
      </c>
      <c r="G9420">
        <v>311.97500000000002</v>
      </c>
      <c r="H9420" t="s">
        <v>38</v>
      </c>
      <c r="I9420" t="s">
        <v>43</v>
      </c>
      <c r="J9420" t="s">
        <v>40</v>
      </c>
      <c r="K9420" t="s">
        <v>44</v>
      </c>
      <c r="L9420" s="2" t="str">
        <f t="shared" si="590"/>
        <v>DPD</v>
      </c>
      <c r="M9420" s="3" t="str">
        <f t="shared" si="591"/>
        <v>01</v>
      </c>
      <c r="N9420" t="s">
        <v>17</v>
      </c>
      <c r="O9420" t="s">
        <v>18</v>
      </c>
      <c r="P9420">
        <v>1965</v>
      </c>
    </row>
    <row r="9421" spans="1:16" ht="18">
      <c r="A9421">
        <v>28156</v>
      </c>
      <c r="B9421" s="1">
        <v>42018.377083333333</v>
      </c>
      <c r="C9421" s="1">
        <v>42018.381944444445</v>
      </c>
      <c r="D9421" t="s">
        <v>323</v>
      </c>
      <c r="E9421" t="str">
        <f t="shared" si="588"/>
        <v>SEA</v>
      </c>
      <c r="F9421" t="str">
        <f t="shared" si="589"/>
        <v>00026</v>
      </c>
      <c r="G9421">
        <v>421.58199999999999</v>
      </c>
      <c r="H9421" t="s">
        <v>65</v>
      </c>
      <c r="I9421" t="s">
        <v>134</v>
      </c>
      <c r="J9421" t="s">
        <v>67</v>
      </c>
      <c r="K9421" t="s">
        <v>135</v>
      </c>
      <c r="L9421" s="2" t="str">
        <f t="shared" si="590"/>
        <v>PS</v>
      </c>
      <c r="M9421" s="3" t="str">
        <f t="shared" si="591"/>
        <v>05</v>
      </c>
      <c r="N9421" t="s">
        <v>17</v>
      </c>
      <c r="O9421" t="s">
        <v>18</v>
      </c>
      <c r="P9421">
        <v>1961</v>
      </c>
    </row>
    <row r="9422" spans="1:16" ht="18">
      <c r="A9422">
        <v>28157</v>
      </c>
      <c r="B9422" s="1">
        <v>42018.379166666666</v>
      </c>
      <c r="C9422" s="1">
        <v>42018.384722222225</v>
      </c>
      <c r="D9422" t="s">
        <v>337</v>
      </c>
      <c r="E9422" t="str">
        <f t="shared" si="588"/>
        <v>SEA</v>
      </c>
      <c r="F9422" t="str">
        <f t="shared" si="589"/>
        <v>00277</v>
      </c>
      <c r="G9422">
        <v>514.63099999999997</v>
      </c>
      <c r="H9422" t="s">
        <v>46</v>
      </c>
      <c r="I9422" t="s">
        <v>33</v>
      </c>
      <c r="J9422" t="s">
        <v>48</v>
      </c>
      <c r="K9422" t="s">
        <v>35</v>
      </c>
      <c r="L9422" s="2" t="str">
        <f t="shared" si="590"/>
        <v>CBD</v>
      </c>
      <c r="M9422" s="3" t="str">
        <f t="shared" si="591"/>
        <v>13</v>
      </c>
      <c r="N9422" t="s">
        <v>17</v>
      </c>
      <c r="O9422" t="s">
        <v>18</v>
      </c>
      <c r="P9422">
        <v>1993</v>
      </c>
    </row>
    <row r="9423" spans="1:16" ht="18">
      <c r="A9423">
        <v>28158</v>
      </c>
      <c r="B9423" s="1">
        <v>42018.379166666666</v>
      </c>
      <c r="C9423" s="1">
        <v>42018.388194444444</v>
      </c>
      <c r="D9423" t="s">
        <v>502</v>
      </c>
      <c r="E9423" t="str">
        <f t="shared" si="588"/>
        <v>SEA</v>
      </c>
      <c r="F9423" t="str">
        <f t="shared" si="589"/>
        <v>00191</v>
      </c>
      <c r="G9423">
        <v>752.28200000000004</v>
      </c>
      <c r="H9423" t="s">
        <v>64</v>
      </c>
      <c r="I9423" t="s">
        <v>60</v>
      </c>
      <c r="J9423" t="s">
        <v>66</v>
      </c>
      <c r="K9423" t="s">
        <v>61</v>
      </c>
      <c r="L9423" s="2" t="str">
        <f t="shared" si="590"/>
        <v>CBD</v>
      </c>
      <c r="M9423" s="3" t="str">
        <f t="shared" si="591"/>
        <v>07</v>
      </c>
      <c r="N9423" t="s">
        <v>17</v>
      </c>
      <c r="O9423" t="s">
        <v>18</v>
      </c>
      <c r="P9423">
        <v>1983</v>
      </c>
    </row>
    <row r="9424" spans="1:16" ht="18">
      <c r="A9424">
        <v>28159</v>
      </c>
      <c r="B9424" s="1">
        <v>42018.381249999999</v>
      </c>
      <c r="C9424" s="1">
        <v>42018.386805555558</v>
      </c>
      <c r="D9424" t="s">
        <v>346</v>
      </c>
      <c r="E9424" t="str">
        <f t="shared" si="588"/>
        <v>SEA</v>
      </c>
      <c r="F9424" t="str">
        <f t="shared" si="589"/>
        <v>00354</v>
      </c>
      <c r="G9424">
        <v>454.03199999999998</v>
      </c>
      <c r="H9424" t="s">
        <v>29</v>
      </c>
      <c r="I9424" t="s">
        <v>43</v>
      </c>
      <c r="J9424" t="s">
        <v>30</v>
      </c>
      <c r="K9424" t="s">
        <v>44</v>
      </c>
      <c r="L9424" s="2" t="str">
        <f t="shared" si="590"/>
        <v>DPD</v>
      </c>
      <c r="M9424" s="3" t="str">
        <f t="shared" si="591"/>
        <v>01</v>
      </c>
      <c r="N9424" t="s">
        <v>17</v>
      </c>
      <c r="O9424" t="s">
        <v>18</v>
      </c>
      <c r="P9424">
        <v>1985</v>
      </c>
    </row>
    <row r="9425" spans="1:16" ht="18">
      <c r="A9425">
        <v>28160</v>
      </c>
      <c r="B9425" s="1">
        <v>42018.383333333331</v>
      </c>
      <c r="C9425" s="1">
        <v>42018.390277777777</v>
      </c>
      <c r="D9425" t="s">
        <v>113</v>
      </c>
      <c r="E9425" t="str">
        <f t="shared" si="588"/>
        <v>SEA</v>
      </c>
      <c r="F9425" t="str">
        <f t="shared" si="589"/>
        <v>00206</v>
      </c>
      <c r="G9425">
        <v>595.43899999999996</v>
      </c>
      <c r="H9425" t="s">
        <v>160</v>
      </c>
      <c r="I9425" t="s">
        <v>104</v>
      </c>
      <c r="J9425" t="s">
        <v>161</v>
      </c>
      <c r="K9425" t="s">
        <v>105</v>
      </c>
      <c r="L9425" s="2" t="str">
        <f t="shared" si="590"/>
        <v>PS</v>
      </c>
      <c r="M9425" s="3" t="str">
        <f t="shared" si="591"/>
        <v>04</v>
      </c>
      <c r="N9425" t="s">
        <v>17</v>
      </c>
      <c r="O9425" t="s">
        <v>18</v>
      </c>
      <c r="P9425">
        <v>1985</v>
      </c>
    </row>
    <row r="9426" spans="1:16" ht="18">
      <c r="A9426">
        <v>28161</v>
      </c>
      <c r="B9426" s="1">
        <v>42018.384027777778</v>
      </c>
      <c r="C9426" s="1">
        <v>42018.387499999997</v>
      </c>
      <c r="D9426" t="s">
        <v>389</v>
      </c>
      <c r="E9426" t="str">
        <f t="shared" si="588"/>
        <v>SEA</v>
      </c>
      <c r="F9426" t="str">
        <f t="shared" si="589"/>
        <v>00167</v>
      </c>
      <c r="G9426">
        <v>271.959</v>
      </c>
      <c r="H9426" t="s">
        <v>47</v>
      </c>
      <c r="I9426" t="s">
        <v>14</v>
      </c>
      <c r="J9426" t="s">
        <v>49</v>
      </c>
      <c r="K9426" t="s">
        <v>16</v>
      </c>
      <c r="L9426" s="2" t="str">
        <f t="shared" si="590"/>
        <v>SLU</v>
      </c>
      <c r="M9426" s="3" t="str">
        <f t="shared" si="591"/>
        <v>07</v>
      </c>
      <c r="N9426" t="s">
        <v>17</v>
      </c>
      <c r="O9426" t="s">
        <v>18</v>
      </c>
      <c r="P9426">
        <v>1987</v>
      </c>
    </row>
    <row r="9427" spans="1:16" ht="18">
      <c r="A9427">
        <v>28162</v>
      </c>
      <c r="B9427" s="1">
        <v>42018.388888888891</v>
      </c>
      <c r="C9427" s="1">
        <v>42018.402083333334</v>
      </c>
      <c r="D9427" t="s">
        <v>168</v>
      </c>
      <c r="E9427" t="str">
        <f t="shared" si="588"/>
        <v>SEA</v>
      </c>
      <c r="F9427" t="str">
        <f t="shared" si="589"/>
        <v>00270</v>
      </c>
      <c r="G9427">
        <v>1165.5740000000001</v>
      </c>
      <c r="H9427" t="s">
        <v>52</v>
      </c>
      <c r="I9427" t="s">
        <v>65</v>
      </c>
      <c r="J9427" t="s">
        <v>54</v>
      </c>
      <c r="K9427" t="s">
        <v>67</v>
      </c>
      <c r="L9427" s="2" t="str">
        <f t="shared" si="590"/>
        <v>CBD</v>
      </c>
      <c r="M9427" s="3" t="str">
        <f t="shared" si="591"/>
        <v>06</v>
      </c>
      <c r="N9427" t="s">
        <v>17</v>
      </c>
      <c r="O9427" t="s">
        <v>24</v>
      </c>
      <c r="P9427">
        <v>1983</v>
      </c>
    </row>
    <row r="9428" spans="1:16" ht="18">
      <c r="A9428">
        <v>28163</v>
      </c>
      <c r="B9428" s="1">
        <v>42018.392361111109</v>
      </c>
      <c r="C9428" s="1">
        <v>42018.402777777781</v>
      </c>
      <c r="D9428" t="s">
        <v>136</v>
      </c>
      <c r="E9428" t="str">
        <f t="shared" si="588"/>
        <v>SEA</v>
      </c>
      <c r="F9428" t="str">
        <f t="shared" si="589"/>
        <v>00204</v>
      </c>
      <c r="G9428">
        <v>916.38699999999994</v>
      </c>
      <c r="H9428" t="s">
        <v>198</v>
      </c>
      <c r="I9428" t="s">
        <v>26</v>
      </c>
      <c r="J9428" t="s">
        <v>199</v>
      </c>
      <c r="K9428" t="s">
        <v>27</v>
      </c>
      <c r="L9428" s="2" t="str">
        <f t="shared" si="590"/>
        <v>CBD</v>
      </c>
      <c r="M9428" s="3" t="str">
        <f t="shared" si="591"/>
        <v>05</v>
      </c>
      <c r="N9428" t="s">
        <v>17</v>
      </c>
      <c r="O9428" t="s">
        <v>18</v>
      </c>
      <c r="P9428">
        <v>1976</v>
      </c>
    </row>
    <row r="9429" spans="1:16" ht="18">
      <c r="A9429">
        <v>28164</v>
      </c>
      <c r="B9429" s="1">
        <v>42018.393750000003</v>
      </c>
      <c r="C9429" s="1">
        <v>42018.40902777778</v>
      </c>
      <c r="D9429" t="s">
        <v>349</v>
      </c>
      <c r="E9429" t="str">
        <f t="shared" si="588"/>
        <v>SEA</v>
      </c>
      <c r="F9429" t="str">
        <f t="shared" si="589"/>
        <v>00490</v>
      </c>
      <c r="G9429">
        <v>1305.2360000000001</v>
      </c>
      <c r="H9429" t="s">
        <v>46</v>
      </c>
      <c r="I9429" t="s">
        <v>128</v>
      </c>
      <c r="J9429" t="s">
        <v>48</v>
      </c>
      <c r="K9429" t="s">
        <v>129</v>
      </c>
      <c r="L9429" s="2" t="str">
        <f t="shared" si="590"/>
        <v>UD</v>
      </c>
      <c r="M9429" s="3" t="str">
        <f t="shared" si="591"/>
        <v>04</v>
      </c>
      <c r="N9429" t="s">
        <v>17</v>
      </c>
      <c r="O9429" t="s">
        <v>18</v>
      </c>
      <c r="P9429">
        <v>1970</v>
      </c>
    </row>
    <row r="9430" spans="1:16" ht="18">
      <c r="A9430">
        <v>28165</v>
      </c>
      <c r="B9430" s="1">
        <v>42018.394444444442</v>
      </c>
      <c r="C9430" s="1">
        <v>42018.399305555555</v>
      </c>
      <c r="D9430" t="s">
        <v>245</v>
      </c>
      <c r="E9430" t="str">
        <f t="shared" si="588"/>
        <v>SEA</v>
      </c>
      <c r="F9430" t="str">
        <f t="shared" si="589"/>
        <v>00466</v>
      </c>
      <c r="G9430">
        <v>423.78199999999998</v>
      </c>
      <c r="H9430" t="s">
        <v>29</v>
      </c>
      <c r="I9430" t="s">
        <v>14</v>
      </c>
      <c r="J9430" t="s">
        <v>30</v>
      </c>
      <c r="K9430" t="s">
        <v>16</v>
      </c>
      <c r="L9430" s="2" t="str">
        <f t="shared" si="590"/>
        <v>SLU</v>
      </c>
      <c r="M9430" s="3" t="str">
        <f t="shared" si="591"/>
        <v>07</v>
      </c>
      <c r="N9430" t="s">
        <v>17</v>
      </c>
      <c r="O9430" t="s">
        <v>18</v>
      </c>
      <c r="P9430">
        <v>1987</v>
      </c>
    </row>
    <row r="9431" spans="1:16" ht="18">
      <c r="A9431">
        <v>28166</v>
      </c>
      <c r="B9431" s="1">
        <v>42018.395138888889</v>
      </c>
      <c r="C9431" s="1">
        <v>42018.406944444447</v>
      </c>
      <c r="D9431" t="s">
        <v>12</v>
      </c>
      <c r="E9431" t="str">
        <f t="shared" si="588"/>
        <v>SEA</v>
      </c>
      <c r="F9431" t="str">
        <f t="shared" si="589"/>
        <v>00137</v>
      </c>
      <c r="G9431">
        <v>1030.675</v>
      </c>
      <c r="H9431" t="s">
        <v>38</v>
      </c>
      <c r="I9431" t="s">
        <v>114</v>
      </c>
      <c r="J9431" t="s">
        <v>40</v>
      </c>
      <c r="K9431" t="s">
        <v>115</v>
      </c>
      <c r="L9431" s="2" t="str">
        <f t="shared" si="590"/>
        <v>EL</v>
      </c>
      <c r="M9431" s="3" t="str">
        <f t="shared" si="591"/>
        <v>03</v>
      </c>
      <c r="N9431" t="s">
        <v>17</v>
      </c>
      <c r="O9431" t="s">
        <v>24</v>
      </c>
      <c r="P9431">
        <v>1972</v>
      </c>
    </row>
    <row r="9432" spans="1:16" ht="18">
      <c r="A9432">
        <v>28167</v>
      </c>
      <c r="B9432" s="1">
        <v>42018.396527777775</v>
      </c>
      <c r="C9432" s="1">
        <v>42018.397916666669</v>
      </c>
      <c r="D9432" t="s">
        <v>407</v>
      </c>
      <c r="E9432" t="str">
        <f t="shared" si="588"/>
        <v>SEA</v>
      </c>
      <c r="F9432" t="str">
        <f t="shared" si="589"/>
        <v>00058</v>
      </c>
      <c r="G9432">
        <v>149.494</v>
      </c>
      <c r="H9432" t="s">
        <v>93</v>
      </c>
      <c r="I9432" t="s">
        <v>120</v>
      </c>
      <c r="J9432" t="s">
        <v>95</v>
      </c>
      <c r="K9432" t="s">
        <v>121</v>
      </c>
      <c r="L9432" s="2" t="str">
        <f t="shared" si="590"/>
        <v>UW</v>
      </c>
      <c r="M9432" s="3" t="str">
        <f t="shared" si="591"/>
        <v>06</v>
      </c>
      <c r="N9432" t="s">
        <v>17</v>
      </c>
      <c r="O9432" t="s">
        <v>18</v>
      </c>
      <c r="P9432">
        <v>1992</v>
      </c>
    </row>
    <row r="9433" spans="1:16" ht="18">
      <c r="A9433">
        <v>28168</v>
      </c>
      <c r="B9433" s="1">
        <v>42018.397222222222</v>
      </c>
      <c r="C9433" s="1">
        <v>42018.419444444444</v>
      </c>
      <c r="D9433" t="s">
        <v>399</v>
      </c>
      <c r="E9433" t="str">
        <f t="shared" si="588"/>
        <v>SEA</v>
      </c>
      <c r="F9433" t="str">
        <f t="shared" si="589"/>
        <v>00096</v>
      </c>
      <c r="G9433">
        <v>1954.69</v>
      </c>
      <c r="H9433" t="s">
        <v>87</v>
      </c>
      <c r="I9433" t="s">
        <v>72</v>
      </c>
      <c r="J9433" t="s">
        <v>88</v>
      </c>
      <c r="K9433" t="s">
        <v>73</v>
      </c>
      <c r="L9433" s="2" t="str">
        <f t="shared" si="590"/>
        <v>BT</v>
      </c>
      <c r="M9433" s="3" t="str">
        <f t="shared" si="591"/>
        <v>05</v>
      </c>
      <c r="N9433" t="s">
        <v>17</v>
      </c>
      <c r="O9433" t="s">
        <v>18</v>
      </c>
      <c r="P9433">
        <v>1959</v>
      </c>
    </row>
    <row r="9434" spans="1:16" ht="18">
      <c r="A9434">
        <v>28169</v>
      </c>
      <c r="B9434" s="1">
        <v>42018.400000000001</v>
      </c>
      <c r="C9434" s="1">
        <v>42018.406944444447</v>
      </c>
      <c r="D9434" t="s">
        <v>433</v>
      </c>
      <c r="E9434" t="str">
        <f t="shared" si="588"/>
        <v>SEA</v>
      </c>
      <c r="F9434" t="str">
        <f t="shared" si="589"/>
        <v>00252</v>
      </c>
      <c r="G9434">
        <v>603.93899999999996</v>
      </c>
      <c r="H9434" t="s">
        <v>65</v>
      </c>
      <c r="I9434" t="s">
        <v>21</v>
      </c>
      <c r="J9434" t="s">
        <v>67</v>
      </c>
      <c r="K9434" t="s">
        <v>23</v>
      </c>
      <c r="L9434" s="2" t="str">
        <f t="shared" si="590"/>
        <v>WF</v>
      </c>
      <c r="M9434" s="3" t="str">
        <f t="shared" si="591"/>
        <v>01</v>
      </c>
      <c r="N9434" t="s">
        <v>17</v>
      </c>
      <c r="O9434" t="s">
        <v>18</v>
      </c>
      <c r="P9434">
        <v>1981</v>
      </c>
    </row>
    <row r="9435" spans="1:16" ht="18">
      <c r="A9435">
        <v>28170</v>
      </c>
      <c r="B9435" s="1">
        <v>42018.400694444441</v>
      </c>
      <c r="C9435" s="1">
        <v>42018.40347222222</v>
      </c>
      <c r="D9435" t="s">
        <v>56</v>
      </c>
      <c r="E9435" t="str">
        <f t="shared" si="588"/>
        <v>SEA</v>
      </c>
      <c r="F9435" t="str">
        <f t="shared" si="589"/>
        <v>00148</v>
      </c>
      <c r="G9435">
        <v>258.94900000000001</v>
      </c>
      <c r="H9435" t="s">
        <v>221</v>
      </c>
      <c r="I9435" t="s">
        <v>47</v>
      </c>
      <c r="J9435" t="s">
        <v>222</v>
      </c>
      <c r="K9435" t="s">
        <v>49</v>
      </c>
      <c r="L9435" s="2" t="str">
        <f t="shared" si="590"/>
        <v>CBD</v>
      </c>
      <c r="M9435" s="3" t="str">
        <f t="shared" si="591"/>
        <v>03</v>
      </c>
      <c r="N9435" t="s">
        <v>17</v>
      </c>
      <c r="O9435" t="s">
        <v>18</v>
      </c>
      <c r="P9435">
        <v>1969</v>
      </c>
    </row>
    <row r="9436" spans="1:16" ht="18">
      <c r="A9436">
        <v>28171</v>
      </c>
      <c r="B9436" s="1">
        <v>42018.404166666667</v>
      </c>
      <c r="C9436" s="1">
        <v>42018.40902777778</v>
      </c>
      <c r="D9436" t="s">
        <v>406</v>
      </c>
      <c r="E9436" t="str">
        <f t="shared" si="588"/>
        <v>SEA</v>
      </c>
      <c r="F9436" t="str">
        <f t="shared" si="589"/>
        <v>00380</v>
      </c>
      <c r="G9436">
        <v>399.52</v>
      </c>
      <c r="H9436" t="s">
        <v>52</v>
      </c>
      <c r="I9436" t="s">
        <v>98</v>
      </c>
      <c r="J9436" t="s">
        <v>54</v>
      </c>
      <c r="K9436" t="s">
        <v>99</v>
      </c>
      <c r="L9436" s="2" t="str">
        <f t="shared" si="590"/>
        <v>SLU</v>
      </c>
      <c r="M9436" s="3" t="str">
        <f t="shared" si="591"/>
        <v>16</v>
      </c>
      <c r="N9436" t="s">
        <v>17</v>
      </c>
      <c r="O9436" t="s">
        <v>18</v>
      </c>
      <c r="P9436">
        <v>1983</v>
      </c>
    </row>
    <row r="9437" spans="1:16" ht="18">
      <c r="A9437">
        <v>28172</v>
      </c>
      <c r="B9437" s="1">
        <v>42018.405555555553</v>
      </c>
      <c r="C9437" s="1">
        <v>42018.413194444445</v>
      </c>
      <c r="D9437" t="s">
        <v>345</v>
      </c>
      <c r="E9437" t="str">
        <f t="shared" si="588"/>
        <v>SEA</v>
      </c>
      <c r="F9437" t="str">
        <f t="shared" si="589"/>
        <v>00432</v>
      </c>
      <c r="G9437">
        <v>664.42399999999998</v>
      </c>
      <c r="H9437" t="s">
        <v>46</v>
      </c>
      <c r="I9437" t="s">
        <v>57</v>
      </c>
      <c r="J9437" t="s">
        <v>48</v>
      </c>
      <c r="K9437" t="s">
        <v>58</v>
      </c>
      <c r="L9437" s="2" t="str">
        <f t="shared" si="590"/>
        <v>ID</v>
      </c>
      <c r="M9437" s="3" t="str">
        <f t="shared" si="591"/>
        <v>04</v>
      </c>
      <c r="N9437" t="s">
        <v>17</v>
      </c>
      <c r="O9437" t="s">
        <v>106</v>
      </c>
      <c r="P9437">
        <v>1978</v>
      </c>
    </row>
    <row r="9438" spans="1:16" ht="18">
      <c r="A9438">
        <v>28173</v>
      </c>
      <c r="B9438" s="1">
        <v>42018.405555555553</v>
      </c>
      <c r="C9438" s="1">
        <v>42018.415277777778</v>
      </c>
      <c r="D9438" t="s">
        <v>90</v>
      </c>
      <c r="E9438" t="str">
        <f t="shared" si="588"/>
        <v>SEA</v>
      </c>
      <c r="F9438" t="str">
        <f t="shared" si="589"/>
        <v>00111</v>
      </c>
      <c r="G9438">
        <v>842.26300000000003</v>
      </c>
      <c r="H9438" t="s">
        <v>46</v>
      </c>
      <c r="I9438" t="s">
        <v>65</v>
      </c>
      <c r="J9438" t="s">
        <v>48</v>
      </c>
      <c r="K9438" t="s">
        <v>67</v>
      </c>
      <c r="L9438" s="2" t="str">
        <f t="shared" si="590"/>
        <v>CBD</v>
      </c>
      <c r="M9438" s="3" t="str">
        <f t="shared" si="591"/>
        <v>06</v>
      </c>
      <c r="N9438" t="s">
        <v>31</v>
      </c>
    </row>
    <row r="9439" spans="1:16" ht="18">
      <c r="A9439">
        <v>28174</v>
      </c>
      <c r="B9439" s="1">
        <v>42018.405555555553</v>
      </c>
      <c r="C9439" s="1">
        <v>42018.413194444445</v>
      </c>
      <c r="D9439" t="s">
        <v>415</v>
      </c>
      <c r="E9439" t="str">
        <f t="shared" si="588"/>
        <v>SEA</v>
      </c>
      <c r="F9439" t="str">
        <f t="shared" si="589"/>
        <v>00395</v>
      </c>
      <c r="G9439">
        <v>608.29600000000005</v>
      </c>
      <c r="H9439" t="s">
        <v>221</v>
      </c>
      <c r="I9439" t="s">
        <v>43</v>
      </c>
      <c r="J9439" t="s">
        <v>222</v>
      </c>
      <c r="K9439" t="s">
        <v>44</v>
      </c>
      <c r="L9439" s="2" t="str">
        <f t="shared" si="590"/>
        <v>DPD</v>
      </c>
      <c r="M9439" s="3" t="str">
        <f t="shared" si="591"/>
        <v>01</v>
      </c>
      <c r="N9439" t="s">
        <v>17</v>
      </c>
      <c r="O9439" t="s">
        <v>18</v>
      </c>
      <c r="P9439">
        <v>1988</v>
      </c>
    </row>
    <row r="9440" spans="1:16" ht="18">
      <c r="A9440">
        <v>28175</v>
      </c>
      <c r="B9440" s="1">
        <v>42018.408333333333</v>
      </c>
      <c r="C9440" s="1">
        <v>42018.410416666666</v>
      </c>
      <c r="D9440" t="s">
        <v>540</v>
      </c>
      <c r="E9440" t="str">
        <f t="shared" si="588"/>
        <v>SEA</v>
      </c>
      <c r="F9440" t="str">
        <f t="shared" si="589"/>
        <v>00189</v>
      </c>
      <c r="G9440">
        <v>197.55799999999999</v>
      </c>
      <c r="H9440" t="s">
        <v>43</v>
      </c>
      <c r="I9440" t="s">
        <v>14</v>
      </c>
      <c r="J9440" t="s">
        <v>44</v>
      </c>
      <c r="K9440" t="s">
        <v>16</v>
      </c>
      <c r="L9440" s="2" t="str">
        <f t="shared" si="590"/>
        <v>SLU</v>
      </c>
      <c r="M9440" s="3" t="str">
        <f t="shared" si="591"/>
        <v>07</v>
      </c>
      <c r="N9440" t="s">
        <v>17</v>
      </c>
      <c r="O9440" t="s">
        <v>18</v>
      </c>
      <c r="P9440">
        <v>1987</v>
      </c>
    </row>
    <row r="9441" spans="1:16" ht="18">
      <c r="A9441">
        <v>28176</v>
      </c>
      <c r="B9441" s="1">
        <v>42018.411111111112</v>
      </c>
      <c r="C9441" s="1">
        <v>42018.415972222225</v>
      </c>
      <c r="D9441" t="s">
        <v>487</v>
      </c>
      <c r="E9441" t="str">
        <f t="shared" si="588"/>
        <v>SEA</v>
      </c>
      <c r="F9441" t="str">
        <f t="shared" si="589"/>
        <v>00484</v>
      </c>
      <c r="G9441">
        <v>408.89600000000002</v>
      </c>
      <c r="H9441" t="s">
        <v>46</v>
      </c>
      <c r="I9441" t="s">
        <v>52</v>
      </c>
      <c r="J9441" t="s">
        <v>48</v>
      </c>
      <c r="K9441" t="s">
        <v>54</v>
      </c>
      <c r="L9441" s="2" t="str">
        <f t="shared" si="590"/>
        <v>CH</v>
      </c>
      <c r="M9441" s="3" t="str">
        <f t="shared" si="591"/>
        <v>02</v>
      </c>
      <c r="N9441" t="s">
        <v>31</v>
      </c>
    </row>
    <row r="9442" spans="1:16" ht="18">
      <c r="A9442">
        <v>28177</v>
      </c>
      <c r="B9442" s="1">
        <v>42018.412499999999</v>
      </c>
      <c r="C9442" s="1">
        <v>42018.417361111111</v>
      </c>
      <c r="D9442" t="s">
        <v>343</v>
      </c>
      <c r="E9442" t="str">
        <f t="shared" si="588"/>
        <v>SEA</v>
      </c>
      <c r="F9442" t="str">
        <f t="shared" si="589"/>
        <v>00180</v>
      </c>
      <c r="G9442">
        <v>428.57299999999998</v>
      </c>
      <c r="H9442" t="s">
        <v>13</v>
      </c>
      <c r="I9442" t="s">
        <v>69</v>
      </c>
      <c r="J9442" t="s">
        <v>15</v>
      </c>
      <c r="K9442" t="s">
        <v>70</v>
      </c>
      <c r="L9442" s="2" t="str">
        <f t="shared" si="590"/>
        <v>SLU</v>
      </c>
      <c r="M9442" s="3" t="str">
        <f t="shared" si="591"/>
        <v>04</v>
      </c>
      <c r="N9442" t="s">
        <v>17</v>
      </c>
      <c r="O9442" t="s">
        <v>18</v>
      </c>
      <c r="P9442">
        <v>1972</v>
      </c>
    </row>
    <row r="9443" spans="1:16" ht="18">
      <c r="A9443">
        <v>28178</v>
      </c>
      <c r="B9443" s="1">
        <v>42018.412499999999</v>
      </c>
      <c r="C9443" s="1">
        <v>42018.421527777777</v>
      </c>
      <c r="D9443" t="s">
        <v>216</v>
      </c>
      <c r="E9443" t="str">
        <f t="shared" si="588"/>
        <v>SEA</v>
      </c>
      <c r="F9443" t="str">
        <f t="shared" si="589"/>
        <v>00060</v>
      </c>
      <c r="G9443">
        <v>779.55600000000004</v>
      </c>
      <c r="H9443" t="s">
        <v>72</v>
      </c>
      <c r="I9443" t="s">
        <v>101</v>
      </c>
      <c r="J9443" t="s">
        <v>73</v>
      </c>
      <c r="K9443" t="s">
        <v>102</v>
      </c>
      <c r="L9443" s="2" t="str">
        <f t="shared" si="590"/>
        <v>SLU</v>
      </c>
      <c r="M9443" s="3" t="str">
        <f t="shared" si="591"/>
        <v>01</v>
      </c>
      <c r="N9443" t="s">
        <v>17</v>
      </c>
      <c r="O9443" t="s">
        <v>18</v>
      </c>
      <c r="P9443">
        <v>1987</v>
      </c>
    </row>
    <row r="9444" spans="1:16" ht="18">
      <c r="A9444">
        <v>28179</v>
      </c>
      <c r="B9444" s="1">
        <v>42018.420138888891</v>
      </c>
      <c r="C9444" s="1">
        <v>42018.425000000003</v>
      </c>
      <c r="D9444" t="s">
        <v>387</v>
      </c>
      <c r="E9444" t="str">
        <f t="shared" si="588"/>
        <v>SEA</v>
      </c>
      <c r="F9444" t="str">
        <f t="shared" si="589"/>
        <v>00318</v>
      </c>
      <c r="G9444">
        <v>457.18599999999998</v>
      </c>
      <c r="H9444" t="s">
        <v>163</v>
      </c>
      <c r="I9444" t="s">
        <v>47</v>
      </c>
      <c r="J9444" t="s">
        <v>164</v>
      </c>
      <c r="K9444" t="s">
        <v>49</v>
      </c>
      <c r="L9444" s="2" t="str">
        <f t="shared" si="590"/>
        <v>CBD</v>
      </c>
      <c r="M9444" s="3" t="str">
        <f t="shared" si="591"/>
        <v>03</v>
      </c>
      <c r="N9444" t="s">
        <v>17</v>
      </c>
      <c r="O9444" t="s">
        <v>18</v>
      </c>
      <c r="P9444">
        <v>1985</v>
      </c>
    </row>
    <row r="9445" spans="1:16" ht="18">
      <c r="A9445">
        <v>28180</v>
      </c>
      <c r="B9445" s="1">
        <v>42018.425694444442</v>
      </c>
      <c r="C9445" s="1">
        <v>42018.435416666667</v>
      </c>
      <c r="D9445" t="s">
        <v>146</v>
      </c>
      <c r="E9445" t="str">
        <f t="shared" si="588"/>
        <v>SEA</v>
      </c>
      <c r="F9445" t="str">
        <f t="shared" si="589"/>
        <v>00275</v>
      </c>
      <c r="G9445">
        <v>814.38300000000004</v>
      </c>
      <c r="H9445" t="s">
        <v>226</v>
      </c>
      <c r="I9445" t="s">
        <v>38</v>
      </c>
      <c r="J9445" t="s">
        <v>227</v>
      </c>
      <c r="K9445" t="s">
        <v>40</v>
      </c>
      <c r="L9445" s="2" t="str">
        <f t="shared" si="590"/>
        <v>SLU</v>
      </c>
      <c r="M9445" s="3" t="str">
        <f t="shared" si="591"/>
        <v>15</v>
      </c>
      <c r="N9445" t="s">
        <v>17</v>
      </c>
      <c r="O9445" t="s">
        <v>18</v>
      </c>
      <c r="P9445">
        <v>1950</v>
      </c>
    </row>
    <row r="9446" spans="1:16" ht="18">
      <c r="A9446">
        <v>28181</v>
      </c>
      <c r="B9446" s="1">
        <v>42018.427777777775</v>
      </c>
      <c r="C9446" s="1">
        <v>42018.47152777778</v>
      </c>
      <c r="D9446" t="s">
        <v>429</v>
      </c>
      <c r="E9446" t="str">
        <f t="shared" si="588"/>
        <v>SEA</v>
      </c>
      <c r="F9446" t="str">
        <f t="shared" si="589"/>
        <v>00067</v>
      </c>
      <c r="G9446">
        <v>3781.665</v>
      </c>
      <c r="H9446" t="s">
        <v>21</v>
      </c>
      <c r="I9446" t="s">
        <v>128</v>
      </c>
      <c r="J9446" t="s">
        <v>23</v>
      </c>
      <c r="K9446" t="s">
        <v>129</v>
      </c>
      <c r="L9446" s="2" t="str">
        <f t="shared" si="590"/>
        <v>UD</v>
      </c>
      <c r="M9446" s="3" t="str">
        <f t="shared" si="591"/>
        <v>04</v>
      </c>
      <c r="N9446" t="s">
        <v>31</v>
      </c>
    </row>
    <row r="9447" spans="1:16" ht="18">
      <c r="A9447">
        <v>28182</v>
      </c>
      <c r="B9447" s="1">
        <v>42018.427777777775</v>
      </c>
      <c r="C9447" s="1">
        <v>42018.47152777778</v>
      </c>
      <c r="D9447" t="s">
        <v>433</v>
      </c>
      <c r="E9447" t="str">
        <f t="shared" si="588"/>
        <v>SEA</v>
      </c>
      <c r="F9447" t="str">
        <f t="shared" si="589"/>
        <v>00252</v>
      </c>
      <c r="G9447">
        <v>3739.9059999999999</v>
      </c>
      <c r="H9447" t="s">
        <v>21</v>
      </c>
      <c r="I9447" t="s">
        <v>128</v>
      </c>
      <c r="J9447" t="s">
        <v>23</v>
      </c>
      <c r="K9447" t="s">
        <v>129</v>
      </c>
      <c r="L9447" s="2" t="str">
        <f t="shared" si="590"/>
        <v>UD</v>
      </c>
      <c r="M9447" s="3" t="str">
        <f t="shared" si="591"/>
        <v>04</v>
      </c>
      <c r="N9447" t="s">
        <v>31</v>
      </c>
    </row>
    <row r="9448" spans="1:16" ht="18">
      <c r="A9448">
        <v>28183</v>
      </c>
      <c r="B9448" s="1">
        <v>42018.429861111108</v>
      </c>
      <c r="C9448" s="1">
        <v>42018.435416666667</v>
      </c>
      <c r="D9448" t="s">
        <v>464</v>
      </c>
      <c r="E9448" t="str">
        <f t="shared" si="588"/>
        <v>SEA</v>
      </c>
      <c r="F9448" t="str">
        <f t="shared" si="589"/>
        <v>00229</v>
      </c>
      <c r="G9448">
        <v>506.04300000000001</v>
      </c>
      <c r="H9448" t="s">
        <v>179</v>
      </c>
      <c r="I9448" t="s">
        <v>38</v>
      </c>
      <c r="J9448" t="s">
        <v>180</v>
      </c>
      <c r="K9448" t="s">
        <v>40</v>
      </c>
      <c r="L9448" s="2" t="str">
        <f t="shared" si="590"/>
        <v>SLU</v>
      </c>
      <c r="M9448" s="3" t="str">
        <f t="shared" si="591"/>
        <v>15</v>
      </c>
      <c r="N9448" t="s">
        <v>17</v>
      </c>
      <c r="O9448" t="s">
        <v>18</v>
      </c>
      <c r="P9448">
        <v>1981</v>
      </c>
    </row>
    <row r="9449" spans="1:16" ht="18">
      <c r="A9449">
        <v>28184</v>
      </c>
      <c r="B9449" s="1">
        <v>42018.435416666667</v>
      </c>
      <c r="C9449" s="1">
        <v>42018.439583333333</v>
      </c>
      <c r="D9449" t="s">
        <v>326</v>
      </c>
      <c r="E9449" t="str">
        <f t="shared" si="588"/>
        <v>SEA</v>
      </c>
      <c r="F9449" t="str">
        <f t="shared" si="589"/>
        <v>00083</v>
      </c>
      <c r="G9449">
        <v>368.428</v>
      </c>
      <c r="H9449" t="s">
        <v>76</v>
      </c>
      <c r="I9449" t="s">
        <v>43</v>
      </c>
      <c r="J9449" t="s">
        <v>78</v>
      </c>
      <c r="K9449" t="s">
        <v>44</v>
      </c>
      <c r="L9449" s="2" t="str">
        <f t="shared" si="590"/>
        <v>DPD</v>
      </c>
      <c r="M9449" s="3" t="str">
        <f t="shared" si="591"/>
        <v>01</v>
      </c>
      <c r="N9449" t="s">
        <v>17</v>
      </c>
      <c r="O9449" t="s">
        <v>18</v>
      </c>
      <c r="P9449">
        <v>1985</v>
      </c>
    </row>
    <row r="9450" spans="1:16" ht="18">
      <c r="A9450">
        <v>28185</v>
      </c>
      <c r="B9450" s="1">
        <v>42018.436111111114</v>
      </c>
      <c r="C9450" s="1">
        <v>42018.441666666666</v>
      </c>
      <c r="D9450" t="s">
        <v>451</v>
      </c>
      <c r="E9450" t="str">
        <f t="shared" si="588"/>
        <v>SEA</v>
      </c>
      <c r="F9450" t="str">
        <f t="shared" si="589"/>
        <v>00242</v>
      </c>
      <c r="G9450">
        <v>512.42100000000005</v>
      </c>
      <c r="H9450" t="s">
        <v>29</v>
      </c>
      <c r="I9450" t="s">
        <v>69</v>
      </c>
      <c r="J9450" t="s">
        <v>30</v>
      </c>
      <c r="K9450" t="s">
        <v>70</v>
      </c>
      <c r="L9450" s="2" t="str">
        <f t="shared" si="590"/>
        <v>SLU</v>
      </c>
      <c r="M9450" s="3" t="str">
        <f t="shared" si="591"/>
        <v>04</v>
      </c>
      <c r="N9450" t="s">
        <v>17</v>
      </c>
      <c r="O9450" t="s">
        <v>18</v>
      </c>
      <c r="P9450">
        <v>1987</v>
      </c>
    </row>
    <row r="9451" spans="1:16" ht="18">
      <c r="A9451">
        <v>28186</v>
      </c>
      <c r="B9451" s="1">
        <v>42018.436805555553</v>
      </c>
      <c r="C9451" s="1">
        <v>42018.441666666666</v>
      </c>
      <c r="D9451" t="s">
        <v>175</v>
      </c>
      <c r="E9451" t="str">
        <f t="shared" si="588"/>
        <v>SEA</v>
      </c>
      <c r="F9451" t="str">
        <f t="shared" si="589"/>
        <v>00038</v>
      </c>
      <c r="G9451">
        <v>406.07499999999999</v>
      </c>
      <c r="H9451" t="s">
        <v>117</v>
      </c>
      <c r="I9451" t="s">
        <v>94</v>
      </c>
      <c r="J9451" t="s">
        <v>118</v>
      </c>
      <c r="K9451" t="s">
        <v>96</v>
      </c>
      <c r="L9451" s="2" t="str">
        <f t="shared" si="590"/>
        <v>UW</v>
      </c>
      <c r="M9451" s="3" t="str">
        <f t="shared" si="591"/>
        <v>04</v>
      </c>
      <c r="N9451" t="s">
        <v>17</v>
      </c>
      <c r="O9451" t="s">
        <v>18</v>
      </c>
      <c r="P9451">
        <v>1991</v>
      </c>
    </row>
    <row r="9452" spans="1:16" ht="18">
      <c r="A9452">
        <v>28187</v>
      </c>
      <c r="B9452" s="1">
        <v>42018.446527777778</v>
      </c>
      <c r="C9452" s="1">
        <v>42018.45</v>
      </c>
      <c r="D9452" t="s">
        <v>146</v>
      </c>
      <c r="E9452" t="str">
        <f t="shared" si="588"/>
        <v>SEA</v>
      </c>
      <c r="F9452" t="str">
        <f t="shared" si="589"/>
        <v>00275</v>
      </c>
      <c r="G9452">
        <v>278.39400000000001</v>
      </c>
      <c r="H9452" t="s">
        <v>38</v>
      </c>
      <c r="I9452" t="s">
        <v>14</v>
      </c>
      <c r="J9452" t="s">
        <v>40</v>
      </c>
      <c r="K9452" t="s">
        <v>16</v>
      </c>
      <c r="L9452" s="2" t="str">
        <f t="shared" si="590"/>
        <v>SLU</v>
      </c>
      <c r="M9452" s="3" t="str">
        <f t="shared" si="591"/>
        <v>07</v>
      </c>
      <c r="N9452" t="s">
        <v>17</v>
      </c>
      <c r="O9452" t="s">
        <v>18</v>
      </c>
      <c r="P9452">
        <v>1950</v>
      </c>
    </row>
    <row r="9453" spans="1:16" ht="18">
      <c r="A9453">
        <v>28188</v>
      </c>
      <c r="B9453" s="1">
        <v>42018.446527777778</v>
      </c>
      <c r="C9453" s="1">
        <v>42018.450694444444</v>
      </c>
      <c r="D9453" t="s">
        <v>276</v>
      </c>
      <c r="E9453" t="str">
        <f t="shared" si="588"/>
        <v>SEA</v>
      </c>
      <c r="F9453" t="str">
        <f t="shared" si="589"/>
        <v>00291</v>
      </c>
      <c r="G9453">
        <v>344.88799999999998</v>
      </c>
      <c r="H9453" t="s">
        <v>163</v>
      </c>
      <c r="I9453" t="s">
        <v>87</v>
      </c>
      <c r="J9453" t="s">
        <v>164</v>
      </c>
      <c r="K9453" t="s">
        <v>88</v>
      </c>
      <c r="L9453" s="2" t="str">
        <f t="shared" si="590"/>
        <v>FH</v>
      </c>
      <c r="M9453" s="3" t="str">
        <f t="shared" si="591"/>
        <v>04</v>
      </c>
      <c r="N9453" t="s">
        <v>17</v>
      </c>
      <c r="O9453" t="s">
        <v>18</v>
      </c>
      <c r="P9453">
        <v>1986</v>
      </c>
    </row>
    <row r="9454" spans="1:16" ht="18">
      <c r="A9454">
        <v>28189</v>
      </c>
      <c r="B9454" s="1">
        <v>42017.488194444442</v>
      </c>
      <c r="C9454" s="1">
        <v>42017.493055555555</v>
      </c>
      <c r="D9454" t="s">
        <v>332</v>
      </c>
      <c r="E9454" t="str">
        <f t="shared" si="588"/>
        <v>SEA</v>
      </c>
      <c r="F9454" t="str">
        <f t="shared" si="589"/>
        <v>00207</v>
      </c>
      <c r="G9454">
        <v>447.09100000000001</v>
      </c>
      <c r="H9454" t="s">
        <v>53</v>
      </c>
      <c r="I9454" t="s">
        <v>69</v>
      </c>
      <c r="J9454" t="s">
        <v>55</v>
      </c>
      <c r="K9454" t="s">
        <v>70</v>
      </c>
      <c r="L9454" s="2" t="str">
        <f t="shared" si="590"/>
        <v>SLU</v>
      </c>
      <c r="M9454" s="3" t="str">
        <f t="shared" si="591"/>
        <v>04</v>
      </c>
      <c r="N9454" t="s">
        <v>17</v>
      </c>
      <c r="O9454" t="s">
        <v>18</v>
      </c>
      <c r="P9454">
        <v>1975</v>
      </c>
    </row>
    <row r="9455" spans="1:16" ht="18">
      <c r="A9455">
        <v>28190</v>
      </c>
      <c r="B9455" s="1">
        <v>42017.545138888891</v>
      </c>
      <c r="C9455" s="1">
        <v>42017.554861111108</v>
      </c>
      <c r="D9455" t="s">
        <v>485</v>
      </c>
      <c r="E9455" t="str">
        <f t="shared" si="588"/>
        <v>SEA</v>
      </c>
      <c r="F9455" t="str">
        <f t="shared" si="589"/>
        <v>00280</v>
      </c>
      <c r="G9455">
        <v>824.31299999999999</v>
      </c>
      <c r="H9455" t="s">
        <v>53</v>
      </c>
      <c r="I9455" t="s">
        <v>65</v>
      </c>
      <c r="J9455" t="s">
        <v>55</v>
      </c>
      <c r="K9455" t="s">
        <v>67</v>
      </c>
      <c r="L9455" s="2" t="str">
        <f t="shared" si="590"/>
        <v>CBD</v>
      </c>
      <c r="M9455" s="3" t="str">
        <f t="shared" si="591"/>
        <v>06</v>
      </c>
      <c r="N9455" t="s">
        <v>17</v>
      </c>
      <c r="O9455" t="s">
        <v>18</v>
      </c>
      <c r="P9455">
        <v>1954</v>
      </c>
    </row>
    <row r="9456" spans="1:16" ht="18">
      <c r="A9456">
        <v>28191</v>
      </c>
      <c r="B9456" s="1">
        <v>42017.760416666664</v>
      </c>
      <c r="C9456" s="1">
        <v>42017.767361111109</v>
      </c>
      <c r="D9456" t="s">
        <v>272</v>
      </c>
      <c r="E9456" t="str">
        <f t="shared" si="588"/>
        <v>SEA</v>
      </c>
      <c r="F9456" t="str">
        <f t="shared" si="589"/>
        <v>00325</v>
      </c>
      <c r="G9456">
        <v>616.50900000000001</v>
      </c>
      <c r="H9456" t="s">
        <v>53</v>
      </c>
      <c r="I9456" t="s">
        <v>65</v>
      </c>
      <c r="J9456" t="s">
        <v>55</v>
      </c>
      <c r="K9456" t="s">
        <v>67</v>
      </c>
      <c r="L9456" s="2" t="str">
        <f t="shared" si="590"/>
        <v>CBD</v>
      </c>
      <c r="M9456" s="3" t="str">
        <f t="shared" si="591"/>
        <v>06</v>
      </c>
      <c r="N9456" t="s">
        <v>17</v>
      </c>
      <c r="O9456" t="s">
        <v>24</v>
      </c>
      <c r="P9456">
        <v>1947</v>
      </c>
    </row>
    <row r="9457" spans="1:16" ht="18">
      <c r="A9457">
        <v>28192</v>
      </c>
      <c r="B9457" s="1">
        <v>42017.934027777781</v>
      </c>
      <c r="C9457" s="1">
        <v>42017.9375</v>
      </c>
      <c r="D9457" t="s">
        <v>313</v>
      </c>
      <c r="E9457" t="str">
        <f t="shared" si="588"/>
        <v>SEA</v>
      </c>
      <c r="F9457" t="str">
        <f t="shared" si="589"/>
        <v>00383</v>
      </c>
      <c r="G9457">
        <v>285.72199999999998</v>
      </c>
      <c r="H9457" t="s">
        <v>53</v>
      </c>
      <c r="I9457" t="s">
        <v>101</v>
      </c>
      <c r="J9457" t="s">
        <v>55</v>
      </c>
      <c r="K9457" t="s">
        <v>102</v>
      </c>
      <c r="L9457" s="2" t="str">
        <f t="shared" si="590"/>
        <v>SLU</v>
      </c>
      <c r="M9457" s="3" t="str">
        <f t="shared" si="591"/>
        <v>01</v>
      </c>
      <c r="N9457" t="s">
        <v>17</v>
      </c>
      <c r="O9457" t="s">
        <v>18</v>
      </c>
      <c r="P9457">
        <v>1987</v>
      </c>
    </row>
    <row r="9458" spans="1:16" ht="18">
      <c r="A9458">
        <v>28193</v>
      </c>
      <c r="B9458" s="1">
        <v>42018.40902777778</v>
      </c>
      <c r="C9458" s="1">
        <v>42018.415277777778</v>
      </c>
      <c r="D9458" t="s">
        <v>491</v>
      </c>
      <c r="E9458" t="str">
        <f t="shared" si="588"/>
        <v>SEA</v>
      </c>
      <c r="F9458" t="str">
        <f t="shared" si="589"/>
        <v>00046</v>
      </c>
      <c r="G9458">
        <v>544.18399999999997</v>
      </c>
      <c r="H9458" t="s">
        <v>53</v>
      </c>
      <c r="I9458" t="s">
        <v>65</v>
      </c>
      <c r="J9458" t="s">
        <v>55</v>
      </c>
      <c r="K9458" t="s">
        <v>67</v>
      </c>
      <c r="L9458" s="2" t="str">
        <f t="shared" si="590"/>
        <v>CBD</v>
      </c>
      <c r="M9458" s="3" t="str">
        <f t="shared" si="591"/>
        <v>06</v>
      </c>
      <c r="N9458" t="s">
        <v>17</v>
      </c>
      <c r="O9458" t="s">
        <v>18</v>
      </c>
      <c r="P9458">
        <v>1985</v>
      </c>
    </row>
    <row r="9459" spans="1:16" ht="18">
      <c r="A9459">
        <v>28194</v>
      </c>
      <c r="B9459" s="1">
        <v>42018.451388888891</v>
      </c>
      <c r="C9459" s="1">
        <v>42018.458333333336</v>
      </c>
      <c r="D9459" t="s">
        <v>476</v>
      </c>
      <c r="E9459" t="str">
        <f t="shared" si="588"/>
        <v>SEA</v>
      </c>
      <c r="F9459" t="str">
        <f t="shared" si="589"/>
        <v>00024</v>
      </c>
      <c r="G9459">
        <v>610.33600000000001</v>
      </c>
      <c r="H9459" t="s">
        <v>101</v>
      </c>
      <c r="I9459" t="s">
        <v>137</v>
      </c>
      <c r="J9459" t="s">
        <v>102</v>
      </c>
      <c r="K9459" t="s">
        <v>138</v>
      </c>
      <c r="L9459" s="2" t="str">
        <f t="shared" si="590"/>
        <v>BT</v>
      </c>
      <c r="M9459" s="3" t="str">
        <f t="shared" si="591"/>
        <v>01</v>
      </c>
      <c r="N9459" t="s">
        <v>17</v>
      </c>
      <c r="O9459" t="s">
        <v>18</v>
      </c>
      <c r="P9459">
        <v>1974</v>
      </c>
    </row>
    <row r="9460" spans="1:16" ht="18">
      <c r="A9460">
        <v>28195</v>
      </c>
      <c r="B9460" s="1">
        <v>42018.451388888891</v>
      </c>
      <c r="C9460" s="1">
        <v>42018.45416666667</v>
      </c>
      <c r="D9460" t="s">
        <v>495</v>
      </c>
      <c r="E9460" t="str">
        <f t="shared" si="588"/>
        <v>SEA</v>
      </c>
      <c r="F9460" t="str">
        <f t="shared" si="589"/>
        <v>00168</v>
      </c>
      <c r="G9460">
        <v>250.32499999999999</v>
      </c>
      <c r="H9460" t="s">
        <v>80</v>
      </c>
      <c r="I9460" t="s">
        <v>43</v>
      </c>
      <c r="J9460" t="s">
        <v>81</v>
      </c>
      <c r="K9460" t="s">
        <v>44</v>
      </c>
      <c r="L9460" s="2" t="str">
        <f t="shared" si="590"/>
        <v>DPD</v>
      </c>
      <c r="M9460" s="3" t="str">
        <f t="shared" si="591"/>
        <v>01</v>
      </c>
      <c r="N9460" t="s">
        <v>17</v>
      </c>
      <c r="O9460" t="s">
        <v>18</v>
      </c>
      <c r="P9460">
        <v>1991</v>
      </c>
    </row>
    <row r="9461" spans="1:16" ht="18">
      <c r="A9461">
        <v>28196</v>
      </c>
      <c r="B9461" s="1">
        <v>42018.452777777777</v>
      </c>
      <c r="C9461" s="1">
        <v>42018.455555555556</v>
      </c>
      <c r="D9461" t="s">
        <v>337</v>
      </c>
      <c r="E9461" t="str">
        <f t="shared" si="588"/>
        <v>SEA</v>
      </c>
      <c r="F9461" t="str">
        <f t="shared" si="589"/>
        <v>00277</v>
      </c>
      <c r="G9461">
        <v>247.05600000000001</v>
      </c>
      <c r="H9461" t="s">
        <v>33</v>
      </c>
      <c r="I9461" t="s">
        <v>38</v>
      </c>
      <c r="J9461" t="s">
        <v>35</v>
      </c>
      <c r="K9461" t="s">
        <v>40</v>
      </c>
      <c r="L9461" s="2" t="str">
        <f t="shared" si="590"/>
        <v>SLU</v>
      </c>
      <c r="M9461" s="3" t="str">
        <f t="shared" si="591"/>
        <v>15</v>
      </c>
      <c r="N9461" t="s">
        <v>17</v>
      </c>
      <c r="O9461" t="s">
        <v>18</v>
      </c>
      <c r="P9461">
        <v>1981</v>
      </c>
    </row>
    <row r="9462" spans="1:16" ht="18">
      <c r="A9462">
        <v>28197</v>
      </c>
      <c r="B9462" s="1">
        <v>42018.452777777777</v>
      </c>
      <c r="C9462" s="1">
        <v>42018.480555555558</v>
      </c>
      <c r="D9462" t="s">
        <v>259</v>
      </c>
      <c r="E9462" t="str">
        <f t="shared" si="588"/>
        <v>SEA</v>
      </c>
      <c r="F9462" t="str">
        <f t="shared" si="589"/>
        <v>00297</v>
      </c>
      <c r="G9462">
        <v>2407.3980000000001</v>
      </c>
      <c r="H9462" t="s">
        <v>65</v>
      </c>
      <c r="I9462" t="s">
        <v>65</v>
      </c>
      <c r="J9462" t="s">
        <v>67</v>
      </c>
      <c r="K9462" t="s">
        <v>67</v>
      </c>
      <c r="L9462" s="2" t="str">
        <f t="shared" si="590"/>
        <v>CBD</v>
      </c>
      <c r="M9462" s="3" t="str">
        <f t="shared" si="591"/>
        <v>06</v>
      </c>
      <c r="N9462" t="s">
        <v>31</v>
      </c>
    </row>
    <row r="9463" spans="1:16" ht="18">
      <c r="A9463">
        <v>28198</v>
      </c>
      <c r="B9463" s="1">
        <v>42018.453472222223</v>
      </c>
      <c r="C9463" s="1">
        <v>42018.479861111111</v>
      </c>
      <c r="D9463" t="s">
        <v>430</v>
      </c>
      <c r="E9463" t="str">
        <f t="shared" si="588"/>
        <v>SEA</v>
      </c>
      <c r="F9463" t="str">
        <f t="shared" si="589"/>
        <v>00085</v>
      </c>
      <c r="G9463">
        <v>2278.7979999999998</v>
      </c>
      <c r="H9463" t="s">
        <v>65</v>
      </c>
      <c r="I9463" t="s">
        <v>65</v>
      </c>
      <c r="J9463" t="s">
        <v>67</v>
      </c>
      <c r="K9463" t="s">
        <v>67</v>
      </c>
      <c r="L9463" s="2" t="str">
        <f t="shared" si="590"/>
        <v>CBD</v>
      </c>
      <c r="M9463" s="3" t="str">
        <f t="shared" si="591"/>
        <v>06</v>
      </c>
      <c r="N9463" t="s">
        <v>31</v>
      </c>
    </row>
    <row r="9464" spans="1:16" ht="18">
      <c r="A9464">
        <v>28199</v>
      </c>
      <c r="B9464" s="1">
        <v>42018.453472222223</v>
      </c>
      <c r="C9464" s="1">
        <v>42018.456250000003</v>
      </c>
      <c r="D9464" t="s">
        <v>450</v>
      </c>
      <c r="E9464" t="str">
        <f t="shared" si="588"/>
        <v>SEA</v>
      </c>
      <c r="F9464" t="str">
        <f t="shared" si="589"/>
        <v>00470</v>
      </c>
      <c r="G9464">
        <v>228.46</v>
      </c>
      <c r="H9464" t="s">
        <v>34</v>
      </c>
      <c r="I9464" t="s">
        <v>43</v>
      </c>
      <c r="J9464" t="s">
        <v>36</v>
      </c>
      <c r="K9464" t="s">
        <v>44</v>
      </c>
      <c r="L9464" s="2" t="str">
        <f t="shared" si="590"/>
        <v>DPD</v>
      </c>
      <c r="M9464" s="3" t="str">
        <f t="shared" si="591"/>
        <v>01</v>
      </c>
      <c r="N9464" t="s">
        <v>17</v>
      </c>
      <c r="O9464" t="s">
        <v>18</v>
      </c>
      <c r="P9464">
        <v>1980</v>
      </c>
    </row>
    <row r="9465" spans="1:16" ht="18">
      <c r="A9465">
        <v>28200</v>
      </c>
      <c r="B9465" s="1">
        <v>42018.45416666667</v>
      </c>
      <c r="C9465" s="1">
        <v>42018.479861111111</v>
      </c>
      <c r="D9465" t="s">
        <v>90</v>
      </c>
      <c r="E9465" t="str">
        <f t="shared" si="588"/>
        <v>SEA</v>
      </c>
      <c r="F9465" t="str">
        <f t="shared" si="589"/>
        <v>00111</v>
      </c>
      <c r="G9465">
        <v>2225.759</v>
      </c>
      <c r="H9465" t="s">
        <v>65</v>
      </c>
      <c r="I9465" t="s">
        <v>65</v>
      </c>
      <c r="J9465" t="s">
        <v>67</v>
      </c>
      <c r="K9465" t="s">
        <v>67</v>
      </c>
      <c r="L9465" s="2" t="str">
        <f t="shared" si="590"/>
        <v>CBD</v>
      </c>
      <c r="M9465" s="3" t="str">
        <f t="shared" si="591"/>
        <v>06</v>
      </c>
      <c r="N9465" t="s">
        <v>31</v>
      </c>
    </row>
    <row r="9466" spans="1:16" ht="18">
      <c r="A9466">
        <v>28201</v>
      </c>
      <c r="B9466" s="1">
        <v>42018.455555555556</v>
      </c>
      <c r="C9466" s="1">
        <v>42018.480555555558</v>
      </c>
      <c r="D9466" t="s">
        <v>497</v>
      </c>
      <c r="E9466" t="str">
        <f t="shared" si="588"/>
        <v>SEA</v>
      </c>
      <c r="F9466" t="str">
        <f t="shared" si="589"/>
        <v>00267</v>
      </c>
      <c r="G9466">
        <v>2140.3919999999998</v>
      </c>
      <c r="H9466" t="s">
        <v>65</v>
      </c>
      <c r="I9466" t="s">
        <v>65</v>
      </c>
      <c r="J9466" t="s">
        <v>67</v>
      </c>
      <c r="K9466" t="s">
        <v>67</v>
      </c>
      <c r="L9466" s="2" t="str">
        <f t="shared" si="590"/>
        <v>CBD</v>
      </c>
      <c r="M9466" s="3" t="str">
        <f t="shared" si="591"/>
        <v>06</v>
      </c>
      <c r="N9466" t="s">
        <v>31</v>
      </c>
    </row>
    <row r="9467" spans="1:16" ht="18">
      <c r="A9467">
        <v>28202</v>
      </c>
      <c r="B9467" s="1">
        <v>42018.456250000003</v>
      </c>
      <c r="C9467" s="1">
        <v>42018.461805555555</v>
      </c>
      <c r="D9467" t="s">
        <v>45</v>
      </c>
      <c r="E9467" t="str">
        <f t="shared" si="588"/>
        <v>SEA</v>
      </c>
      <c r="F9467" t="str">
        <f t="shared" si="589"/>
        <v>00376</v>
      </c>
      <c r="G9467">
        <v>482.01600000000002</v>
      </c>
      <c r="H9467" t="s">
        <v>137</v>
      </c>
      <c r="I9467" t="s">
        <v>43</v>
      </c>
      <c r="J9467" t="s">
        <v>138</v>
      </c>
      <c r="K9467" t="s">
        <v>44</v>
      </c>
      <c r="L9467" s="2" t="str">
        <f t="shared" si="590"/>
        <v>DPD</v>
      </c>
      <c r="M9467" s="3" t="str">
        <f t="shared" si="591"/>
        <v>01</v>
      </c>
      <c r="N9467" t="s">
        <v>17</v>
      </c>
      <c r="O9467" t="s">
        <v>18</v>
      </c>
      <c r="P9467">
        <v>1983</v>
      </c>
    </row>
    <row r="9468" spans="1:16" ht="18">
      <c r="A9468">
        <v>28203</v>
      </c>
      <c r="B9468" s="1">
        <v>42018.456250000003</v>
      </c>
      <c r="C9468" s="1">
        <v>42018.479861111111</v>
      </c>
      <c r="D9468" t="s">
        <v>124</v>
      </c>
      <c r="E9468" t="str">
        <f t="shared" si="588"/>
        <v>SEA</v>
      </c>
      <c r="F9468" t="str">
        <f t="shared" si="589"/>
        <v>00087</v>
      </c>
      <c r="G9468">
        <v>2063.8440000000001</v>
      </c>
      <c r="H9468" t="s">
        <v>65</v>
      </c>
      <c r="I9468" t="s">
        <v>65</v>
      </c>
      <c r="J9468" t="s">
        <v>67</v>
      </c>
      <c r="K9468" t="s">
        <v>67</v>
      </c>
      <c r="L9468" s="2" t="str">
        <f t="shared" si="590"/>
        <v>CBD</v>
      </c>
      <c r="M9468" s="3" t="str">
        <f t="shared" si="591"/>
        <v>06</v>
      </c>
      <c r="N9468" t="s">
        <v>31</v>
      </c>
    </row>
    <row r="9469" spans="1:16" ht="18">
      <c r="A9469">
        <v>28204</v>
      </c>
      <c r="B9469" s="1">
        <v>42018.456944444442</v>
      </c>
      <c r="C9469" s="1">
        <v>42018.463194444441</v>
      </c>
      <c r="D9469" t="s">
        <v>386</v>
      </c>
      <c r="E9469" t="str">
        <f t="shared" si="588"/>
        <v>SEA</v>
      </c>
      <c r="F9469" t="str">
        <f t="shared" si="589"/>
        <v>00379</v>
      </c>
      <c r="G9469">
        <v>535.42499999999995</v>
      </c>
      <c r="H9469" t="s">
        <v>29</v>
      </c>
      <c r="I9469" t="s">
        <v>14</v>
      </c>
      <c r="J9469" t="s">
        <v>30</v>
      </c>
      <c r="K9469" t="s">
        <v>16</v>
      </c>
      <c r="L9469" s="2" t="str">
        <f t="shared" si="590"/>
        <v>SLU</v>
      </c>
      <c r="M9469" s="3" t="str">
        <f t="shared" si="591"/>
        <v>07</v>
      </c>
      <c r="N9469" t="s">
        <v>17</v>
      </c>
      <c r="O9469" t="s">
        <v>18</v>
      </c>
      <c r="P9469">
        <v>1987</v>
      </c>
    </row>
    <row r="9470" spans="1:16" ht="18">
      <c r="A9470">
        <v>28205</v>
      </c>
      <c r="B9470" s="1">
        <v>42018.459722222222</v>
      </c>
      <c r="C9470" s="1">
        <v>42018.46597222222</v>
      </c>
      <c r="D9470" t="s">
        <v>399</v>
      </c>
      <c r="E9470" t="str">
        <f t="shared" si="588"/>
        <v>SEA</v>
      </c>
      <c r="F9470" t="str">
        <f t="shared" si="589"/>
        <v>00096</v>
      </c>
      <c r="G9470">
        <v>520.23500000000001</v>
      </c>
      <c r="H9470" t="s">
        <v>72</v>
      </c>
      <c r="I9470" t="s">
        <v>101</v>
      </c>
      <c r="J9470" t="s">
        <v>73</v>
      </c>
      <c r="K9470" t="s">
        <v>102</v>
      </c>
      <c r="L9470" s="2" t="str">
        <f t="shared" si="590"/>
        <v>SLU</v>
      </c>
      <c r="M9470" s="3" t="str">
        <f t="shared" si="591"/>
        <v>01</v>
      </c>
      <c r="N9470" t="s">
        <v>17</v>
      </c>
      <c r="O9470" t="s">
        <v>18</v>
      </c>
      <c r="P9470">
        <v>1987</v>
      </c>
    </row>
    <row r="9471" spans="1:16" ht="18">
      <c r="A9471">
        <v>28206</v>
      </c>
      <c r="B9471" s="1">
        <v>42018.459722222222</v>
      </c>
      <c r="C9471" s="1">
        <v>42018.46875</v>
      </c>
      <c r="D9471" t="s">
        <v>148</v>
      </c>
      <c r="E9471" t="str">
        <f t="shared" si="588"/>
        <v>SEA</v>
      </c>
      <c r="F9471" t="str">
        <f t="shared" si="589"/>
        <v>00153</v>
      </c>
      <c r="G9471">
        <v>737.10699999999997</v>
      </c>
      <c r="H9471" t="s">
        <v>98</v>
      </c>
      <c r="I9471" t="s">
        <v>46</v>
      </c>
      <c r="J9471" t="s">
        <v>99</v>
      </c>
      <c r="K9471" t="s">
        <v>48</v>
      </c>
      <c r="L9471" s="2" t="str">
        <f t="shared" si="590"/>
        <v>CH</v>
      </c>
      <c r="M9471" s="3" t="str">
        <f t="shared" si="591"/>
        <v>07</v>
      </c>
      <c r="N9471" t="s">
        <v>17</v>
      </c>
      <c r="O9471" t="s">
        <v>24</v>
      </c>
      <c r="P9471">
        <v>1973</v>
      </c>
    </row>
    <row r="9472" spans="1:16" ht="18">
      <c r="A9472">
        <v>28207</v>
      </c>
      <c r="B9472" s="1">
        <v>42018.469444444447</v>
      </c>
      <c r="C9472" s="1">
        <v>42018.472222222219</v>
      </c>
      <c r="D9472" t="s">
        <v>238</v>
      </c>
      <c r="E9472" t="str">
        <f t="shared" si="588"/>
        <v>SEA</v>
      </c>
      <c r="F9472" t="str">
        <f t="shared" si="589"/>
        <v>00249</v>
      </c>
      <c r="G9472">
        <v>243.97300000000001</v>
      </c>
      <c r="H9472" t="s">
        <v>179</v>
      </c>
      <c r="I9472" t="s">
        <v>47</v>
      </c>
      <c r="J9472" t="s">
        <v>180</v>
      </c>
      <c r="K9472" t="s">
        <v>49</v>
      </c>
      <c r="L9472" s="2" t="str">
        <f t="shared" si="590"/>
        <v>CBD</v>
      </c>
      <c r="M9472" s="3" t="str">
        <f t="shared" si="591"/>
        <v>03</v>
      </c>
      <c r="N9472" t="s">
        <v>17</v>
      </c>
      <c r="O9472" t="s">
        <v>24</v>
      </c>
      <c r="P9472">
        <v>1978</v>
      </c>
    </row>
    <row r="9473" spans="1:16" ht="18">
      <c r="A9473">
        <v>28208</v>
      </c>
      <c r="B9473" s="1">
        <v>42018.469444444447</v>
      </c>
      <c r="C9473" s="1">
        <v>42018.474305555559</v>
      </c>
      <c r="D9473" t="s">
        <v>436</v>
      </c>
      <c r="E9473" t="str">
        <f t="shared" si="588"/>
        <v>SEA</v>
      </c>
      <c r="F9473" t="str">
        <f t="shared" si="589"/>
        <v>00099</v>
      </c>
      <c r="G9473">
        <v>429.94200000000001</v>
      </c>
      <c r="H9473" t="s">
        <v>76</v>
      </c>
      <c r="I9473" t="s">
        <v>47</v>
      </c>
      <c r="J9473" t="s">
        <v>78</v>
      </c>
      <c r="K9473" t="s">
        <v>49</v>
      </c>
      <c r="L9473" s="2" t="str">
        <f t="shared" si="590"/>
        <v>CBD</v>
      </c>
      <c r="M9473" s="3" t="str">
        <f t="shared" si="591"/>
        <v>03</v>
      </c>
      <c r="N9473" t="s">
        <v>17</v>
      </c>
      <c r="O9473" t="s">
        <v>18</v>
      </c>
      <c r="P9473">
        <v>1961</v>
      </c>
    </row>
    <row r="9474" spans="1:16" ht="18">
      <c r="A9474">
        <v>28209</v>
      </c>
      <c r="B9474" s="1">
        <v>42018.470833333333</v>
      </c>
      <c r="C9474" s="1">
        <v>42018.476388888892</v>
      </c>
      <c r="D9474" t="s">
        <v>267</v>
      </c>
      <c r="E9474" t="str">
        <f t="shared" si="588"/>
        <v>SEA</v>
      </c>
      <c r="F9474" t="str">
        <f t="shared" si="589"/>
        <v>00230</v>
      </c>
      <c r="G9474">
        <v>498.07100000000003</v>
      </c>
      <c r="H9474" t="s">
        <v>29</v>
      </c>
      <c r="I9474" t="s">
        <v>69</v>
      </c>
      <c r="J9474" t="s">
        <v>30</v>
      </c>
      <c r="K9474" t="s">
        <v>70</v>
      </c>
      <c r="L9474" s="2" t="str">
        <f t="shared" si="590"/>
        <v>SLU</v>
      </c>
      <c r="M9474" s="3" t="str">
        <f t="shared" si="591"/>
        <v>04</v>
      </c>
      <c r="N9474" t="s">
        <v>17</v>
      </c>
      <c r="O9474" t="s">
        <v>18</v>
      </c>
      <c r="P9474">
        <v>1988</v>
      </c>
    </row>
    <row r="9475" spans="1:16" ht="18">
      <c r="A9475">
        <v>28210</v>
      </c>
      <c r="B9475" s="1">
        <v>42018.47152777778</v>
      </c>
      <c r="C9475" s="1">
        <v>42018.476388888892</v>
      </c>
      <c r="D9475" t="s">
        <v>509</v>
      </c>
      <c r="E9475" t="str">
        <f t="shared" ref="E9475:E9538" si="592">LEFT(D9475,3)</f>
        <v>SEA</v>
      </c>
      <c r="F9475" t="str">
        <f t="shared" ref="F9475:F9538" si="593">RIGHT(D9475,5)</f>
        <v>00411</v>
      </c>
      <c r="G9475">
        <v>426.22500000000002</v>
      </c>
      <c r="H9475" t="s">
        <v>94</v>
      </c>
      <c r="I9475" t="s">
        <v>181</v>
      </c>
      <c r="J9475" t="s">
        <v>96</v>
      </c>
      <c r="K9475" t="s">
        <v>182</v>
      </c>
      <c r="L9475" s="2" t="str">
        <f t="shared" ref="L9475:L9538" si="594">LEFT(K9475,FIND("-",K9475)-1)</f>
        <v>EL</v>
      </c>
      <c r="M9475" s="3" t="str">
        <f t="shared" ref="M9475:M9538" si="595">RIGHT(K9475,LEN(K9475)-FIND("-",K9475))</f>
        <v>05</v>
      </c>
      <c r="N9475" t="s">
        <v>17</v>
      </c>
      <c r="O9475" t="s">
        <v>18</v>
      </c>
      <c r="P9475">
        <v>1948</v>
      </c>
    </row>
    <row r="9476" spans="1:16" ht="18">
      <c r="A9476">
        <v>28211</v>
      </c>
      <c r="B9476" s="1">
        <v>42018.473611111112</v>
      </c>
      <c r="C9476" s="1">
        <v>42018.477777777778</v>
      </c>
      <c r="D9476" t="s">
        <v>381</v>
      </c>
      <c r="E9476" t="str">
        <f t="shared" si="592"/>
        <v>SEA</v>
      </c>
      <c r="F9476" t="str">
        <f t="shared" si="593"/>
        <v>00387</v>
      </c>
      <c r="G9476">
        <v>357.13400000000001</v>
      </c>
      <c r="H9476" t="s">
        <v>26</v>
      </c>
      <c r="I9476" t="s">
        <v>20</v>
      </c>
      <c r="J9476" t="s">
        <v>27</v>
      </c>
      <c r="K9476" t="s">
        <v>22</v>
      </c>
      <c r="L9476" s="2" t="str">
        <f t="shared" si="594"/>
        <v>WF</v>
      </c>
      <c r="M9476" s="3" t="str">
        <f t="shared" si="595"/>
        <v>04</v>
      </c>
      <c r="N9476" t="s">
        <v>17</v>
      </c>
      <c r="O9476" t="s">
        <v>18</v>
      </c>
      <c r="P9476">
        <v>1945</v>
      </c>
    </row>
    <row r="9477" spans="1:16" ht="18">
      <c r="A9477">
        <v>28212</v>
      </c>
      <c r="B9477" s="1">
        <v>42018.474999999999</v>
      </c>
      <c r="C9477" s="1">
        <v>42018.50277777778</v>
      </c>
      <c r="D9477" t="s">
        <v>253</v>
      </c>
      <c r="E9477" t="str">
        <f t="shared" si="592"/>
        <v>SEA</v>
      </c>
      <c r="F9477" t="str">
        <f t="shared" si="593"/>
        <v>00132</v>
      </c>
      <c r="G9477">
        <v>2410.6329999999998</v>
      </c>
      <c r="H9477" t="s">
        <v>26</v>
      </c>
      <c r="I9477" t="s">
        <v>84</v>
      </c>
      <c r="J9477" t="s">
        <v>27</v>
      </c>
      <c r="K9477" t="s">
        <v>85</v>
      </c>
      <c r="L9477" s="2" t="str">
        <f t="shared" si="594"/>
        <v>SLU</v>
      </c>
      <c r="M9477" s="3" t="str">
        <f t="shared" si="595"/>
        <v>17</v>
      </c>
      <c r="N9477" t="s">
        <v>31</v>
      </c>
    </row>
    <row r="9478" spans="1:16" ht="18">
      <c r="A9478">
        <v>28213</v>
      </c>
      <c r="B9478" s="1">
        <v>42018.476388888892</v>
      </c>
      <c r="C9478" s="1">
        <v>42018.480555555558</v>
      </c>
      <c r="D9478" t="s">
        <v>383</v>
      </c>
      <c r="E9478" t="str">
        <f t="shared" si="592"/>
        <v>SEA</v>
      </c>
      <c r="F9478" t="str">
        <f t="shared" si="593"/>
        <v>00127</v>
      </c>
      <c r="G9478">
        <v>359.24599999999998</v>
      </c>
      <c r="H9478" t="s">
        <v>53</v>
      </c>
      <c r="I9478" t="s">
        <v>179</v>
      </c>
      <c r="J9478" t="s">
        <v>55</v>
      </c>
      <c r="K9478" t="s">
        <v>180</v>
      </c>
      <c r="L9478" s="2" t="str">
        <f t="shared" si="594"/>
        <v>CH</v>
      </c>
      <c r="M9478" s="3" t="str">
        <f t="shared" si="595"/>
        <v>08</v>
      </c>
      <c r="N9478" t="s">
        <v>17</v>
      </c>
      <c r="O9478" t="s">
        <v>18</v>
      </c>
      <c r="P9478">
        <v>1967</v>
      </c>
    </row>
    <row r="9479" spans="1:16" ht="18">
      <c r="A9479">
        <v>28214</v>
      </c>
      <c r="B9479" s="1">
        <v>42018.477777777778</v>
      </c>
      <c r="C9479" s="1">
        <v>42018.693749999999</v>
      </c>
      <c r="D9479" t="s">
        <v>208</v>
      </c>
      <c r="E9479" t="str">
        <f t="shared" si="592"/>
        <v>SEA</v>
      </c>
      <c r="F9479" t="str">
        <f t="shared" si="593"/>
        <v>00423</v>
      </c>
      <c r="G9479">
        <v>18653.377</v>
      </c>
      <c r="H9479" t="s">
        <v>157</v>
      </c>
      <c r="I9479" t="s">
        <v>157</v>
      </c>
      <c r="J9479" t="s">
        <v>158</v>
      </c>
      <c r="K9479" t="s">
        <v>158</v>
      </c>
      <c r="L9479" s="2" t="str">
        <f t="shared" si="594"/>
        <v>UD</v>
      </c>
      <c r="M9479" s="3" t="str">
        <f t="shared" si="595"/>
        <v>01</v>
      </c>
      <c r="N9479" t="s">
        <v>31</v>
      </c>
    </row>
    <row r="9480" spans="1:16" ht="18">
      <c r="A9480">
        <v>28215</v>
      </c>
      <c r="B9480" s="1">
        <v>42018.482638888891</v>
      </c>
      <c r="C9480" s="1">
        <v>42018.492361111108</v>
      </c>
      <c r="D9480" t="s">
        <v>211</v>
      </c>
      <c r="E9480" t="str">
        <f t="shared" si="592"/>
        <v>SEA</v>
      </c>
      <c r="F9480" t="str">
        <f t="shared" si="593"/>
        <v>00161</v>
      </c>
      <c r="G9480">
        <v>798.09799999999996</v>
      </c>
      <c r="H9480" t="s">
        <v>39</v>
      </c>
      <c r="I9480" t="s">
        <v>80</v>
      </c>
      <c r="J9480" t="s">
        <v>41</v>
      </c>
      <c r="K9480" t="s">
        <v>81</v>
      </c>
      <c r="L9480" s="2" t="str">
        <f t="shared" si="594"/>
        <v>BT</v>
      </c>
      <c r="M9480" s="3" t="str">
        <f t="shared" si="595"/>
        <v>04</v>
      </c>
      <c r="N9480" t="s">
        <v>17</v>
      </c>
      <c r="O9480" t="s">
        <v>18</v>
      </c>
      <c r="P9480">
        <v>1968</v>
      </c>
    </row>
    <row r="9481" spans="1:16" ht="18">
      <c r="A9481">
        <v>28216</v>
      </c>
      <c r="B9481" s="1">
        <v>42018.486111111109</v>
      </c>
      <c r="C9481" s="1">
        <v>42018.491666666669</v>
      </c>
      <c r="D9481" t="s">
        <v>148</v>
      </c>
      <c r="E9481" t="str">
        <f t="shared" si="592"/>
        <v>SEA</v>
      </c>
      <c r="F9481" t="str">
        <f t="shared" si="593"/>
        <v>00153</v>
      </c>
      <c r="G9481">
        <v>454.48700000000002</v>
      </c>
      <c r="H9481" t="s">
        <v>46</v>
      </c>
      <c r="I9481" t="s">
        <v>101</v>
      </c>
      <c r="J9481" t="s">
        <v>48</v>
      </c>
      <c r="K9481" t="s">
        <v>102</v>
      </c>
      <c r="L9481" s="2" t="str">
        <f t="shared" si="594"/>
        <v>SLU</v>
      </c>
      <c r="M9481" s="3" t="str">
        <f t="shared" si="595"/>
        <v>01</v>
      </c>
      <c r="N9481" t="s">
        <v>17</v>
      </c>
      <c r="O9481" t="s">
        <v>18</v>
      </c>
      <c r="P9481">
        <v>1984</v>
      </c>
    </row>
    <row r="9482" spans="1:16" ht="18">
      <c r="A9482">
        <v>28217</v>
      </c>
      <c r="B9482" s="1">
        <v>42018.486111111109</v>
      </c>
      <c r="C9482" s="1">
        <v>42018.495138888888</v>
      </c>
      <c r="D9482" t="s">
        <v>475</v>
      </c>
      <c r="E9482" t="str">
        <f t="shared" si="592"/>
        <v>SEA</v>
      </c>
      <c r="F9482" t="str">
        <f t="shared" si="593"/>
        <v>00202</v>
      </c>
      <c r="G9482">
        <v>734.524</v>
      </c>
      <c r="H9482" t="s">
        <v>72</v>
      </c>
      <c r="I9482" t="s">
        <v>69</v>
      </c>
      <c r="J9482" t="s">
        <v>73</v>
      </c>
      <c r="K9482" t="s">
        <v>70</v>
      </c>
      <c r="L9482" s="2" t="str">
        <f t="shared" si="594"/>
        <v>SLU</v>
      </c>
      <c r="M9482" s="3" t="str">
        <f t="shared" si="595"/>
        <v>04</v>
      </c>
      <c r="N9482" t="s">
        <v>17</v>
      </c>
      <c r="O9482" t="s">
        <v>18</v>
      </c>
      <c r="P9482">
        <v>1987</v>
      </c>
    </row>
    <row r="9483" spans="1:16" ht="18">
      <c r="A9483">
        <v>28218</v>
      </c>
      <c r="B9483" s="1">
        <v>42018.490972222222</v>
      </c>
      <c r="C9483" s="1">
        <v>42018.495138888888</v>
      </c>
      <c r="D9483" t="s">
        <v>376</v>
      </c>
      <c r="E9483" t="str">
        <f t="shared" si="592"/>
        <v>SEA</v>
      </c>
      <c r="F9483" t="str">
        <f t="shared" si="593"/>
        <v>00435</v>
      </c>
      <c r="G9483">
        <v>334.31799999999998</v>
      </c>
      <c r="H9483" t="s">
        <v>72</v>
      </c>
      <c r="I9483" t="s">
        <v>72</v>
      </c>
      <c r="J9483" t="s">
        <v>73</v>
      </c>
      <c r="K9483" t="s">
        <v>73</v>
      </c>
      <c r="L9483" s="2" t="str">
        <f t="shared" si="594"/>
        <v>BT</v>
      </c>
      <c r="M9483" s="3" t="str">
        <f t="shared" si="595"/>
        <v>05</v>
      </c>
      <c r="N9483" t="s">
        <v>17</v>
      </c>
      <c r="O9483" t="s">
        <v>18</v>
      </c>
      <c r="P9483">
        <v>1987</v>
      </c>
    </row>
    <row r="9484" spans="1:16" ht="18">
      <c r="A9484">
        <v>28219</v>
      </c>
      <c r="B9484" s="1">
        <v>42018.490972222222</v>
      </c>
      <c r="C9484" s="1">
        <v>42018.49722222222</v>
      </c>
      <c r="D9484" t="s">
        <v>390</v>
      </c>
      <c r="E9484" t="str">
        <f t="shared" si="592"/>
        <v>SEA</v>
      </c>
      <c r="F9484" t="str">
        <f t="shared" si="593"/>
        <v>00193</v>
      </c>
      <c r="G9484">
        <v>513.63099999999997</v>
      </c>
      <c r="H9484" t="s">
        <v>72</v>
      </c>
      <c r="I9484" t="s">
        <v>69</v>
      </c>
      <c r="J9484" t="s">
        <v>73</v>
      </c>
      <c r="K9484" t="s">
        <v>70</v>
      </c>
      <c r="L9484" s="2" t="str">
        <f t="shared" si="594"/>
        <v>SLU</v>
      </c>
      <c r="M9484" s="3" t="str">
        <f t="shared" si="595"/>
        <v>04</v>
      </c>
      <c r="N9484" t="s">
        <v>17</v>
      </c>
      <c r="O9484" t="s">
        <v>18</v>
      </c>
      <c r="P9484">
        <v>1987</v>
      </c>
    </row>
    <row r="9485" spans="1:16" ht="18">
      <c r="A9485">
        <v>28220</v>
      </c>
      <c r="B9485" s="1">
        <v>42018.496527777781</v>
      </c>
      <c r="C9485" s="1">
        <v>42018.499305555553</v>
      </c>
      <c r="D9485" t="s">
        <v>454</v>
      </c>
      <c r="E9485" t="str">
        <f t="shared" si="592"/>
        <v>SEA</v>
      </c>
      <c r="F9485" t="str">
        <f t="shared" si="593"/>
        <v>00055</v>
      </c>
      <c r="G9485">
        <v>209.42599999999999</v>
      </c>
      <c r="H9485" t="s">
        <v>101</v>
      </c>
      <c r="I9485" t="s">
        <v>14</v>
      </c>
      <c r="J9485" t="s">
        <v>102</v>
      </c>
      <c r="K9485" t="s">
        <v>16</v>
      </c>
      <c r="L9485" s="2" t="str">
        <f t="shared" si="594"/>
        <v>SLU</v>
      </c>
      <c r="M9485" s="3" t="str">
        <f t="shared" si="595"/>
        <v>07</v>
      </c>
      <c r="N9485" t="s">
        <v>17</v>
      </c>
      <c r="O9485" t="s">
        <v>18</v>
      </c>
      <c r="P9485">
        <v>1982</v>
      </c>
    </row>
    <row r="9486" spans="1:16" ht="18">
      <c r="A9486">
        <v>28221</v>
      </c>
      <c r="B9486" s="1">
        <v>42018.5</v>
      </c>
      <c r="C9486" s="1">
        <v>42018.504861111112</v>
      </c>
      <c r="D9486" t="s">
        <v>274</v>
      </c>
      <c r="E9486" t="str">
        <f t="shared" si="592"/>
        <v>SEA</v>
      </c>
      <c r="F9486" t="str">
        <f t="shared" si="593"/>
        <v>00456</v>
      </c>
      <c r="G9486">
        <v>407.81799999999998</v>
      </c>
      <c r="H9486" t="s">
        <v>33</v>
      </c>
      <c r="I9486" t="s">
        <v>26</v>
      </c>
      <c r="J9486" t="s">
        <v>35</v>
      </c>
      <c r="K9486" t="s">
        <v>27</v>
      </c>
      <c r="L9486" s="2" t="str">
        <f t="shared" si="594"/>
        <v>CBD</v>
      </c>
      <c r="M9486" s="3" t="str">
        <f t="shared" si="595"/>
        <v>05</v>
      </c>
      <c r="N9486" t="s">
        <v>17</v>
      </c>
      <c r="O9486" t="s">
        <v>18</v>
      </c>
      <c r="P9486">
        <v>1945</v>
      </c>
    </row>
    <row r="9487" spans="1:16" ht="18">
      <c r="A9487">
        <v>28222</v>
      </c>
      <c r="B9487" s="1">
        <v>42018.500694444447</v>
      </c>
      <c r="C9487" s="1">
        <v>42018.519444444442</v>
      </c>
      <c r="D9487" t="s">
        <v>376</v>
      </c>
      <c r="E9487" t="str">
        <f t="shared" si="592"/>
        <v>SEA</v>
      </c>
      <c r="F9487" t="str">
        <f t="shared" si="593"/>
        <v>00435</v>
      </c>
      <c r="G9487">
        <v>1636.9770000000001</v>
      </c>
      <c r="H9487" t="s">
        <v>72</v>
      </c>
      <c r="I9487" t="s">
        <v>72</v>
      </c>
      <c r="J9487" t="s">
        <v>73</v>
      </c>
      <c r="K9487" t="s">
        <v>73</v>
      </c>
      <c r="L9487" s="2" t="str">
        <f t="shared" si="594"/>
        <v>BT</v>
      </c>
      <c r="M9487" s="3" t="str">
        <f t="shared" si="595"/>
        <v>05</v>
      </c>
      <c r="N9487" t="s">
        <v>31</v>
      </c>
    </row>
    <row r="9488" spans="1:16" ht="18">
      <c r="A9488">
        <v>28223</v>
      </c>
      <c r="B9488" s="1">
        <v>42018.50277777778</v>
      </c>
      <c r="C9488" s="1">
        <v>42018.506944444445</v>
      </c>
      <c r="D9488" t="s">
        <v>450</v>
      </c>
      <c r="E9488" t="str">
        <f t="shared" si="592"/>
        <v>SEA</v>
      </c>
      <c r="F9488" t="str">
        <f t="shared" si="593"/>
        <v>00470</v>
      </c>
      <c r="G9488">
        <v>347.66500000000002</v>
      </c>
      <c r="H9488" t="s">
        <v>43</v>
      </c>
      <c r="I9488" t="s">
        <v>14</v>
      </c>
      <c r="J9488" t="s">
        <v>44</v>
      </c>
      <c r="K9488" t="s">
        <v>16</v>
      </c>
      <c r="L9488" s="2" t="str">
        <f t="shared" si="594"/>
        <v>SLU</v>
      </c>
      <c r="M9488" s="3" t="str">
        <f t="shared" si="595"/>
        <v>07</v>
      </c>
      <c r="N9488" t="s">
        <v>17</v>
      </c>
      <c r="O9488" t="s">
        <v>18</v>
      </c>
      <c r="P9488">
        <v>1980</v>
      </c>
    </row>
    <row r="9489" spans="1:16" ht="18">
      <c r="A9489">
        <v>28224</v>
      </c>
      <c r="B9489" s="1">
        <v>42018.504861111112</v>
      </c>
      <c r="C9489" s="1">
        <v>42018.519444444442</v>
      </c>
      <c r="D9489" t="s">
        <v>300</v>
      </c>
      <c r="E9489" t="str">
        <f t="shared" si="592"/>
        <v>SEA</v>
      </c>
      <c r="F9489" t="str">
        <f t="shared" si="593"/>
        <v>00281</v>
      </c>
      <c r="G9489">
        <v>1219.1289999999999</v>
      </c>
      <c r="H9489" t="s">
        <v>29</v>
      </c>
      <c r="I9489" t="s">
        <v>69</v>
      </c>
      <c r="J9489" t="s">
        <v>30</v>
      </c>
      <c r="K9489" t="s">
        <v>70</v>
      </c>
      <c r="L9489" s="2" t="str">
        <f t="shared" si="594"/>
        <v>SLU</v>
      </c>
      <c r="M9489" s="3" t="str">
        <f t="shared" si="595"/>
        <v>04</v>
      </c>
      <c r="N9489" t="s">
        <v>17</v>
      </c>
      <c r="O9489" t="s">
        <v>18</v>
      </c>
      <c r="P9489">
        <v>1981</v>
      </c>
    </row>
    <row r="9490" spans="1:16" ht="18">
      <c r="A9490">
        <v>28225</v>
      </c>
      <c r="B9490" s="1">
        <v>42018.506944444445</v>
      </c>
      <c r="C9490" s="1">
        <v>42018.513888888891</v>
      </c>
      <c r="D9490" t="s">
        <v>200</v>
      </c>
      <c r="E9490" t="str">
        <f t="shared" si="592"/>
        <v>SEA</v>
      </c>
      <c r="F9490" t="str">
        <f t="shared" si="593"/>
        <v>00080</v>
      </c>
      <c r="G9490">
        <v>618.84100000000001</v>
      </c>
      <c r="H9490" t="s">
        <v>80</v>
      </c>
      <c r="I9490" t="s">
        <v>226</v>
      </c>
      <c r="J9490" t="s">
        <v>81</v>
      </c>
      <c r="K9490" t="s">
        <v>227</v>
      </c>
      <c r="L9490" s="2" t="str">
        <f t="shared" si="594"/>
        <v>SLU</v>
      </c>
      <c r="M9490" s="3" t="str">
        <f t="shared" si="595"/>
        <v>19</v>
      </c>
      <c r="N9490" t="s">
        <v>17</v>
      </c>
      <c r="O9490" t="s">
        <v>18</v>
      </c>
      <c r="P9490">
        <v>1950</v>
      </c>
    </row>
    <row r="9491" spans="1:16" ht="18">
      <c r="A9491">
        <v>28226</v>
      </c>
      <c r="B9491" s="1">
        <v>42018.506944444445</v>
      </c>
      <c r="C9491" s="1">
        <v>42018.51666666667</v>
      </c>
      <c r="D9491" t="s">
        <v>113</v>
      </c>
      <c r="E9491" t="str">
        <f t="shared" si="592"/>
        <v>SEA</v>
      </c>
      <c r="F9491" t="str">
        <f t="shared" si="593"/>
        <v>00206</v>
      </c>
      <c r="G9491">
        <v>841.19200000000001</v>
      </c>
      <c r="H9491" t="s">
        <v>104</v>
      </c>
      <c r="I9491" t="s">
        <v>14</v>
      </c>
      <c r="J9491" t="s">
        <v>105</v>
      </c>
      <c r="K9491" t="s">
        <v>16</v>
      </c>
      <c r="L9491" s="2" t="str">
        <f t="shared" si="594"/>
        <v>SLU</v>
      </c>
      <c r="M9491" s="3" t="str">
        <f t="shared" si="595"/>
        <v>07</v>
      </c>
      <c r="N9491" t="s">
        <v>17</v>
      </c>
      <c r="O9491" t="s">
        <v>18</v>
      </c>
      <c r="P9491">
        <v>1984</v>
      </c>
    </row>
    <row r="9492" spans="1:16" ht="18">
      <c r="A9492">
        <v>28227</v>
      </c>
      <c r="B9492" s="1">
        <v>42018.511111111111</v>
      </c>
      <c r="C9492" s="1">
        <v>42018.515972222223</v>
      </c>
      <c r="D9492" t="s">
        <v>558</v>
      </c>
      <c r="E9492" t="str">
        <f t="shared" si="592"/>
        <v>SEA</v>
      </c>
      <c r="F9492" t="str">
        <f t="shared" si="593"/>
        <v>00053</v>
      </c>
      <c r="G9492">
        <v>412.61599999999999</v>
      </c>
      <c r="H9492" t="s">
        <v>46</v>
      </c>
      <c r="I9492" t="s">
        <v>47</v>
      </c>
      <c r="J9492" t="s">
        <v>48</v>
      </c>
      <c r="K9492" t="s">
        <v>49</v>
      </c>
      <c r="L9492" s="2" t="str">
        <f t="shared" si="594"/>
        <v>CBD</v>
      </c>
      <c r="M9492" s="3" t="str">
        <f t="shared" si="595"/>
        <v>03</v>
      </c>
      <c r="N9492" t="s">
        <v>17</v>
      </c>
      <c r="O9492" t="s">
        <v>18</v>
      </c>
      <c r="P9492">
        <v>1984</v>
      </c>
    </row>
    <row r="9493" spans="1:16" ht="18">
      <c r="A9493">
        <v>28228</v>
      </c>
      <c r="B9493" s="1">
        <v>42018.511805555558</v>
      </c>
      <c r="C9493" s="1">
        <v>42018.564583333333</v>
      </c>
      <c r="D9493" t="s">
        <v>548</v>
      </c>
      <c r="E9493" t="str">
        <f t="shared" si="592"/>
        <v>SEA</v>
      </c>
      <c r="F9493" t="str">
        <f t="shared" si="593"/>
        <v>00303</v>
      </c>
      <c r="G9493">
        <v>4548.2579999999998</v>
      </c>
      <c r="H9493" t="s">
        <v>26</v>
      </c>
      <c r="I9493" t="s">
        <v>26</v>
      </c>
      <c r="J9493" t="s">
        <v>27</v>
      </c>
      <c r="K9493" t="s">
        <v>27</v>
      </c>
      <c r="L9493" s="2" t="str">
        <f t="shared" si="594"/>
        <v>CBD</v>
      </c>
      <c r="M9493" s="3" t="str">
        <f t="shared" si="595"/>
        <v>05</v>
      </c>
      <c r="N9493" t="s">
        <v>31</v>
      </c>
    </row>
    <row r="9494" spans="1:16" ht="18">
      <c r="A9494">
        <v>28229</v>
      </c>
      <c r="B9494" s="1">
        <v>42018.513194444444</v>
      </c>
      <c r="C9494" s="1">
        <v>42018.51458333333</v>
      </c>
      <c r="D9494" t="s">
        <v>215</v>
      </c>
      <c r="E9494" t="str">
        <f t="shared" si="592"/>
        <v>SEA</v>
      </c>
      <c r="F9494" t="str">
        <f t="shared" si="593"/>
        <v>00197</v>
      </c>
      <c r="G9494">
        <v>83.066000000000003</v>
      </c>
      <c r="H9494" t="s">
        <v>101</v>
      </c>
      <c r="I9494" t="s">
        <v>101</v>
      </c>
      <c r="J9494" t="s">
        <v>102</v>
      </c>
      <c r="K9494" t="s">
        <v>102</v>
      </c>
      <c r="L9494" s="2" t="str">
        <f t="shared" si="594"/>
        <v>SLU</v>
      </c>
      <c r="M9494" s="3" t="str">
        <f t="shared" si="595"/>
        <v>01</v>
      </c>
      <c r="N9494" t="s">
        <v>17</v>
      </c>
      <c r="O9494" t="s">
        <v>106</v>
      </c>
      <c r="P9494">
        <v>1966</v>
      </c>
    </row>
    <row r="9495" spans="1:16" ht="18">
      <c r="A9495">
        <v>28230</v>
      </c>
      <c r="B9495" s="1">
        <v>42018.513888888891</v>
      </c>
      <c r="C9495" s="1">
        <v>42018.522222222222</v>
      </c>
      <c r="D9495" t="s">
        <v>280</v>
      </c>
      <c r="E9495" t="str">
        <f t="shared" si="592"/>
        <v>SEA</v>
      </c>
      <c r="F9495" t="str">
        <f t="shared" si="593"/>
        <v>00477</v>
      </c>
      <c r="G9495">
        <v>723.14599999999996</v>
      </c>
      <c r="H9495" t="s">
        <v>114</v>
      </c>
      <c r="I9495" t="s">
        <v>13</v>
      </c>
      <c r="J9495" t="s">
        <v>115</v>
      </c>
      <c r="K9495" t="s">
        <v>15</v>
      </c>
      <c r="L9495" s="2" t="str">
        <f t="shared" si="594"/>
        <v>SLU</v>
      </c>
      <c r="M9495" s="3" t="str">
        <f t="shared" si="595"/>
        <v>02</v>
      </c>
      <c r="N9495" t="s">
        <v>17</v>
      </c>
      <c r="O9495" t="s">
        <v>24</v>
      </c>
      <c r="P9495">
        <v>1973</v>
      </c>
    </row>
    <row r="9496" spans="1:16" ht="18">
      <c r="A9496">
        <v>28231</v>
      </c>
      <c r="B9496" s="1">
        <v>42018.515972222223</v>
      </c>
      <c r="C9496" s="1">
        <v>42018.522222222222</v>
      </c>
      <c r="D9496" t="s">
        <v>359</v>
      </c>
      <c r="E9496" t="str">
        <f t="shared" si="592"/>
        <v>SEA</v>
      </c>
      <c r="F9496" t="str">
        <f t="shared" si="593"/>
        <v>00092</v>
      </c>
      <c r="G9496">
        <v>570.44500000000005</v>
      </c>
      <c r="H9496" t="s">
        <v>69</v>
      </c>
      <c r="I9496" t="s">
        <v>72</v>
      </c>
      <c r="J9496" t="s">
        <v>70</v>
      </c>
      <c r="K9496" t="s">
        <v>73</v>
      </c>
      <c r="L9496" s="2" t="str">
        <f t="shared" si="594"/>
        <v>BT</v>
      </c>
      <c r="M9496" s="3" t="str">
        <f t="shared" si="595"/>
        <v>05</v>
      </c>
      <c r="N9496" t="s">
        <v>17</v>
      </c>
      <c r="O9496" t="s">
        <v>18</v>
      </c>
      <c r="P9496">
        <v>1972</v>
      </c>
    </row>
    <row r="9497" spans="1:16" ht="18">
      <c r="A9497">
        <v>28232</v>
      </c>
      <c r="B9497" s="1">
        <v>42018.519444444442</v>
      </c>
      <c r="C9497" s="1">
        <v>42018.522916666669</v>
      </c>
      <c r="D9497" t="s">
        <v>294</v>
      </c>
      <c r="E9497" t="str">
        <f t="shared" si="592"/>
        <v>SEA</v>
      </c>
      <c r="F9497" t="str">
        <f t="shared" si="593"/>
        <v>00427</v>
      </c>
      <c r="G9497">
        <v>297.31</v>
      </c>
      <c r="H9497" t="s">
        <v>29</v>
      </c>
      <c r="I9497" t="s">
        <v>14</v>
      </c>
      <c r="J9497" t="s">
        <v>30</v>
      </c>
      <c r="K9497" t="s">
        <v>16</v>
      </c>
      <c r="L9497" s="2" t="str">
        <f t="shared" si="594"/>
        <v>SLU</v>
      </c>
      <c r="M9497" s="3" t="str">
        <f t="shared" si="595"/>
        <v>07</v>
      </c>
      <c r="N9497" t="s">
        <v>17</v>
      </c>
      <c r="O9497" t="s">
        <v>18</v>
      </c>
      <c r="P9497">
        <v>1987</v>
      </c>
    </row>
    <row r="9498" spans="1:16" ht="18">
      <c r="A9498">
        <v>28233</v>
      </c>
      <c r="B9498" s="1">
        <v>42018.524305555555</v>
      </c>
      <c r="C9498" s="1">
        <v>42018.538194444445</v>
      </c>
      <c r="D9498" t="s">
        <v>204</v>
      </c>
      <c r="E9498" t="str">
        <f t="shared" si="592"/>
        <v>SEA</v>
      </c>
      <c r="F9498" t="str">
        <f t="shared" si="593"/>
        <v>00420</v>
      </c>
      <c r="G9498">
        <v>1206.2909999999999</v>
      </c>
      <c r="H9498" t="s">
        <v>172</v>
      </c>
      <c r="I9498" t="s">
        <v>130</v>
      </c>
      <c r="J9498" t="s">
        <v>173</v>
      </c>
      <c r="K9498" t="s">
        <v>131</v>
      </c>
      <c r="L9498" s="2" t="str">
        <f t="shared" si="594"/>
        <v>UW</v>
      </c>
      <c r="M9498" s="3" t="str">
        <f t="shared" si="595"/>
        <v>10</v>
      </c>
      <c r="N9498" t="s">
        <v>17</v>
      </c>
      <c r="O9498" t="s">
        <v>24</v>
      </c>
      <c r="P9498">
        <v>1979</v>
      </c>
    </row>
    <row r="9499" spans="1:16" ht="18">
      <c r="A9499">
        <v>28234</v>
      </c>
      <c r="B9499" s="1">
        <v>42018.525694444441</v>
      </c>
      <c r="C9499" s="1">
        <v>42018.529861111114</v>
      </c>
      <c r="D9499" t="s">
        <v>491</v>
      </c>
      <c r="E9499" t="str">
        <f t="shared" si="592"/>
        <v>SEA</v>
      </c>
      <c r="F9499" t="str">
        <f t="shared" si="593"/>
        <v>00046</v>
      </c>
      <c r="G9499">
        <v>393.26499999999999</v>
      </c>
      <c r="H9499" t="s">
        <v>65</v>
      </c>
      <c r="I9499" t="s">
        <v>104</v>
      </c>
      <c r="J9499" t="s">
        <v>67</v>
      </c>
      <c r="K9499" t="s">
        <v>105</v>
      </c>
      <c r="L9499" s="2" t="str">
        <f t="shared" si="594"/>
        <v>PS</v>
      </c>
      <c r="M9499" s="3" t="str">
        <f t="shared" si="595"/>
        <v>04</v>
      </c>
      <c r="N9499" t="s">
        <v>17</v>
      </c>
      <c r="O9499" t="s">
        <v>18</v>
      </c>
      <c r="P9499">
        <v>1985</v>
      </c>
    </row>
    <row r="9500" spans="1:16" ht="18">
      <c r="A9500">
        <v>28235</v>
      </c>
      <c r="B9500" s="1">
        <v>42018.529166666667</v>
      </c>
      <c r="C9500" s="1">
        <v>42018.533333333333</v>
      </c>
      <c r="D9500" t="s">
        <v>379</v>
      </c>
      <c r="E9500" t="str">
        <f t="shared" si="592"/>
        <v>SEA</v>
      </c>
      <c r="F9500" t="str">
        <f t="shared" si="593"/>
        <v>00463</v>
      </c>
      <c r="G9500">
        <v>369.22</v>
      </c>
      <c r="H9500" t="s">
        <v>101</v>
      </c>
      <c r="I9500" t="s">
        <v>69</v>
      </c>
      <c r="J9500" t="s">
        <v>102</v>
      </c>
      <c r="K9500" t="s">
        <v>70</v>
      </c>
      <c r="L9500" s="2" t="str">
        <f t="shared" si="594"/>
        <v>SLU</v>
      </c>
      <c r="M9500" s="3" t="str">
        <f t="shared" si="595"/>
        <v>04</v>
      </c>
      <c r="N9500" t="s">
        <v>17</v>
      </c>
      <c r="O9500" t="s">
        <v>18</v>
      </c>
      <c r="P9500">
        <v>1965</v>
      </c>
    </row>
    <row r="9501" spans="1:16" ht="18">
      <c r="A9501">
        <v>28236</v>
      </c>
      <c r="B9501" s="1">
        <v>42018.533333333333</v>
      </c>
      <c r="C9501" s="1">
        <v>42018.537499999999</v>
      </c>
      <c r="D9501" t="s">
        <v>338</v>
      </c>
      <c r="E9501" t="str">
        <f t="shared" si="592"/>
        <v>SEA</v>
      </c>
      <c r="F9501" t="str">
        <f t="shared" si="593"/>
        <v>00037</v>
      </c>
      <c r="G9501">
        <v>360.62400000000002</v>
      </c>
      <c r="H9501" t="s">
        <v>160</v>
      </c>
      <c r="I9501" t="s">
        <v>60</v>
      </c>
      <c r="J9501" t="s">
        <v>161</v>
      </c>
      <c r="K9501" t="s">
        <v>61</v>
      </c>
      <c r="L9501" s="2" t="str">
        <f t="shared" si="594"/>
        <v>CBD</v>
      </c>
      <c r="M9501" s="3" t="str">
        <f t="shared" si="595"/>
        <v>07</v>
      </c>
      <c r="N9501" t="s">
        <v>17</v>
      </c>
      <c r="O9501" t="s">
        <v>18</v>
      </c>
      <c r="P9501">
        <v>1993</v>
      </c>
    </row>
    <row r="9502" spans="1:16" ht="18">
      <c r="A9502">
        <v>28237</v>
      </c>
      <c r="B9502" s="1">
        <v>42018.533333333333</v>
      </c>
      <c r="C9502" s="1">
        <v>42018.540972222225</v>
      </c>
      <c r="D9502" t="s">
        <v>436</v>
      </c>
      <c r="E9502" t="str">
        <f t="shared" si="592"/>
        <v>SEA</v>
      </c>
      <c r="F9502" t="str">
        <f t="shared" si="593"/>
        <v>00099</v>
      </c>
      <c r="G9502">
        <v>642.87199999999996</v>
      </c>
      <c r="H9502" t="s">
        <v>47</v>
      </c>
      <c r="I9502" t="s">
        <v>134</v>
      </c>
      <c r="J9502" t="s">
        <v>49</v>
      </c>
      <c r="K9502" t="s">
        <v>135</v>
      </c>
      <c r="L9502" s="2" t="str">
        <f t="shared" si="594"/>
        <v>PS</v>
      </c>
      <c r="M9502" s="3" t="str">
        <f t="shared" si="595"/>
        <v>05</v>
      </c>
      <c r="N9502" t="s">
        <v>17</v>
      </c>
      <c r="O9502" t="s">
        <v>18</v>
      </c>
      <c r="P9502">
        <v>1988</v>
      </c>
    </row>
    <row r="9503" spans="1:16" ht="18">
      <c r="A9503">
        <v>28238</v>
      </c>
      <c r="B9503" s="1">
        <v>42018.53402777778</v>
      </c>
      <c r="C9503" s="1">
        <v>42018.538888888892</v>
      </c>
      <c r="D9503" t="s">
        <v>512</v>
      </c>
      <c r="E9503" t="str">
        <f t="shared" si="592"/>
        <v>SEA</v>
      </c>
      <c r="F9503" t="str">
        <f t="shared" si="593"/>
        <v>00182</v>
      </c>
      <c r="G9503">
        <v>411.8</v>
      </c>
      <c r="H9503" t="s">
        <v>46</v>
      </c>
      <c r="I9503" t="s">
        <v>98</v>
      </c>
      <c r="J9503" t="s">
        <v>48</v>
      </c>
      <c r="K9503" t="s">
        <v>99</v>
      </c>
      <c r="L9503" s="2" t="str">
        <f t="shared" si="594"/>
        <v>SLU</v>
      </c>
      <c r="M9503" s="3" t="str">
        <f t="shared" si="595"/>
        <v>16</v>
      </c>
      <c r="N9503" t="s">
        <v>17</v>
      </c>
      <c r="O9503" t="s">
        <v>24</v>
      </c>
      <c r="P9503">
        <v>1973</v>
      </c>
    </row>
    <row r="9504" spans="1:16" ht="18">
      <c r="A9504">
        <v>28239</v>
      </c>
      <c r="B9504" s="1">
        <v>42018.535416666666</v>
      </c>
      <c r="C9504" s="1">
        <v>42018.542361111111</v>
      </c>
      <c r="D9504" t="s">
        <v>509</v>
      </c>
      <c r="E9504" t="str">
        <f t="shared" si="592"/>
        <v>SEA</v>
      </c>
      <c r="F9504" t="str">
        <f t="shared" si="593"/>
        <v>00411</v>
      </c>
      <c r="G9504">
        <v>592.78599999999994</v>
      </c>
      <c r="H9504" t="s">
        <v>181</v>
      </c>
      <c r="I9504" t="s">
        <v>94</v>
      </c>
      <c r="J9504" t="s">
        <v>182</v>
      </c>
      <c r="K9504" t="s">
        <v>96</v>
      </c>
      <c r="L9504" s="2" t="str">
        <f t="shared" si="594"/>
        <v>UW</v>
      </c>
      <c r="M9504" s="3" t="str">
        <f t="shared" si="595"/>
        <v>04</v>
      </c>
      <c r="N9504" t="s">
        <v>17</v>
      </c>
      <c r="O9504" t="s">
        <v>18</v>
      </c>
      <c r="P9504">
        <v>1948</v>
      </c>
    </row>
    <row r="9505" spans="1:16" ht="18">
      <c r="A9505">
        <v>28241</v>
      </c>
      <c r="B9505" s="1">
        <v>42018.537499999999</v>
      </c>
      <c r="C9505" s="1">
        <v>42018.543749999997</v>
      </c>
      <c r="D9505" t="s">
        <v>337</v>
      </c>
      <c r="E9505" t="str">
        <f t="shared" si="592"/>
        <v>SEA</v>
      </c>
      <c r="F9505" t="str">
        <f t="shared" si="593"/>
        <v>00277</v>
      </c>
      <c r="G9505">
        <v>526.625</v>
      </c>
      <c r="H9505" t="s">
        <v>38</v>
      </c>
      <c r="I9505" t="s">
        <v>65</v>
      </c>
      <c r="J9505" t="s">
        <v>40</v>
      </c>
      <c r="K9505" t="s">
        <v>67</v>
      </c>
      <c r="L9505" s="2" t="str">
        <f t="shared" si="594"/>
        <v>CBD</v>
      </c>
      <c r="M9505" s="3" t="str">
        <f t="shared" si="595"/>
        <v>06</v>
      </c>
      <c r="N9505" t="s">
        <v>31</v>
      </c>
    </row>
    <row r="9506" spans="1:16" ht="18">
      <c r="A9506">
        <v>28242</v>
      </c>
      <c r="B9506" s="1">
        <v>42018.539583333331</v>
      </c>
      <c r="C9506" s="1">
        <v>42018.543055555558</v>
      </c>
      <c r="D9506" t="s">
        <v>450</v>
      </c>
      <c r="E9506" t="str">
        <f t="shared" si="592"/>
        <v>SEA</v>
      </c>
      <c r="F9506" t="str">
        <f t="shared" si="593"/>
        <v>00470</v>
      </c>
      <c r="G9506">
        <v>349.13400000000001</v>
      </c>
      <c r="H9506" t="s">
        <v>14</v>
      </c>
      <c r="I9506" t="s">
        <v>29</v>
      </c>
      <c r="J9506" t="s">
        <v>16</v>
      </c>
      <c r="K9506" t="s">
        <v>30</v>
      </c>
      <c r="L9506" s="2" t="str">
        <f t="shared" si="594"/>
        <v>BT</v>
      </c>
      <c r="M9506" s="3" t="str">
        <f t="shared" si="595"/>
        <v>03</v>
      </c>
      <c r="N9506" t="s">
        <v>17</v>
      </c>
      <c r="O9506" t="s">
        <v>18</v>
      </c>
      <c r="P9506">
        <v>1987</v>
      </c>
    </row>
    <row r="9507" spans="1:16" ht="18">
      <c r="A9507">
        <v>28243</v>
      </c>
      <c r="B9507" s="1">
        <v>42018.540972222225</v>
      </c>
      <c r="C9507" s="1">
        <v>42018.54791666667</v>
      </c>
      <c r="D9507" t="s">
        <v>211</v>
      </c>
      <c r="E9507" t="str">
        <f t="shared" si="592"/>
        <v>SEA</v>
      </c>
      <c r="F9507" t="str">
        <f t="shared" si="593"/>
        <v>00161</v>
      </c>
      <c r="G9507">
        <v>602.67200000000003</v>
      </c>
      <c r="H9507" t="s">
        <v>80</v>
      </c>
      <c r="I9507" t="s">
        <v>39</v>
      </c>
      <c r="J9507" t="s">
        <v>81</v>
      </c>
      <c r="K9507" t="s">
        <v>41</v>
      </c>
      <c r="L9507" s="2" t="str">
        <f t="shared" si="594"/>
        <v>EL</v>
      </c>
      <c r="M9507" s="3" t="str">
        <f t="shared" si="595"/>
        <v>01</v>
      </c>
      <c r="N9507" t="s">
        <v>17</v>
      </c>
      <c r="O9507" t="s">
        <v>18</v>
      </c>
      <c r="P9507">
        <v>1968</v>
      </c>
    </row>
    <row r="9508" spans="1:16" ht="18">
      <c r="A9508">
        <v>28245</v>
      </c>
      <c r="B9508" s="1">
        <v>42018.544444444444</v>
      </c>
      <c r="C9508" s="1">
        <v>42018.549305555556</v>
      </c>
      <c r="D9508" t="s">
        <v>450</v>
      </c>
      <c r="E9508" t="str">
        <f t="shared" si="592"/>
        <v>SEA</v>
      </c>
      <c r="F9508" t="str">
        <f t="shared" si="593"/>
        <v>00470</v>
      </c>
      <c r="G9508">
        <v>478.99099999999999</v>
      </c>
      <c r="H9508" t="s">
        <v>29</v>
      </c>
      <c r="I9508" t="s">
        <v>69</v>
      </c>
      <c r="J9508" t="s">
        <v>30</v>
      </c>
      <c r="K9508" t="s">
        <v>70</v>
      </c>
      <c r="L9508" s="2" t="str">
        <f t="shared" si="594"/>
        <v>SLU</v>
      </c>
      <c r="M9508" s="3" t="str">
        <f t="shared" si="595"/>
        <v>04</v>
      </c>
      <c r="N9508" t="s">
        <v>17</v>
      </c>
      <c r="O9508" t="s">
        <v>18</v>
      </c>
      <c r="P9508">
        <v>1972</v>
      </c>
    </row>
    <row r="9509" spans="1:16" ht="18">
      <c r="A9509">
        <v>28246</v>
      </c>
      <c r="B9509" s="1">
        <v>42018.545138888891</v>
      </c>
      <c r="C9509" s="1">
        <v>42018.548611111109</v>
      </c>
      <c r="D9509" t="s">
        <v>193</v>
      </c>
      <c r="E9509" t="str">
        <f t="shared" si="592"/>
        <v>SEA</v>
      </c>
      <c r="F9509" t="str">
        <f t="shared" si="593"/>
        <v>00274</v>
      </c>
      <c r="G9509">
        <v>301.83199999999999</v>
      </c>
      <c r="H9509" t="s">
        <v>134</v>
      </c>
      <c r="I9509" t="s">
        <v>60</v>
      </c>
      <c r="J9509" t="s">
        <v>135</v>
      </c>
      <c r="K9509" t="s">
        <v>61</v>
      </c>
      <c r="L9509" s="2" t="str">
        <f t="shared" si="594"/>
        <v>CBD</v>
      </c>
      <c r="M9509" s="3" t="str">
        <f t="shared" si="595"/>
        <v>07</v>
      </c>
      <c r="N9509" t="s">
        <v>17</v>
      </c>
      <c r="O9509" t="s">
        <v>24</v>
      </c>
      <c r="P9509">
        <v>1955</v>
      </c>
    </row>
    <row r="9510" spans="1:16" ht="18">
      <c r="A9510">
        <v>28247</v>
      </c>
      <c r="B9510" s="1">
        <v>42018.546527777777</v>
      </c>
      <c r="C9510" s="1">
        <v>42018.555555555555</v>
      </c>
      <c r="D9510" t="s">
        <v>425</v>
      </c>
      <c r="E9510" t="str">
        <f t="shared" si="592"/>
        <v>SEA</v>
      </c>
      <c r="F9510" t="str">
        <f t="shared" si="593"/>
        <v>00309</v>
      </c>
      <c r="G9510">
        <v>777.94299999999998</v>
      </c>
      <c r="H9510" t="s">
        <v>128</v>
      </c>
      <c r="I9510" t="s">
        <v>39</v>
      </c>
      <c r="J9510" t="s">
        <v>129</v>
      </c>
      <c r="K9510" t="s">
        <v>41</v>
      </c>
      <c r="L9510" s="2" t="str">
        <f t="shared" si="594"/>
        <v>EL</v>
      </c>
      <c r="M9510" s="3" t="str">
        <f t="shared" si="595"/>
        <v>01</v>
      </c>
      <c r="N9510" t="s">
        <v>17</v>
      </c>
      <c r="O9510" t="s">
        <v>18</v>
      </c>
      <c r="P9510">
        <v>1964</v>
      </c>
    </row>
    <row r="9511" spans="1:16" ht="18">
      <c r="A9511">
        <v>28248</v>
      </c>
      <c r="B9511" s="1">
        <v>42018.549305555556</v>
      </c>
      <c r="C9511" s="1">
        <v>42018.5625</v>
      </c>
      <c r="D9511" t="s">
        <v>276</v>
      </c>
      <c r="E9511" t="str">
        <f t="shared" si="592"/>
        <v>SEA</v>
      </c>
      <c r="F9511" t="str">
        <f t="shared" si="593"/>
        <v>00291</v>
      </c>
      <c r="G9511">
        <v>1141.347</v>
      </c>
      <c r="H9511" t="s">
        <v>87</v>
      </c>
      <c r="I9511" t="s">
        <v>65</v>
      </c>
      <c r="J9511" t="s">
        <v>88</v>
      </c>
      <c r="K9511" t="s">
        <v>67</v>
      </c>
      <c r="L9511" s="2" t="str">
        <f t="shared" si="594"/>
        <v>CBD</v>
      </c>
      <c r="M9511" s="3" t="str">
        <f t="shared" si="595"/>
        <v>06</v>
      </c>
      <c r="N9511" t="s">
        <v>17</v>
      </c>
      <c r="O9511" t="s">
        <v>18</v>
      </c>
      <c r="P9511">
        <v>1975</v>
      </c>
    </row>
    <row r="9512" spans="1:16" ht="18">
      <c r="A9512">
        <v>28249</v>
      </c>
      <c r="B9512" s="1">
        <v>42018.553472222222</v>
      </c>
      <c r="C9512" s="1">
        <v>42018.561111111114</v>
      </c>
      <c r="D9512" t="s">
        <v>297</v>
      </c>
      <c r="E9512" t="str">
        <f t="shared" si="592"/>
        <v>SEA</v>
      </c>
      <c r="F9512" t="str">
        <f t="shared" si="593"/>
        <v>00329</v>
      </c>
      <c r="G9512">
        <v>704.48</v>
      </c>
      <c r="H9512" t="s">
        <v>80</v>
      </c>
      <c r="I9512" t="s">
        <v>13</v>
      </c>
      <c r="J9512" t="s">
        <v>81</v>
      </c>
      <c r="K9512" t="s">
        <v>15</v>
      </c>
      <c r="L9512" s="2" t="str">
        <f t="shared" si="594"/>
        <v>SLU</v>
      </c>
      <c r="M9512" s="3" t="str">
        <f t="shared" si="595"/>
        <v>02</v>
      </c>
      <c r="N9512" t="s">
        <v>17</v>
      </c>
      <c r="O9512" t="s">
        <v>18</v>
      </c>
      <c r="P9512">
        <v>1973</v>
      </c>
    </row>
    <row r="9513" spans="1:16" ht="18">
      <c r="A9513">
        <v>28250</v>
      </c>
      <c r="B9513" s="1">
        <v>42018.554166666669</v>
      </c>
      <c r="C9513" s="1">
        <v>42018.563888888886</v>
      </c>
      <c r="D9513" t="s">
        <v>408</v>
      </c>
      <c r="E9513" t="str">
        <f t="shared" si="592"/>
        <v>SEA</v>
      </c>
      <c r="F9513" t="str">
        <f t="shared" si="593"/>
        <v>00105</v>
      </c>
      <c r="G9513">
        <v>879.23699999999997</v>
      </c>
      <c r="H9513" t="s">
        <v>134</v>
      </c>
      <c r="I9513" t="s">
        <v>43</v>
      </c>
      <c r="J9513" t="s">
        <v>135</v>
      </c>
      <c r="K9513" t="s">
        <v>44</v>
      </c>
      <c r="L9513" s="2" t="str">
        <f t="shared" si="594"/>
        <v>DPD</v>
      </c>
      <c r="M9513" s="3" t="str">
        <f t="shared" si="595"/>
        <v>01</v>
      </c>
      <c r="N9513" t="s">
        <v>17</v>
      </c>
      <c r="O9513" t="s">
        <v>18</v>
      </c>
      <c r="P9513">
        <v>1955</v>
      </c>
    </row>
    <row r="9514" spans="1:16" ht="18">
      <c r="A9514">
        <v>28252</v>
      </c>
      <c r="B9514" s="1">
        <v>42018.558333333334</v>
      </c>
      <c r="C9514" s="1">
        <v>42018.563194444447</v>
      </c>
      <c r="D9514" t="s">
        <v>413</v>
      </c>
      <c r="E9514" t="str">
        <f t="shared" si="592"/>
        <v>SEA</v>
      </c>
      <c r="F9514" t="str">
        <f t="shared" si="593"/>
        <v>00186</v>
      </c>
      <c r="G9514">
        <v>461.50900000000001</v>
      </c>
      <c r="H9514" t="s">
        <v>76</v>
      </c>
      <c r="I9514" t="s">
        <v>64</v>
      </c>
      <c r="J9514" t="s">
        <v>78</v>
      </c>
      <c r="K9514" t="s">
        <v>66</v>
      </c>
      <c r="L9514" s="2" t="str">
        <f t="shared" si="594"/>
        <v>CH</v>
      </c>
      <c r="M9514" s="3" t="str">
        <f t="shared" si="595"/>
        <v>05</v>
      </c>
      <c r="N9514" t="s">
        <v>17</v>
      </c>
      <c r="O9514" t="s">
        <v>18</v>
      </c>
      <c r="P9514">
        <v>1982</v>
      </c>
    </row>
    <row r="9515" spans="1:16" ht="18">
      <c r="A9515">
        <v>28253</v>
      </c>
      <c r="B9515" s="1">
        <v>42018.558333333334</v>
      </c>
      <c r="C9515" s="1">
        <v>42018.571527777778</v>
      </c>
      <c r="D9515" t="s">
        <v>418</v>
      </c>
      <c r="E9515" t="str">
        <f t="shared" si="592"/>
        <v>SEA</v>
      </c>
      <c r="F9515" t="str">
        <f t="shared" si="593"/>
        <v>00109</v>
      </c>
      <c r="G9515">
        <v>1185.847</v>
      </c>
      <c r="H9515" t="s">
        <v>39</v>
      </c>
      <c r="I9515" t="s">
        <v>60</v>
      </c>
      <c r="J9515" t="s">
        <v>41</v>
      </c>
      <c r="K9515" t="s">
        <v>61</v>
      </c>
      <c r="L9515" s="2" t="str">
        <f t="shared" si="594"/>
        <v>CBD</v>
      </c>
      <c r="M9515" s="3" t="str">
        <f t="shared" si="595"/>
        <v>07</v>
      </c>
      <c r="N9515" t="s">
        <v>17</v>
      </c>
      <c r="O9515" t="s">
        <v>18</v>
      </c>
      <c r="P9515">
        <v>1964</v>
      </c>
    </row>
    <row r="9516" spans="1:16" ht="18">
      <c r="A9516">
        <v>28254</v>
      </c>
      <c r="B9516" s="1">
        <v>42018.561111111114</v>
      </c>
      <c r="C9516" s="1">
        <v>42018.576388888891</v>
      </c>
      <c r="D9516" t="s">
        <v>143</v>
      </c>
      <c r="E9516" t="str">
        <f t="shared" si="592"/>
        <v>SEA</v>
      </c>
      <c r="F9516" t="str">
        <f t="shared" si="593"/>
        <v>00104</v>
      </c>
      <c r="G9516">
        <v>1342.57</v>
      </c>
      <c r="H9516" t="s">
        <v>98</v>
      </c>
      <c r="I9516" t="s">
        <v>160</v>
      </c>
      <c r="J9516" t="s">
        <v>99</v>
      </c>
      <c r="K9516" t="s">
        <v>161</v>
      </c>
      <c r="L9516" s="2" t="str">
        <f t="shared" si="594"/>
        <v>FH</v>
      </c>
      <c r="M9516" s="3" t="str">
        <f t="shared" si="595"/>
        <v>01</v>
      </c>
      <c r="N9516" t="s">
        <v>31</v>
      </c>
    </row>
    <row r="9517" spans="1:16" ht="18">
      <c r="A9517">
        <v>28255</v>
      </c>
      <c r="B9517" s="1">
        <v>42018.570833333331</v>
      </c>
      <c r="C9517" s="1">
        <v>42018.573611111111</v>
      </c>
      <c r="D9517" t="s">
        <v>414</v>
      </c>
      <c r="E9517" t="str">
        <f t="shared" si="592"/>
        <v>SEA</v>
      </c>
      <c r="F9517" t="str">
        <f t="shared" si="593"/>
        <v>00033</v>
      </c>
      <c r="G9517">
        <v>273.86799999999999</v>
      </c>
      <c r="H9517" t="s">
        <v>52</v>
      </c>
      <c r="I9517" t="s">
        <v>163</v>
      </c>
      <c r="J9517" t="s">
        <v>54</v>
      </c>
      <c r="K9517" t="s">
        <v>164</v>
      </c>
      <c r="L9517" s="2" t="str">
        <f t="shared" si="594"/>
        <v>CH</v>
      </c>
      <c r="M9517" s="3" t="str">
        <f t="shared" si="595"/>
        <v>09</v>
      </c>
      <c r="N9517" t="s">
        <v>17</v>
      </c>
      <c r="O9517" t="s">
        <v>18</v>
      </c>
      <c r="P9517">
        <v>1968</v>
      </c>
    </row>
    <row r="9518" spans="1:16" ht="18">
      <c r="A9518">
        <v>28256</v>
      </c>
      <c r="B9518" s="1">
        <v>42018.574305555558</v>
      </c>
      <c r="C9518" s="1">
        <v>42018.577777777777</v>
      </c>
      <c r="D9518" t="s">
        <v>450</v>
      </c>
      <c r="E9518" t="str">
        <f t="shared" si="592"/>
        <v>SEA</v>
      </c>
      <c r="F9518" t="str">
        <f t="shared" si="593"/>
        <v>00470</v>
      </c>
      <c r="G9518">
        <v>274.00799999999998</v>
      </c>
      <c r="H9518" t="s">
        <v>69</v>
      </c>
      <c r="I9518" t="s">
        <v>101</v>
      </c>
      <c r="J9518" t="s">
        <v>70</v>
      </c>
      <c r="K9518" t="s">
        <v>102</v>
      </c>
      <c r="L9518" s="2" t="str">
        <f t="shared" si="594"/>
        <v>SLU</v>
      </c>
      <c r="M9518" s="3" t="str">
        <f t="shared" si="595"/>
        <v>01</v>
      </c>
      <c r="N9518" t="s">
        <v>17</v>
      </c>
      <c r="O9518" t="s">
        <v>18</v>
      </c>
      <c r="P9518">
        <v>1965</v>
      </c>
    </row>
    <row r="9519" spans="1:16" ht="18">
      <c r="A9519">
        <v>28257</v>
      </c>
      <c r="B9519" s="1">
        <v>42018.577777777777</v>
      </c>
      <c r="C9519" s="1">
        <v>42018.580555555556</v>
      </c>
      <c r="D9519" t="s">
        <v>197</v>
      </c>
      <c r="E9519" t="str">
        <f t="shared" si="592"/>
        <v>SEA</v>
      </c>
      <c r="F9519" t="str">
        <f t="shared" si="593"/>
        <v>00405</v>
      </c>
      <c r="G9519">
        <v>255.18899999999999</v>
      </c>
      <c r="H9519" t="s">
        <v>291</v>
      </c>
      <c r="I9519" t="s">
        <v>157</v>
      </c>
      <c r="J9519" t="s">
        <v>292</v>
      </c>
      <c r="K9519" t="s">
        <v>158</v>
      </c>
      <c r="L9519" s="2" t="str">
        <f t="shared" si="594"/>
        <v>UD</v>
      </c>
      <c r="M9519" s="3" t="str">
        <f t="shared" si="595"/>
        <v>01</v>
      </c>
      <c r="N9519" t="s">
        <v>17</v>
      </c>
      <c r="O9519" t="s">
        <v>18</v>
      </c>
      <c r="P9519">
        <v>1977</v>
      </c>
    </row>
    <row r="9520" spans="1:16" ht="18">
      <c r="A9520">
        <v>28258</v>
      </c>
      <c r="B9520" s="1">
        <v>42018.579861111109</v>
      </c>
      <c r="C9520" s="1">
        <v>42018.584722222222</v>
      </c>
      <c r="D9520" t="s">
        <v>313</v>
      </c>
      <c r="E9520" t="str">
        <f t="shared" si="592"/>
        <v>SEA</v>
      </c>
      <c r="F9520" t="str">
        <f t="shared" si="593"/>
        <v>00383</v>
      </c>
      <c r="G9520">
        <v>389.12099999999998</v>
      </c>
      <c r="H9520" t="s">
        <v>101</v>
      </c>
      <c r="I9520" t="s">
        <v>34</v>
      </c>
      <c r="J9520" t="s">
        <v>102</v>
      </c>
      <c r="K9520" t="s">
        <v>36</v>
      </c>
      <c r="L9520" s="2" t="str">
        <f t="shared" si="594"/>
        <v>SLU</v>
      </c>
      <c r="M9520" s="3" t="str">
        <f t="shared" si="595"/>
        <v>18</v>
      </c>
      <c r="N9520" t="s">
        <v>17</v>
      </c>
      <c r="O9520" t="s">
        <v>24</v>
      </c>
      <c r="P9520">
        <v>1977</v>
      </c>
    </row>
    <row r="9521" spans="1:16" ht="18">
      <c r="A9521">
        <v>28259</v>
      </c>
      <c r="B9521" s="1">
        <v>42018.579861111109</v>
      </c>
      <c r="C9521" s="1">
        <v>42018.584722222222</v>
      </c>
      <c r="D9521" t="s">
        <v>215</v>
      </c>
      <c r="E9521" t="str">
        <f t="shared" si="592"/>
        <v>SEA</v>
      </c>
      <c r="F9521" t="str">
        <f t="shared" si="593"/>
        <v>00197</v>
      </c>
      <c r="G9521">
        <v>387.97699999999998</v>
      </c>
      <c r="H9521" t="s">
        <v>101</v>
      </c>
      <c r="I9521" t="s">
        <v>34</v>
      </c>
      <c r="J9521" t="s">
        <v>102</v>
      </c>
      <c r="K9521" t="s">
        <v>36</v>
      </c>
      <c r="L9521" s="2" t="str">
        <f t="shared" si="594"/>
        <v>SLU</v>
      </c>
      <c r="M9521" s="3" t="str">
        <f t="shared" si="595"/>
        <v>18</v>
      </c>
      <c r="N9521" t="s">
        <v>17</v>
      </c>
      <c r="O9521" t="s">
        <v>18</v>
      </c>
      <c r="P9521">
        <v>1983</v>
      </c>
    </row>
    <row r="9522" spans="1:16" ht="18">
      <c r="A9522">
        <v>28260</v>
      </c>
      <c r="B9522" s="1">
        <v>42018.581944444442</v>
      </c>
      <c r="C9522" s="1">
        <v>42018.694444444445</v>
      </c>
      <c r="D9522" t="s">
        <v>364</v>
      </c>
      <c r="E9522" t="str">
        <f t="shared" si="592"/>
        <v>SEA</v>
      </c>
      <c r="F9522" t="str">
        <f t="shared" si="593"/>
        <v>00322</v>
      </c>
      <c r="G9522">
        <v>9686.0490000000009</v>
      </c>
      <c r="H9522" t="s">
        <v>94</v>
      </c>
      <c r="I9522" t="s">
        <v>94</v>
      </c>
      <c r="J9522" t="s">
        <v>96</v>
      </c>
      <c r="K9522" t="s">
        <v>96</v>
      </c>
      <c r="L9522" s="2" t="str">
        <f t="shared" si="594"/>
        <v>UW</v>
      </c>
      <c r="M9522" s="3" t="str">
        <f t="shared" si="595"/>
        <v>04</v>
      </c>
      <c r="N9522" t="s">
        <v>31</v>
      </c>
    </row>
    <row r="9523" spans="1:16" ht="18">
      <c r="A9523">
        <v>28261</v>
      </c>
      <c r="B9523" s="1">
        <v>42018.588888888888</v>
      </c>
      <c r="C9523" s="1">
        <v>42018.593055555553</v>
      </c>
      <c r="D9523" t="s">
        <v>293</v>
      </c>
      <c r="E9523" t="str">
        <f t="shared" si="592"/>
        <v>SEA</v>
      </c>
      <c r="F9523" t="str">
        <f t="shared" si="593"/>
        <v>00185</v>
      </c>
      <c r="G9523">
        <v>342.77199999999999</v>
      </c>
      <c r="H9523" t="s">
        <v>104</v>
      </c>
      <c r="I9523" t="s">
        <v>65</v>
      </c>
      <c r="J9523" t="s">
        <v>105</v>
      </c>
      <c r="K9523" t="s">
        <v>67</v>
      </c>
      <c r="L9523" s="2" t="str">
        <f t="shared" si="594"/>
        <v>CBD</v>
      </c>
      <c r="M9523" s="3" t="str">
        <f t="shared" si="595"/>
        <v>06</v>
      </c>
      <c r="N9523" t="s">
        <v>17</v>
      </c>
      <c r="O9523" t="s">
        <v>18</v>
      </c>
      <c r="P9523">
        <v>1985</v>
      </c>
    </row>
    <row r="9524" spans="1:16" ht="18">
      <c r="A9524">
        <v>28262</v>
      </c>
      <c r="B9524" s="1">
        <v>42018.591666666667</v>
      </c>
      <c r="C9524" s="1">
        <v>42018.601388888892</v>
      </c>
      <c r="D9524" t="s">
        <v>396</v>
      </c>
      <c r="E9524" t="str">
        <f t="shared" si="592"/>
        <v>SEA</v>
      </c>
      <c r="F9524" t="str">
        <f t="shared" si="593"/>
        <v>00400</v>
      </c>
      <c r="G9524">
        <v>889.57399999999996</v>
      </c>
      <c r="H9524" t="s">
        <v>94</v>
      </c>
      <c r="I9524" t="s">
        <v>94</v>
      </c>
      <c r="J9524" t="s">
        <v>96</v>
      </c>
      <c r="K9524" t="s">
        <v>96</v>
      </c>
      <c r="L9524" s="2" t="str">
        <f t="shared" si="594"/>
        <v>UW</v>
      </c>
      <c r="M9524" s="3" t="str">
        <f t="shared" si="595"/>
        <v>04</v>
      </c>
      <c r="N9524" t="s">
        <v>31</v>
      </c>
    </row>
    <row r="9525" spans="1:16" ht="18">
      <c r="A9525">
        <v>28263</v>
      </c>
      <c r="B9525" s="1">
        <v>42018.599305555559</v>
      </c>
      <c r="C9525" s="1">
        <v>42018.606944444444</v>
      </c>
      <c r="D9525" t="s">
        <v>197</v>
      </c>
      <c r="E9525" t="str">
        <f t="shared" si="592"/>
        <v>SEA</v>
      </c>
      <c r="F9525" t="str">
        <f t="shared" si="593"/>
        <v>00405</v>
      </c>
      <c r="G9525">
        <v>660.53</v>
      </c>
      <c r="H9525" t="s">
        <v>157</v>
      </c>
      <c r="I9525" t="s">
        <v>128</v>
      </c>
      <c r="J9525" t="s">
        <v>158</v>
      </c>
      <c r="K9525" t="s">
        <v>129</v>
      </c>
      <c r="L9525" s="2" t="str">
        <f t="shared" si="594"/>
        <v>UD</v>
      </c>
      <c r="M9525" s="3" t="str">
        <f t="shared" si="595"/>
        <v>04</v>
      </c>
      <c r="N9525" t="s">
        <v>17</v>
      </c>
      <c r="O9525" t="s">
        <v>18</v>
      </c>
      <c r="P9525">
        <v>1977</v>
      </c>
    </row>
    <row r="9526" spans="1:16" ht="18">
      <c r="A9526">
        <v>28264</v>
      </c>
      <c r="B9526" s="1">
        <v>42018.599305555559</v>
      </c>
      <c r="C9526" s="1">
        <v>42018.609027777777</v>
      </c>
      <c r="D9526" t="s">
        <v>71</v>
      </c>
      <c r="E9526" t="str">
        <f t="shared" si="592"/>
        <v>SEA</v>
      </c>
      <c r="F9526" t="str">
        <f t="shared" si="593"/>
        <v>00212</v>
      </c>
      <c r="G9526">
        <v>839.13499999999999</v>
      </c>
      <c r="H9526" t="s">
        <v>57</v>
      </c>
      <c r="I9526" t="s">
        <v>65</v>
      </c>
      <c r="J9526" t="s">
        <v>58</v>
      </c>
      <c r="K9526" t="s">
        <v>67</v>
      </c>
      <c r="L9526" s="2" t="str">
        <f t="shared" si="594"/>
        <v>CBD</v>
      </c>
      <c r="M9526" s="3" t="str">
        <f t="shared" si="595"/>
        <v>06</v>
      </c>
      <c r="N9526" t="s">
        <v>17</v>
      </c>
      <c r="O9526" t="s">
        <v>18</v>
      </c>
      <c r="P9526">
        <v>1985</v>
      </c>
    </row>
    <row r="9527" spans="1:16" ht="18">
      <c r="A9527">
        <v>28265</v>
      </c>
      <c r="B9527" s="1">
        <v>42018.599305555559</v>
      </c>
      <c r="C9527" s="1">
        <v>42018.613194444442</v>
      </c>
      <c r="D9527" t="s">
        <v>440</v>
      </c>
      <c r="E9527" t="str">
        <f t="shared" si="592"/>
        <v>SEA</v>
      </c>
      <c r="F9527" t="str">
        <f t="shared" si="593"/>
        <v>00299</v>
      </c>
      <c r="G9527">
        <v>1224.83</v>
      </c>
      <c r="H9527" t="s">
        <v>130</v>
      </c>
      <c r="I9527" t="s">
        <v>172</v>
      </c>
      <c r="J9527" t="s">
        <v>131</v>
      </c>
      <c r="K9527" t="s">
        <v>173</v>
      </c>
      <c r="L9527" s="2" t="str">
        <f t="shared" si="594"/>
        <v>DPD</v>
      </c>
      <c r="M9527" s="3" t="str">
        <f t="shared" si="595"/>
        <v>03</v>
      </c>
      <c r="N9527" t="s">
        <v>17</v>
      </c>
      <c r="O9527" t="s">
        <v>24</v>
      </c>
      <c r="P9527">
        <v>1979</v>
      </c>
    </row>
    <row r="9528" spans="1:16" ht="18">
      <c r="A9528">
        <v>28266</v>
      </c>
      <c r="B9528" s="1">
        <v>42018.602083333331</v>
      </c>
      <c r="C9528" s="1">
        <v>42018.694444444445</v>
      </c>
      <c r="D9528" t="s">
        <v>311</v>
      </c>
      <c r="E9528" t="str">
        <f t="shared" si="592"/>
        <v>SEA</v>
      </c>
      <c r="F9528" t="str">
        <f t="shared" si="593"/>
        <v>00149</v>
      </c>
      <c r="G9528">
        <v>7959.5929999999998</v>
      </c>
      <c r="H9528" t="s">
        <v>94</v>
      </c>
      <c r="I9528" t="s">
        <v>94</v>
      </c>
      <c r="J9528" t="s">
        <v>96</v>
      </c>
      <c r="K9528" t="s">
        <v>96</v>
      </c>
      <c r="L9528" s="2" t="str">
        <f t="shared" si="594"/>
        <v>UW</v>
      </c>
      <c r="M9528" s="3" t="str">
        <f t="shared" si="595"/>
        <v>04</v>
      </c>
      <c r="N9528" t="s">
        <v>31</v>
      </c>
    </row>
    <row r="9529" spans="1:16" ht="18">
      <c r="A9529">
        <v>28267</v>
      </c>
      <c r="B9529" s="1">
        <v>42018.604166666664</v>
      </c>
      <c r="C9529" s="1">
        <v>42018.695833333331</v>
      </c>
      <c r="D9529" t="s">
        <v>396</v>
      </c>
      <c r="E9529" t="str">
        <f t="shared" si="592"/>
        <v>SEA</v>
      </c>
      <c r="F9529" t="str">
        <f t="shared" si="593"/>
        <v>00400</v>
      </c>
      <c r="G9529">
        <v>7912.9319999999998</v>
      </c>
      <c r="H9529" t="s">
        <v>94</v>
      </c>
      <c r="I9529" t="s">
        <v>94</v>
      </c>
      <c r="J9529" t="s">
        <v>96</v>
      </c>
      <c r="K9529" t="s">
        <v>96</v>
      </c>
      <c r="L9529" s="2" t="str">
        <f t="shared" si="594"/>
        <v>UW</v>
      </c>
      <c r="M9529" s="3" t="str">
        <f t="shared" si="595"/>
        <v>04</v>
      </c>
      <c r="N9529" t="s">
        <v>31</v>
      </c>
    </row>
    <row r="9530" spans="1:16" ht="18">
      <c r="A9530">
        <v>28268</v>
      </c>
      <c r="B9530" s="1">
        <v>42018.604166666664</v>
      </c>
      <c r="C9530" s="1">
        <v>42018.60833333333</v>
      </c>
      <c r="D9530" t="s">
        <v>139</v>
      </c>
      <c r="E9530" t="str">
        <f t="shared" si="592"/>
        <v>SEA</v>
      </c>
      <c r="F9530" t="str">
        <f t="shared" si="593"/>
        <v>00098</v>
      </c>
      <c r="G9530">
        <v>343.97800000000001</v>
      </c>
      <c r="H9530" t="s">
        <v>33</v>
      </c>
      <c r="I9530" t="s">
        <v>29</v>
      </c>
      <c r="J9530" t="s">
        <v>35</v>
      </c>
      <c r="K9530" t="s">
        <v>30</v>
      </c>
      <c r="L9530" s="2" t="str">
        <f t="shared" si="594"/>
        <v>BT</v>
      </c>
      <c r="M9530" s="3" t="str">
        <f t="shared" si="595"/>
        <v>03</v>
      </c>
      <c r="N9530" t="s">
        <v>17</v>
      </c>
      <c r="O9530" t="s">
        <v>18</v>
      </c>
      <c r="P9530">
        <v>1990</v>
      </c>
    </row>
    <row r="9531" spans="1:16" ht="18">
      <c r="A9531">
        <v>28269</v>
      </c>
      <c r="B9531" s="1">
        <v>42018.604166666664</v>
      </c>
      <c r="C9531" s="1">
        <v>42018.606944444444</v>
      </c>
      <c r="D9531" t="s">
        <v>379</v>
      </c>
      <c r="E9531" t="str">
        <f t="shared" si="592"/>
        <v>SEA</v>
      </c>
      <c r="F9531" t="str">
        <f t="shared" si="593"/>
        <v>00463</v>
      </c>
      <c r="G9531">
        <v>237.75700000000001</v>
      </c>
      <c r="H9531" t="s">
        <v>69</v>
      </c>
      <c r="I9531" t="s">
        <v>13</v>
      </c>
      <c r="J9531" t="s">
        <v>70</v>
      </c>
      <c r="K9531" t="s">
        <v>15</v>
      </c>
      <c r="L9531" s="2" t="str">
        <f t="shared" si="594"/>
        <v>SLU</v>
      </c>
      <c r="M9531" s="3" t="str">
        <f t="shared" si="595"/>
        <v>02</v>
      </c>
      <c r="N9531" t="s">
        <v>17</v>
      </c>
      <c r="O9531" t="s">
        <v>18</v>
      </c>
      <c r="P9531">
        <v>1972</v>
      </c>
    </row>
    <row r="9532" spans="1:16" ht="18">
      <c r="A9532">
        <v>28270</v>
      </c>
      <c r="B9532" s="1">
        <v>42018.614583333336</v>
      </c>
      <c r="C9532" s="1">
        <v>42018.629861111112</v>
      </c>
      <c r="D9532" t="s">
        <v>296</v>
      </c>
      <c r="E9532" t="str">
        <f t="shared" si="592"/>
        <v>SEA</v>
      </c>
      <c r="F9532" t="str">
        <f t="shared" si="593"/>
        <v>00478</v>
      </c>
      <c r="G9532">
        <v>1302.298</v>
      </c>
      <c r="H9532" t="s">
        <v>221</v>
      </c>
      <c r="I9532" t="s">
        <v>84</v>
      </c>
      <c r="J9532" t="s">
        <v>222</v>
      </c>
      <c r="K9532" t="s">
        <v>85</v>
      </c>
      <c r="L9532" s="2" t="str">
        <f t="shared" si="594"/>
        <v>SLU</v>
      </c>
      <c r="M9532" s="3" t="str">
        <f t="shared" si="595"/>
        <v>17</v>
      </c>
      <c r="N9532" t="s">
        <v>31</v>
      </c>
    </row>
    <row r="9533" spans="1:16" ht="18">
      <c r="A9533">
        <v>28271</v>
      </c>
      <c r="B9533" s="1">
        <v>42018.614583333336</v>
      </c>
      <c r="C9533" s="1">
        <v>42018.629861111112</v>
      </c>
      <c r="D9533" t="s">
        <v>116</v>
      </c>
      <c r="E9533" t="str">
        <f t="shared" si="592"/>
        <v>SEA</v>
      </c>
      <c r="F9533" t="str">
        <f t="shared" si="593"/>
        <v>00312</v>
      </c>
      <c r="G9533">
        <v>1301.2850000000001</v>
      </c>
      <c r="H9533" t="s">
        <v>221</v>
      </c>
      <c r="I9533" t="s">
        <v>84</v>
      </c>
      <c r="J9533" t="s">
        <v>222</v>
      </c>
      <c r="K9533" t="s">
        <v>85</v>
      </c>
      <c r="L9533" s="2" t="str">
        <f t="shared" si="594"/>
        <v>SLU</v>
      </c>
      <c r="M9533" s="3" t="str">
        <f t="shared" si="595"/>
        <v>17</v>
      </c>
      <c r="N9533" t="s">
        <v>31</v>
      </c>
    </row>
    <row r="9534" spans="1:16" ht="18">
      <c r="A9534">
        <v>28272</v>
      </c>
      <c r="B9534" s="1">
        <v>42018.619444444441</v>
      </c>
      <c r="C9534" s="1">
        <v>42018.634027777778</v>
      </c>
      <c r="D9534" t="s">
        <v>345</v>
      </c>
      <c r="E9534" t="str">
        <f t="shared" si="592"/>
        <v>SEA</v>
      </c>
      <c r="F9534" t="str">
        <f t="shared" si="593"/>
        <v>00432</v>
      </c>
      <c r="G9534">
        <v>1266.155</v>
      </c>
      <c r="H9534" t="s">
        <v>57</v>
      </c>
      <c r="I9534" t="s">
        <v>87</v>
      </c>
      <c r="J9534" t="s">
        <v>58</v>
      </c>
      <c r="K9534" t="s">
        <v>88</v>
      </c>
      <c r="L9534" s="2" t="str">
        <f t="shared" si="594"/>
        <v>FH</v>
      </c>
      <c r="M9534" s="3" t="str">
        <f t="shared" si="595"/>
        <v>04</v>
      </c>
      <c r="N9534" t="s">
        <v>17</v>
      </c>
      <c r="O9534" t="s">
        <v>18</v>
      </c>
      <c r="P9534">
        <v>1975</v>
      </c>
    </row>
    <row r="9535" spans="1:16" ht="18">
      <c r="A9535">
        <v>28273</v>
      </c>
      <c r="B9535" s="1">
        <v>42018.635416666664</v>
      </c>
      <c r="C9535" s="1">
        <v>42018.63958333333</v>
      </c>
      <c r="D9535" t="s">
        <v>518</v>
      </c>
      <c r="E9535" t="str">
        <f t="shared" si="592"/>
        <v>SEA</v>
      </c>
      <c r="F9535" t="str">
        <f t="shared" si="593"/>
        <v>00246</v>
      </c>
      <c r="G9535">
        <v>341.74099999999999</v>
      </c>
      <c r="H9535" t="s">
        <v>47</v>
      </c>
      <c r="I9535" t="s">
        <v>101</v>
      </c>
      <c r="J9535" t="s">
        <v>49</v>
      </c>
      <c r="K9535" t="s">
        <v>102</v>
      </c>
      <c r="L9535" s="2" t="str">
        <f t="shared" si="594"/>
        <v>SLU</v>
      </c>
      <c r="M9535" s="3" t="str">
        <f t="shared" si="595"/>
        <v>01</v>
      </c>
      <c r="N9535" t="s">
        <v>17</v>
      </c>
      <c r="O9535" t="s">
        <v>18</v>
      </c>
      <c r="P9535">
        <v>1987</v>
      </c>
    </row>
    <row r="9536" spans="1:16" ht="18">
      <c r="A9536">
        <v>28274</v>
      </c>
      <c r="B9536" s="1">
        <v>42018.646527777775</v>
      </c>
      <c r="C9536" s="1">
        <v>42018.650694444441</v>
      </c>
      <c r="D9536" t="s">
        <v>432</v>
      </c>
      <c r="E9536" t="str">
        <f t="shared" si="592"/>
        <v>SEA</v>
      </c>
      <c r="F9536" t="str">
        <f t="shared" si="593"/>
        <v>00372</v>
      </c>
      <c r="G9536">
        <v>311.62299999999999</v>
      </c>
      <c r="H9536" t="s">
        <v>33</v>
      </c>
      <c r="I9536" t="s">
        <v>26</v>
      </c>
      <c r="J9536" t="s">
        <v>35</v>
      </c>
      <c r="K9536" t="s">
        <v>27</v>
      </c>
      <c r="L9536" s="2" t="str">
        <f t="shared" si="594"/>
        <v>CBD</v>
      </c>
      <c r="M9536" s="3" t="str">
        <f t="shared" si="595"/>
        <v>05</v>
      </c>
      <c r="N9536" t="s">
        <v>31</v>
      </c>
    </row>
    <row r="9537" spans="1:16" ht="18">
      <c r="A9537">
        <v>28276</v>
      </c>
      <c r="B9537" s="1">
        <v>42018.647916666669</v>
      </c>
      <c r="C9537" s="1">
        <v>42018.657638888886</v>
      </c>
      <c r="D9537" t="s">
        <v>495</v>
      </c>
      <c r="E9537" t="str">
        <f t="shared" si="592"/>
        <v>SEA</v>
      </c>
      <c r="F9537" t="str">
        <f t="shared" si="593"/>
        <v>00168</v>
      </c>
      <c r="G9537">
        <v>802.87300000000005</v>
      </c>
      <c r="H9537" t="s">
        <v>43</v>
      </c>
      <c r="I9537" t="s">
        <v>134</v>
      </c>
      <c r="J9537" t="s">
        <v>44</v>
      </c>
      <c r="K9537" t="s">
        <v>135</v>
      </c>
      <c r="L9537" s="2" t="str">
        <f t="shared" si="594"/>
        <v>PS</v>
      </c>
      <c r="M9537" s="3" t="str">
        <f t="shared" si="595"/>
        <v>05</v>
      </c>
      <c r="N9537" t="s">
        <v>17</v>
      </c>
      <c r="O9537" t="s">
        <v>18</v>
      </c>
      <c r="P9537">
        <v>1955</v>
      </c>
    </row>
    <row r="9538" spans="1:16" ht="18">
      <c r="A9538">
        <v>28279</v>
      </c>
      <c r="B9538" s="1">
        <v>42018.648611111108</v>
      </c>
      <c r="C9538" s="1">
        <v>42018.658333333333</v>
      </c>
      <c r="D9538" t="s">
        <v>366</v>
      </c>
      <c r="E9538" t="str">
        <f t="shared" si="592"/>
        <v>SEA</v>
      </c>
      <c r="F9538" t="str">
        <f t="shared" si="593"/>
        <v>00152</v>
      </c>
      <c r="G9538">
        <v>824.87300000000005</v>
      </c>
      <c r="H9538" t="s">
        <v>39</v>
      </c>
      <c r="I9538" t="s">
        <v>38</v>
      </c>
      <c r="J9538" t="s">
        <v>41</v>
      </c>
      <c r="K9538" t="s">
        <v>40</v>
      </c>
      <c r="L9538" s="2" t="str">
        <f t="shared" si="594"/>
        <v>SLU</v>
      </c>
      <c r="M9538" s="3" t="str">
        <f t="shared" si="595"/>
        <v>15</v>
      </c>
      <c r="N9538" t="s">
        <v>17</v>
      </c>
      <c r="O9538" t="s">
        <v>24</v>
      </c>
      <c r="P9538">
        <v>1972</v>
      </c>
    </row>
    <row r="9539" spans="1:16" ht="18">
      <c r="A9539">
        <v>28281</v>
      </c>
      <c r="B9539" s="1">
        <v>42018.649305555555</v>
      </c>
      <c r="C9539" s="1">
        <v>42018.65625</v>
      </c>
      <c r="D9539" t="s">
        <v>146</v>
      </c>
      <c r="E9539" t="str">
        <f t="shared" ref="E9539:E9602" si="596">LEFT(D9539,3)</f>
        <v>SEA</v>
      </c>
      <c r="F9539" t="str">
        <f t="shared" ref="F9539:F9602" si="597">RIGHT(D9539,5)</f>
        <v>00275</v>
      </c>
      <c r="G9539">
        <v>637.74099999999999</v>
      </c>
      <c r="H9539" t="s">
        <v>14</v>
      </c>
      <c r="I9539" t="s">
        <v>137</v>
      </c>
      <c r="J9539" t="s">
        <v>16</v>
      </c>
      <c r="K9539" t="s">
        <v>138</v>
      </c>
      <c r="L9539" s="2" t="str">
        <f t="shared" ref="L9539:L9602" si="598">LEFT(K9539,FIND("-",K9539)-1)</f>
        <v>BT</v>
      </c>
      <c r="M9539" s="3" t="str">
        <f t="shared" ref="M9539:M9602" si="599">RIGHT(K9539,LEN(K9539)-FIND("-",K9539))</f>
        <v>01</v>
      </c>
      <c r="N9539" t="s">
        <v>17</v>
      </c>
      <c r="O9539" t="s">
        <v>18</v>
      </c>
      <c r="P9539">
        <v>1987</v>
      </c>
    </row>
    <row r="9540" spans="1:16" ht="18">
      <c r="A9540">
        <v>28282</v>
      </c>
      <c r="B9540" s="1">
        <v>42018.651388888888</v>
      </c>
      <c r="C9540" s="1">
        <v>42018.656944444447</v>
      </c>
      <c r="D9540" t="s">
        <v>518</v>
      </c>
      <c r="E9540" t="str">
        <f t="shared" si="596"/>
        <v>SEA</v>
      </c>
      <c r="F9540" t="str">
        <f t="shared" si="597"/>
        <v>00246</v>
      </c>
      <c r="G9540">
        <v>520.40499999999997</v>
      </c>
      <c r="H9540" t="s">
        <v>101</v>
      </c>
      <c r="I9540" t="s">
        <v>98</v>
      </c>
      <c r="J9540" t="s">
        <v>102</v>
      </c>
      <c r="K9540" t="s">
        <v>99</v>
      </c>
      <c r="L9540" s="2" t="str">
        <f t="shared" si="598"/>
        <v>SLU</v>
      </c>
      <c r="M9540" s="3" t="str">
        <f t="shared" si="599"/>
        <v>16</v>
      </c>
      <c r="N9540" t="s">
        <v>17</v>
      </c>
      <c r="O9540" t="s">
        <v>18</v>
      </c>
      <c r="P9540">
        <v>1976</v>
      </c>
    </row>
    <row r="9541" spans="1:16" ht="18">
      <c r="A9541">
        <v>28283</v>
      </c>
      <c r="B9541" s="1">
        <v>42018.652777777781</v>
      </c>
      <c r="C9541" s="1">
        <v>42018.666666666664</v>
      </c>
      <c r="D9541" t="s">
        <v>532</v>
      </c>
      <c r="E9541" t="str">
        <f t="shared" si="596"/>
        <v>SEA</v>
      </c>
      <c r="F9541" t="str">
        <f t="shared" si="597"/>
        <v>00240</v>
      </c>
      <c r="G9541">
        <v>1190.646</v>
      </c>
      <c r="H9541" t="s">
        <v>84</v>
      </c>
      <c r="I9541" t="s">
        <v>221</v>
      </c>
      <c r="J9541" t="s">
        <v>85</v>
      </c>
      <c r="K9541" t="s">
        <v>222</v>
      </c>
      <c r="L9541" s="2" t="str">
        <f t="shared" si="598"/>
        <v>CH</v>
      </c>
      <c r="M9541" s="3" t="str">
        <f t="shared" si="599"/>
        <v>01</v>
      </c>
      <c r="N9541" t="s">
        <v>31</v>
      </c>
    </row>
    <row r="9542" spans="1:16" ht="18">
      <c r="A9542">
        <v>28284</v>
      </c>
      <c r="B9542" s="1">
        <v>42018.65347222222</v>
      </c>
      <c r="C9542" s="1">
        <v>42018.666666666664</v>
      </c>
      <c r="D9542" t="s">
        <v>253</v>
      </c>
      <c r="E9542" t="str">
        <f t="shared" si="596"/>
        <v>SEA</v>
      </c>
      <c r="F9542" t="str">
        <f t="shared" si="597"/>
        <v>00132</v>
      </c>
      <c r="G9542">
        <v>1188.3989999999999</v>
      </c>
      <c r="H9542" t="s">
        <v>84</v>
      </c>
      <c r="I9542" t="s">
        <v>221</v>
      </c>
      <c r="J9542" t="s">
        <v>85</v>
      </c>
      <c r="K9542" t="s">
        <v>222</v>
      </c>
      <c r="L9542" s="2" t="str">
        <f t="shared" si="598"/>
        <v>CH</v>
      </c>
      <c r="M9542" s="3" t="str">
        <f t="shared" si="599"/>
        <v>01</v>
      </c>
      <c r="N9542" t="s">
        <v>31</v>
      </c>
    </row>
    <row r="9543" spans="1:16" ht="18">
      <c r="A9543">
        <v>28285</v>
      </c>
      <c r="B9543" s="1">
        <v>42018.65347222222</v>
      </c>
      <c r="C9543" s="1">
        <v>42018.664583333331</v>
      </c>
      <c r="D9543" t="s">
        <v>355</v>
      </c>
      <c r="E9543" t="str">
        <f t="shared" si="596"/>
        <v>SEA</v>
      </c>
      <c r="F9543" t="str">
        <f t="shared" si="597"/>
        <v>00271</v>
      </c>
      <c r="G9543">
        <v>967.12900000000002</v>
      </c>
      <c r="H9543" t="s">
        <v>114</v>
      </c>
      <c r="I9543" t="s">
        <v>226</v>
      </c>
      <c r="J9543" t="s">
        <v>115</v>
      </c>
      <c r="K9543" t="s">
        <v>227</v>
      </c>
      <c r="L9543" s="2" t="str">
        <f t="shared" si="598"/>
        <v>SLU</v>
      </c>
      <c r="M9543" s="3" t="str">
        <f t="shared" si="599"/>
        <v>19</v>
      </c>
      <c r="N9543" t="s">
        <v>17</v>
      </c>
      <c r="O9543" t="s">
        <v>24</v>
      </c>
      <c r="P9543">
        <v>1990</v>
      </c>
    </row>
    <row r="9544" spans="1:16" ht="18">
      <c r="A9544">
        <v>28286</v>
      </c>
      <c r="B9544" s="1">
        <v>42018.65347222222</v>
      </c>
      <c r="C9544" s="1">
        <v>42018.656944444447</v>
      </c>
      <c r="D9544" t="s">
        <v>450</v>
      </c>
      <c r="E9544" t="str">
        <f t="shared" si="596"/>
        <v>SEA</v>
      </c>
      <c r="F9544" t="str">
        <f t="shared" si="597"/>
        <v>00470</v>
      </c>
      <c r="G9544">
        <v>281.61099999999999</v>
      </c>
      <c r="H9544" t="s">
        <v>101</v>
      </c>
      <c r="I9544" t="s">
        <v>98</v>
      </c>
      <c r="J9544" t="s">
        <v>102</v>
      </c>
      <c r="K9544" t="s">
        <v>99</v>
      </c>
      <c r="L9544" s="2" t="str">
        <f t="shared" si="598"/>
        <v>SLU</v>
      </c>
      <c r="M9544" s="3" t="str">
        <f t="shared" si="599"/>
        <v>16</v>
      </c>
      <c r="N9544" t="s">
        <v>17</v>
      </c>
      <c r="O9544" t="s">
        <v>18</v>
      </c>
      <c r="P9544">
        <v>1987</v>
      </c>
    </row>
    <row r="9545" spans="1:16" ht="18">
      <c r="A9545">
        <v>28287</v>
      </c>
      <c r="B9545" s="1">
        <v>42018.658333333333</v>
      </c>
      <c r="C9545" s="1">
        <v>42018.661805555559</v>
      </c>
      <c r="D9545" t="s">
        <v>345</v>
      </c>
      <c r="E9545" t="str">
        <f t="shared" si="596"/>
        <v>SEA</v>
      </c>
      <c r="F9545" t="str">
        <f t="shared" si="597"/>
        <v>00432</v>
      </c>
      <c r="G9545">
        <v>305.53699999999998</v>
      </c>
      <c r="H9545" t="s">
        <v>87</v>
      </c>
      <c r="I9545" t="s">
        <v>179</v>
      </c>
      <c r="J9545" t="s">
        <v>88</v>
      </c>
      <c r="K9545" t="s">
        <v>180</v>
      </c>
      <c r="L9545" s="2" t="str">
        <f t="shared" si="598"/>
        <v>CH</v>
      </c>
      <c r="M9545" s="3" t="str">
        <f t="shared" si="599"/>
        <v>08</v>
      </c>
      <c r="N9545" t="s">
        <v>17</v>
      </c>
      <c r="O9545" t="s">
        <v>18</v>
      </c>
      <c r="P9545">
        <v>1975</v>
      </c>
    </row>
    <row r="9546" spans="1:16" ht="18">
      <c r="A9546">
        <v>28288</v>
      </c>
      <c r="B9546" s="1">
        <v>42018.668055555558</v>
      </c>
      <c r="C9546" s="1">
        <v>42018.67083333333</v>
      </c>
      <c r="D9546" t="s">
        <v>504</v>
      </c>
      <c r="E9546" t="str">
        <f t="shared" si="596"/>
        <v>SEA</v>
      </c>
      <c r="F9546" t="str">
        <f t="shared" si="597"/>
        <v>00196</v>
      </c>
      <c r="G9546">
        <v>216.74600000000001</v>
      </c>
      <c r="H9546" t="s">
        <v>198</v>
      </c>
      <c r="I9546" t="s">
        <v>179</v>
      </c>
      <c r="J9546" t="s">
        <v>199</v>
      </c>
      <c r="K9546" t="s">
        <v>180</v>
      </c>
      <c r="L9546" s="2" t="str">
        <f t="shared" si="598"/>
        <v>CH</v>
      </c>
      <c r="M9546" s="3" t="str">
        <f t="shared" si="599"/>
        <v>08</v>
      </c>
      <c r="N9546" t="s">
        <v>17</v>
      </c>
      <c r="O9546" t="s">
        <v>18</v>
      </c>
      <c r="P9546">
        <v>1958</v>
      </c>
    </row>
    <row r="9547" spans="1:16" ht="18">
      <c r="A9547">
        <v>28289</v>
      </c>
      <c r="B9547" s="1">
        <v>42018.669444444444</v>
      </c>
      <c r="C9547" s="1">
        <v>42018.681944444441</v>
      </c>
      <c r="D9547" t="s">
        <v>156</v>
      </c>
      <c r="E9547" t="str">
        <f t="shared" si="596"/>
        <v>SEA</v>
      </c>
      <c r="F9547" t="str">
        <f t="shared" si="597"/>
        <v>00429</v>
      </c>
      <c r="G9547">
        <v>1092.587</v>
      </c>
      <c r="H9547" t="s">
        <v>21</v>
      </c>
      <c r="I9547" t="s">
        <v>21</v>
      </c>
      <c r="J9547" t="s">
        <v>23</v>
      </c>
      <c r="K9547" t="s">
        <v>23</v>
      </c>
      <c r="L9547" s="2" t="str">
        <f t="shared" si="598"/>
        <v>WF</v>
      </c>
      <c r="M9547" s="3" t="str">
        <f t="shared" si="599"/>
        <v>01</v>
      </c>
      <c r="N9547" t="s">
        <v>17</v>
      </c>
      <c r="O9547" t="s">
        <v>18</v>
      </c>
      <c r="P9547">
        <v>1986</v>
      </c>
    </row>
    <row r="9548" spans="1:16" ht="18">
      <c r="A9548">
        <v>28290</v>
      </c>
      <c r="B9548" s="1">
        <v>42018.670138888891</v>
      </c>
      <c r="C9548" s="1">
        <v>42018.675694444442</v>
      </c>
      <c r="D9548" t="s">
        <v>520</v>
      </c>
      <c r="E9548" t="str">
        <f t="shared" si="596"/>
        <v>SEA</v>
      </c>
      <c r="F9548" t="str">
        <f t="shared" si="597"/>
        <v>00064</v>
      </c>
      <c r="G9548">
        <v>502.56799999999998</v>
      </c>
      <c r="H9548" t="s">
        <v>101</v>
      </c>
      <c r="I9548" t="s">
        <v>98</v>
      </c>
      <c r="J9548" t="s">
        <v>102</v>
      </c>
      <c r="K9548" t="s">
        <v>99</v>
      </c>
      <c r="L9548" s="2" t="str">
        <f t="shared" si="598"/>
        <v>SLU</v>
      </c>
      <c r="M9548" s="3" t="str">
        <f t="shared" si="599"/>
        <v>16</v>
      </c>
      <c r="N9548" t="s">
        <v>17</v>
      </c>
      <c r="O9548" t="s">
        <v>18</v>
      </c>
      <c r="P9548">
        <v>1987</v>
      </c>
    </row>
    <row r="9549" spans="1:16" ht="18">
      <c r="A9549">
        <v>28291</v>
      </c>
      <c r="B9549" s="1">
        <v>42018.672222222223</v>
      </c>
      <c r="C9549" s="1">
        <v>42018.677083333336</v>
      </c>
      <c r="D9549" t="s">
        <v>529</v>
      </c>
      <c r="E9549" t="str">
        <f t="shared" si="596"/>
        <v>SEA</v>
      </c>
      <c r="F9549" t="str">
        <f t="shared" si="597"/>
        <v>00042</v>
      </c>
      <c r="G9549">
        <v>428.83699999999999</v>
      </c>
      <c r="H9549" t="s">
        <v>179</v>
      </c>
      <c r="I9549" t="s">
        <v>47</v>
      </c>
      <c r="J9549" t="s">
        <v>180</v>
      </c>
      <c r="K9549" t="s">
        <v>49</v>
      </c>
      <c r="L9549" s="2" t="str">
        <f t="shared" si="598"/>
        <v>CBD</v>
      </c>
      <c r="M9549" s="3" t="str">
        <f t="shared" si="599"/>
        <v>03</v>
      </c>
      <c r="N9549" t="s">
        <v>17</v>
      </c>
      <c r="O9549" t="s">
        <v>18</v>
      </c>
      <c r="P9549">
        <v>1967</v>
      </c>
    </row>
    <row r="9550" spans="1:16" ht="18">
      <c r="A9550">
        <v>28292</v>
      </c>
      <c r="B9550" s="1">
        <v>42018.673611111109</v>
      </c>
      <c r="C9550" s="1">
        <v>42018.678472222222</v>
      </c>
      <c r="D9550" t="s">
        <v>355</v>
      </c>
      <c r="E9550" t="str">
        <f t="shared" si="596"/>
        <v>SEA</v>
      </c>
      <c r="F9550" t="str">
        <f t="shared" si="597"/>
        <v>00271</v>
      </c>
      <c r="G9550">
        <v>420.58199999999999</v>
      </c>
      <c r="H9550" t="s">
        <v>226</v>
      </c>
      <c r="I9550" t="s">
        <v>14</v>
      </c>
      <c r="J9550" t="s">
        <v>227</v>
      </c>
      <c r="K9550" t="s">
        <v>16</v>
      </c>
      <c r="L9550" s="2" t="str">
        <f t="shared" si="598"/>
        <v>SLU</v>
      </c>
      <c r="M9550" s="3" t="str">
        <f t="shared" si="599"/>
        <v>07</v>
      </c>
      <c r="N9550" t="s">
        <v>17</v>
      </c>
      <c r="O9550" t="s">
        <v>18</v>
      </c>
      <c r="P9550">
        <v>1977</v>
      </c>
    </row>
    <row r="9551" spans="1:16" ht="18">
      <c r="A9551">
        <v>28293</v>
      </c>
      <c r="B9551" s="1">
        <v>42018.676388888889</v>
      </c>
      <c r="C9551" s="1">
        <v>42018.684027777781</v>
      </c>
      <c r="D9551" t="s">
        <v>540</v>
      </c>
      <c r="E9551" t="str">
        <f t="shared" si="596"/>
        <v>SEA</v>
      </c>
      <c r="F9551" t="str">
        <f t="shared" si="597"/>
        <v>00189</v>
      </c>
      <c r="G9551">
        <v>642.54100000000005</v>
      </c>
      <c r="H9551" t="s">
        <v>72</v>
      </c>
      <c r="I9551" t="s">
        <v>33</v>
      </c>
      <c r="J9551" t="s">
        <v>73</v>
      </c>
      <c r="K9551" t="s">
        <v>35</v>
      </c>
      <c r="L9551" s="2" t="str">
        <f t="shared" si="598"/>
        <v>CBD</v>
      </c>
      <c r="M9551" s="3" t="str">
        <f t="shared" si="599"/>
        <v>13</v>
      </c>
      <c r="N9551" t="s">
        <v>17</v>
      </c>
      <c r="O9551" t="s">
        <v>18</v>
      </c>
      <c r="P9551">
        <v>1987</v>
      </c>
    </row>
    <row r="9552" spans="1:16" ht="18">
      <c r="A9552">
        <v>28294</v>
      </c>
      <c r="B9552" s="1">
        <v>42018.678472222222</v>
      </c>
      <c r="C9552" s="1">
        <v>42018.683333333334</v>
      </c>
      <c r="D9552" t="s">
        <v>497</v>
      </c>
      <c r="E9552" t="str">
        <f t="shared" si="596"/>
        <v>SEA</v>
      </c>
      <c r="F9552" t="str">
        <f t="shared" si="597"/>
        <v>00267</v>
      </c>
      <c r="G9552">
        <v>429.64499999999998</v>
      </c>
      <c r="H9552" t="s">
        <v>65</v>
      </c>
      <c r="I9552" t="s">
        <v>104</v>
      </c>
      <c r="J9552" t="s">
        <v>67</v>
      </c>
      <c r="K9552" t="s">
        <v>105</v>
      </c>
      <c r="L9552" s="2" t="str">
        <f t="shared" si="598"/>
        <v>PS</v>
      </c>
      <c r="M9552" s="3" t="str">
        <f t="shared" si="599"/>
        <v>04</v>
      </c>
      <c r="N9552" t="s">
        <v>31</v>
      </c>
    </row>
    <row r="9553" spans="1:16" ht="18">
      <c r="A9553">
        <v>28295</v>
      </c>
      <c r="B9553" s="1">
        <v>42018.680555555555</v>
      </c>
      <c r="C9553" s="1">
        <v>42018.686111111114</v>
      </c>
      <c r="D9553" t="s">
        <v>141</v>
      </c>
      <c r="E9553" t="str">
        <f t="shared" si="596"/>
        <v>SEA</v>
      </c>
      <c r="F9553" t="str">
        <f t="shared" si="597"/>
        <v>00485</v>
      </c>
      <c r="G9553">
        <v>486.89400000000001</v>
      </c>
      <c r="H9553" t="s">
        <v>65</v>
      </c>
      <c r="I9553" t="s">
        <v>134</v>
      </c>
      <c r="J9553" t="s">
        <v>67</v>
      </c>
      <c r="K9553" t="s">
        <v>135</v>
      </c>
      <c r="L9553" s="2" t="str">
        <f t="shared" si="598"/>
        <v>PS</v>
      </c>
      <c r="M9553" s="3" t="str">
        <f t="shared" si="599"/>
        <v>05</v>
      </c>
      <c r="N9553" t="s">
        <v>31</v>
      </c>
    </row>
    <row r="9554" spans="1:16" ht="18">
      <c r="A9554">
        <v>28296</v>
      </c>
      <c r="B9554" s="1">
        <v>42018.681250000001</v>
      </c>
      <c r="C9554" s="1">
        <v>42018.688888888886</v>
      </c>
      <c r="D9554" t="s">
        <v>454</v>
      </c>
      <c r="E9554" t="str">
        <f t="shared" si="596"/>
        <v>SEA</v>
      </c>
      <c r="F9554" t="str">
        <f t="shared" si="597"/>
        <v>00055</v>
      </c>
      <c r="G9554">
        <v>622.67999999999995</v>
      </c>
      <c r="H9554" t="s">
        <v>14</v>
      </c>
      <c r="I9554" t="s">
        <v>114</v>
      </c>
      <c r="J9554" t="s">
        <v>16</v>
      </c>
      <c r="K9554" t="s">
        <v>115</v>
      </c>
      <c r="L9554" s="2" t="str">
        <f t="shared" si="598"/>
        <v>EL</v>
      </c>
      <c r="M9554" s="3" t="str">
        <f t="shared" si="599"/>
        <v>03</v>
      </c>
      <c r="N9554" t="s">
        <v>17</v>
      </c>
      <c r="O9554" t="s">
        <v>24</v>
      </c>
      <c r="P9554">
        <v>1982</v>
      </c>
    </row>
    <row r="9555" spans="1:16" ht="18">
      <c r="A9555">
        <v>28297</v>
      </c>
      <c r="B9555" s="1">
        <v>42018.682638888888</v>
      </c>
      <c r="C9555" s="1">
        <v>42018.685416666667</v>
      </c>
      <c r="D9555" t="s">
        <v>239</v>
      </c>
      <c r="E9555" t="str">
        <f t="shared" si="596"/>
        <v>SEA</v>
      </c>
      <c r="F9555" t="str">
        <f t="shared" si="597"/>
        <v>00084</v>
      </c>
      <c r="G9555">
        <v>278.904</v>
      </c>
      <c r="H9555" t="s">
        <v>14</v>
      </c>
      <c r="I9555" t="s">
        <v>13</v>
      </c>
      <c r="J9555" t="s">
        <v>16</v>
      </c>
      <c r="K9555" t="s">
        <v>15</v>
      </c>
      <c r="L9555" s="2" t="str">
        <f t="shared" si="598"/>
        <v>SLU</v>
      </c>
      <c r="M9555" s="3" t="str">
        <f t="shared" si="599"/>
        <v>02</v>
      </c>
      <c r="N9555" t="s">
        <v>17</v>
      </c>
      <c r="O9555" t="s">
        <v>18</v>
      </c>
      <c r="P9555">
        <v>1971</v>
      </c>
    </row>
    <row r="9556" spans="1:16" ht="18">
      <c r="A9556">
        <v>28298</v>
      </c>
      <c r="B9556" s="1">
        <v>42018.683333333334</v>
      </c>
      <c r="C9556" s="1">
        <v>42018.702777777777</v>
      </c>
      <c r="D9556" t="s">
        <v>412</v>
      </c>
      <c r="E9556" t="str">
        <f t="shared" si="596"/>
        <v>SEA</v>
      </c>
      <c r="F9556" t="str">
        <f t="shared" si="597"/>
        <v>00394</v>
      </c>
      <c r="G9556">
        <v>1655.53</v>
      </c>
      <c r="H9556" t="s">
        <v>172</v>
      </c>
      <c r="I9556" t="s">
        <v>93</v>
      </c>
      <c r="J9556" t="s">
        <v>173</v>
      </c>
      <c r="K9556" t="s">
        <v>95</v>
      </c>
      <c r="L9556" s="2" t="str">
        <f t="shared" si="598"/>
        <v>UW</v>
      </c>
      <c r="M9556" s="3" t="str">
        <f t="shared" si="599"/>
        <v>01</v>
      </c>
      <c r="N9556" t="s">
        <v>17</v>
      </c>
      <c r="O9556" t="s">
        <v>24</v>
      </c>
      <c r="P9556">
        <v>1989</v>
      </c>
    </row>
    <row r="9557" spans="1:16" ht="18">
      <c r="A9557">
        <v>28299</v>
      </c>
      <c r="B9557" s="1">
        <v>42018.684027777781</v>
      </c>
      <c r="C9557" s="1">
        <v>42018.693749999999</v>
      </c>
      <c r="D9557" t="s">
        <v>147</v>
      </c>
      <c r="E9557" t="str">
        <f t="shared" si="596"/>
        <v>SEA</v>
      </c>
      <c r="F9557" t="str">
        <f t="shared" si="597"/>
        <v>00492</v>
      </c>
      <c r="G9557">
        <v>883.94600000000003</v>
      </c>
      <c r="H9557" t="s">
        <v>26</v>
      </c>
      <c r="I9557" t="s">
        <v>26</v>
      </c>
      <c r="J9557" t="s">
        <v>27</v>
      </c>
      <c r="K9557" t="s">
        <v>27</v>
      </c>
      <c r="L9557" s="2" t="str">
        <f t="shared" si="598"/>
        <v>CBD</v>
      </c>
      <c r="M9557" s="3" t="str">
        <f t="shared" si="599"/>
        <v>05</v>
      </c>
      <c r="N9557" t="s">
        <v>17</v>
      </c>
      <c r="O9557" t="s">
        <v>24</v>
      </c>
      <c r="P9557">
        <v>1979</v>
      </c>
    </row>
    <row r="9558" spans="1:16" ht="18">
      <c r="A9558">
        <v>28300</v>
      </c>
      <c r="B9558" s="1">
        <v>42018.685416666667</v>
      </c>
      <c r="C9558" s="1">
        <v>42018.69027777778</v>
      </c>
      <c r="D9558" t="s">
        <v>219</v>
      </c>
      <c r="E9558" t="str">
        <f t="shared" si="596"/>
        <v>SEA</v>
      </c>
      <c r="F9558" t="str">
        <f t="shared" si="597"/>
        <v>00287</v>
      </c>
      <c r="G9558">
        <v>443.48899999999998</v>
      </c>
      <c r="H9558" t="s">
        <v>33</v>
      </c>
      <c r="I9558" t="s">
        <v>14</v>
      </c>
      <c r="J9558" t="s">
        <v>35</v>
      </c>
      <c r="K9558" t="s">
        <v>16</v>
      </c>
      <c r="L9558" s="2" t="str">
        <f t="shared" si="598"/>
        <v>SLU</v>
      </c>
      <c r="M9558" s="3" t="str">
        <f t="shared" si="599"/>
        <v>07</v>
      </c>
      <c r="N9558" t="s">
        <v>17</v>
      </c>
      <c r="O9558" t="s">
        <v>18</v>
      </c>
      <c r="P9558">
        <v>1972</v>
      </c>
    </row>
    <row r="9559" spans="1:16" ht="18">
      <c r="A9559">
        <v>28301</v>
      </c>
      <c r="B9559" s="1">
        <v>42018.6875</v>
      </c>
      <c r="C9559" s="1">
        <v>42018.689583333333</v>
      </c>
      <c r="D9559" t="s">
        <v>313</v>
      </c>
      <c r="E9559" t="str">
        <f t="shared" si="596"/>
        <v>SEA</v>
      </c>
      <c r="F9559" t="str">
        <f t="shared" si="597"/>
        <v>00383</v>
      </c>
      <c r="G9559">
        <v>187.37100000000001</v>
      </c>
      <c r="H9559" t="s">
        <v>34</v>
      </c>
      <c r="I9559" t="s">
        <v>69</v>
      </c>
      <c r="J9559" t="s">
        <v>36</v>
      </c>
      <c r="K9559" t="s">
        <v>70</v>
      </c>
      <c r="L9559" s="2" t="str">
        <f t="shared" si="598"/>
        <v>SLU</v>
      </c>
      <c r="M9559" s="3" t="str">
        <f t="shared" si="599"/>
        <v>04</v>
      </c>
      <c r="N9559" t="s">
        <v>17</v>
      </c>
      <c r="O9559" t="s">
        <v>18</v>
      </c>
      <c r="P9559">
        <v>1987</v>
      </c>
    </row>
    <row r="9560" spans="1:16" ht="18">
      <c r="A9560">
        <v>28302</v>
      </c>
      <c r="B9560" s="1">
        <v>42018.691666666666</v>
      </c>
      <c r="C9560" s="1">
        <v>42018.695833333331</v>
      </c>
      <c r="D9560" t="s">
        <v>89</v>
      </c>
      <c r="E9560" t="str">
        <f t="shared" si="596"/>
        <v>SEA</v>
      </c>
      <c r="F9560" t="str">
        <f t="shared" si="597"/>
        <v>00362</v>
      </c>
      <c r="G9560">
        <v>394.923</v>
      </c>
      <c r="H9560" t="s">
        <v>80</v>
      </c>
      <c r="I9560" t="s">
        <v>13</v>
      </c>
      <c r="J9560" t="s">
        <v>81</v>
      </c>
      <c r="K9560" t="s">
        <v>15</v>
      </c>
      <c r="L9560" s="2" t="str">
        <f t="shared" si="598"/>
        <v>SLU</v>
      </c>
      <c r="M9560" s="3" t="str">
        <f t="shared" si="599"/>
        <v>02</v>
      </c>
      <c r="N9560" t="s">
        <v>17</v>
      </c>
      <c r="O9560" t="s">
        <v>18</v>
      </c>
      <c r="P9560">
        <v>1988</v>
      </c>
    </row>
    <row r="9561" spans="1:16" ht="18">
      <c r="A9561">
        <v>28303</v>
      </c>
      <c r="B9561" s="1">
        <v>42018.697222222225</v>
      </c>
      <c r="C9561" s="1">
        <v>42018.703472222223</v>
      </c>
      <c r="D9561" t="s">
        <v>97</v>
      </c>
      <c r="E9561" t="str">
        <f t="shared" si="596"/>
        <v>SEA</v>
      </c>
      <c r="F9561" t="str">
        <f t="shared" si="597"/>
        <v>00497</v>
      </c>
      <c r="G9561">
        <v>567.58699999999999</v>
      </c>
      <c r="H9561" t="s">
        <v>104</v>
      </c>
      <c r="I9561" t="s">
        <v>38</v>
      </c>
      <c r="J9561" t="s">
        <v>105</v>
      </c>
      <c r="K9561" t="s">
        <v>40</v>
      </c>
      <c r="L9561" s="2" t="str">
        <f t="shared" si="598"/>
        <v>SLU</v>
      </c>
      <c r="M9561" s="3" t="str">
        <f t="shared" si="599"/>
        <v>15</v>
      </c>
      <c r="N9561" t="s">
        <v>17</v>
      </c>
      <c r="O9561" t="s">
        <v>18</v>
      </c>
      <c r="P9561">
        <v>1974</v>
      </c>
    </row>
    <row r="9562" spans="1:16" ht="18">
      <c r="A9562">
        <v>28304</v>
      </c>
      <c r="B9562" s="1">
        <v>42018.697916666664</v>
      </c>
      <c r="C9562" s="1">
        <v>42018.702777777777</v>
      </c>
      <c r="D9562" t="s">
        <v>352</v>
      </c>
      <c r="E9562" t="str">
        <f t="shared" si="596"/>
        <v>SEA</v>
      </c>
      <c r="F9562" t="str">
        <f t="shared" si="597"/>
        <v>00342</v>
      </c>
      <c r="G9562">
        <v>383.45800000000003</v>
      </c>
      <c r="H9562" t="s">
        <v>38</v>
      </c>
      <c r="I9562" t="s">
        <v>29</v>
      </c>
      <c r="J9562" t="s">
        <v>40</v>
      </c>
      <c r="K9562" t="s">
        <v>30</v>
      </c>
      <c r="L9562" s="2" t="str">
        <f t="shared" si="598"/>
        <v>BT</v>
      </c>
      <c r="M9562" s="3" t="str">
        <f t="shared" si="599"/>
        <v>03</v>
      </c>
      <c r="N9562" t="s">
        <v>17</v>
      </c>
      <c r="O9562" t="s">
        <v>18</v>
      </c>
      <c r="P9562">
        <v>1987</v>
      </c>
    </row>
    <row r="9563" spans="1:16" ht="18">
      <c r="A9563">
        <v>28305</v>
      </c>
      <c r="B9563" s="1">
        <v>42018.698611111111</v>
      </c>
      <c r="C9563" s="1">
        <v>42018.704861111109</v>
      </c>
      <c r="D9563" t="s">
        <v>168</v>
      </c>
      <c r="E9563" t="str">
        <f t="shared" si="596"/>
        <v>SEA</v>
      </c>
      <c r="F9563" t="str">
        <f t="shared" si="597"/>
        <v>00270</v>
      </c>
      <c r="G9563">
        <v>517.65899999999999</v>
      </c>
      <c r="H9563" t="s">
        <v>65</v>
      </c>
      <c r="I9563" t="s">
        <v>163</v>
      </c>
      <c r="J9563" t="s">
        <v>67</v>
      </c>
      <c r="K9563" t="s">
        <v>164</v>
      </c>
      <c r="L9563" s="2" t="str">
        <f t="shared" si="598"/>
        <v>CH</v>
      </c>
      <c r="M9563" s="3" t="str">
        <f t="shared" si="599"/>
        <v>09</v>
      </c>
      <c r="N9563" t="s">
        <v>17</v>
      </c>
      <c r="O9563" t="s">
        <v>18</v>
      </c>
      <c r="P9563">
        <v>1983</v>
      </c>
    </row>
    <row r="9564" spans="1:16" ht="18">
      <c r="A9564">
        <v>28306</v>
      </c>
      <c r="B9564" s="1">
        <v>42018.701388888891</v>
      </c>
      <c r="C9564" s="1">
        <v>42018.707638888889</v>
      </c>
      <c r="D9564" t="s">
        <v>440</v>
      </c>
      <c r="E9564" t="str">
        <f t="shared" si="596"/>
        <v>SEA</v>
      </c>
      <c r="F9564" t="str">
        <f t="shared" si="597"/>
        <v>00299</v>
      </c>
      <c r="G9564">
        <v>538.53300000000002</v>
      </c>
      <c r="H9564" t="s">
        <v>172</v>
      </c>
      <c r="I9564" t="s">
        <v>157</v>
      </c>
      <c r="J9564" t="s">
        <v>173</v>
      </c>
      <c r="K9564" t="s">
        <v>158</v>
      </c>
      <c r="L9564" s="2" t="str">
        <f t="shared" si="598"/>
        <v>UD</v>
      </c>
      <c r="M9564" s="3" t="str">
        <f t="shared" si="599"/>
        <v>01</v>
      </c>
      <c r="N9564" t="s">
        <v>17</v>
      </c>
      <c r="O9564" t="s">
        <v>24</v>
      </c>
      <c r="P9564">
        <v>1987</v>
      </c>
    </row>
    <row r="9565" spans="1:16" ht="18">
      <c r="A9565">
        <v>28307</v>
      </c>
      <c r="B9565" s="1">
        <v>42018.70416666667</v>
      </c>
      <c r="C9565" s="1">
        <v>42018.710416666669</v>
      </c>
      <c r="D9565" t="s">
        <v>498</v>
      </c>
      <c r="E9565" t="str">
        <f t="shared" si="596"/>
        <v>SEA</v>
      </c>
      <c r="F9565" t="str">
        <f t="shared" si="597"/>
        <v>00390</v>
      </c>
      <c r="G9565">
        <v>511.51600000000002</v>
      </c>
      <c r="H9565" t="s">
        <v>46</v>
      </c>
      <c r="I9565" t="s">
        <v>47</v>
      </c>
      <c r="J9565" t="s">
        <v>48</v>
      </c>
      <c r="K9565" t="s">
        <v>49</v>
      </c>
      <c r="L9565" s="2" t="str">
        <f t="shared" si="598"/>
        <v>CBD</v>
      </c>
      <c r="M9565" s="3" t="str">
        <f t="shared" si="599"/>
        <v>03</v>
      </c>
      <c r="N9565" t="s">
        <v>17</v>
      </c>
      <c r="O9565" t="s">
        <v>18</v>
      </c>
      <c r="P9565">
        <v>1990</v>
      </c>
    </row>
    <row r="9566" spans="1:16" ht="18">
      <c r="A9566">
        <v>28311</v>
      </c>
      <c r="B9566" s="1">
        <v>42018.707638888889</v>
      </c>
      <c r="C9566" s="1">
        <v>42018.710416666669</v>
      </c>
      <c r="D9566" t="s">
        <v>409</v>
      </c>
      <c r="E9566" t="str">
        <f t="shared" si="596"/>
        <v>SEA</v>
      </c>
      <c r="F9566" t="str">
        <f t="shared" si="597"/>
        <v>00135</v>
      </c>
      <c r="G9566">
        <v>230.31100000000001</v>
      </c>
      <c r="H9566" t="s">
        <v>60</v>
      </c>
      <c r="I9566" t="s">
        <v>134</v>
      </c>
      <c r="J9566" t="s">
        <v>61</v>
      </c>
      <c r="K9566" t="s">
        <v>135</v>
      </c>
      <c r="L9566" s="2" t="str">
        <f t="shared" si="598"/>
        <v>PS</v>
      </c>
      <c r="M9566" s="3" t="str">
        <f t="shared" si="599"/>
        <v>05</v>
      </c>
      <c r="N9566" t="s">
        <v>17</v>
      </c>
      <c r="O9566" t="s">
        <v>24</v>
      </c>
      <c r="P9566">
        <v>1955</v>
      </c>
    </row>
    <row r="9567" spans="1:16" ht="18">
      <c r="A9567">
        <v>28312</v>
      </c>
      <c r="B9567" s="1">
        <v>42018.707638888889</v>
      </c>
      <c r="C9567" s="1">
        <v>42018.713194444441</v>
      </c>
      <c r="D9567" t="s">
        <v>462</v>
      </c>
      <c r="E9567" t="str">
        <f t="shared" si="596"/>
        <v>SEA</v>
      </c>
      <c r="F9567" t="str">
        <f t="shared" si="597"/>
        <v>00371</v>
      </c>
      <c r="G9567">
        <v>451.173</v>
      </c>
      <c r="H9567" t="s">
        <v>47</v>
      </c>
      <c r="I9567" t="s">
        <v>137</v>
      </c>
      <c r="J9567" t="s">
        <v>49</v>
      </c>
      <c r="K9567" t="s">
        <v>138</v>
      </c>
      <c r="L9567" s="2" t="str">
        <f t="shared" si="598"/>
        <v>BT</v>
      </c>
      <c r="M9567" s="3" t="str">
        <f t="shared" si="599"/>
        <v>01</v>
      </c>
      <c r="N9567" t="s">
        <v>17</v>
      </c>
      <c r="O9567" t="s">
        <v>18</v>
      </c>
      <c r="P9567">
        <v>1985</v>
      </c>
    </row>
    <row r="9568" spans="1:16" ht="18">
      <c r="A9568">
        <v>28313</v>
      </c>
      <c r="B9568" s="1">
        <v>42018.712500000001</v>
      </c>
      <c r="C9568" s="1">
        <v>42018.725694444445</v>
      </c>
      <c r="D9568" t="s">
        <v>501</v>
      </c>
      <c r="E9568" t="str">
        <f t="shared" si="596"/>
        <v>SEA</v>
      </c>
      <c r="F9568" t="str">
        <f t="shared" si="597"/>
        <v>00370</v>
      </c>
      <c r="G9568">
        <v>1120.9949999999999</v>
      </c>
      <c r="H9568" t="s">
        <v>13</v>
      </c>
      <c r="I9568" t="s">
        <v>26</v>
      </c>
      <c r="J9568" t="s">
        <v>15</v>
      </c>
      <c r="K9568" t="s">
        <v>27</v>
      </c>
      <c r="L9568" s="2" t="str">
        <f t="shared" si="598"/>
        <v>CBD</v>
      </c>
      <c r="M9568" s="3" t="str">
        <f t="shared" si="599"/>
        <v>05</v>
      </c>
      <c r="N9568" t="s">
        <v>17</v>
      </c>
      <c r="O9568" t="s">
        <v>18</v>
      </c>
      <c r="P9568">
        <v>1975</v>
      </c>
    </row>
    <row r="9569" spans="1:16" ht="18">
      <c r="A9569">
        <v>28314</v>
      </c>
      <c r="B9569" s="1">
        <v>42018.713194444441</v>
      </c>
      <c r="C9569" s="1">
        <v>42018.720833333333</v>
      </c>
      <c r="D9569" t="s">
        <v>144</v>
      </c>
      <c r="E9569" t="str">
        <f t="shared" si="596"/>
        <v>SEA</v>
      </c>
      <c r="F9569" t="str">
        <f t="shared" si="597"/>
        <v>00382</v>
      </c>
      <c r="G9569">
        <v>680.62699999999995</v>
      </c>
      <c r="H9569" t="s">
        <v>72</v>
      </c>
      <c r="I9569" t="s">
        <v>221</v>
      </c>
      <c r="J9569" t="s">
        <v>73</v>
      </c>
      <c r="K9569" t="s">
        <v>222</v>
      </c>
      <c r="L9569" s="2" t="str">
        <f t="shared" si="598"/>
        <v>CH</v>
      </c>
      <c r="M9569" s="3" t="str">
        <f t="shared" si="599"/>
        <v>01</v>
      </c>
      <c r="N9569" t="s">
        <v>17</v>
      </c>
      <c r="O9569" t="s">
        <v>18</v>
      </c>
      <c r="P9569">
        <v>1982</v>
      </c>
    </row>
    <row r="9570" spans="1:16" ht="18">
      <c r="A9570">
        <v>28315</v>
      </c>
      <c r="B9570" s="1">
        <v>42018.713194444441</v>
      </c>
      <c r="C9570" s="1">
        <v>42018.722222222219</v>
      </c>
      <c r="D9570" t="s">
        <v>346</v>
      </c>
      <c r="E9570" t="str">
        <f t="shared" si="596"/>
        <v>SEA</v>
      </c>
      <c r="F9570" t="str">
        <f t="shared" si="597"/>
        <v>00354</v>
      </c>
      <c r="G9570">
        <v>767.803</v>
      </c>
      <c r="H9570" t="s">
        <v>43</v>
      </c>
      <c r="I9570" t="s">
        <v>76</v>
      </c>
      <c r="J9570" t="s">
        <v>44</v>
      </c>
      <c r="K9570" t="s">
        <v>78</v>
      </c>
      <c r="L9570" s="2" t="str">
        <f t="shared" si="598"/>
        <v>CH</v>
      </c>
      <c r="M9570" s="3" t="str">
        <f t="shared" si="599"/>
        <v>03</v>
      </c>
      <c r="N9570" t="s">
        <v>17</v>
      </c>
      <c r="O9570" t="s">
        <v>18</v>
      </c>
      <c r="P9570">
        <v>1985</v>
      </c>
    </row>
    <row r="9571" spans="1:16" ht="18">
      <c r="A9571">
        <v>28316</v>
      </c>
      <c r="B9571" s="1">
        <v>42018.715277777781</v>
      </c>
      <c r="C9571" s="1">
        <v>42018.724999999999</v>
      </c>
      <c r="D9571" t="s">
        <v>190</v>
      </c>
      <c r="E9571" t="str">
        <f t="shared" si="596"/>
        <v>SEA</v>
      </c>
      <c r="F9571" t="str">
        <f t="shared" si="597"/>
        <v>00063</v>
      </c>
      <c r="G9571">
        <v>822.28300000000002</v>
      </c>
      <c r="H9571" t="s">
        <v>38</v>
      </c>
      <c r="I9571" t="s">
        <v>60</v>
      </c>
      <c r="J9571" t="s">
        <v>40</v>
      </c>
      <c r="K9571" t="s">
        <v>61</v>
      </c>
      <c r="L9571" s="2" t="str">
        <f t="shared" si="598"/>
        <v>CBD</v>
      </c>
      <c r="M9571" s="3" t="str">
        <f t="shared" si="599"/>
        <v>07</v>
      </c>
      <c r="N9571" t="s">
        <v>17</v>
      </c>
      <c r="O9571" t="s">
        <v>18</v>
      </c>
      <c r="P9571">
        <v>1985</v>
      </c>
    </row>
    <row r="9572" spans="1:16" ht="18">
      <c r="A9572">
        <v>28317</v>
      </c>
      <c r="B9572" s="1">
        <v>42018.717361111114</v>
      </c>
      <c r="C9572" s="1">
        <v>42018.732638888891</v>
      </c>
      <c r="D9572" t="s">
        <v>451</v>
      </c>
      <c r="E9572" t="str">
        <f t="shared" si="596"/>
        <v>SEA</v>
      </c>
      <c r="F9572" t="str">
        <f t="shared" si="597"/>
        <v>00242</v>
      </c>
      <c r="G9572">
        <v>1338.1890000000001</v>
      </c>
      <c r="H9572" t="s">
        <v>69</v>
      </c>
      <c r="I9572" t="s">
        <v>33</v>
      </c>
      <c r="J9572" t="s">
        <v>70</v>
      </c>
      <c r="K9572" t="s">
        <v>35</v>
      </c>
      <c r="L9572" s="2" t="str">
        <f t="shared" si="598"/>
        <v>CBD</v>
      </c>
      <c r="M9572" s="3" t="str">
        <f t="shared" si="599"/>
        <v>13</v>
      </c>
      <c r="N9572" t="s">
        <v>31</v>
      </c>
    </row>
    <row r="9573" spans="1:16" ht="18">
      <c r="A9573">
        <v>28318</v>
      </c>
      <c r="B9573" s="1">
        <v>42018.718055555553</v>
      </c>
      <c r="C9573" s="1">
        <v>42018.72152777778</v>
      </c>
      <c r="D9573" t="s">
        <v>313</v>
      </c>
      <c r="E9573" t="str">
        <f t="shared" si="596"/>
        <v>SEA</v>
      </c>
      <c r="F9573" t="str">
        <f t="shared" si="597"/>
        <v>00383</v>
      </c>
      <c r="G9573">
        <v>302.02699999999999</v>
      </c>
      <c r="H9573" t="s">
        <v>69</v>
      </c>
      <c r="I9573" t="s">
        <v>38</v>
      </c>
      <c r="J9573" t="s">
        <v>70</v>
      </c>
      <c r="K9573" t="s">
        <v>40</v>
      </c>
      <c r="L9573" s="2" t="str">
        <f t="shared" si="598"/>
        <v>SLU</v>
      </c>
      <c r="M9573" s="3" t="str">
        <f t="shared" si="599"/>
        <v>15</v>
      </c>
      <c r="N9573" t="s">
        <v>17</v>
      </c>
      <c r="O9573" t="s">
        <v>18</v>
      </c>
      <c r="P9573">
        <v>1978</v>
      </c>
    </row>
    <row r="9574" spans="1:16" ht="18">
      <c r="A9574">
        <v>28319</v>
      </c>
      <c r="B9574" s="1">
        <v>42018.718055555553</v>
      </c>
      <c r="C9574" s="1">
        <v>42018.722222222219</v>
      </c>
      <c r="D9574" t="s">
        <v>533</v>
      </c>
      <c r="E9574" t="str">
        <f t="shared" si="596"/>
        <v>SEA</v>
      </c>
      <c r="F9574" t="str">
        <f t="shared" si="597"/>
        <v>00434</v>
      </c>
      <c r="G9574">
        <v>354.86</v>
      </c>
      <c r="H9574" t="s">
        <v>14</v>
      </c>
      <c r="I9574" t="s">
        <v>29</v>
      </c>
      <c r="J9574" t="s">
        <v>16</v>
      </c>
      <c r="K9574" t="s">
        <v>30</v>
      </c>
      <c r="L9574" s="2" t="str">
        <f t="shared" si="598"/>
        <v>BT</v>
      </c>
      <c r="M9574" s="3" t="str">
        <f t="shared" si="599"/>
        <v>03</v>
      </c>
      <c r="N9574" t="s">
        <v>17</v>
      </c>
      <c r="O9574" t="s">
        <v>18</v>
      </c>
      <c r="P9574">
        <v>1987</v>
      </c>
    </row>
    <row r="9575" spans="1:16" ht="18">
      <c r="A9575">
        <v>28321</v>
      </c>
      <c r="B9575" s="1">
        <v>42018.720138888886</v>
      </c>
      <c r="C9575" s="1">
        <v>42018.722916666666</v>
      </c>
      <c r="D9575" t="s">
        <v>508</v>
      </c>
      <c r="E9575" t="str">
        <f t="shared" si="596"/>
        <v>SEA</v>
      </c>
      <c r="F9575" t="str">
        <f t="shared" si="597"/>
        <v>00410</v>
      </c>
      <c r="G9575">
        <v>226.34299999999999</v>
      </c>
      <c r="H9575" t="s">
        <v>33</v>
      </c>
      <c r="I9575" t="s">
        <v>26</v>
      </c>
      <c r="J9575" t="s">
        <v>35</v>
      </c>
      <c r="K9575" t="s">
        <v>27</v>
      </c>
      <c r="L9575" s="2" t="str">
        <f t="shared" si="598"/>
        <v>CBD</v>
      </c>
      <c r="M9575" s="3" t="str">
        <f t="shared" si="599"/>
        <v>05</v>
      </c>
      <c r="N9575" t="s">
        <v>17</v>
      </c>
      <c r="O9575" t="s">
        <v>18</v>
      </c>
      <c r="P9575">
        <v>1969</v>
      </c>
    </row>
    <row r="9576" spans="1:16" ht="18">
      <c r="A9576">
        <v>28322</v>
      </c>
      <c r="B9576" s="1">
        <v>42018.720138888886</v>
      </c>
      <c r="C9576" s="1">
        <v>42018.727083333331</v>
      </c>
      <c r="D9576" t="s">
        <v>83</v>
      </c>
      <c r="E9576" t="str">
        <f t="shared" si="596"/>
        <v>SEA</v>
      </c>
      <c r="F9576" t="str">
        <f t="shared" si="597"/>
        <v>00047</v>
      </c>
      <c r="G9576">
        <v>567.60299999999995</v>
      </c>
      <c r="H9576" t="s">
        <v>98</v>
      </c>
      <c r="I9576" t="s">
        <v>52</v>
      </c>
      <c r="J9576" t="s">
        <v>99</v>
      </c>
      <c r="K9576" t="s">
        <v>54</v>
      </c>
      <c r="L9576" s="2" t="str">
        <f t="shared" si="598"/>
        <v>CH</v>
      </c>
      <c r="M9576" s="3" t="str">
        <f t="shared" si="599"/>
        <v>02</v>
      </c>
      <c r="N9576" t="s">
        <v>17</v>
      </c>
      <c r="O9576" t="s">
        <v>18</v>
      </c>
      <c r="P9576">
        <v>1982</v>
      </c>
    </row>
    <row r="9577" spans="1:16" ht="18">
      <c r="A9577">
        <v>28323</v>
      </c>
      <c r="B9577" s="1">
        <v>42018.724305555559</v>
      </c>
      <c r="C9577" s="1">
        <v>42018.727777777778</v>
      </c>
      <c r="D9577" t="s">
        <v>144</v>
      </c>
      <c r="E9577" t="str">
        <f t="shared" si="596"/>
        <v>SEA</v>
      </c>
      <c r="F9577" t="str">
        <f t="shared" si="597"/>
        <v>00382</v>
      </c>
      <c r="G9577">
        <v>301.291</v>
      </c>
      <c r="H9577" t="s">
        <v>221</v>
      </c>
      <c r="I9577" t="s">
        <v>47</v>
      </c>
      <c r="J9577" t="s">
        <v>222</v>
      </c>
      <c r="K9577" t="s">
        <v>49</v>
      </c>
      <c r="L9577" s="2" t="str">
        <f t="shared" si="598"/>
        <v>CBD</v>
      </c>
      <c r="M9577" s="3" t="str">
        <f t="shared" si="599"/>
        <v>03</v>
      </c>
      <c r="N9577" t="s">
        <v>17</v>
      </c>
      <c r="O9577" t="s">
        <v>18</v>
      </c>
      <c r="P9577">
        <v>1989</v>
      </c>
    </row>
    <row r="9578" spans="1:16" ht="18">
      <c r="A9578">
        <v>28324</v>
      </c>
      <c r="B9578" s="1">
        <v>42018.724305555559</v>
      </c>
      <c r="C9578" s="1">
        <v>42018.729861111111</v>
      </c>
      <c r="D9578" t="s">
        <v>219</v>
      </c>
      <c r="E9578" t="str">
        <f t="shared" si="596"/>
        <v>SEA</v>
      </c>
      <c r="F9578" t="str">
        <f t="shared" si="597"/>
        <v>00287</v>
      </c>
      <c r="G9578">
        <v>444.46800000000002</v>
      </c>
      <c r="H9578" t="s">
        <v>14</v>
      </c>
      <c r="I9578" t="s">
        <v>29</v>
      </c>
      <c r="J9578" t="s">
        <v>16</v>
      </c>
      <c r="K9578" t="s">
        <v>30</v>
      </c>
      <c r="L9578" s="2" t="str">
        <f t="shared" si="598"/>
        <v>BT</v>
      </c>
      <c r="M9578" s="3" t="str">
        <f t="shared" si="599"/>
        <v>03</v>
      </c>
      <c r="N9578" t="s">
        <v>17</v>
      </c>
      <c r="O9578" t="s">
        <v>18</v>
      </c>
      <c r="P9578">
        <v>1987</v>
      </c>
    </row>
    <row r="9579" spans="1:16" ht="18">
      <c r="A9579">
        <v>28326</v>
      </c>
      <c r="B9579" s="1">
        <v>42018.724999999999</v>
      </c>
      <c r="C9579" s="1">
        <v>42018.736111111109</v>
      </c>
      <c r="D9579" t="s">
        <v>366</v>
      </c>
      <c r="E9579" t="str">
        <f t="shared" si="596"/>
        <v>SEA</v>
      </c>
      <c r="F9579" t="str">
        <f t="shared" si="597"/>
        <v>00152</v>
      </c>
      <c r="G9579">
        <v>926.65899999999999</v>
      </c>
      <c r="H9579" t="s">
        <v>38</v>
      </c>
      <c r="I9579" t="s">
        <v>38</v>
      </c>
      <c r="J9579" t="s">
        <v>40</v>
      </c>
      <c r="K9579" t="s">
        <v>40</v>
      </c>
      <c r="L9579" s="2" t="str">
        <f t="shared" si="598"/>
        <v>SLU</v>
      </c>
      <c r="M9579" s="3" t="str">
        <f t="shared" si="599"/>
        <v>15</v>
      </c>
      <c r="N9579" t="s">
        <v>31</v>
      </c>
    </row>
    <row r="9580" spans="1:16" ht="18">
      <c r="A9580">
        <v>28327</v>
      </c>
      <c r="B9580" s="1">
        <v>42018.725694444445</v>
      </c>
      <c r="C9580" s="1">
        <v>42018.739583333336</v>
      </c>
      <c r="D9580" t="s">
        <v>353</v>
      </c>
      <c r="E9580" t="str">
        <f t="shared" si="596"/>
        <v>SEA</v>
      </c>
      <c r="F9580" t="str">
        <f t="shared" si="597"/>
        <v>00071</v>
      </c>
      <c r="G9580">
        <v>1170.597</v>
      </c>
      <c r="H9580" t="s">
        <v>69</v>
      </c>
      <c r="I9580" t="s">
        <v>128</v>
      </c>
      <c r="J9580" t="s">
        <v>70</v>
      </c>
      <c r="K9580" t="s">
        <v>129</v>
      </c>
      <c r="L9580" s="2" t="str">
        <f t="shared" si="598"/>
        <v>UD</v>
      </c>
      <c r="M9580" s="3" t="str">
        <f t="shared" si="599"/>
        <v>04</v>
      </c>
      <c r="N9580" t="s">
        <v>17</v>
      </c>
      <c r="O9580" t="s">
        <v>18</v>
      </c>
      <c r="P9580">
        <v>1969</v>
      </c>
    </row>
    <row r="9581" spans="1:16" ht="18">
      <c r="A9581">
        <v>28328</v>
      </c>
      <c r="B9581" s="1">
        <v>42018.727083333331</v>
      </c>
      <c r="C9581" s="1">
        <v>42018.734027777777</v>
      </c>
      <c r="D9581" t="s">
        <v>279</v>
      </c>
      <c r="E9581" t="str">
        <f t="shared" si="596"/>
        <v>SEA</v>
      </c>
      <c r="F9581" t="str">
        <f t="shared" si="597"/>
        <v>00106</v>
      </c>
      <c r="G9581">
        <v>559.73099999999999</v>
      </c>
      <c r="H9581" t="s">
        <v>43</v>
      </c>
      <c r="I9581" t="s">
        <v>226</v>
      </c>
      <c r="J9581" t="s">
        <v>44</v>
      </c>
      <c r="K9581" t="s">
        <v>227</v>
      </c>
      <c r="L9581" s="2" t="str">
        <f t="shared" si="598"/>
        <v>SLU</v>
      </c>
      <c r="M9581" s="3" t="str">
        <f t="shared" si="599"/>
        <v>19</v>
      </c>
      <c r="N9581" t="s">
        <v>17</v>
      </c>
      <c r="O9581" t="s">
        <v>18</v>
      </c>
      <c r="P9581">
        <v>1964</v>
      </c>
    </row>
    <row r="9582" spans="1:16" ht="18">
      <c r="A9582">
        <v>28329</v>
      </c>
      <c r="B9582" s="1">
        <v>42018.727777777778</v>
      </c>
      <c r="C9582" s="1">
        <v>42018.729861111111</v>
      </c>
      <c r="D9582" t="s">
        <v>521</v>
      </c>
      <c r="E9582" t="str">
        <f t="shared" si="596"/>
        <v>SEA</v>
      </c>
      <c r="F9582" t="str">
        <f t="shared" si="597"/>
        <v>00332</v>
      </c>
      <c r="G9582">
        <v>203.114</v>
      </c>
      <c r="H9582" t="s">
        <v>120</v>
      </c>
      <c r="I9582" t="s">
        <v>94</v>
      </c>
      <c r="J9582" t="s">
        <v>121</v>
      </c>
      <c r="K9582" t="s">
        <v>96</v>
      </c>
      <c r="L9582" s="2" t="str">
        <f t="shared" si="598"/>
        <v>UW</v>
      </c>
      <c r="M9582" s="3" t="str">
        <f t="shared" si="599"/>
        <v>04</v>
      </c>
      <c r="N9582" t="s">
        <v>17</v>
      </c>
      <c r="O9582" t="s">
        <v>18</v>
      </c>
      <c r="P9582">
        <v>1993</v>
      </c>
    </row>
    <row r="9583" spans="1:16" ht="18">
      <c r="A9583">
        <v>28330</v>
      </c>
      <c r="B9583" s="1">
        <v>42018.729166666664</v>
      </c>
      <c r="C9583" s="1">
        <v>42018.740972222222</v>
      </c>
      <c r="D9583" t="s">
        <v>512</v>
      </c>
      <c r="E9583" t="str">
        <f t="shared" si="596"/>
        <v>SEA</v>
      </c>
      <c r="F9583" t="str">
        <f t="shared" si="597"/>
        <v>00182</v>
      </c>
      <c r="G9583">
        <v>969.07</v>
      </c>
      <c r="H9583" t="s">
        <v>98</v>
      </c>
      <c r="I9583" t="s">
        <v>13</v>
      </c>
      <c r="J9583" t="s">
        <v>99</v>
      </c>
      <c r="K9583" t="s">
        <v>15</v>
      </c>
      <c r="L9583" s="2" t="str">
        <f t="shared" si="598"/>
        <v>SLU</v>
      </c>
      <c r="M9583" s="3" t="str">
        <f t="shared" si="599"/>
        <v>02</v>
      </c>
      <c r="N9583" t="s">
        <v>17</v>
      </c>
      <c r="O9583" t="s">
        <v>18</v>
      </c>
      <c r="P9583">
        <v>1972</v>
      </c>
    </row>
    <row r="9584" spans="1:16" ht="18">
      <c r="A9584">
        <v>28331</v>
      </c>
      <c r="B9584" s="1">
        <v>42018.730555555558</v>
      </c>
      <c r="C9584" s="1">
        <v>42018.738194444442</v>
      </c>
      <c r="D9584" t="s">
        <v>387</v>
      </c>
      <c r="E9584" t="str">
        <f t="shared" si="596"/>
        <v>SEA</v>
      </c>
      <c r="F9584" t="str">
        <f t="shared" si="597"/>
        <v>00318</v>
      </c>
      <c r="G9584">
        <v>651.71199999999999</v>
      </c>
      <c r="H9584" t="s">
        <v>47</v>
      </c>
      <c r="I9584" t="s">
        <v>76</v>
      </c>
      <c r="J9584" t="s">
        <v>49</v>
      </c>
      <c r="K9584" t="s">
        <v>78</v>
      </c>
      <c r="L9584" s="2" t="str">
        <f t="shared" si="598"/>
        <v>CH</v>
      </c>
      <c r="M9584" s="3" t="str">
        <f t="shared" si="599"/>
        <v>03</v>
      </c>
      <c r="N9584" t="s">
        <v>17</v>
      </c>
      <c r="O9584" t="s">
        <v>18</v>
      </c>
      <c r="P9584">
        <v>1976</v>
      </c>
    </row>
    <row r="9585" spans="1:16" ht="18">
      <c r="A9585">
        <v>28332</v>
      </c>
      <c r="B9585" s="1">
        <v>42018.731249999997</v>
      </c>
      <c r="C9585" s="1">
        <v>42018.73333333333</v>
      </c>
      <c r="D9585" t="s">
        <v>176</v>
      </c>
      <c r="E9585" t="str">
        <f t="shared" si="596"/>
        <v>SEA</v>
      </c>
      <c r="F9585" t="str">
        <f t="shared" si="597"/>
        <v>00239</v>
      </c>
      <c r="G9585">
        <v>169.06899999999999</v>
      </c>
      <c r="H9585" t="s">
        <v>84</v>
      </c>
      <c r="I9585" t="s">
        <v>69</v>
      </c>
      <c r="J9585" t="s">
        <v>85</v>
      </c>
      <c r="K9585" t="s">
        <v>70</v>
      </c>
      <c r="L9585" s="2" t="str">
        <f t="shared" si="598"/>
        <v>SLU</v>
      </c>
      <c r="M9585" s="3" t="str">
        <f t="shared" si="599"/>
        <v>04</v>
      </c>
      <c r="N9585" t="s">
        <v>17</v>
      </c>
      <c r="O9585" t="s">
        <v>18</v>
      </c>
      <c r="P9585">
        <v>1990</v>
      </c>
    </row>
    <row r="9586" spans="1:16" ht="18">
      <c r="A9586">
        <v>28333</v>
      </c>
      <c r="B9586" s="1">
        <v>42018.731249999997</v>
      </c>
      <c r="C9586" s="1">
        <v>42018.73541666667</v>
      </c>
      <c r="D9586" t="s">
        <v>261</v>
      </c>
      <c r="E9586" t="str">
        <f t="shared" si="596"/>
        <v>SEA</v>
      </c>
      <c r="F9586" t="str">
        <f t="shared" si="597"/>
        <v>00110</v>
      </c>
      <c r="G9586">
        <v>338.72</v>
      </c>
      <c r="H9586" t="s">
        <v>84</v>
      </c>
      <c r="I9586" t="s">
        <v>114</v>
      </c>
      <c r="J9586" t="s">
        <v>85</v>
      </c>
      <c r="K9586" t="s">
        <v>115</v>
      </c>
      <c r="L9586" s="2" t="str">
        <f t="shared" si="598"/>
        <v>EL</v>
      </c>
      <c r="M9586" s="3" t="str">
        <f t="shared" si="599"/>
        <v>03</v>
      </c>
      <c r="N9586" t="s">
        <v>17</v>
      </c>
      <c r="O9586" t="s">
        <v>18</v>
      </c>
      <c r="P9586">
        <v>1971</v>
      </c>
    </row>
    <row r="9587" spans="1:16" ht="18">
      <c r="A9587">
        <v>28334</v>
      </c>
      <c r="B9587" s="1">
        <v>42018.731944444444</v>
      </c>
      <c r="C9587" s="1">
        <v>42018.738194444442</v>
      </c>
      <c r="D9587" t="s">
        <v>348</v>
      </c>
      <c r="E9587" t="str">
        <f t="shared" si="596"/>
        <v>SEA</v>
      </c>
      <c r="F9587" t="str">
        <f t="shared" si="597"/>
        <v>00496</v>
      </c>
      <c r="G9587">
        <v>562.61800000000005</v>
      </c>
      <c r="H9587" t="s">
        <v>14</v>
      </c>
      <c r="I9587" t="s">
        <v>53</v>
      </c>
      <c r="J9587" t="s">
        <v>16</v>
      </c>
      <c r="K9587" t="s">
        <v>55</v>
      </c>
      <c r="L9587" s="2" t="str">
        <f t="shared" si="598"/>
        <v>CH</v>
      </c>
      <c r="M9587" s="3" t="str">
        <f t="shared" si="599"/>
        <v>12</v>
      </c>
      <c r="N9587" t="s">
        <v>17</v>
      </c>
      <c r="O9587" t="s">
        <v>24</v>
      </c>
      <c r="P9587">
        <v>1986</v>
      </c>
    </row>
    <row r="9588" spans="1:16" ht="18">
      <c r="A9588">
        <v>28335</v>
      </c>
      <c r="B9588" s="1">
        <v>42018.73333333333</v>
      </c>
      <c r="C9588" s="1">
        <v>42018.737500000003</v>
      </c>
      <c r="D9588" t="s">
        <v>139</v>
      </c>
      <c r="E9588" t="str">
        <f t="shared" si="596"/>
        <v>SEA</v>
      </c>
      <c r="F9588" t="str">
        <f t="shared" si="597"/>
        <v>00098</v>
      </c>
      <c r="G9588">
        <v>369.35</v>
      </c>
      <c r="H9588" t="s">
        <v>29</v>
      </c>
      <c r="I9588" t="s">
        <v>38</v>
      </c>
      <c r="J9588" t="s">
        <v>30</v>
      </c>
      <c r="K9588" t="s">
        <v>40</v>
      </c>
      <c r="L9588" s="2" t="str">
        <f t="shared" si="598"/>
        <v>SLU</v>
      </c>
      <c r="M9588" s="3" t="str">
        <f t="shared" si="599"/>
        <v>15</v>
      </c>
      <c r="N9588" t="s">
        <v>17</v>
      </c>
      <c r="O9588" t="s">
        <v>18</v>
      </c>
      <c r="P9588">
        <v>1965</v>
      </c>
    </row>
    <row r="9589" spans="1:16" ht="18">
      <c r="A9589">
        <v>28336</v>
      </c>
      <c r="B9589" s="1">
        <v>42018.737500000003</v>
      </c>
      <c r="C9589" s="1">
        <v>42018.743055555555</v>
      </c>
      <c r="D9589" t="s">
        <v>549</v>
      </c>
      <c r="E9589" t="str">
        <f t="shared" si="596"/>
        <v>SEA</v>
      </c>
      <c r="F9589" t="str">
        <f t="shared" si="597"/>
        <v>00424</v>
      </c>
      <c r="G9589">
        <v>515.92600000000004</v>
      </c>
      <c r="H9589" t="s">
        <v>84</v>
      </c>
      <c r="I9589" t="s">
        <v>114</v>
      </c>
      <c r="J9589" t="s">
        <v>85</v>
      </c>
      <c r="K9589" t="s">
        <v>115</v>
      </c>
      <c r="L9589" s="2" t="str">
        <f t="shared" si="598"/>
        <v>EL</v>
      </c>
      <c r="M9589" s="3" t="str">
        <f t="shared" si="599"/>
        <v>03</v>
      </c>
      <c r="N9589" t="s">
        <v>17</v>
      </c>
      <c r="O9589" t="s">
        <v>18</v>
      </c>
      <c r="P9589">
        <v>1962</v>
      </c>
    </row>
    <row r="9590" spans="1:16" ht="18">
      <c r="A9590">
        <v>28337</v>
      </c>
      <c r="B9590" s="1">
        <v>42018.738194444442</v>
      </c>
      <c r="C9590" s="1">
        <v>42018.753472222219</v>
      </c>
      <c r="D9590" t="s">
        <v>503</v>
      </c>
      <c r="E9590" t="str">
        <f t="shared" si="596"/>
        <v>SEA</v>
      </c>
      <c r="F9590" t="str">
        <f t="shared" si="597"/>
        <v>00250</v>
      </c>
      <c r="G9590">
        <v>1331.038</v>
      </c>
      <c r="H9590" t="s">
        <v>47</v>
      </c>
      <c r="I9590" t="s">
        <v>160</v>
      </c>
      <c r="J9590" t="s">
        <v>49</v>
      </c>
      <c r="K9590" t="s">
        <v>161</v>
      </c>
      <c r="L9590" s="2" t="str">
        <f t="shared" si="598"/>
        <v>FH</v>
      </c>
      <c r="M9590" s="3" t="str">
        <f t="shared" si="599"/>
        <v>01</v>
      </c>
      <c r="N9590" t="s">
        <v>17</v>
      </c>
      <c r="O9590" t="s">
        <v>24</v>
      </c>
      <c r="P9590">
        <v>1981</v>
      </c>
    </row>
    <row r="9591" spans="1:16" ht="18">
      <c r="A9591">
        <v>28338</v>
      </c>
      <c r="B9591" s="1">
        <v>42018.738888888889</v>
      </c>
      <c r="C9591" s="1">
        <v>42018.743055555555</v>
      </c>
      <c r="D9591" t="s">
        <v>415</v>
      </c>
      <c r="E9591" t="str">
        <f t="shared" si="596"/>
        <v>SEA</v>
      </c>
      <c r="F9591" t="str">
        <f t="shared" si="597"/>
        <v>00395</v>
      </c>
      <c r="G9591">
        <v>310.024</v>
      </c>
      <c r="H9591" t="s">
        <v>43</v>
      </c>
      <c r="I9591" t="s">
        <v>14</v>
      </c>
      <c r="J9591" t="s">
        <v>44</v>
      </c>
      <c r="K9591" t="s">
        <v>16</v>
      </c>
      <c r="L9591" s="2" t="str">
        <f t="shared" si="598"/>
        <v>SLU</v>
      </c>
      <c r="M9591" s="3" t="str">
        <f t="shared" si="599"/>
        <v>07</v>
      </c>
      <c r="N9591" t="s">
        <v>17</v>
      </c>
      <c r="O9591" t="s">
        <v>18</v>
      </c>
      <c r="P9591">
        <v>1988</v>
      </c>
    </row>
    <row r="9592" spans="1:16" ht="18">
      <c r="A9592">
        <v>28339</v>
      </c>
      <c r="B9592" s="1">
        <v>42018.740972222222</v>
      </c>
      <c r="C9592" s="1">
        <v>42018.75</v>
      </c>
      <c r="D9592" t="s">
        <v>97</v>
      </c>
      <c r="E9592" t="str">
        <f t="shared" si="596"/>
        <v>SEA</v>
      </c>
      <c r="F9592" t="str">
        <f t="shared" si="597"/>
        <v>00497</v>
      </c>
      <c r="G9592">
        <v>797.37</v>
      </c>
      <c r="H9592" t="s">
        <v>38</v>
      </c>
      <c r="I9592" t="s">
        <v>226</v>
      </c>
      <c r="J9592" t="s">
        <v>40</v>
      </c>
      <c r="K9592" t="s">
        <v>227</v>
      </c>
      <c r="L9592" s="2" t="str">
        <f t="shared" si="598"/>
        <v>SLU</v>
      </c>
      <c r="M9592" s="3" t="str">
        <f t="shared" si="599"/>
        <v>19</v>
      </c>
      <c r="N9592" t="s">
        <v>17</v>
      </c>
      <c r="O9592" t="s">
        <v>18</v>
      </c>
      <c r="P9592">
        <v>1966</v>
      </c>
    </row>
    <row r="9593" spans="1:16" ht="18">
      <c r="A9593">
        <v>28340</v>
      </c>
      <c r="B9593" s="1">
        <v>42018.740972222222</v>
      </c>
      <c r="C9593" s="1">
        <v>42018.75277777778</v>
      </c>
      <c r="D9593" t="s">
        <v>454</v>
      </c>
      <c r="E9593" t="str">
        <f t="shared" si="596"/>
        <v>SEA</v>
      </c>
      <c r="F9593" t="str">
        <f t="shared" si="597"/>
        <v>00055</v>
      </c>
      <c r="G9593">
        <v>1007.832</v>
      </c>
      <c r="H9593" t="s">
        <v>114</v>
      </c>
      <c r="I9593" t="s">
        <v>72</v>
      </c>
      <c r="J9593" t="s">
        <v>115</v>
      </c>
      <c r="K9593" t="s">
        <v>73</v>
      </c>
      <c r="L9593" s="2" t="str">
        <f t="shared" si="598"/>
        <v>BT</v>
      </c>
      <c r="M9593" s="3" t="str">
        <f t="shared" si="599"/>
        <v>05</v>
      </c>
      <c r="N9593" t="s">
        <v>17</v>
      </c>
      <c r="O9593" t="s">
        <v>24</v>
      </c>
      <c r="P9593">
        <v>1964</v>
      </c>
    </row>
    <row r="9594" spans="1:16" ht="18">
      <c r="A9594">
        <v>28341</v>
      </c>
      <c r="B9594" s="1">
        <v>42018.742361111108</v>
      </c>
      <c r="C9594" s="1">
        <v>42018.746527777781</v>
      </c>
      <c r="D9594" t="s">
        <v>355</v>
      </c>
      <c r="E9594" t="str">
        <f t="shared" si="596"/>
        <v>SEA</v>
      </c>
      <c r="F9594" t="str">
        <f t="shared" si="597"/>
        <v>00271</v>
      </c>
      <c r="G9594">
        <v>387.27699999999999</v>
      </c>
      <c r="H9594" t="s">
        <v>14</v>
      </c>
      <c r="I9594" t="s">
        <v>29</v>
      </c>
      <c r="J9594" t="s">
        <v>16</v>
      </c>
      <c r="K9594" t="s">
        <v>30</v>
      </c>
      <c r="L9594" s="2" t="str">
        <f t="shared" si="598"/>
        <v>BT</v>
      </c>
      <c r="M9594" s="3" t="str">
        <f t="shared" si="599"/>
        <v>03</v>
      </c>
      <c r="N9594" t="s">
        <v>17</v>
      </c>
      <c r="O9594" t="s">
        <v>18</v>
      </c>
      <c r="P9594">
        <v>1987</v>
      </c>
    </row>
    <row r="9595" spans="1:16" ht="18">
      <c r="A9595">
        <v>28342</v>
      </c>
      <c r="B9595" s="1">
        <v>42018.743750000001</v>
      </c>
      <c r="C9595" s="1">
        <v>42018.748611111114</v>
      </c>
      <c r="D9595" t="s">
        <v>466</v>
      </c>
      <c r="E9595" t="str">
        <f t="shared" si="596"/>
        <v>SEA</v>
      </c>
      <c r="F9595" t="str">
        <f t="shared" si="597"/>
        <v>00022</v>
      </c>
      <c r="G9595">
        <v>375.94</v>
      </c>
      <c r="H9595" t="s">
        <v>75</v>
      </c>
      <c r="I9595" t="s">
        <v>157</v>
      </c>
      <c r="J9595" t="s">
        <v>77</v>
      </c>
      <c r="K9595" t="s">
        <v>158</v>
      </c>
      <c r="L9595" s="2" t="str">
        <f t="shared" si="598"/>
        <v>UD</v>
      </c>
      <c r="M9595" s="3" t="str">
        <f t="shared" si="599"/>
        <v>01</v>
      </c>
      <c r="N9595" t="s">
        <v>17</v>
      </c>
      <c r="O9595" t="s">
        <v>18</v>
      </c>
      <c r="P9595">
        <v>1983</v>
      </c>
    </row>
    <row r="9596" spans="1:16" ht="18">
      <c r="A9596">
        <v>28343</v>
      </c>
      <c r="B9596" s="1">
        <v>42018.747916666667</v>
      </c>
      <c r="C9596" s="1">
        <v>42018.768750000003</v>
      </c>
      <c r="D9596" t="s">
        <v>438</v>
      </c>
      <c r="E9596" t="str">
        <f t="shared" si="596"/>
        <v>SEA</v>
      </c>
      <c r="F9596" t="str">
        <f t="shared" si="597"/>
        <v>00438</v>
      </c>
      <c r="G9596">
        <v>1793.37</v>
      </c>
      <c r="H9596" t="s">
        <v>130</v>
      </c>
      <c r="I9596" t="s">
        <v>76</v>
      </c>
      <c r="J9596" t="s">
        <v>131</v>
      </c>
      <c r="K9596" t="s">
        <v>78</v>
      </c>
      <c r="L9596" s="2" t="str">
        <f t="shared" si="598"/>
        <v>CH</v>
      </c>
      <c r="M9596" s="3" t="str">
        <f t="shared" si="599"/>
        <v>03</v>
      </c>
      <c r="N9596" t="s">
        <v>17</v>
      </c>
      <c r="O9596" t="s">
        <v>18</v>
      </c>
      <c r="P9596">
        <v>1984</v>
      </c>
    </row>
    <row r="9597" spans="1:16" ht="18">
      <c r="A9597">
        <v>28344</v>
      </c>
      <c r="B9597" s="1">
        <v>42018.752083333333</v>
      </c>
      <c r="C9597" s="1">
        <v>42018.754166666666</v>
      </c>
      <c r="D9597" t="s">
        <v>269</v>
      </c>
      <c r="E9597" t="str">
        <f t="shared" si="596"/>
        <v>SEA</v>
      </c>
      <c r="F9597" t="str">
        <f t="shared" si="597"/>
        <v>00386</v>
      </c>
      <c r="G9597">
        <v>215.58699999999999</v>
      </c>
      <c r="H9597" t="s">
        <v>69</v>
      </c>
      <c r="I9597" t="s">
        <v>84</v>
      </c>
      <c r="J9597" t="s">
        <v>70</v>
      </c>
      <c r="K9597" t="s">
        <v>85</v>
      </c>
      <c r="L9597" s="2" t="str">
        <f t="shared" si="598"/>
        <v>SLU</v>
      </c>
      <c r="M9597" s="3" t="str">
        <f t="shared" si="599"/>
        <v>17</v>
      </c>
      <c r="N9597" t="s">
        <v>17</v>
      </c>
      <c r="O9597" t="s">
        <v>18</v>
      </c>
      <c r="P9597">
        <v>1990</v>
      </c>
    </row>
    <row r="9598" spans="1:16" ht="18">
      <c r="A9598">
        <v>28345</v>
      </c>
      <c r="B9598" s="1">
        <v>42018.75277777778</v>
      </c>
      <c r="C9598" s="1">
        <v>42018.757638888892</v>
      </c>
      <c r="D9598" t="s">
        <v>397</v>
      </c>
      <c r="E9598" t="str">
        <f t="shared" si="596"/>
        <v>SEA</v>
      </c>
      <c r="F9598" t="str">
        <f t="shared" si="597"/>
        <v>00273</v>
      </c>
      <c r="G9598">
        <v>468.20600000000002</v>
      </c>
      <c r="H9598" t="s">
        <v>157</v>
      </c>
      <c r="I9598" t="s">
        <v>172</v>
      </c>
      <c r="J9598" t="s">
        <v>158</v>
      </c>
      <c r="K9598" t="s">
        <v>173</v>
      </c>
      <c r="L9598" s="2" t="str">
        <f t="shared" si="598"/>
        <v>DPD</v>
      </c>
      <c r="M9598" s="3" t="str">
        <f t="shared" si="599"/>
        <v>03</v>
      </c>
      <c r="N9598" t="s">
        <v>17</v>
      </c>
      <c r="O9598" t="s">
        <v>18</v>
      </c>
      <c r="P9598">
        <v>1986</v>
      </c>
    </row>
    <row r="9599" spans="1:16" ht="18">
      <c r="A9599">
        <v>28346</v>
      </c>
      <c r="B9599" s="1">
        <v>42018.759027777778</v>
      </c>
      <c r="C9599" s="1">
        <v>42018.772222222222</v>
      </c>
      <c r="D9599" t="s">
        <v>113</v>
      </c>
      <c r="E9599" t="str">
        <f t="shared" si="596"/>
        <v>SEA</v>
      </c>
      <c r="F9599" t="str">
        <f t="shared" si="597"/>
        <v>00206</v>
      </c>
      <c r="G9599">
        <v>1187.575</v>
      </c>
      <c r="H9599" t="s">
        <v>72</v>
      </c>
      <c r="I9599" t="s">
        <v>38</v>
      </c>
      <c r="J9599" t="s">
        <v>73</v>
      </c>
      <c r="K9599" t="s">
        <v>40</v>
      </c>
      <c r="L9599" s="2" t="str">
        <f t="shared" si="598"/>
        <v>SLU</v>
      </c>
      <c r="M9599" s="3" t="str">
        <f t="shared" si="599"/>
        <v>15</v>
      </c>
      <c r="N9599" t="s">
        <v>17</v>
      </c>
      <c r="O9599" t="s">
        <v>18</v>
      </c>
      <c r="P9599">
        <v>1990</v>
      </c>
    </row>
    <row r="9600" spans="1:16" ht="18">
      <c r="A9600">
        <v>28347</v>
      </c>
      <c r="B9600" s="1">
        <v>42018.760416666664</v>
      </c>
      <c r="C9600" s="1">
        <v>42018.765277777777</v>
      </c>
      <c r="D9600" t="s">
        <v>176</v>
      </c>
      <c r="E9600" t="str">
        <f t="shared" si="596"/>
        <v>SEA</v>
      </c>
      <c r="F9600" t="str">
        <f t="shared" si="597"/>
        <v>00239</v>
      </c>
      <c r="G9600">
        <v>423.452</v>
      </c>
      <c r="H9600" t="s">
        <v>69</v>
      </c>
      <c r="I9600" t="s">
        <v>47</v>
      </c>
      <c r="J9600" t="s">
        <v>70</v>
      </c>
      <c r="K9600" t="s">
        <v>49</v>
      </c>
      <c r="L9600" s="2" t="str">
        <f t="shared" si="598"/>
        <v>CBD</v>
      </c>
      <c r="M9600" s="3" t="str">
        <f t="shared" si="599"/>
        <v>03</v>
      </c>
      <c r="N9600" t="s">
        <v>17</v>
      </c>
      <c r="O9600" t="s">
        <v>18</v>
      </c>
      <c r="P9600">
        <v>1962</v>
      </c>
    </row>
    <row r="9601" spans="1:16" ht="18">
      <c r="A9601">
        <v>28348</v>
      </c>
      <c r="B9601" s="1">
        <v>42018.760416666664</v>
      </c>
      <c r="C9601" s="1">
        <v>42018.770138888889</v>
      </c>
      <c r="D9601" t="s">
        <v>505</v>
      </c>
      <c r="E9601" t="str">
        <f t="shared" si="596"/>
        <v>SEA</v>
      </c>
      <c r="F9601" t="str">
        <f t="shared" si="597"/>
        <v>00061</v>
      </c>
      <c r="G9601">
        <v>856.68299999999999</v>
      </c>
      <c r="H9601" t="s">
        <v>21</v>
      </c>
      <c r="I9601" t="s">
        <v>134</v>
      </c>
      <c r="J9601" t="s">
        <v>23</v>
      </c>
      <c r="K9601" t="s">
        <v>135</v>
      </c>
      <c r="L9601" s="2" t="str">
        <f t="shared" si="598"/>
        <v>PS</v>
      </c>
      <c r="M9601" s="3" t="str">
        <f t="shared" si="599"/>
        <v>05</v>
      </c>
      <c r="N9601" t="s">
        <v>17</v>
      </c>
      <c r="O9601" t="s">
        <v>18</v>
      </c>
      <c r="P9601">
        <v>1981</v>
      </c>
    </row>
    <row r="9602" spans="1:16" ht="18">
      <c r="A9602">
        <v>28349</v>
      </c>
      <c r="B9602" s="1">
        <v>42018.761805555558</v>
      </c>
      <c r="C9602" s="1">
        <v>42018.765277777777</v>
      </c>
      <c r="D9602" t="s">
        <v>413</v>
      </c>
      <c r="E9602" t="str">
        <f t="shared" si="596"/>
        <v>SEA</v>
      </c>
      <c r="F9602" t="str">
        <f t="shared" si="597"/>
        <v>00186</v>
      </c>
      <c r="G9602">
        <v>290.98899999999998</v>
      </c>
      <c r="H9602" t="s">
        <v>64</v>
      </c>
      <c r="I9602" t="s">
        <v>46</v>
      </c>
      <c r="J9602" t="s">
        <v>66</v>
      </c>
      <c r="K9602" t="s">
        <v>48</v>
      </c>
      <c r="L9602" s="2" t="str">
        <f t="shared" si="598"/>
        <v>CH</v>
      </c>
      <c r="M9602" s="3" t="str">
        <f t="shared" si="599"/>
        <v>07</v>
      </c>
      <c r="N9602" t="s">
        <v>17</v>
      </c>
      <c r="O9602" t="s">
        <v>24</v>
      </c>
      <c r="P9602">
        <v>1986</v>
      </c>
    </row>
    <row r="9603" spans="1:16" ht="18">
      <c r="A9603">
        <v>28351</v>
      </c>
      <c r="B9603" s="1">
        <v>42018.763888888891</v>
      </c>
      <c r="C9603" s="1">
        <v>42018.773611111108</v>
      </c>
      <c r="D9603" t="s">
        <v>300</v>
      </c>
      <c r="E9603" t="str">
        <f t="shared" ref="E9603:E9666" si="600">LEFT(D9603,3)</f>
        <v>SEA</v>
      </c>
      <c r="F9603" t="str">
        <f t="shared" ref="F9603:F9666" si="601">RIGHT(D9603,5)</f>
        <v>00281</v>
      </c>
      <c r="G9603">
        <v>805.69299999999998</v>
      </c>
      <c r="H9603" t="s">
        <v>69</v>
      </c>
      <c r="I9603" t="s">
        <v>72</v>
      </c>
      <c r="J9603" t="s">
        <v>70</v>
      </c>
      <c r="K9603" t="s">
        <v>73</v>
      </c>
      <c r="L9603" s="2" t="str">
        <f t="shared" ref="L9603:L9666" si="602">LEFT(K9603,FIND("-",K9603)-1)</f>
        <v>BT</v>
      </c>
      <c r="M9603" s="3" t="str">
        <f t="shared" ref="M9603:M9666" si="603">RIGHT(K9603,LEN(K9603)-FIND("-",K9603))</f>
        <v>05</v>
      </c>
      <c r="N9603" t="s">
        <v>17</v>
      </c>
      <c r="O9603" t="s">
        <v>18</v>
      </c>
      <c r="P9603">
        <v>1987</v>
      </c>
    </row>
    <row r="9604" spans="1:16" ht="18">
      <c r="A9604">
        <v>28352</v>
      </c>
      <c r="B9604" s="1">
        <v>42018.765277777777</v>
      </c>
      <c r="C9604" s="1">
        <v>42018.768750000003</v>
      </c>
      <c r="D9604" t="s">
        <v>91</v>
      </c>
      <c r="E9604" t="str">
        <f t="shared" si="600"/>
        <v>SEA</v>
      </c>
      <c r="F9604" t="str">
        <f t="shared" si="601"/>
        <v>00072</v>
      </c>
      <c r="G9604">
        <v>280.78199999999998</v>
      </c>
      <c r="H9604" t="s">
        <v>93</v>
      </c>
      <c r="I9604" t="s">
        <v>94</v>
      </c>
      <c r="J9604" t="s">
        <v>95</v>
      </c>
      <c r="K9604" t="s">
        <v>96</v>
      </c>
      <c r="L9604" s="2" t="str">
        <f t="shared" si="602"/>
        <v>UW</v>
      </c>
      <c r="M9604" s="3" t="str">
        <f t="shared" si="603"/>
        <v>04</v>
      </c>
      <c r="N9604" t="s">
        <v>17</v>
      </c>
      <c r="O9604" t="s">
        <v>18</v>
      </c>
      <c r="P9604">
        <v>1994</v>
      </c>
    </row>
    <row r="9605" spans="1:16" ht="18">
      <c r="A9605">
        <v>28353</v>
      </c>
      <c r="B9605" s="1">
        <v>42018.76666666667</v>
      </c>
      <c r="C9605" s="1">
        <v>42018.769444444442</v>
      </c>
      <c r="D9605" t="s">
        <v>303</v>
      </c>
      <c r="E9605" t="str">
        <f t="shared" si="600"/>
        <v>SEA</v>
      </c>
      <c r="F9605" t="str">
        <f t="shared" si="601"/>
        <v>00364</v>
      </c>
      <c r="G9605">
        <v>247.541</v>
      </c>
      <c r="H9605" t="s">
        <v>163</v>
      </c>
      <c r="I9605" t="s">
        <v>52</v>
      </c>
      <c r="J9605" t="s">
        <v>164</v>
      </c>
      <c r="K9605" t="s">
        <v>54</v>
      </c>
      <c r="L9605" s="2" t="str">
        <f t="shared" si="602"/>
        <v>CH</v>
      </c>
      <c r="M9605" s="3" t="str">
        <f t="shared" si="603"/>
        <v>02</v>
      </c>
      <c r="N9605" t="s">
        <v>17</v>
      </c>
      <c r="O9605" t="s">
        <v>18</v>
      </c>
      <c r="P9605">
        <v>1979</v>
      </c>
    </row>
    <row r="9606" spans="1:16" ht="18">
      <c r="A9606">
        <v>28354</v>
      </c>
      <c r="B9606" s="1">
        <v>42018.773611111108</v>
      </c>
      <c r="C9606" s="1">
        <v>42018.776388888888</v>
      </c>
      <c r="D9606" t="s">
        <v>518</v>
      </c>
      <c r="E9606" t="str">
        <f t="shared" si="600"/>
        <v>SEA</v>
      </c>
      <c r="F9606" t="str">
        <f t="shared" si="601"/>
        <v>00246</v>
      </c>
      <c r="G9606">
        <v>217.05799999999999</v>
      </c>
      <c r="H9606" t="s">
        <v>98</v>
      </c>
      <c r="I9606" t="s">
        <v>53</v>
      </c>
      <c r="J9606" t="s">
        <v>99</v>
      </c>
      <c r="K9606" t="s">
        <v>55</v>
      </c>
      <c r="L9606" s="2" t="str">
        <f t="shared" si="602"/>
        <v>CH</v>
      </c>
      <c r="M9606" s="3" t="str">
        <f t="shared" si="603"/>
        <v>12</v>
      </c>
      <c r="N9606" t="s">
        <v>17</v>
      </c>
      <c r="O9606" t="s">
        <v>18</v>
      </c>
      <c r="P9606">
        <v>1976</v>
      </c>
    </row>
    <row r="9607" spans="1:16" ht="18">
      <c r="A9607">
        <v>28355</v>
      </c>
      <c r="B9607" s="1">
        <v>42018.774305555555</v>
      </c>
      <c r="C9607" s="1">
        <v>42018.781944444447</v>
      </c>
      <c r="D9607" t="s">
        <v>464</v>
      </c>
      <c r="E9607" t="str">
        <f t="shared" si="600"/>
        <v>SEA</v>
      </c>
      <c r="F9607" t="str">
        <f t="shared" si="601"/>
        <v>00229</v>
      </c>
      <c r="G9607">
        <v>611.20699999999999</v>
      </c>
      <c r="H9607" t="s">
        <v>38</v>
      </c>
      <c r="I9607" t="s">
        <v>69</v>
      </c>
      <c r="J9607" t="s">
        <v>40</v>
      </c>
      <c r="K9607" t="s">
        <v>70</v>
      </c>
      <c r="L9607" s="2" t="str">
        <f t="shared" si="602"/>
        <v>SLU</v>
      </c>
      <c r="M9607" s="3" t="str">
        <f t="shared" si="603"/>
        <v>04</v>
      </c>
      <c r="N9607" t="s">
        <v>17</v>
      </c>
      <c r="O9607" t="s">
        <v>18</v>
      </c>
      <c r="P9607">
        <v>1990</v>
      </c>
    </row>
    <row r="9608" spans="1:16" ht="18">
      <c r="A9608">
        <v>28356</v>
      </c>
      <c r="B9608" s="1">
        <v>42018.775000000001</v>
      </c>
      <c r="C9608" s="1">
        <v>42018.779861111114</v>
      </c>
      <c r="D9608" t="s">
        <v>389</v>
      </c>
      <c r="E9608" t="str">
        <f t="shared" si="600"/>
        <v>SEA</v>
      </c>
      <c r="F9608" t="str">
        <f t="shared" si="601"/>
        <v>00167</v>
      </c>
      <c r="G9608">
        <v>408.30900000000003</v>
      </c>
      <c r="H9608" t="s">
        <v>14</v>
      </c>
      <c r="I9608" t="s">
        <v>29</v>
      </c>
      <c r="J9608" t="s">
        <v>16</v>
      </c>
      <c r="K9608" t="s">
        <v>30</v>
      </c>
      <c r="L9608" s="2" t="str">
        <f t="shared" si="602"/>
        <v>BT</v>
      </c>
      <c r="M9608" s="3" t="str">
        <f t="shared" si="603"/>
        <v>03</v>
      </c>
      <c r="N9608" t="s">
        <v>17</v>
      </c>
      <c r="O9608" t="s">
        <v>18</v>
      </c>
      <c r="P9608">
        <v>1982</v>
      </c>
    </row>
    <row r="9609" spans="1:16" ht="18">
      <c r="A9609">
        <v>28357</v>
      </c>
      <c r="B9609" s="1">
        <v>42018.775000000001</v>
      </c>
      <c r="C9609" s="1">
        <v>42018.801388888889</v>
      </c>
      <c r="D9609" t="s">
        <v>145</v>
      </c>
      <c r="E9609" t="str">
        <f t="shared" si="600"/>
        <v>SEA</v>
      </c>
      <c r="F9609" t="str">
        <f t="shared" si="601"/>
        <v>00218</v>
      </c>
      <c r="G9609">
        <v>2233.886</v>
      </c>
      <c r="H9609" t="s">
        <v>57</v>
      </c>
      <c r="I9609" t="s">
        <v>137</v>
      </c>
      <c r="J9609" t="s">
        <v>58</v>
      </c>
      <c r="K9609" t="s">
        <v>138</v>
      </c>
      <c r="L9609" s="2" t="str">
        <f t="shared" si="602"/>
        <v>BT</v>
      </c>
      <c r="M9609" s="3" t="str">
        <f t="shared" si="603"/>
        <v>01</v>
      </c>
      <c r="N9609" t="s">
        <v>17</v>
      </c>
      <c r="O9609" t="s">
        <v>24</v>
      </c>
      <c r="P9609">
        <v>1985</v>
      </c>
    </row>
    <row r="9610" spans="1:16" ht="18">
      <c r="A9610">
        <v>28358</v>
      </c>
      <c r="B9610" s="1">
        <v>42018.777777777781</v>
      </c>
      <c r="C9610" s="1">
        <v>42018.783333333333</v>
      </c>
      <c r="D9610" t="s">
        <v>247</v>
      </c>
      <c r="E9610" t="str">
        <f t="shared" si="600"/>
        <v>SEA</v>
      </c>
      <c r="F9610" t="str">
        <f t="shared" si="601"/>
        <v>00408</v>
      </c>
      <c r="G9610">
        <v>504.71600000000001</v>
      </c>
      <c r="H9610" t="s">
        <v>38</v>
      </c>
      <c r="I9610" t="s">
        <v>29</v>
      </c>
      <c r="J9610" t="s">
        <v>40</v>
      </c>
      <c r="K9610" t="s">
        <v>30</v>
      </c>
      <c r="L9610" s="2" t="str">
        <f t="shared" si="602"/>
        <v>BT</v>
      </c>
      <c r="M9610" s="3" t="str">
        <f t="shared" si="603"/>
        <v>03</v>
      </c>
      <c r="N9610" t="s">
        <v>17</v>
      </c>
      <c r="O9610" t="s">
        <v>18</v>
      </c>
      <c r="P9610">
        <v>1987</v>
      </c>
    </row>
    <row r="9611" spans="1:16" ht="18">
      <c r="A9611">
        <v>28359</v>
      </c>
      <c r="B9611" s="1">
        <v>42018.777777777781</v>
      </c>
      <c r="C9611" s="1">
        <v>42018.782638888886</v>
      </c>
      <c r="D9611" t="s">
        <v>407</v>
      </c>
      <c r="E9611" t="str">
        <f t="shared" si="600"/>
        <v>SEA</v>
      </c>
      <c r="F9611" t="str">
        <f t="shared" si="601"/>
        <v>00058</v>
      </c>
      <c r="G9611">
        <v>393.85899999999998</v>
      </c>
      <c r="H9611" t="s">
        <v>120</v>
      </c>
      <c r="I9611" t="s">
        <v>93</v>
      </c>
      <c r="J9611" t="s">
        <v>121</v>
      </c>
      <c r="K9611" t="s">
        <v>95</v>
      </c>
      <c r="L9611" s="2" t="str">
        <f t="shared" si="602"/>
        <v>UW</v>
      </c>
      <c r="M9611" s="3" t="str">
        <f t="shared" si="603"/>
        <v>01</v>
      </c>
      <c r="N9611" t="s">
        <v>17</v>
      </c>
      <c r="O9611" t="s">
        <v>18</v>
      </c>
      <c r="P9611">
        <v>1992</v>
      </c>
    </row>
    <row r="9612" spans="1:16" ht="18">
      <c r="A9612">
        <v>28360</v>
      </c>
      <c r="B9612" s="1">
        <v>42018.779861111114</v>
      </c>
      <c r="C9612" s="1">
        <v>42018.787499999999</v>
      </c>
      <c r="D9612" t="s">
        <v>176</v>
      </c>
      <c r="E9612" t="str">
        <f t="shared" si="600"/>
        <v>SEA</v>
      </c>
      <c r="F9612" t="str">
        <f t="shared" si="601"/>
        <v>00239</v>
      </c>
      <c r="G9612">
        <v>650.83600000000001</v>
      </c>
      <c r="H9612" t="s">
        <v>47</v>
      </c>
      <c r="I9612" t="s">
        <v>29</v>
      </c>
      <c r="J9612" t="s">
        <v>49</v>
      </c>
      <c r="K9612" t="s">
        <v>30</v>
      </c>
      <c r="L9612" s="2" t="str">
        <f t="shared" si="602"/>
        <v>BT</v>
      </c>
      <c r="M9612" s="3" t="str">
        <f t="shared" si="603"/>
        <v>03</v>
      </c>
      <c r="N9612" t="s">
        <v>17</v>
      </c>
      <c r="O9612" t="s">
        <v>18</v>
      </c>
      <c r="P9612">
        <v>1972</v>
      </c>
    </row>
    <row r="9613" spans="1:16" ht="18">
      <c r="A9613">
        <v>28361</v>
      </c>
      <c r="B9613" s="1">
        <v>42018.779861111114</v>
      </c>
      <c r="C9613" s="1">
        <v>42018.787499999999</v>
      </c>
      <c r="D9613" t="s">
        <v>516</v>
      </c>
      <c r="E9613" t="str">
        <f t="shared" si="600"/>
        <v>SEA</v>
      </c>
      <c r="F9613" t="str">
        <f t="shared" si="601"/>
        <v>00078</v>
      </c>
      <c r="G9613">
        <v>675.51199999999994</v>
      </c>
      <c r="H9613" t="s">
        <v>47</v>
      </c>
      <c r="I9613" t="s">
        <v>29</v>
      </c>
      <c r="J9613" t="s">
        <v>49</v>
      </c>
      <c r="K9613" t="s">
        <v>30</v>
      </c>
      <c r="L9613" s="2" t="str">
        <f t="shared" si="602"/>
        <v>BT</v>
      </c>
      <c r="M9613" s="3" t="str">
        <f t="shared" si="603"/>
        <v>03</v>
      </c>
      <c r="N9613" t="s">
        <v>17</v>
      </c>
      <c r="O9613" t="s">
        <v>24</v>
      </c>
      <c r="P9613">
        <v>1986</v>
      </c>
    </row>
    <row r="9614" spans="1:16" ht="18">
      <c r="A9614">
        <v>28362</v>
      </c>
      <c r="B9614" s="1">
        <v>42018.780555555553</v>
      </c>
      <c r="C9614" s="1">
        <v>42018.782638888886</v>
      </c>
      <c r="D9614" t="s">
        <v>510</v>
      </c>
      <c r="E9614" t="str">
        <f t="shared" si="600"/>
        <v>SEA</v>
      </c>
      <c r="F9614" t="str">
        <f t="shared" si="601"/>
        <v>00043</v>
      </c>
      <c r="G9614">
        <v>194.11600000000001</v>
      </c>
      <c r="H9614" t="s">
        <v>38</v>
      </c>
      <c r="I9614" t="s">
        <v>14</v>
      </c>
      <c r="J9614" t="s">
        <v>40</v>
      </c>
      <c r="K9614" t="s">
        <v>16</v>
      </c>
      <c r="L9614" s="2" t="str">
        <f t="shared" si="602"/>
        <v>SLU</v>
      </c>
      <c r="M9614" s="3" t="str">
        <f t="shared" si="603"/>
        <v>07</v>
      </c>
      <c r="N9614" t="s">
        <v>17</v>
      </c>
      <c r="O9614" t="s">
        <v>18</v>
      </c>
      <c r="P9614">
        <v>1983</v>
      </c>
    </row>
    <row r="9615" spans="1:16" ht="18">
      <c r="A9615">
        <v>28363</v>
      </c>
      <c r="B9615" s="1">
        <v>42018.792361111111</v>
      </c>
      <c r="C9615" s="1">
        <v>42018.798611111109</v>
      </c>
      <c r="D9615" t="s">
        <v>12</v>
      </c>
      <c r="E9615" t="str">
        <f t="shared" si="600"/>
        <v>SEA</v>
      </c>
      <c r="F9615" t="str">
        <f t="shared" si="601"/>
        <v>00137</v>
      </c>
      <c r="G9615">
        <v>511.99200000000002</v>
      </c>
      <c r="H9615" t="s">
        <v>114</v>
      </c>
      <c r="I9615" t="s">
        <v>84</v>
      </c>
      <c r="J9615" t="s">
        <v>115</v>
      </c>
      <c r="K9615" t="s">
        <v>85</v>
      </c>
      <c r="L9615" s="2" t="str">
        <f t="shared" si="602"/>
        <v>SLU</v>
      </c>
      <c r="M9615" s="3" t="str">
        <f t="shared" si="603"/>
        <v>17</v>
      </c>
      <c r="N9615" t="s">
        <v>17</v>
      </c>
      <c r="O9615" t="s">
        <v>18</v>
      </c>
      <c r="P9615">
        <v>1962</v>
      </c>
    </row>
    <row r="9616" spans="1:16" ht="18">
      <c r="A9616">
        <v>28364</v>
      </c>
      <c r="B9616" s="1">
        <v>42018.795138888891</v>
      </c>
      <c r="C9616" s="1">
        <v>42018.799305555556</v>
      </c>
      <c r="D9616" t="s">
        <v>408</v>
      </c>
      <c r="E9616" t="str">
        <f t="shared" si="600"/>
        <v>SEA</v>
      </c>
      <c r="F9616" t="str">
        <f t="shared" si="601"/>
        <v>00105</v>
      </c>
      <c r="G9616">
        <v>356.11799999999999</v>
      </c>
      <c r="H9616" t="s">
        <v>43</v>
      </c>
      <c r="I9616" t="s">
        <v>80</v>
      </c>
      <c r="J9616" t="s">
        <v>44</v>
      </c>
      <c r="K9616" t="s">
        <v>81</v>
      </c>
      <c r="L9616" s="2" t="str">
        <f t="shared" si="602"/>
        <v>BT</v>
      </c>
      <c r="M9616" s="3" t="str">
        <f t="shared" si="603"/>
        <v>04</v>
      </c>
      <c r="N9616" t="s">
        <v>17</v>
      </c>
      <c r="O9616" t="s">
        <v>18</v>
      </c>
      <c r="P9616">
        <v>1965</v>
      </c>
    </row>
    <row r="9617" spans="1:16" ht="18">
      <c r="A9617">
        <v>28365</v>
      </c>
      <c r="B9617" s="1">
        <v>42018.796527777777</v>
      </c>
      <c r="C9617" s="1">
        <v>42018.802083333336</v>
      </c>
      <c r="D9617" t="s">
        <v>212</v>
      </c>
      <c r="E9617" t="str">
        <f t="shared" si="600"/>
        <v>SEA</v>
      </c>
      <c r="F9617" t="str">
        <f t="shared" si="601"/>
        <v>00068</v>
      </c>
      <c r="G9617">
        <v>509.55</v>
      </c>
      <c r="H9617" t="s">
        <v>33</v>
      </c>
      <c r="I9617" t="s">
        <v>226</v>
      </c>
      <c r="J9617" t="s">
        <v>35</v>
      </c>
      <c r="K9617" t="s">
        <v>227</v>
      </c>
      <c r="L9617" s="2" t="str">
        <f t="shared" si="602"/>
        <v>SLU</v>
      </c>
      <c r="M9617" s="3" t="str">
        <f t="shared" si="603"/>
        <v>19</v>
      </c>
      <c r="N9617" t="s">
        <v>17</v>
      </c>
      <c r="O9617" t="s">
        <v>18</v>
      </c>
      <c r="P9617">
        <v>1989</v>
      </c>
    </row>
    <row r="9618" spans="1:16" ht="18">
      <c r="A9618">
        <v>28366</v>
      </c>
      <c r="B9618" s="1">
        <v>42018.797222222223</v>
      </c>
      <c r="C9618" s="1">
        <v>42018.800694444442</v>
      </c>
      <c r="D9618" t="s">
        <v>376</v>
      </c>
      <c r="E9618" t="str">
        <f t="shared" si="600"/>
        <v>SEA</v>
      </c>
      <c r="F9618" t="str">
        <f t="shared" si="601"/>
        <v>00435</v>
      </c>
      <c r="G9618">
        <v>273.36599999999999</v>
      </c>
      <c r="H9618" t="s">
        <v>72</v>
      </c>
      <c r="I9618" t="s">
        <v>26</v>
      </c>
      <c r="J9618" t="s">
        <v>73</v>
      </c>
      <c r="K9618" t="s">
        <v>27</v>
      </c>
      <c r="L9618" s="2" t="str">
        <f t="shared" si="602"/>
        <v>CBD</v>
      </c>
      <c r="M9618" s="3" t="str">
        <f t="shared" si="603"/>
        <v>05</v>
      </c>
      <c r="N9618" t="s">
        <v>17</v>
      </c>
      <c r="O9618" t="s">
        <v>18</v>
      </c>
      <c r="P9618">
        <v>1971</v>
      </c>
    </row>
    <row r="9619" spans="1:16" ht="18">
      <c r="A9619">
        <v>28367</v>
      </c>
      <c r="B9619" s="1">
        <v>42018.79791666667</v>
      </c>
      <c r="C9619" s="1">
        <v>42018.806944444441</v>
      </c>
      <c r="D9619" t="s">
        <v>540</v>
      </c>
      <c r="E9619" t="str">
        <f t="shared" si="600"/>
        <v>SEA</v>
      </c>
      <c r="F9619" t="str">
        <f t="shared" si="601"/>
        <v>00189</v>
      </c>
      <c r="G9619">
        <v>788.29499999999996</v>
      </c>
      <c r="H9619" t="s">
        <v>33</v>
      </c>
      <c r="I9619" t="s">
        <v>76</v>
      </c>
      <c r="J9619" t="s">
        <v>35</v>
      </c>
      <c r="K9619" t="s">
        <v>78</v>
      </c>
      <c r="L9619" s="2" t="str">
        <f t="shared" si="602"/>
        <v>CH</v>
      </c>
      <c r="M9619" s="3" t="str">
        <f t="shared" si="603"/>
        <v>03</v>
      </c>
      <c r="N9619" t="s">
        <v>17</v>
      </c>
      <c r="O9619" t="s">
        <v>18</v>
      </c>
      <c r="P9619">
        <v>1983</v>
      </c>
    </row>
    <row r="9620" spans="1:16" ht="18">
      <c r="A9620">
        <v>28370</v>
      </c>
      <c r="B9620" s="1">
        <v>42018.803472222222</v>
      </c>
      <c r="C9620" s="1">
        <v>42018.809027777781</v>
      </c>
      <c r="D9620" t="s">
        <v>83</v>
      </c>
      <c r="E9620" t="str">
        <f t="shared" si="600"/>
        <v>SEA</v>
      </c>
      <c r="F9620" t="str">
        <f t="shared" si="601"/>
        <v>00047</v>
      </c>
      <c r="G9620">
        <v>440.048</v>
      </c>
      <c r="H9620" t="s">
        <v>52</v>
      </c>
      <c r="I9620" t="s">
        <v>98</v>
      </c>
      <c r="J9620" t="s">
        <v>54</v>
      </c>
      <c r="K9620" t="s">
        <v>99</v>
      </c>
      <c r="L9620" s="2" t="str">
        <f t="shared" si="602"/>
        <v>SLU</v>
      </c>
      <c r="M9620" s="3" t="str">
        <f t="shared" si="603"/>
        <v>16</v>
      </c>
      <c r="N9620" t="s">
        <v>17</v>
      </c>
      <c r="O9620" t="s">
        <v>18</v>
      </c>
      <c r="P9620">
        <v>1968</v>
      </c>
    </row>
    <row r="9621" spans="1:16" ht="18">
      <c r="A9621">
        <v>28371</v>
      </c>
      <c r="B9621" s="1">
        <v>42018.810416666667</v>
      </c>
      <c r="C9621" s="1">
        <v>42018.819444444445</v>
      </c>
      <c r="D9621" t="s">
        <v>478</v>
      </c>
      <c r="E9621" t="str">
        <f t="shared" si="600"/>
        <v>SEA</v>
      </c>
      <c r="F9621" t="str">
        <f t="shared" si="601"/>
        <v>00447</v>
      </c>
      <c r="G9621">
        <v>791.303</v>
      </c>
      <c r="H9621" t="s">
        <v>104</v>
      </c>
      <c r="I9621" t="s">
        <v>98</v>
      </c>
      <c r="J9621" t="s">
        <v>105</v>
      </c>
      <c r="K9621" t="s">
        <v>99</v>
      </c>
      <c r="L9621" s="2" t="str">
        <f t="shared" si="602"/>
        <v>SLU</v>
      </c>
      <c r="M9621" s="3" t="str">
        <f t="shared" si="603"/>
        <v>16</v>
      </c>
      <c r="N9621" t="s">
        <v>17</v>
      </c>
      <c r="O9621" t="s">
        <v>18</v>
      </c>
      <c r="P9621">
        <v>1988</v>
      </c>
    </row>
    <row r="9622" spans="1:16" ht="18">
      <c r="A9622">
        <v>28372</v>
      </c>
      <c r="B9622" s="1">
        <v>42018.816666666666</v>
      </c>
      <c r="C9622" s="1">
        <v>42018.829861111109</v>
      </c>
      <c r="D9622" t="s">
        <v>368</v>
      </c>
      <c r="E9622" t="str">
        <f t="shared" si="600"/>
        <v>SEA</v>
      </c>
      <c r="F9622" t="str">
        <f t="shared" si="601"/>
        <v>00102</v>
      </c>
      <c r="G9622">
        <v>1115.6369999999999</v>
      </c>
      <c r="H9622" t="s">
        <v>221</v>
      </c>
      <c r="I9622" t="s">
        <v>21</v>
      </c>
      <c r="J9622" t="s">
        <v>222</v>
      </c>
      <c r="K9622" t="s">
        <v>23</v>
      </c>
      <c r="L9622" s="2" t="str">
        <f t="shared" si="602"/>
        <v>WF</v>
      </c>
      <c r="M9622" s="3" t="str">
        <f t="shared" si="603"/>
        <v>01</v>
      </c>
      <c r="N9622" t="s">
        <v>17</v>
      </c>
      <c r="O9622" t="s">
        <v>24</v>
      </c>
      <c r="P9622">
        <v>1987</v>
      </c>
    </row>
    <row r="9623" spans="1:16" ht="18">
      <c r="A9623">
        <v>28373</v>
      </c>
      <c r="B9623" s="1">
        <v>42018.821527777778</v>
      </c>
      <c r="C9623" s="1">
        <v>42018.828472222223</v>
      </c>
      <c r="D9623" t="s">
        <v>510</v>
      </c>
      <c r="E9623" t="str">
        <f t="shared" si="600"/>
        <v>SEA</v>
      </c>
      <c r="F9623" t="str">
        <f t="shared" si="601"/>
        <v>00043</v>
      </c>
      <c r="G9623">
        <v>611.38900000000001</v>
      </c>
      <c r="H9623" t="s">
        <v>14</v>
      </c>
      <c r="I9623" t="s">
        <v>21</v>
      </c>
      <c r="J9623" t="s">
        <v>16</v>
      </c>
      <c r="K9623" t="s">
        <v>23</v>
      </c>
      <c r="L9623" s="2" t="str">
        <f t="shared" si="602"/>
        <v>WF</v>
      </c>
      <c r="M9623" s="3" t="str">
        <f t="shared" si="603"/>
        <v>01</v>
      </c>
      <c r="N9623" t="s">
        <v>17</v>
      </c>
      <c r="O9623" t="s">
        <v>18</v>
      </c>
      <c r="P9623">
        <v>1988</v>
      </c>
    </row>
    <row r="9624" spans="1:16" ht="18">
      <c r="A9624">
        <v>28374</v>
      </c>
      <c r="B9624" s="1">
        <v>42018.823611111111</v>
      </c>
      <c r="C9624" s="1">
        <v>42018.830555555556</v>
      </c>
      <c r="D9624" t="s">
        <v>482</v>
      </c>
      <c r="E9624" t="str">
        <f t="shared" si="600"/>
        <v>SEA</v>
      </c>
      <c r="F9624" t="str">
        <f t="shared" si="601"/>
        <v>00392</v>
      </c>
      <c r="G9624">
        <v>592.07600000000002</v>
      </c>
      <c r="H9624" t="s">
        <v>69</v>
      </c>
      <c r="I9624" t="s">
        <v>72</v>
      </c>
      <c r="J9624" t="s">
        <v>70</v>
      </c>
      <c r="K9624" t="s">
        <v>73</v>
      </c>
      <c r="L9624" s="2" t="str">
        <f t="shared" si="602"/>
        <v>BT</v>
      </c>
      <c r="M9624" s="3" t="str">
        <f t="shared" si="603"/>
        <v>05</v>
      </c>
      <c r="N9624" t="s">
        <v>31</v>
      </c>
    </row>
    <row r="9625" spans="1:16" ht="18">
      <c r="A9625">
        <v>28375</v>
      </c>
      <c r="B9625" s="1">
        <v>42018.833333333336</v>
      </c>
      <c r="C9625" s="1">
        <v>42018.835416666669</v>
      </c>
      <c r="D9625" t="s">
        <v>399</v>
      </c>
      <c r="E9625" t="str">
        <f t="shared" si="600"/>
        <v>SEA</v>
      </c>
      <c r="F9625" t="str">
        <f t="shared" si="601"/>
        <v>00096</v>
      </c>
      <c r="G9625">
        <v>216.571</v>
      </c>
      <c r="H9625" t="s">
        <v>101</v>
      </c>
      <c r="I9625" t="s">
        <v>34</v>
      </c>
      <c r="J9625" t="s">
        <v>102</v>
      </c>
      <c r="K9625" t="s">
        <v>36</v>
      </c>
      <c r="L9625" s="2" t="str">
        <f t="shared" si="602"/>
        <v>SLU</v>
      </c>
      <c r="M9625" s="3" t="str">
        <f t="shared" si="603"/>
        <v>18</v>
      </c>
      <c r="N9625" t="s">
        <v>17</v>
      </c>
      <c r="O9625" t="s">
        <v>18</v>
      </c>
      <c r="P9625">
        <v>1987</v>
      </c>
    </row>
    <row r="9626" spans="1:16" ht="18">
      <c r="A9626">
        <v>28376</v>
      </c>
      <c r="B9626" s="1">
        <v>42018.836111111108</v>
      </c>
      <c r="C9626" s="1">
        <v>42018.843055555553</v>
      </c>
      <c r="D9626" t="s">
        <v>464</v>
      </c>
      <c r="E9626" t="str">
        <f t="shared" si="600"/>
        <v>SEA</v>
      </c>
      <c r="F9626" t="str">
        <f t="shared" si="601"/>
        <v>00229</v>
      </c>
      <c r="G9626">
        <v>574.93100000000004</v>
      </c>
      <c r="H9626" t="s">
        <v>69</v>
      </c>
      <c r="I9626" t="s">
        <v>101</v>
      </c>
      <c r="J9626" t="s">
        <v>70</v>
      </c>
      <c r="K9626" t="s">
        <v>102</v>
      </c>
      <c r="L9626" s="2" t="str">
        <f t="shared" si="602"/>
        <v>SLU</v>
      </c>
      <c r="M9626" s="3" t="str">
        <f t="shared" si="603"/>
        <v>01</v>
      </c>
      <c r="N9626" t="s">
        <v>17</v>
      </c>
      <c r="O9626" t="s">
        <v>18</v>
      </c>
      <c r="P9626">
        <v>1990</v>
      </c>
    </row>
    <row r="9627" spans="1:16" ht="18">
      <c r="A9627">
        <v>28377</v>
      </c>
      <c r="B9627" s="1">
        <v>42018.837500000001</v>
      </c>
      <c r="C9627" s="1">
        <v>42018.84652777778</v>
      </c>
      <c r="D9627" t="s">
        <v>326</v>
      </c>
      <c r="E9627" t="str">
        <f t="shared" si="600"/>
        <v>SEA</v>
      </c>
      <c r="F9627" t="str">
        <f t="shared" si="601"/>
        <v>00083</v>
      </c>
      <c r="G9627">
        <v>777.87400000000002</v>
      </c>
      <c r="H9627" t="s">
        <v>43</v>
      </c>
      <c r="I9627" t="s">
        <v>29</v>
      </c>
      <c r="J9627" t="s">
        <v>44</v>
      </c>
      <c r="K9627" t="s">
        <v>30</v>
      </c>
      <c r="L9627" s="2" t="str">
        <f t="shared" si="602"/>
        <v>BT</v>
      </c>
      <c r="M9627" s="3" t="str">
        <f t="shared" si="603"/>
        <v>03</v>
      </c>
      <c r="N9627" t="s">
        <v>17</v>
      </c>
      <c r="O9627" t="s">
        <v>18</v>
      </c>
      <c r="P9627">
        <v>1985</v>
      </c>
    </row>
    <row r="9628" spans="1:16" ht="18">
      <c r="A9628">
        <v>28378</v>
      </c>
      <c r="B9628" s="1">
        <v>42018.845833333333</v>
      </c>
      <c r="C9628" s="1">
        <v>42018.847916666666</v>
      </c>
      <c r="D9628" t="s">
        <v>322</v>
      </c>
      <c r="E9628" t="str">
        <f t="shared" si="600"/>
        <v>SEA</v>
      </c>
      <c r="F9628" t="str">
        <f t="shared" si="601"/>
        <v>00460</v>
      </c>
      <c r="G9628">
        <v>157.15299999999999</v>
      </c>
      <c r="H9628" t="s">
        <v>221</v>
      </c>
      <c r="I9628" t="s">
        <v>76</v>
      </c>
      <c r="J9628" t="s">
        <v>222</v>
      </c>
      <c r="K9628" t="s">
        <v>78</v>
      </c>
      <c r="L9628" s="2" t="str">
        <f t="shared" si="602"/>
        <v>CH</v>
      </c>
      <c r="M9628" s="3" t="str">
        <f t="shared" si="603"/>
        <v>03</v>
      </c>
      <c r="N9628" t="s">
        <v>17</v>
      </c>
      <c r="O9628" t="s">
        <v>24</v>
      </c>
      <c r="P9628">
        <v>1990</v>
      </c>
    </row>
    <row r="9629" spans="1:16" ht="18">
      <c r="A9629">
        <v>28379</v>
      </c>
      <c r="B9629" s="1">
        <v>42018.85</v>
      </c>
      <c r="C9629" s="1">
        <v>42018.857638888891</v>
      </c>
      <c r="D9629" t="s">
        <v>218</v>
      </c>
      <c r="E9629" t="str">
        <f t="shared" si="600"/>
        <v>SEA</v>
      </c>
      <c r="F9629" t="str">
        <f t="shared" si="601"/>
        <v>00381</v>
      </c>
      <c r="G9629">
        <v>684.63900000000001</v>
      </c>
      <c r="H9629" t="s">
        <v>137</v>
      </c>
      <c r="I9629" t="s">
        <v>101</v>
      </c>
      <c r="J9629" t="s">
        <v>138</v>
      </c>
      <c r="K9629" t="s">
        <v>102</v>
      </c>
      <c r="L9629" s="2" t="str">
        <f t="shared" si="602"/>
        <v>SLU</v>
      </c>
      <c r="M9629" s="3" t="str">
        <f t="shared" si="603"/>
        <v>01</v>
      </c>
      <c r="N9629" t="s">
        <v>17</v>
      </c>
      <c r="O9629" t="s">
        <v>18</v>
      </c>
      <c r="P9629">
        <v>1991</v>
      </c>
    </row>
    <row r="9630" spans="1:16" ht="18">
      <c r="A9630">
        <v>28380</v>
      </c>
      <c r="B9630" s="1">
        <v>42018.853472222225</v>
      </c>
      <c r="C9630" s="1">
        <v>42018.862500000003</v>
      </c>
      <c r="D9630" t="s">
        <v>390</v>
      </c>
      <c r="E9630" t="str">
        <f t="shared" si="600"/>
        <v>SEA</v>
      </c>
      <c r="F9630" t="str">
        <f t="shared" si="601"/>
        <v>00193</v>
      </c>
      <c r="G9630">
        <v>820.00900000000001</v>
      </c>
      <c r="H9630" t="s">
        <v>69</v>
      </c>
      <c r="I9630" t="s">
        <v>69</v>
      </c>
      <c r="J9630" t="s">
        <v>70</v>
      </c>
      <c r="K9630" t="s">
        <v>70</v>
      </c>
      <c r="L9630" s="2" t="str">
        <f t="shared" si="602"/>
        <v>SLU</v>
      </c>
      <c r="M9630" s="3" t="str">
        <f t="shared" si="603"/>
        <v>04</v>
      </c>
      <c r="N9630" t="s">
        <v>17</v>
      </c>
      <c r="O9630" t="s">
        <v>18</v>
      </c>
      <c r="P9630">
        <v>1987</v>
      </c>
    </row>
    <row r="9631" spans="1:16" ht="18">
      <c r="A9631">
        <v>28381</v>
      </c>
      <c r="B9631" s="1">
        <v>42018.854166666664</v>
      </c>
      <c r="C9631" s="1">
        <v>42018.857638888891</v>
      </c>
      <c r="D9631" t="s">
        <v>459</v>
      </c>
      <c r="E9631" t="str">
        <f t="shared" si="600"/>
        <v>SEA</v>
      </c>
      <c r="F9631" t="str">
        <f t="shared" si="601"/>
        <v>00091</v>
      </c>
      <c r="G9631">
        <v>331.54700000000003</v>
      </c>
      <c r="H9631" t="s">
        <v>43</v>
      </c>
      <c r="I9631" t="s">
        <v>80</v>
      </c>
      <c r="J9631" t="s">
        <v>44</v>
      </c>
      <c r="K9631" t="s">
        <v>81</v>
      </c>
      <c r="L9631" s="2" t="str">
        <f t="shared" si="602"/>
        <v>BT</v>
      </c>
      <c r="M9631" s="3" t="str">
        <f t="shared" si="603"/>
        <v>04</v>
      </c>
      <c r="N9631" t="s">
        <v>17</v>
      </c>
      <c r="O9631" t="s">
        <v>18</v>
      </c>
      <c r="P9631">
        <v>1990</v>
      </c>
    </row>
    <row r="9632" spans="1:16" ht="18">
      <c r="A9632">
        <v>28382</v>
      </c>
      <c r="B9632" s="1">
        <v>42018.859722222223</v>
      </c>
      <c r="C9632" s="1">
        <v>42018.865972222222</v>
      </c>
      <c r="D9632" t="s">
        <v>374</v>
      </c>
      <c r="E9632" t="str">
        <f t="shared" si="600"/>
        <v>SEA</v>
      </c>
      <c r="F9632" t="str">
        <f t="shared" si="601"/>
        <v>00374</v>
      </c>
      <c r="G9632">
        <v>583.649</v>
      </c>
      <c r="H9632" t="s">
        <v>87</v>
      </c>
      <c r="I9632" t="s">
        <v>101</v>
      </c>
      <c r="J9632" t="s">
        <v>88</v>
      </c>
      <c r="K9632" t="s">
        <v>102</v>
      </c>
      <c r="L9632" s="2" t="str">
        <f t="shared" si="602"/>
        <v>SLU</v>
      </c>
      <c r="M9632" s="3" t="str">
        <f t="shared" si="603"/>
        <v>01</v>
      </c>
      <c r="N9632" t="s">
        <v>17</v>
      </c>
      <c r="O9632" t="s">
        <v>18</v>
      </c>
      <c r="P9632">
        <v>1993</v>
      </c>
    </row>
    <row r="9633" spans="1:16" ht="18">
      <c r="A9633">
        <v>28383</v>
      </c>
      <c r="B9633" s="1">
        <v>42018.876388888886</v>
      </c>
      <c r="C9633" s="1">
        <v>42018.890277777777</v>
      </c>
      <c r="D9633" t="s">
        <v>148</v>
      </c>
      <c r="E9633" t="str">
        <f t="shared" si="600"/>
        <v>SEA</v>
      </c>
      <c r="F9633" t="str">
        <f t="shared" si="601"/>
        <v>00153</v>
      </c>
      <c r="G9633">
        <v>1157.441</v>
      </c>
      <c r="H9633" t="s">
        <v>101</v>
      </c>
      <c r="I9633" t="s">
        <v>76</v>
      </c>
      <c r="J9633" t="s">
        <v>102</v>
      </c>
      <c r="K9633" t="s">
        <v>78</v>
      </c>
      <c r="L9633" s="2" t="str">
        <f t="shared" si="602"/>
        <v>CH</v>
      </c>
      <c r="M9633" s="3" t="str">
        <f t="shared" si="603"/>
        <v>03</v>
      </c>
      <c r="N9633" t="s">
        <v>17</v>
      </c>
      <c r="O9633" t="s">
        <v>18</v>
      </c>
      <c r="P9633">
        <v>1981</v>
      </c>
    </row>
    <row r="9634" spans="1:16" ht="18">
      <c r="A9634">
        <v>28384</v>
      </c>
      <c r="B9634" s="1">
        <v>42018.883333333331</v>
      </c>
      <c r="C9634" s="1">
        <v>42018.888888888891</v>
      </c>
      <c r="D9634" t="s">
        <v>464</v>
      </c>
      <c r="E9634" t="str">
        <f t="shared" si="600"/>
        <v>SEA</v>
      </c>
      <c r="F9634" t="str">
        <f t="shared" si="601"/>
        <v>00229</v>
      </c>
      <c r="G9634">
        <v>463.86</v>
      </c>
      <c r="H9634" t="s">
        <v>101</v>
      </c>
      <c r="I9634" t="s">
        <v>80</v>
      </c>
      <c r="J9634" t="s">
        <v>102</v>
      </c>
      <c r="K9634" t="s">
        <v>81</v>
      </c>
      <c r="L9634" s="2" t="str">
        <f t="shared" si="602"/>
        <v>BT</v>
      </c>
      <c r="M9634" s="3" t="str">
        <f t="shared" si="603"/>
        <v>04</v>
      </c>
      <c r="N9634" t="s">
        <v>17</v>
      </c>
      <c r="O9634" t="s">
        <v>18</v>
      </c>
      <c r="P9634">
        <v>1990</v>
      </c>
    </row>
    <row r="9635" spans="1:16" ht="18">
      <c r="A9635">
        <v>28385</v>
      </c>
      <c r="B9635" s="1">
        <v>42018.886111111111</v>
      </c>
      <c r="C9635" s="1">
        <v>42018.892361111109</v>
      </c>
      <c r="D9635" t="s">
        <v>267</v>
      </c>
      <c r="E9635" t="str">
        <f t="shared" si="600"/>
        <v>SEA</v>
      </c>
      <c r="F9635" t="str">
        <f t="shared" si="601"/>
        <v>00230</v>
      </c>
      <c r="G9635">
        <v>515.447</v>
      </c>
      <c r="H9635" t="s">
        <v>69</v>
      </c>
      <c r="I9635" t="s">
        <v>29</v>
      </c>
      <c r="J9635" t="s">
        <v>70</v>
      </c>
      <c r="K9635" t="s">
        <v>30</v>
      </c>
      <c r="L9635" s="2" t="str">
        <f t="shared" si="602"/>
        <v>BT</v>
      </c>
      <c r="M9635" s="3" t="str">
        <f t="shared" si="603"/>
        <v>03</v>
      </c>
      <c r="N9635" t="s">
        <v>17</v>
      </c>
      <c r="O9635" t="s">
        <v>18</v>
      </c>
      <c r="P9635">
        <v>1981</v>
      </c>
    </row>
    <row r="9636" spans="1:16" ht="18">
      <c r="A9636">
        <v>28386</v>
      </c>
      <c r="B9636" s="1">
        <v>42018.888888888891</v>
      </c>
      <c r="C9636" s="1">
        <v>42018.895138888889</v>
      </c>
      <c r="D9636" t="s">
        <v>124</v>
      </c>
      <c r="E9636" t="str">
        <f t="shared" si="600"/>
        <v>SEA</v>
      </c>
      <c r="F9636" t="str">
        <f t="shared" si="601"/>
        <v>00087</v>
      </c>
      <c r="G9636">
        <v>532.51300000000003</v>
      </c>
      <c r="H9636" t="s">
        <v>65</v>
      </c>
      <c r="I9636" t="s">
        <v>29</v>
      </c>
      <c r="J9636" t="s">
        <v>67</v>
      </c>
      <c r="K9636" t="s">
        <v>30</v>
      </c>
      <c r="L9636" s="2" t="str">
        <f t="shared" si="602"/>
        <v>BT</v>
      </c>
      <c r="M9636" s="3" t="str">
        <f t="shared" si="603"/>
        <v>03</v>
      </c>
      <c r="N9636" t="s">
        <v>17</v>
      </c>
      <c r="O9636" t="s">
        <v>18</v>
      </c>
      <c r="P9636">
        <v>1987</v>
      </c>
    </row>
    <row r="9637" spans="1:16" ht="18">
      <c r="A9637">
        <v>28387</v>
      </c>
      <c r="B9637" s="1">
        <v>42018.893750000003</v>
      </c>
      <c r="C9637" s="1">
        <v>42018.897222222222</v>
      </c>
      <c r="D9637" t="s">
        <v>399</v>
      </c>
      <c r="E9637" t="str">
        <f t="shared" si="600"/>
        <v>SEA</v>
      </c>
      <c r="F9637" t="str">
        <f t="shared" si="601"/>
        <v>00096</v>
      </c>
      <c r="G9637">
        <v>256.49200000000002</v>
      </c>
      <c r="H9637" t="s">
        <v>34</v>
      </c>
      <c r="I9637" t="s">
        <v>29</v>
      </c>
      <c r="J9637" t="s">
        <v>36</v>
      </c>
      <c r="K9637" t="s">
        <v>30</v>
      </c>
      <c r="L9637" s="2" t="str">
        <f t="shared" si="602"/>
        <v>BT</v>
      </c>
      <c r="M9637" s="3" t="str">
        <f t="shared" si="603"/>
        <v>03</v>
      </c>
      <c r="N9637" t="s">
        <v>17</v>
      </c>
      <c r="O9637" t="s">
        <v>18</v>
      </c>
      <c r="P9637">
        <v>1988</v>
      </c>
    </row>
    <row r="9638" spans="1:16" ht="18">
      <c r="A9638">
        <v>28388</v>
      </c>
      <c r="B9638" s="1">
        <v>42018.904861111114</v>
      </c>
      <c r="C9638" s="1">
        <v>42018.907638888886</v>
      </c>
      <c r="D9638" t="s">
        <v>303</v>
      </c>
      <c r="E9638" t="str">
        <f t="shared" si="600"/>
        <v>SEA</v>
      </c>
      <c r="F9638" t="str">
        <f t="shared" si="601"/>
        <v>00364</v>
      </c>
      <c r="G9638">
        <v>246.114</v>
      </c>
      <c r="H9638" t="s">
        <v>52</v>
      </c>
      <c r="I9638" t="s">
        <v>53</v>
      </c>
      <c r="J9638" t="s">
        <v>54</v>
      </c>
      <c r="K9638" t="s">
        <v>55</v>
      </c>
      <c r="L9638" s="2" t="str">
        <f t="shared" si="602"/>
        <v>CH</v>
      </c>
      <c r="M9638" s="3" t="str">
        <f t="shared" si="603"/>
        <v>12</v>
      </c>
      <c r="N9638" t="s">
        <v>17</v>
      </c>
      <c r="O9638" t="s">
        <v>18</v>
      </c>
      <c r="P9638">
        <v>1983</v>
      </c>
    </row>
    <row r="9639" spans="1:16" ht="18">
      <c r="A9639">
        <v>28389</v>
      </c>
      <c r="B9639" s="1">
        <v>42018.929861111108</v>
      </c>
      <c r="C9639" s="1">
        <v>42018.936111111114</v>
      </c>
      <c r="D9639" t="s">
        <v>218</v>
      </c>
      <c r="E9639" t="str">
        <f t="shared" si="600"/>
        <v>SEA</v>
      </c>
      <c r="F9639" t="str">
        <f t="shared" si="601"/>
        <v>00381</v>
      </c>
      <c r="G9639">
        <v>573.27599999999995</v>
      </c>
      <c r="H9639" t="s">
        <v>101</v>
      </c>
      <c r="I9639" t="s">
        <v>137</v>
      </c>
      <c r="J9639" t="s">
        <v>102</v>
      </c>
      <c r="K9639" t="s">
        <v>138</v>
      </c>
      <c r="L9639" s="2" t="str">
        <f t="shared" si="602"/>
        <v>BT</v>
      </c>
      <c r="M9639" s="3" t="str">
        <f t="shared" si="603"/>
        <v>01</v>
      </c>
      <c r="N9639" t="s">
        <v>17</v>
      </c>
      <c r="O9639" t="s">
        <v>18</v>
      </c>
      <c r="P9639">
        <v>1991</v>
      </c>
    </row>
    <row r="9640" spans="1:16" ht="18">
      <c r="A9640">
        <v>28390</v>
      </c>
      <c r="B9640" s="1">
        <v>42018.96875</v>
      </c>
      <c r="C9640" s="1">
        <v>42019.045138888891</v>
      </c>
      <c r="D9640" t="s">
        <v>493</v>
      </c>
      <c r="E9640" t="str">
        <f t="shared" si="600"/>
        <v>SEA</v>
      </c>
      <c r="F9640" t="str">
        <f t="shared" si="601"/>
        <v>00431</v>
      </c>
      <c r="G9640">
        <v>6554.5169999999998</v>
      </c>
      <c r="H9640" t="s">
        <v>20</v>
      </c>
      <c r="I9640" t="s">
        <v>20</v>
      </c>
      <c r="J9640" t="s">
        <v>22</v>
      </c>
      <c r="K9640" t="s">
        <v>22</v>
      </c>
      <c r="L9640" s="2" t="str">
        <f t="shared" si="602"/>
        <v>WF</v>
      </c>
      <c r="M9640" s="3" t="str">
        <f t="shared" si="603"/>
        <v>04</v>
      </c>
      <c r="N9640" t="s">
        <v>31</v>
      </c>
    </row>
    <row r="9641" spans="1:16" ht="18">
      <c r="A9641">
        <v>28391</v>
      </c>
      <c r="B9641" s="1">
        <v>42018.970138888886</v>
      </c>
      <c r="C9641" s="1">
        <v>42019.045138888891</v>
      </c>
      <c r="D9641" t="s">
        <v>456</v>
      </c>
      <c r="E9641" t="str">
        <f t="shared" si="600"/>
        <v>SEA</v>
      </c>
      <c r="F9641" t="str">
        <f t="shared" si="601"/>
        <v>00300</v>
      </c>
      <c r="G9641">
        <v>6451.2089999999998</v>
      </c>
      <c r="H9641" t="s">
        <v>20</v>
      </c>
      <c r="I9641" t="s">
        <v>20</v>
      </c>
      <c r="J9641" t="s">
        <v>22</v>
      </c>
      <c r="K9641" t="s">
        <v>22</v>
      </c>
      <c r="L9641" s="2" t="str">
        <f t="shared" si="602"/>
        <v>WF</v>
      </c>
      <c r="M9641" s="3" t="str">
        <f t="shared" si="603"/>
        <v>04</v>
      </c>
      <c r="N9641" t="s">
        <v>31</v>
      </c>
    </row>
    <row r="9642" spans="1:16" ht="18">
      <c r="A9642">
        <v>28392</v>
      </c>
      <c r="B9642" s="1">
        <v>42018.974305555559</v>
      </c>
      <c r="C9642" s="1">
        <v>42019.045138888891</v>
      </c>
      <c r="D9642" t="s">
        <v>119</v>
      </c>
      <c r="E9642" t="str">
        <f t="shared" si="600"/>
        <v>SEA</v>
      </c>
      <c r="F9642" t="str">
        <f t="shared" si="601"/>
        <v>00115</v>
      </c>
      <c r="G9642">
        <v>6117.4229999999998</v>
      </c>
      <c r="H9642" t="s">
        <v>20</v>
      </c>
      <c r="I9642" t="s">
        <v>20</v>
      </c>
      <c r="J9642" t="s">
        <v>22</v>
      </c>
      <c r="K9642" t="s">
        <v>22</v>
      </c>
      <c r="L9642" s="2" t="str">
        <f t="shared" si="602"/>
        <v>WF</v>
      </c>
      <c r="M9642" s="3" t="str">
        <f t="shared" si="603"/>
        <v>04</v>
      </c>
      <c r="N9642" t="s">
        <v>31</v>
      </c>
    </row>
    <row r="9643" spans="1:16" ht="18">
      <c r="A9643">
        <v>28394</v>
      </c>
      <c r="B9643" s="1">
        <v>42018.988194444442</v>
      </c>
      <c r="C9643" s="1">
        <v>42018.993750000001</v>
      </c>
      <c r="D9643" t="s">
        <v>125</v>
      </c>
      <c r="E9643" t="str">
        <f t="shared" si="600"/>
        <v>SEA</v>
      </c>
      <c r="F9643" t="str">
        <f t="shared" si="601"/>
        <v>00255</v>
      </c>
      <c r="G9643">
        <v>456.88799999999998</v>
      </c>
      <c r="H9643" t="s">
        <v>43</v>
      </c>
      <c r="I9643" t="s">
        <v>29</v>
      </c>
      <c r="J9643" t="s">
        <v>44</v>
      </c>
      <c r="K9643" t="s">
        <v>30</v>
      </c>
      <c r="L9643" s="2" t="str">
        <f t="shared" si="602"/>
        <v>BT</v>
      </c>
      <c r="M9643" s="3" t="str">
        <f t="shared" si="603"/>
        <v>03</v>
      </c>
      <c r="N9643" t="s">
        <v>17</v>
      </c>
      <c r="O9643" t="s">
        <v>18</v>
      </c>
      <c r="P9643">
        <v>1988</v>
      </c>
    </row>
    <row r="9644" spans="1:16" ht="18">
      <c r="A9644">
        <v>28396</v>
      </c>
      <c r="B9644" s="1">
        <v>42019.064583333333</v>
      </c>
      <c r="C9644" s="1">
        <v>42019.066666666666</v>
      </c>
      <c r="D9644" t="s">
        <v>386</v>
      </c>
      <c r="E9644" t="str">
        <f t="shared" si="600"/>
        <v>SEA</v>
      </c>
      <c r="F9644" t="str">
        <f t="shared" si="601"/>
        <v>00379</v>
      </c>
      <c r="G9644">
        <v>156.93600000000001</v>
      </c>
      <c r="H9644" t="s">
        <v>14</v>
      </c>
      <c r="I9644" t="s">
        <v>43</v>
      </c>
      <c r="J9644" t="s">
        <v>16</v>
      </c>
      <c r="K9644" t="s">
        <v>44</v>
      </c>
      <c r="L9644" s="2" t="str">
        <f t="shared" si="602"/>
        <v>DPD</v>
      </c>
      <c r="M9644" s="3" t="str">
        <f t="shared" si="603"/>
        <v>01</v>
      </c>
      <c r="N9644" t="s">
        <v>17</v>
      </c>
      <c r="O9644" t="s">
        <v>18</v>
      </c>
      <c r="P9644">
        <v>1990</v>
      </c>
    </row>
    <row r="9645" spans="1:16" ht="18">
      <c r="A9645">
        <v>28397</v>
      </c>
      <c r="B9645" s="1">
        <v>42019.150694444441</v>
      </c>
      <c r="C9645" s="1">
        <v>42019.193749999999</v>
      </c>
      <c r="D9645" t="s">
        <v>56</v>
      </c>
      <c r="E9645" t="str">
        <f t="shared" si="600"/>
        <v>SEA</v>
      </c>
      <c r="F9645" t="str">
        <f t="shared" si="601"/>
        <v>00148</v>
      </c>
      <c r="G9645">
        <v>3726.8310000000001</v>
      </c>
      <c r="H9645" t="s">
        <v>47</v>
      </c>
      <c r="I9645" t="s">
        <v>104</v>
      </c>
      <c r="J9645" t="s">
        <v>49</v>
      </c>
      <c r="K9645" t="s">
        <v>105</v>
      </c>
      <c r="L9645" s="2" t="str">
        <f t="shared" si="602"/>
        <v>PS</v>
      </c>
      <c r="M9645" s="3" t="str">
        <f t="shared" si="603"/>
        <v>04</v>
      </c>
      <c r="N9645" t="s">
        <v>31</v>
      </c>
    </row>
    <row r="9646" spans="1:16" ht="18">
      <c r="A9646">
        <v>28399</v>
      </c>
      <c r="B9646" s="1">
        <v>42019.197222222225</v>
      </c>
      <c r="C9646" s="1">
        <v>42019.204861111109</v>
      </c>
      <c r="D9646" t="s">
        <v>279</v>
      </c>
      <c r="E9646" t="str">
        <f t="shared" si="600"/>
        <v>SEA</v>
      </c>
      <c r="F9646" t="str">
        <f t="shared" si="601"/>
        <v>00106</v>
      </c>
      <c r="G9646">
        <v>672.34799999999996</v>
      </c>
      <c r="H9646" t="s">
        <v>226</v>
      </c>
      <c r="I9646" t="s">
        <v>114</v>
      </c>
      <c r="J9646" t="s">
        <v>227</v>
      </c>
      <c r="K9646" t="s">
        <v>115</v>
      </c>
      <c r="L9646" s="2" t="str">
        <f t="shared" si="602"/>
        <v>EL</v>
      </c>
      <c r="M9646" s="3" t="str">
        <f t="shared" si="603"/>
        <v>03</v>
      </c>
      <c r="N9646" t="s">
        <v>17</v>
      </c>
      <c r="O9646" t="s">
        <v>24</v>
      </c>
      <c r="P9646">
        <v>1990</v>
      </c>
    </row>
    <row r="9647" spans="1:16" ht="18">
      <c r="A9647">
        <v>28401</v>
      </c>
      <c r="B9647" s="1">
        <v>42019.259722222225</v>
      </c>
      <c r="C9647" s="1">
        <v>42019.263194444444</v>
      </c>
      <c r="D9647" t="s">
        <v>426</v>
      </c>
      <c r="E9647" t="str">
        <f t="shared" si="600"/>
        <v>SEA</v>
      </c>
      <c r="F9647" t="str">
        <f t="shared" si="601"/>
        <v>00073</v>
      </c>
      <c r="G9647">
        <v>284.17700000000002</v>
      </c>
      <c r="H9647" t="s">
        <v>98</v>
      </c>
      <c r="I9647" t="s">
        <v>101</v>
      </c>
      <c r="J9647" t="s">
        <v>99</v>
      </c>
      <c r="K9647" t="s">
        <v>102</v>
      </c>
      <c r="L9647" s="2" t="str">
        <f t="shared" si="602"/>
        <v>SLU</v>
      </c>
      <c r="M9647" s="3" t="str">
        <f t="shared" si="603"/>
        <v>01</v>
      </c>
      <c r="N9647" t="s">
        <v>17</v>
      </c>
      <c r="O9647" t="s">
        <v>18</v>
      </c>
      <c r="P9647">
        <v>1987</v>
      </c>
    </row>
    <row r="9648" spans="1:16" ht="18">
      <c r="A9648">
        <v>28402</v>
      </c>
      <c r="B9648" s="1">
        <v>42019.268750000003</v>
      </c>
      <c r="C9648" s="1">
        <v>42019.271527777775</v>
      </c>
      <c r="D9648" t="s">
        <v>367</v>
      </c>
      <c r="E9648" t="str">
        <f t="shared" si="600"/>
        <v>SEA</v>
      </c>
      <c r="F9648" t="str">
        <f t="shared" si="601"/>
        <v>00198</v>
      </c>
      <c r="G9648">
        <v>263.14999999999998</v>
      </c>
      <c r="H9648" t="s">
        <v>101</v>
      </c>
      <c r="I9648" t="s">
        <v>69</v>
      </c>
      <c r="J9648" t="s">
        <v>102</v>
      </c>
      <c r="K9648" t="s">
        <v>70</v>
      </c>
      <c r="L9648" s="2" t="str">
        <f t="shared" si="602"/>
        <v>SLU</v>
      </c>
      <c r="M9648" s="3" t="str">
        <f t="shared" si="603"/>
        <v>04</v>
      </c>
      <c r="N9648" t="s">
        <v>17</v>
      </c>
      <c r="O9648" t="s">
        <v>18</v>
      </c>
      <c r="P9648">
        <v>1987</v>
      </c>
    </row>
    <row r="9649" spans="1:16" ht="18">
      <c r="A9649">
        <v>28403</v>
      </c>
      <c r="B9649" s="1">
        <v>42019.277083333334</v>
      </c>
      <c r="C9649" s="1">
        <v>42019.281944444447</v>
      </c>
      <c r="D9649" t="s">
        <v>478</v>
      </c>
      <c r="E9649" t="str">
        <f t="shared" si="600"/>
        <v>SEA</v>
      </c>
      <c r="F9649" t="str">
        <f t="shared" si="601"/>
        <v>00447</v>
      </c>
      <c r="G9649">
        <v>403.274</v>
      </c>
      <c r="H9649" t="s">
        <v>98</v>
      </c>
      <c r="I9649" t="s">
        <v>101</v>
      </c>
      <c r="J9649" t="s">
        <v>99</v>
      </c>
      <c r="K9649" t="s">
        <v>102</v>
      </c>
      <c r="L9649" s="2" t="str">
        <f t="shared" si="602"/>
        <v>SLU</v>
      </c>
      <c r="M9649" s="3" t="str">
        <f t="shared" si="603"/>
        <v>01</v>
      </c>
      <c r="N9649" t="s">
        <v>17</v>
      </c>
      <c r="O9649" t="s">
        <v>18</v>
      </c>
      <c r="P9649">
        <v>1976</v>
      </c>
    </row>
    <row r="9650" spans="1:16" ht="18">
      <c r="A9650">
        <v>28404</v>
      </c>
      <c r="B9650" s="1">
        <v>42019.277777777781</v>
      </c>
      <c r="C9650" s="1">
        <v>42019.282638888886</v>
      </c>
      <c r="D9650" t="s">
        <v>529</v>
      </c>
      <c r="E9650" t="str">
        <f t="shared" si="600"/>
        <v>SEA</v>
      </c>
      <c r="F9650" t="str">
        <f t="shared" si="601"/>
        <v>00042</v>
      </c>
      <c r="G9650">
        <v>413.92399999999998</v>
      </c>
      <c r="H9650" t="s">
        <v>47</v>
      </c>
      <c r="I9650" t="s">
        <v>221</v>
      </c>
      <c r="J9650" t="s">
        <v>49</v>
      </c>
      <c r="K9650" t="s">
        <v>222</v>
      </c>
      <c r="L9650" s="2" t="str">
        <f t="shared" si="602"/>
        <v>CH</v>
      </c>
      <c r="M9650" s="3" t="str">
        <f t="shared" si="603"/>
        <v>01</v>
      </c>
      <c r="N9650" t="s">
        <v>17</v>
      </c>
      <c r="O9650" t="s">
        <v>18</v>
      </c>
      <c r="P9650">
        <v>1989</v>
      </c>
    </row>
    <row r="9651" spans="1:16" ht="18">
      <c r="A9651">
        <v>28405</v>
      </c>
      <c r="B9651" s="1">
        <v>42019.27847222222</v>
      </c>
      <c r="C9651" s="1">
        <v>42019.286111111112</v>
      </c>
      <c r="D9651" t="s">
        <v>277</v>
      </c>
      <c r="E9651" t="str">
        <f t="shared" si="600"/>
        <v>SEA</v>
      </c>
      <c r="F9651" t="str">
        <f t="shared" si="601"/>
        <v>00248</v>
      </c>
      <c r="G9651">
        <v>678.44799999999998</v>
      </c>
      <c r="H9651" t="s">
        <v>64</v>
      </c>
      <c r="I9651" t="s">
        <v>14</v>
      </c>
      <c r="J9651" t="s">
        <v>66</v>
      </c>
      <c r="K9651" t="s">
        <v>16</v>
      </c>
      <c r="L9651" s="2" t="str">
        <f t="shared" si="602"/>
        <v>SLU</v>
      </c>
      <c r="M9651" s="3" t="str">
        <f t="shared" si="603"/>
        <v>07</v>
      </c>
      <c r="N9651" t="s">
        <v>17</v>
      </c>
      <c r="O9651" t="s">
        <v>18</v>
      </c>
      <c r="P9651">
        <v>1971</v>
      </c>
    </row>
    <row r="9652" spans="1:16" ht="18">
      <c r="A9652">
        <v>28406</v>
      </c>
      <c r="B9652" s="1">
        <v>42019.28402777778</v>
      </c>
      <c r="C9652" s="1">
        <v>42019.288194444445</v>
      </c>
      <c r="D9652" t="s">
        <v>389</v>
      </c>
      <c r="E9652" t="str">
        <f t="shared" si="600"/>
        <v>SEA</v>
      </c>
      <c r="F9652" t="str">
        <f t="shared" si="601"/>
        <v>00167</v>
      </c>
      <c r="G9652">
        <v>347.53</v>
      </c>
      <c r="H9652" t="s">
        <v>29</v>
      </c>
      <c r="I9652" t="s">
        <v>14</v>
      </c>
      <c r="J9652" t="s">
        <v>30</v>
      </c>
      <c r="K9652" t="s">
        <v>16</v>
      </c>
      <c r="L9652" s="2" t="str">
        <f t="shared" si="602"/>
        <v>SLU</v>
      </c>
      <c r="M9652" s="3" t="str">
        <f t="shared" si="603"/>
        <v>07</v>
      </c>
      <c r="N9652" t="s">
        <v>17</v>
      </c>
      <c r="O9652" t="s">
        <v>18</v>
      </c>
      <c r="P9652">
        <v>1987</v>
      </c>
    </row>
    <row r="9653" spans="1:16" ht="18">
      <c r="A9653">
        <v>28407</v>
      </c>
      <c r="B9653" s="1">
        <v>42019.284722222219</v>
      </c>
      <c r="C9653" s="1">
        <v>42019.296527777777</v>
      </c>
      <c r="D9653" t="s">
        <v>438</v>
      </c>
      <c r="E9653" t="str">
        <f t="shared" si="600"/>
        <v>SEA</v>
      </c>
      <c r="F9653" t="str">
        <f t="shared" si="601"/>
        <v>00438</v>
      </c>
      <c r="G9653">
        <v>1060.326</v>
      </c>
      <c r="H9653" t="s">
        <v>76</v>
      </c>
      <c r="I9653" t="s">
        <v>130</v>
      </c>
      <c r="J9653" t="s">
        <v>78</v>
      </c>
      <c r="K9653" t="s">
        <v>131</v>
      </c>
      <c r="L9653" s="2" t="str">
        <f t="shared" si="602"/>
        <v>UW</v>
      </c>
      <c r="M9653" s="3" t="str">
        <f t="shared" si="603"/>
        <v>10</v>
      </c>
      <c r="N9653" t="s">
        <v>17</v>
      </c>
      <c r="O9653" t="s">
        <v>18</v>
      </c>
      <c r="P9653">
        <v>1984</v>
      </c>
    </row>
    <row r="9654" spans="1:16" ht="18">
      <c r="A9654">
        <v>28408</v>
      </c>
      <c r="B9654" s="1">
        <v>42019.291666666664</v>
      </c>
      <c r="C9654" s="1">
        <v>42019.300694444442</v>
      </c>
      <c r="D9654" t="s">
        <v>549</v>
      </c>
      <c r="E9654" t="str">
        <f t="shared" si="600"/>
        <v>SEA</v>
      </c>
      <c r="F9654" t="str">
        <f t="shared" si="601"/>
        <v>00424</v>
      </c>
      <c r="G9654">
        <v>801.08100000000002</v>
      </c>
      <c r="H9654" t="s">
        <v>114</v>
      </c>
      <c r="I9654" t="s">
        <v>14</v>
      </c>
      <c r="J9654" t="s">
        <v>115</v>
      </c>
      <c r="K9654" t="s">
        <v>16</v>
      </c>
      <c r="L9654" s="2" t="str">
        <f t="shared" si="602"/>
        <v>SLU</v>
      </c>
      <c r="M9654" s="3" t="str">
        <f t="shared" si="603"/>
        <v>07</v>
      </c>
      <c r="N9654" t="s">
        <v>17</v>
      </c>
      <c r="O9654" t="s">
        <v>18</v>
      </c>
      <c r="P9654">
        <v>1967</v>
      </c>
    </row>
    <row r="9655" spans="1:16" ht="18">
      <c r="A9655">
        <v>28409</v>
      </c>
      <c r="B9655" s="1">
        <v>42019.296527777777</v>
      </c>
      <c r="C9655" s="1">
        <v>42019.306944444441</v>
      </c>
      <c r="D9655" t="s">
        <v>297</v>
      </c>
      <c r="E9655" t="str">
        <f t="shared" si="600"/>
        <v>SEA</v>
      </c>
      <c r="F9655" t="str">
        <f t="shared" si="601"/>
        <v>00329</v>
      </c>
      <c r="G9655">
        <v>871.928</v>
      </c>
      <c r="H9655" t="s">
        <v>13</v>
      </c>
      <c r="I9655" t="s">
        <v>98</v>
      </c>
      <c r="J9655" t="s">
        <v>15</v>
      </c>
      <c r="K9655" t="s">
        <v>99</v>
      </c>
      <c r="L9655" s="2" t="str">
        <f t="shared" si="602"/>
        <v>SLU</v>
      </c>
      <c r="M9655" s="3" t="str">
        <f t="shared" si="603"/>
        <v>16</v>
      </c>
      <c r="N9655" t="s">
        <v>17</v>
      </c>
      <c r="O9655" t="s">
        <v>18</v>
      </c>
      <c r="P9655">
        <v>1972</v>
      </c>
    </row>
    <row r="9656" spans="1:16" ht="18">
      <c r="A9656">
        <v>28410</v>
      </c>
      <c r="B9656" s="1">
        <v>42019.309027777781</v>
      </c>
      <c r="C9656" s="1">
        <v>42019.311805555553</v>
      </c>
      <c r="D9656" t="s">
        <v>520</v>
      </c>
      <c r="E9656" t="str">
        <f t="shared" si="600"/>
        <v>SEA</v>
      </c>
      <c r="F9656" t="str">
        <f t="shared" si="601"/>
        <v>00064</v>
      </c>
      <c r="G9656">
        <v>261.09300000000002</v>
      </c>
      <c r="H9656" t="s">
        <v>98</v>
      </c>
      <c r="I9656" t="s">
        <v>101</v>
      </c>
      <c r="J9656" t="s">
        <v>99</v>
      </c>
      <c r="K9656" t="s">
        <v>102</v>
      </c>
      <c r="L9656" s="2" t="str">
        <f t="shared" si="602"/>
        <v>SLU</v>
      </c>
      <c r="M9656" s="3" t="str">
        <f t="shared" si="603"/>
        <v>01</v>
      </c>
      <c r="N9656" t="s">
        <v>17</v>
      </c>
      <c r="O9656" t="s">
        <v>18</v>
      </c>
      <c r="P9656">
        <v>1987</v>
      </c>
    </row>
    <row r="9657" spans="1:16" ht="18">
      <c r="A9657">
        <v>28411</v>
      </c>
      <c r="B9657" s="1">
        <v>42019.309027777781</v>
      </c>
      <c r="C9657" s="1">
        <v>42019.319444444445</v>
      </c>
      <c r="D9657" t="s">
        <v>482</v>
      </c>
      <c r="E9657" t="str">
        <f t="shared" si="600"/>
        <v>SEA</v>
      </c>
      <c r="F9657" t="str">
        <f t="shared" si="601"/>
        <v>00392</v>
      </c>
      <c r="G9657">
        <v>885.11800000000005</v>
      </c>
      <c r="H9657" t="s">
        <v>72</v>
      </c>
      <c r="I9657" t="s">
        <v>114</v>
      </c>
      <c r="J9657" t="s">
        <v>73</v>
      </c>
      <c r="K9657" t="s">
        <v>115</v>
      </c>
      <c r="L9657" s="2" t="str">
        <f t="shared" si="602"/>
        <v>EL</v>
      </c>
      <c r="M9657" s="3" t="str">
        <f t="shared" si="603"/>
        <v>03</v>
      </c>
      <c r="N9657" t="s">
        <v>17</v>
      </c>
      <c r="O9657" t="s">
        <v>24</v>
      </c>
      <c r="P9657">
        <v>1964</v>
      </c>
    </row>
    <row r="9658" spans="1:16" ht="18">
      <c r="A9658">
        <v>28412</v>
      </c>
      <c r="B9658" s="1">
        <v>42019.3125</v>
      </c>
      <c r="C9658" s="1">
        <v>42019.31527777778</v>
      </c>
      <c r="D9658" t="s">
        <v>139</v>
      </c>
      <c r="E9658" t="str">
        <f t="shared" si="600"/>
        <v>SEA</v>
      </c>
      <c r="F9658" t="str">
        <f t="shared" si="601"/>
        <v>00098</v>
      </c>
      <c r="G9658">
        <v>248.73500000000001</v>
      </c>
      <c r="H9658" t="s">
        <v>38</v>
      </c>
      <c r="I9658" t="s">
        <v>69</v>
      </c>
      <c r="J9658" t="s">
        <v>40</v>
      </c>
      <c r="K9658" t="s">
        <v>70</v>
      </c>
      <c r="L9658" s="2" t="str">
        <f t="shared" si="602"/>
        <v>SLU</v>
      </c>
      <c r="M9658" s="3" t="str">
        <f t="shared" si="603"/>
        <v>04</v>
      </c>
      <c r="N9658" t="s">
        <v>31</v>
      </c>
    </row>
    <row r="9659" spans="1:16" ht="18">
      <c r="A9659">
        <v>28413</v>
      </c>
      <c r="B9659" s="1">
        <v>42019.313194444447</v>
      </c>
      <c r="C9659" s="1">
        <v>42019.317361111112</v>
      </c>
      <c r="D9659" t="s">
        <v>387</v>
      </c>
      <c r="E9659" t="str">
        <f t="shared" si="600"/>
        <v>SEA</v>
      </c>
      <c r="F9659" t="str">
        <f t="shared" si="601"/>
        <v>00318</v>
      </c>
      <c r="G9659">
        <v>333.5</v>
      </c>
      <c r="H9659" t="s">
        <v>76</v>
      </c>
      <c r="I9659" t="s">
        <v>98</v>
      </c>
      <c r="J9659" t="s">
        <v>78</v>
      </c>
      <c r="K9659" t="s">
        <v>99</v>
      </c>
      <c r="L9659" s="2" t="str">
        <f t="shared" si="602"/>
        <v>SLU</v>
      </c>
      <c r="M9659" s="3" t="str">
        <f t="shared" si="603"/>
        <v>16</v>
      </c>
      <c r="N9659" t="s">
        <v>17</v>
      </c>
      <c r="O9659" t="s">
        <v>18</v>
      </c>
      <c r="P9659">
        <v>1985</v>
      </c>
    </row>
    <row r="9660" spans="1:16" ht="18">
      <c r="A9660">
        <v>28414</v>
      </c>
      <c r="B9660" s="1">
        <v>42019.31527777778</v>
      </c>
      <c r="C9660" s="1">
        <v>42019.322222222225</v>
      </c>
      <c r="D9660" t="s">
        <v>142</v>
      </c>
      <c r="E9660" t="str">
        <f t="shared" si="600"/>
        <v>SEA</v>
      </c>
      <c r="F9660" t="str">
        <f t="shared" si="601"/>
        <v>00021</v>
      </c>
      <c r="G9660">
        <v>649.35299999999995</v>
      </c>
      <c r="H9660" t="s">
        <v>46</v>
      </c>
      <c r="I9660" t="s">
        <v>65</v>
      </c>
      <c r="J9660" t="s">
        <v>48</v>
      </c>
      <c r="K9660" t="s">
        <v>67</v>
      </c>
      <c r="L9660" s="2" t="str">
        <f t="shared" si="602"/>
        <v>CBD</v>
      </c>
      <c r="M9660" s="3" t="str">
        <f t="shared" si="603"/>
        <v>06</v>
      </c>
      <c r="N9660" t="s">
        <v>17</v>
      </c>
      <c r="O9660" t="s">
        <v>24</v>
      </c>
      <c r="P9660">
        <v>1986</v>
      </c>
    </row>
    <row r="9661" spans="1:16" ht="18">
      <c r="A9661">
        <v>28415</v>
      </c>
      <c r="B9661" s="1">
        <v>42019.320833333331</v>
      </c>
      <c r="C9661" s="1">
        <v>42019.329861111109</v>
      </c>
      <c r="D9661" t="s">
        <v>28</v>
      </c>
      <c r="E9661" t="str">
        <f t="shared" si="600"/>
        <v>SEA</v>
      </c>
      <c r="F9661" t="str">
        <f t="shared" si="601"/>
        <v>00118</v>
      </c>
      <c r="G9661">
        <v>750.101</v>
      </c>
      <c r="H9661" t="s">
        <v>134</v>
      </c>
      <c r="I9661" t="s">
        <v>21</v>
      </c>
      <c r="J9661" t="s">
        <v>135</v>
      </c>
      <c r="K9661" t="s">
        <v>23</v>
      </c>
      <c r="L9661" s="2" t="str">
        <f t="shared" si="602"/>
        <v>WF</v>
      </c>
      <c r="M9661" s="3" t="str">
        <f t="shared" si="603"/>
        <v>01</v>
      </c>
      <c r="N9661" t="s">
        <v>17</v>
      </c>
      <c r="O9661" t="s">
        <v>18</v>
      </c>
      <c r="P9661">
        <v>1981</v>
      </c>
    </row>
    <row r="9662" spans="1:16" ht="18">
      <c r="A9662">
        <v>28416</v>
      </c>
      <c r="B9662" s="1">
        <v>42019.323611111111</v>
      </c>
      <c r="C9662" s="1">
        <v>42019.329861111109</v>
      </c>
      <c r="D9662" t="s">
        <v>432</v>
      </c>
      <c r="E9662" t="str">
        <f t="shared" si="600"/>
        <v>SEA</v>
      </c>
      <c r="F9662" t="str">
        <f t="shared" si="601"/>
        <v>00372</v>
      </c>
      <c r="G9662">
        <v>536.16700000000003</v>
      </c>
      <c r="H9662" t="s">
        <v>26</v>
      </c>
      <c r="I9662" t="s">
        <v>80</v>
      </c>
      <c r="J9662" t="s">
        <v>27</v>
      </c>
      <c r="K9662" t="s">
        <v>81</v>
      </c>
      <c r="L9662" s="2" t="str">
        <f t="shared" si="602"/>
        <v>BT</v>
      </c>
      <c r="M9662" s="3" t="str">
        <f t="shared" si="603"/>
        <v>04</v>
      </c>
      <c r="N9662" t="s">
        <v>17</v>
      </c>
      <c r="O9662" t="s">
        <v>18</v>
      </c>
      <c r="P9662">
        <v>1962</v>
      </c>
    </row>
    <row r="9663" spans="1:16" ht="18">
      <c r="A9663">
        <v>28417</v>
      </c>
      <c r="B9663" s="1">
        <v>42019.324305555558</v>
      </c>
      <c r="C9663" s="1">
        <v>42019.328472222223</v>
      </c>
      <c r="D9663" t="s">
        <v>261</v>
      </c>
      <c r="E9663" t="str">
        <f t="shared" si="600"/>
        <v>SEA</v>
      </c>
      <c r="F9663" t="str">
        <f t="shared" si="601"/>
        <v>00110</v>
      </c>
      <c r="G9663">
        <v>314.36500000000001</v>
      </c>
      <c r="H9663" t="s">
        <v>114</v>
      </c>
      <c r="I9663" t="s">
        <v>84</v>
      </c>
      <c r="J9663" t="s">
        <v>115</v>
      </c>
      <c r="K9663" t="s">
        <v>85</v>
      </c>
      <c r="L9663" s="2" t="str">
        <f t="shared" si="602"/>
        <v>SLU</v>
      </c>
      <c r="M9663" s="3" t="str">
        <f t="shared" si="603"/>
        <v>17</v>
      </c>
      <c r="N9663" t="s">
        <v>17</v>
      </c>
      <c r="O9663" t="s">
        <v>18</v>
      </c>
      <c r="P9663">
        <v>1971</v>
      </c>
    </row>
    <row r="9664" spans="1:16" ht="18">
      <c r="A9664">
        <v>28418</v>
      </c>
      <c r="B9664" s="1">
        <v>42019.324999999997</v>
      </c>
      <c r="C9664" s="1">
        <v>42019.337500000001</v>
      </c>
      <c r="D9664" t="s">
        <v>346</v>
      </c>
      <c r="E9664" t="str">
        <f t="shared" si="600"/>
        <v>SEA</v>
      </c>
      <c r="F9664" t="str">
        <f t="shared" si="601"/>
        <v>00354</v>
      </c>
      <c r="G9664">
        <v>1072.81</v>
      </c>
      <c r="H9664" t="s">
        <v>76</v>
      </c>
      <c r="I9664" t="s">
        <v>130</v>
      </c>
      <c r="J9664" t="s">
        <v>78</v>
      </c>
      <c r="K9664" t="s">
        <v>131</v>
      </c>
      <c r="L9664" s="2" t="str">
        <f t="shared" si="602"/>
        <v>UW</v>
      </c>
      <c r="M9664" s="3" t="str">
        <f t="shared" si="603"/>
        <v>10</v>
      </c>
      <c r="N9664" t="s">
        <v>17</v>
      </c>
      <c r="O9664" t="s">
        <v>18</v>
      </c>
      <c r="P9664">
        <v>1975</v>
      </c>
    </row>
    <row r="9665" spans="1:16" ht="18">
      <c r="A9665">
        <v>28419</v>
      </c>
      <c r="B9665" s="1">
        <v>42019.326388888891</v>
      </c>
      <c r="C9665" s="1">
        <v>42019.343055555553</v>
      </c>
      <c r="D9665" t="s">
        <v>290</v>
      </c>
      <c r="E9665" t="str">
        <f t="shared" si="600"/>
        <v>SEA</v>
      </c>
      <c r="F9665" t="str">
        <f t="shared" si="601"/>
        <v>00234</v>
      </c>
      <c r="G9665">
        <v>1435.5809999999999</v>
      </c>
      <c r="H9665" t="s">
        <v>114</v>
      </c>
      <c r="I9665" t="s">
        <v>26</v>
      </c>
      <c r="J9665" t="s">
        <v>115</v>
      </c>
      <c r="K9665" t="s">
        <v>27</v>
      </c>
      <c r="L9665" s="2" t="str">
        <f t="shared" si="602"/>
        <v>CBD</v>
      </c>
      <c r="M9665" s="3" t="str">
        <f t="shared" si="603"/>
        <v>05</v>
      </c>
      <c r="N9665" t="s">
        <v>31</v>
      </c>
    </row>
    <row r="9666" spans="1:16" ht="18">
      <c r="A9666">
        <v>28420</v>
      </c>
      <c r="B9666" s="1">
        <v>42019.326388888891</v>
      </c>
      <c r="C9666" s="1">
        <v>42019.338194444441</v>
      </c>
      <c r="D9666" t="s">
        <v>348</v>
      </c>
      <c r="E9666" t="str">
        <f t="shared" si="600"/>
        <v>SEA</v>
      </c>
      <c r="F9666" t="str">
        <f t="shared" si="601"/>
        <v>00496</v>
      </c>
      <c r="G9666">
        <v>1046.5709999999999</v>
      </c>
      <c r="H9666" t="s">
        <v>53</v>
      </c>
      <c r="I9666" t="s">
        <v>26</v>
      </c>
      <c r="J9666" t="s">
        <v>55</v>
      </c>
      <c r="K9666" t="s">
        <v>27</v>
      </c>
      <c r="L9666" s="2" t="str">
        <f t="shared" si="602"/>
        <v>CBD</v>
      </c>
      <c r="M9666" s="3" t="str">
        <f t="shared" si="603"/>
        <v>05</v>
      </c>
      <c r="N9666" t="s">
        <v>17</v>
      </c>
      <c r="O9666" t="s">
        <v>18</v>
      </c>
      <c r="P9666">
        <v>1956</v>
      </c>
    </row>
    <row r="9667" spans="1:16" ht="18">
      <c r="A9667">
        <v>28421</v>
      </c>
      <c r="B9667" s="1">
        <v>42019.326388888891</v>
      </c>
      <c r="C9667" s="1">
        <v>42019.345138888886</v>
      </c>
      <c r="D9667" t="s">
        <v>143</v>
      </c>
      <c r="E9667" t="str">
        <f t="shared" ref="E9667:E9730" si="604">LEFT(D9667,3)</f>
        <v>SEA</v>
      </c>
      <c r="F9667" t="str">
        <f t="shared" ref="F9667:F9730" si="605">RIGHT(D9667,5)</f>
        <v>00104</v>
      </c>
      <c r="G9667">
        <v>1579.4</v>
      </c>
      <c r="H9667" t="s">
        <v>160</v>
      </c>
      <c r="I9667" t="s">
        <v>181</v>
      </c>
      <c r="J9667" t="s">
        <v>161</v>
      </c>
      <c r="K9667" t="s">
        <v>182</v>
      </c>
      <c r="L9667" s="2" t="str">
        <f t="shared" ref="L9667:L9730" si="606">LEFT(K9667,FIND("-",K9667)-1)</f>
        <v>EL</v>
      </c>
      <c r="M9667" s="3" t="str">
        <f t="shared" ref="M9667:M9730" si="607">RIGHT(K9667,LEN(K9667)-FIND("-",K9667))</f>
        <v>05</v>
      </c>
      <c r="N9667" t="s">
        <v>17</v>
      </c>
      <c r="O9667" t="s">
        <v>24</v>
      </c>
      <c r="P9667">
        <v>1983</v>
      </c>
    </row>
    <row r="9668" spans="1:16" ht="18">
      <c r="A9668">
        <v>28422</v>
      </c>
      <c r="B9668" s="1">
        <v>42019.327777777777</v>
      </c>
      <c r="C9668" s="1">
        <v>42019.336805555555</v>
      </c>
      <c r="D9668" t="s">
        <v>257</v>
      </c>
      <c r="E9668" t="str">
        <f t="shared" si="604"/>
        <v>SEA</v>
      </c>
      <c r="F9668" t="str">
        <f t="shared" si="605"/>
        <v>00147</v>
      </c>
      <c r="G9668">
        <v>827.12699999999995</v>
      </c>
      <c r="H9668" t="s">
        <v>179</v>
      </c>
      <c r="I9668" t="s">
        <v>39</v>
      </c>
      <c r="J9668" t="s">
        <v>180</v>
      </c>
      <c r="K9668" t="s">
        <v>41</v>
      </c>
      <c r="L9668" s="2" t="str">
        <f t="shared" si="606"/>
        <v>EL</v>
      </c>
      <c r="M9668" s="3" t="str">
        <f t="shared" si="607"/>
        <v>01</v>
      </c>
      <c r="N9668" t="s">
        <v>17</v>
      </c>
      <c r="O9668" t="s">
        <v>18</v>
      </c>
      <c r="P9668">
        <v>1975</v>
      </c>
    </row>
    <row r="9669" spans="1:16" ht="18">
      <c r="A9669">
        <v>28423</v>
      </c>
      <c r="B9669" s="1">
        <v>42019.32916666667</v>
      </c>
      <c r="C9669" s="1">
        <v>42019.336805555555</v>
      </c>
      <c r="D9669" t="s">
        <v>555</v>
      </c>
      <c r="E9669" t="str">
        <f t="shared" si="604"/>
        <v>SEA</v>
      </c>
      <c r="F9669" t="str">
        <f t="shared" si="605"/>
        <v>00151</v>
      </c>
      <c r="G9669">
        <v>629.75599999999997</v>
      </c>
      <c r="H9669" t="s">
        <v>221</v>
      </c>
      <c r="I9669" t="s">
        <v>26</v>
      </c>
      <c r="J9669" t="s">
        <v>222</v>
      </c>
      <c r="K9669" t="s">
        <v>27</v>
      </c>
      <c r="L9669" s="2" t="str">
        <f t="shared" si="606"/>
        <v>CBD</v>
      </c>
      <c r="M9669" s="3" t="str">
        <f t="shared" si="607"/>
        <v>05</v>
      </c>
      <c r="N9669" t="s">
        <v>17</v>
      </c>
      <c r="O9669" t="s">
        <v>24</v>
      </c>
      <c r="P9669">
        <v>1991</v>
      </c>
    </row>
    <row r="9670" spans="1:16" ht="18">
      <c r="A9670">
        <v>28424</v>
      </c>
      <c r="B9670" s="1">
        <v>42019.329861111109</v>
      </c>
      <c r="C9670" s="1">
        <v>42019.333333333336</v>
      </c>
      <c r="D9670" t="s">
        <v>295</v>
      </c>
      <c r="E9670" t="str">
        <f t="shared" si="604"/>
        <v>SEA</v>
      </c>
      <c r="F9670" t="str">
        <f t="shared" si="605"/>
        <v>00375</v>
      </c>
      <c r="G9670">
        <v>317.79899999999998</v>
      </c>
      <c r="H9670" t="s">
        <v>52</v>
      </c>
      <c r="I9670" t="s">
        <v>98</v>
      </c>
      <c r="J9670" t="s">
        <v>54</v>
      </c>
      <c r="K9670" t="s">
        <v>99</v>
      </c>
      <c r="L9670" s="2" t="str">
        <f t="shared" si="606"/>
        <v>SLU</v>
      </c>
      <c r="M9670" s="3" t="str">
        <f t="shared" si="607"/>
        <v>16</v>
      </c>
      <c r="N9670" t="s">
        <v>17</v>
      </c>
      <c r="O9670" t="s">
        <v>18</v>
      </c>
      <c r="P9670">
        <v>1979</v>
      </c>
    </row>
    <row r="9671" spans="1:16" ht="18">
      <c r="A9671">
        <v>28425</v>
      </c>
      <c r="B9671" s="1">
        <v>42019.331944444442</v>
      </c>
      <c r="C9671" s="1">
        <v>42019.334722222222</v>
      </c>
      <c r="D9671" t="s">
        <v>540</v>
      </c>
      <c r="E9671" t="str">
        <f t="shared" si="604"/>
        <v>SEA</v>
      </c>
      <c r="F9671" t="str">
        <f t="shared" si="605"/>
        <v>00189</v>
      </c>
      <c r="G9671">
        <v>243.167</v>
      </c>
      <c r="H9671" t="s">
        <v>76</v>
      </c>
      <c r="I9671" t="s">
        <v>53</v>
      </c>
      <c r="J9671" t="s">
        <v>78</v>
      </c>
      <c r="K9671" t="s">
        <v>55</v>
      </c>
      <c r="L9671" s="2" t="str">
        <f t="shared" si="606"/>
        <v>CH</v>
      </c>
      <c r="M9671" s="3" t="str">
        <f t="shared" si="607"/>
        <v>12</v>
      </c>
      <c r="N9671" t="s">
        <v>17</v>
      </c>
      <c r="O9671" t="s">
        <v>18</v>
      </c>
      <c r="P9671">
        <v>1983</v>
      </c>
    </row>
    <row r="9672" spans="1:16" ht="18">
      <c r="A9672">
        <v>28426</v>
      </c>
      <c r="B9672" s="1">
        <v>42019.332638888889</v>
      </c>
      <c r="C9672" s="1">
        <v>42019.338888888888</v>
      </c>
      <c r="D9672" t="s">
        <v>90</v>
      </c>
      <c r="E9672" t="str">
        <f t="shared" si="604"/>
        <v>SEA</v>
      </c>
      <c r="F9672" t="str">
        <f t="shared" si="605"/>
        <v>00111</v>
      </c>
      <c r="G9672">
        <v>498.58100000000002</v>
      </c>
      <c r="H9672" t="s">
        <v>87</v>
      </c>
      <c r="I9672" t="s">
        <v>134</v>
      </c>
      <c r="J9672" t="s">
        <v>88</v>
      </c>
      <c r="K9672" t="s">
        <v>135</v>
      </c>
      <c r="L9672" s="2" t="str">
        <f t="shared" si="606"/>
        <v>PS</v>
      </c>
      <c r="M9672" s="3" t="str">
        <f t="shared" si="607"/>
        <v>05</v>
      </c>
      <c r="N9672" t="s">
        <v>17</v>
      </c>
      <c r="O9672" t="s">
        <v>18</v>
      </c>
      <c r="P9672">
        <v>1980</v>
      </c>
    </row>
    <row r="9673" spans="1:16" ht="18">
      <c r="A9673">
        <v>28427</v>
      </c>
      <c r="B9673" s="1">
        <v>42019.333333333336</v>
      </c>
      <c r="C9673" s="1">
        <v>42019.338194444441</v>
      </c>
      <c r="D9673" t="s">
        <v>223</v>
      </c>
      <c r="E9673" t="str">
        <f t="shared" si="604"/>
        <v>SEA</v>
      </c>
      <c r="F9673" t="str">
        <f t="shared" si="605"/>
        <v>00143</v>
      </c>
      <c r="G9673">
        <v>416.73899999999998</v>
      </c>
      <c r="H9673" t="s">
        <v>76</v>
      </c>
      <c r="I9673" t="s">
        <v>98</v>
      </c>
      <c r="J9673" t="s">
        <v>78</v>
      </c>
      <c r="K9673" t="s">
        <v>99</v>
      </c>
      <c r="L9673" s="2" t="str">
        <f t="shared" si="606"/>
        <v>SLU</v>
      </c>
      <c r="M9673" s="3" t="str">
        <f t="shared" si="607"/>
        <v>16</v>
      </c>
      <c r="N9673" t="s">
        <v>17</v>
      </c>
      <c r="O9673" t="s">
        <v>18</v>
      </c>
      <c r="P9673">
        <v>1981</v>
      </c>
    </row>
    <row r="9674" spans="1:16" ht="18">
      <c r="A9674">
        <v>28428</v>
      </c>
      <c r="B9674" s="1">
        <v>42019.334722222222</v>
      </c>
      <c r="C9674" s="1">
        <v>42019.338888888888</v>
      </c>
      <c r="D9674" t="s">
        <v>430</v>
      </c>
      <c r="E9674" t="str">
        <f t="shared" si="604"/>
        <v>SEA</v>
      </c>
      <c r="F9674" t="str">
        <f t="shared" si="605"/>
        <v>00085</v>
      </c>
      <c r="G9674">
        <v>330.34899999999999</v>
      </c>
      <c r="H9674" t="s">
        <v>65</v>
      </c>
      <c r="I9674" t="s">
        <v>134</v>
      </c>
      <c r="J9674" t="s">
        <v>67</v>
      </c>
      <c r="K9674" t="s">
        <v>135</v>
      </c>
      <c r="L9674" s="2" t="str">
        <f t="shared" si="606"/>
        <v>PS</v>
      </c>
      <c r="M9674" s="3" t="str">
        <f t="shared" si="607"/>
        <v>05</v>
      </c>
      <c r="N9674" t="s">
        <v>17</v>
      </c>
      <c r="O9674" t="s">
        <v>24</v>
      </c>
      <c r="P9674">
        <v>1985</v>
      </c>
    </row>
    <row r="9675" spans="1:16" ht="18">
      <c r="A9675">
        <v>28429</v>
      </c>
      <c r="B9675" s="1">
        <v>42019.335416666669</v>
      </c>
      <c r="C9675" s="1">
        <v>42019.338194444441</v>
      </c>
      <c r="D9675" t="s">
        <v>145</v>
      </c>
      <c r="E9675" t="str">
        <f t="shared" si="604"/>
        <v>SEA</v>
      </c>
      <c r="F9675" t="str">
        <f t="shared" si="605"/>
        <v>00218</v>
      </c>
      <c r="G9675">
        <v>262.101</v>
      </c>
      <c r="H9675" t="s">
        <v>137</v>
      </c>
      <c r="I9675" t="s">
        <v>80</v>
      </c>
      <c r="J9675" t="s">
        <v>138</v>
      </c>
      <c r="K9675" t="s">
        <v>81</v>
      </c>
      <c r="L9675" s="2" t="str">
        <f t="shared" si="606"/>
        <v>BT</v>
      </c>
      <c r="M9675" s="3" t="str">
        <f t="shared" si="607"/>
        <v>04</v>
      </c>
      <c r="N9675" t="s">
        <v>17</v>
      </c>
      <c r="O9675" t="s">
        <v>18</v>
      </c>
      <c r="P9675">
        <v>1980</v>
      </c>
    </row>
    <row r="9676" spans="1:16" ht="18">
      <c r="A9676">
        <v>28430</v>
      </c>
      <c r="B9676" s="1">
        <v>42019.336805555555</v>
      </c>
      <c r="C9676" s="1">
        <v>42019.341666666667</v>
      </c>
      <c r="D9676" t="s">
        <v>448</v>
      </c>
      <c r="E9676" t="str">
        <f t="shared" si="604"/>
        <v>SEA</v>
      </c>
      <c r="F9676" t="str">
        <f t="shared" si="605"/>
        <v>00065</v>
      </c>
      <c r="G9676">
        <v>432.23899999999998</v>
      </c>
      <c r="H9676" t="s">
        <v>76</v>
      </c>
      <c r="I9676" t="s">
        <v>33</v>
      </c>
      <c r="J9676" t="s">
        <v>78</v>
      </c>
      <c r="K9676" t="s">
        <v>35</v>
      </c>
      <c r="L9676" s="2" t="str">
        <f t="shared" si="606"/>
        <v>CBD</v>
      </c>
      <c r="M9676" s="3" t="str">
        <f t="shared" si="607"/>
        <v>13</v>
      </c>
      <c r="N9676" t="s">
        <v>17</v>
      </c>
      <c r="O9676" t="s">
        <v>24</v>
      </c>
      <c r="P9676">
        <v>1984</v>
      </c>
    </row>
    <row r="9677" spans="1:16" ht="18">
      <c r="A9677">
        <v>28432</v>
      </c>
      <c r="B9677" s="1">
        <v>42019.340277777781</v>
      </c>
      <c r="C9677" s="1">
        <v>42019.345138888886</v>
      </c>
      <c r="D9677" t="s">
        <v>125</v>
      </c>
      <c r="E9677" t="str">
        <f t="shared" si="604"/>
        <v>SEA</v>
      </c>
      <c r="F9677" t="str">
        <f t="shared" si="605"/>
        <v>00255</v>
      </c>
      <c r="G9677">
        <v>414.98500000000001</v>
      </c>
      <c r="H9677" t="s">
        <v>29</v>
      </c>
      <c r="I9677" t="s">
        <v>43</v>
      </c>
      <c r="J9677" t="s">
        <v>30</v>
      </c>
      <c r="K9677" t="s">
        <v>44</v>
      </c>
      <c r="L9677" s="2" t="str">
        <f t="shared" si="606"/>
        <v>DPD</v>
      </c>
      <c r="M9677" s="3" t="str">
        <f t="shared" si="607"/>
        <v>01</v>
      </c>
      <c r="N9677" t="s">
        <v>17</v>
      </c>
      <c r="O9677" t="s">
        <v>18</v>
      </c>
      <c r="P9677">
        <v>1974</v>
      </c>
    </row>
    <row r="9678" spans="1:16" ht="18">
      <c r="A9678">
        <v>28433</v>
      </c>
      <c r="B9678" s="1">
        <v>42019.341666666667</v>
      </c>
      <c r="C9678" s="1">
        <v>42019.34652777778</v>
      </c>
      <c r="D9678" t="s">
        <v>322</v>
      </c>
      <c r="E9678" t="str">
        <f t="shared" si="604"/>
        <v>SEA</v>
      </c>
      <c r="F9678" t="str">
        <f t="shared" si="605"/>
        <v>00460</v>
      </c>
      <c r="G9678">
        <v>389.47199999999998</v>
      </c>
      <c r="H9678" t="s">
        <v>76</v>
      </c>
      <c r="I9678" t="s">
        <v>98</v>
      </c>
      <c r="J9678" t="s">
        <v>78</v>
      </c>
      <c r="K9678" t="s">
        <v>99</v>
      </c>
      <c r="L9678" s="2" t="str">
        <f t="shared" si="606"/>
        <v>SLU</v>
      </c>
      <c r="M9678" s="3" t="str">
        <f t="shared" si="607"/>
        <v>16</v>
      </c>
      <c r="N9678" t="s">
        <v>17</v>
      </c>
      <c r="O9678" t="s">
        <v>18</v>
      </c>
      <c r="P9678">
        <v>1972</v>
      </c>
    </row>
    <row r="9679" spans="1:16" ht="18">
      <c r="A9679">
        <v>28434</v>
      </c>
      <c r="B9679" s="1">
        <v>42019.343055555553</v>
      </c>
      <c r="C9679" s="1">
        <v>42019.349305555559</v>
      </c>
      <c r="D9679" t="s">
        <v>340</v>
      </c>
      <c r="E9679" t="str">
        <f t="shared" si="604"/>
        <v>SEA</v>
      </c>
      <c r="F9679" t="str">
        <f t="shared" si="605"/>
        <v>00113</v>
      </c>
      <c r="G9679">
        <v>549.18200000000002</v>
      </c>
      <c r="H9679" t="s">
        <v>52</v>
      </c>
      <c r="I9679" t="s">
        <v>72</v>
      </c>
      <c r="J9679" t="s">
        <v>54</v>
      </c>
      <c r="K9679" t="s">
        <v>73</v>
      </c>
      <c r="L9679" s="2" t="str">
        <f t="shared" si="606"/>
        <v>BT</v>
      </c>
      <c r="M9679" s="3" t="str">
        <f t="shared" si="607"/>
        <v>05</v>
      </c>
      <c r="N9679" t="s">
        <v>17</v>
      </c>
      <c r="O9679" t="s">
        <v>18</v>
      </c>
      <c r="P9679">
        <v>1982</v>
      </c>
    </row>
    <row r="9680" spans="1:16" ht="18">
      <c r="A9680">
        <v>28435</v>
      </c>
      <c r="B9680" s="1">
        <v>42019.343055555553</v>
      </c>
      <c r="C9680" s="1">
        <v>42019.34652777778</v>
      </c>
      <c r="D9680" t="s">
        <v>192</v>
      </c>
      <c r="E9680" t="str">
        <f t="shared" si="604"/>
        <v>SEA</v>
      </c>
      <c r="F9680" t="str">
        <f t="shared" si="605"/>
        <v>00187</v>
      </c>
      <c r="G9680">
        <v>263.77600000000001</v>
      </c>
      <c r="H9680" t="s">
        <v>38</v>
      </c>
      <c r="I9680" t="s">
        <v>69</v>
      </c>
      <c r="J9680" t="s">
        <v>40</v>
      </c>
      <c r="K9680" t="s">
        <v>70</v>
      </c>
      <c r="L9680" s="2" t="str">
        <f t="shared" si="606"/>
        <v>SLU</v>
      </c>
      <c r="M9680" s="3" t="str">
        <f t="shared" si="607"/>
        <v>04</v>
      </c>
      <c r="N9680" t="s">
        <v>17</v>
      </c>
      <c r="O9680" t="s">
        <v>18</v>
      </c>
      <c r="P9680">
        <v>1978</v>
      </c>
    </row>
    <row r="9681" spans="1:16" ht="18">
      <c r="A9681">
        <v>28436</v>
      </c>
      <c r="B9681" s="1">
        <v>42019.34375</v>
      </c>
      <c r="C9681" s="1">
        <v>42019.349305555559</v>
      </c>
      <c r="D9681" t="s">
        <v>238</v>
      </c>
      <c r="E9681" t="str">
        <f t="shared" si="604"/>
        <v>SEA</v>
      </c>
      <c r="F9681" t="str">
        <f t="shared" si="605"/>
        <v>00249</v>
      </c>
      <c r="G9681">
        <v>448.68</v>
      </c>
      <c r="H9681" t="s">
        <v>47</v>
      </c>
      <c r="I9681" t="s">
        <v>104</v>
      </c>
      <c r="J9681" t="s">
        <v>49</v>
      </c>
      <c r="K9681" t="s">
        <v>105</v>
      </c>
      <c r="L9681" s="2" t="str">
        <f t="shared" si="606"/>
        <v>PS</v>
      </c>
      <c r="M9681" s="3" t="str">
        <f t="shared" si="607"/>
        <v>04</v>
      </c>
      <c r="N9681" t="s">
        <v>17</v>
      </c>
      <c r="O9681" t="s">
        <v>18</v>
      </c>
      <c r="P9681">
        <v>1974</v>
      </c>
    </row>
    <row r="9682" spans="1:16" ht="18">
      <c r="A9682">
        <v>28437</v>
      </c>
      <c r="B9682" s="1">
        <v>42019.345138888886</v>
      </c>
      <c r="C9682" s="1">
        <v>42019.350694444445</v>
      </c>
      <c r="D9682" t="s">
        <v>476</v>
      </c>
      <c r="E9682" t="str">
        <f t="shared" si="604"/>
        <v>SEA</v>
      </c>
      <c r="F9682" t="str">
        <f t="shared" si="605"/>
        <v>00024</v>
      </c>
      <c r="G9682">
        <v>481.76299999999998</v>
      </c>
      <c r="H9682" t="s">
        <v>137</v>
      </c>
      <c r="I9682" t="s">
        <v>38</v>
      </c>
      <c r="J9682" t="s">
        <v>138</v>
      </c>
      <c r="K9682" t="s">
        <v>40</v>
      </c>
      <c r="L9682" s="2" t="str">
        <f t="shared" si="606"/>
        <v>SLU</v>
      </c>
      <c r="M9682" s="3" t="str">
        <f t="shared" si="607"/>
        <v>15</v>
      </c>
      <c r="N9682" t="s">
        <v>17</v>
      </c>
      <c r="O9682" t="s">
        <v>18</v>
      </c>
      <c r="P9682">
        <v>1983</v>
      </c>
    </row>
    <row r="9683" spans="1:16" ht="18">
      <c r="A9683">
        <v>28438</v>
      </c>
      <c r="B9683" s="1">
        <v>42019.345138888886</v>
      </c>
      <c r="C9683" s="1">
        <v>42019.347916666666</v>
      </c>
      <c r="D9683" t="s">
        <v>415</v>
      </c>
      <c r="E9683" t="str">
        <f t="shared" si="604"/>
        <v>SEA</v>
      </c>
      <c r="F9683" t="str">
        <f t="shared" si="605"/>
        <v>00395</v>
      </c>
      <c r="G9683">
        <v>223.69800000000001</v>
      </c>
      <c r="H9683" t="s">
        <v>14</v>
      </c>
      <c r="I9683" t="s">
        <v>69</v>
      </c>
      <c r="J9683" t="s">
        <v>16</v>
      </c>
      <c r="K9683" t="s">
        <v>70</v>
      </c>
      <c r="L9683" s="2" t="str">
        <f t="shared" si="606"/>
        <v>SLU</v>
      </c>
      <c r="M9683" s="3" t="str">
        <f t="shared" si="607"/>
        <v>04</v>
      </c>
      <c r="N9683" t="s">
        <v>17</v>
      </c>
      <c r="O9683" t="s">
        <v>18</v>
      </c>
      <c r="P9683">
        <v>1987</v>
      </c>
    </row>
    <row r="9684" spans="1:16" ht="18">
      <c r="A9684">
        <v>28439</v>
      </c>
      <c r="B9684" s="1">
        <v>42019.345833333333</v>
      </c>
      <c r="C9684" s="1">
        <v>42019.349305555559</v>
      </c>
      <c r="D9684" t="s">
        <v>223</v>
      </c>
      <c r="E9684" t="str">
        <f t="shared" si="604"/>
        <v>SEA</v>
      </c>
      <c r="F9684" t="str">
        <f t="shared" si="605"/>
        <v>00143</v>
      </c>
      <c r="G9684">
        <v>280.74700000000001</v>
      </c>
      <c r="H9684" t="s">
        <v>98</v>
      </c>
      <c r="I9684" t="s">
        <v>14</v>
      </c>
      <c r="J9684" t="s">
        <v>99</v>
      </c>
      <c r="K9684" t="s">
        <v>16</v>
      </c>
      <c r="L9684" s="2" t="str">
        <f t="shared" si="606"/>
        <v>SLU</v>
      </c>
      <c r="M9684" s="3" t="str">
        <f t="shared" si="607"/>
        <v>07</v>
      </c>
      <c r="N9684" t="s">
        <v>17</v>
      </c>
      <c r="O9684" t="s">
        <v>18</v>
      </c>
      <c r="P9684">
        <v>1987</v>
      </c>
    </row>
    <row r="9685" spans="1:16" ht="18">
      <c r="A9685">
        <v>28440</v>
      </c>
      <c r="B9685" s="1">
        <v>42019.347916666666</v>
      </c>
      <c r="C9685" s="1">
        <v>42019.361111111109</v>
      </c>
      <c r="D9685" t="s">
        <v>537</v>
      </c>
      <c r="E9685" t="str">
        <f t="shared" si="604"/>
        <v>SEA</v>
      </c>
      <c r="F9685" t="str">
        <f t="shared" si="605"/>
        <v>00474</v>
      </c>
      <c r="G9685">
        <v>1140.288</v>
      </c>
      <c r="H9685" t="s">
        <v>13</v>
      </c>
      <c r="I9685" t="s">
        <v>114</v>
      </c>
      <c r="J9685" t="s">
        <v>15</v>
      </c>
      <c r="K9685" t="s">
        <v>115</v>
      </c>
      <c r="L9685" s="2" t="str">
        <f t="shared" si="606"/>
        <v>EL</v>
      </c>
      <c r="M9685" s="3" t="str">
        <f t="shared" si="607"/>
        <v>03</v>
      </c>
      <c r="N9685" t="s">
        <v>17</v>
      </c>
      <c r="O9685" t="s">
        <v>24</v>
      </c>
      <c r="P9685">
        <v>1973</v>
      </c>
    </row>
    <row r="9686" spans="1:16" ht="18">
      <c r="A9686">
        <v>28441</v>
      </c>
      <c r="B9686" s="1">
        <v>42019.347916666666</v>
      </c>
      <c r="C9686" s="1">
        <v>42019.350694444445</v>
      </c>
      <c r="D9686" t="s">
        <v>545</v>
      </c>
      <c r="E9686" t="str">
        <f t="shared" si="604"/>
        <v>SEA</v>
      </c>
      <c r="F9686" t="str">
        <f t="shared" si="605"/>
        <v>00088</v>
      </c>
      <c r="G9686">
        <v>216.10300000000001</v>
      </c>
      <c r="H9686" t="s">
        <v>221</v>
      </c>
      <c r="I9686" t="s">
        <v>101</v>
      </c>
      <c r="J9686" t="s">
        <v>222</v>
      </c>
      <c r="K9686" t="s">
        <v>102</v>
      </c>
      <c r="L9686" s="2" t="str">
        <f t="shared" si="606"/>
        <v>SLU</v>
      </c>
      <c r="M9686" s="3" t="str">
        <f t="shared" si="607"/>
        <v>01</v>
      </c>
      <c r="N9686" t="s">
        <v>17</v>
      </c>
      <c r="O9686" t="s">
        <v>18</v>
      </c>
      <c r="P9686">
        <v>1987</v>
      </c>
    </row>
    <row r="9687" spans="1:16" ht="18">
      <c r="A9687">
        <v>28442</v>
      </c>
      <c r="B9687" s="1">
        <v>42019.349305555559</v>
      </c>
      <c r="C9687" s="1">
        <v>42019.353472222225</v>
      </c>
      <c r="D9687" t="s">
        <v>313</v>
      </c>
      <c r="E9687" t="str">
        <f t="shared" si="604"/>
        <v>SEA</v>
      </c>
      <c r="F9687" t="str">
        <f t="shared" si="605"/>
        <v>00383</v>
      </c>
      <c r="G9687">
        <v>357.74599999999998</v>
      </c>
      <c r="H9687" t="s">
        <v>38</v>
      </c>
      <c r="I9687" t="s">
        <v>43</v>
      </c>
      <c r="J9687" t="s">
        <v>40</v>
      </c>
      <c r="K9687" t="s">
        <v>44</v>
      </c>
      <c r="L9687" s="2" t="str">
        <f t="shared" si="606"/>
        <v>DPD</v>
      </c>
      <c r="M9687" s="3" t="str">
        <f t="shared" si="607"/>
        <v>01</v>
      </c>
      <c r="N9687" t="s">
        <v>17</v>
      </c>
      <c r="O9687" t="s">
        <v>18</v>
      </c>
      <c r="P9687">
        <v>1965</v>
      </c>
    </row>
    <row r="9688" spans="1:16" ht="18">
      <c r="A9688">
        <v>28443</v>
      </c>
      <c r="B9688" s="1">
        <v>42019.351388888892</v>
      </c>
      <c r="C9688" s="1">
        <v>42019.357638888891</v>
      </c>
      <c r="D9688" t="s">
        <v>345</v>
      </c>
      <c r="E9688" t="str">
        <f t="shared" si="604"/>
        <v>SEA</v>
      </c>
      <c r="F9688" t="str">
        <f t="shared" si="605"/>
        <v>00432</v>
      </c>
      <c r="G9688">
        <v>527.62599999999998</v>
      </c>
      <c r="H9688" t="s">
        <v>179</v>
      </c>
      <c r="I9688" t="s">
        <v>14</v>
      </c>
      <c r="J9688" t="s">
        <v>180</v>
      </c>
      <c r="K9688" t="s">
        <v>16</v>
      </c>
      <c r="L9688" s="2" t="str">
        <f t="shared" si="606"/>
        <v>SLU</v>
      </c>
      <c r="M9688" s="3" t="str">
        <f t="shared" si="607"/>
        <v>07</v>
      </c>
      <c r="N9688" t="s">
        <v>17</v>
      </c>
      <c r="O9688" t="s">
        <v>24</v>
      </c>
      <c r="P9688">
        <v>1971</v>
      </c>
    </row>
    <row r="9689" spans="1:16" ht="18">
      <c r="A9689">
        <v>28444</v>
      </c>
      <c r="B9689" s="1">
        <v>42019.352083333331</v>
      </c>
      <c r="C9689" s="1">
        <v>42019.35833333333</v>
      </c>
      <c r="D9689" t="s">
        <v>460</v>
      </c>
      <c r="E9689" t="str">
        <f t="shared" si="604"/>
        <v>SEA</v>
      </c>
      <c r="F9689" t="str">
        <f t="shared" si="605"/>
        <v>00243</v>
      </c>
      <c r="G9689">
        <v>537.59699999999998</v>
      </c>
      <c r="H9689" t="s">
        <v>179</v>
      </c>
      <c r="I9689" t="s">
        <v>65</v>
      </c>
      <c r="J9689" t="s">
        <v>180</v>
      </c>
      <c r="K9689" t="s">
        <v>67</v>
      </c>
      <c r="L9689" s="2" t="str">
        <f t="shared" si="606"/>
        <v>CBD</v>
      </c>
      <c r="M9689" s="3" t="str">
        <f t="shared" si="607"/>
        <v>06</v>
      </c>
      <c r="N9689" t="s">
        <v>17</v>
      </c>
      <c r="O9689" t="s">
        <v>18</v>
      </c>
      <c r="P9689">
        <v>1981</v>
      </c>
    </row>
    <row r="9690" spans="1:16" ht="18">
      <c r="A9690">
        <v>28445</v>
      </c>
      <c r="B9690" s="1">
        <v>42019.353472222225</v>
      </c>
      <c r="C9690" s="1">
        <v>42019.357638888891</v>
      </c>
      <c r="D9690" t="s">
        <v>397</v>
      </c>
      <c r="E9690" t="str">
        <f t="shared" si="604"/>
        <v>SEA</v>
      </c>
      <c r="F9690" t="str">
        <f t="shared" si="605"/>
        <v>00273</v>
      </c>
      <c r="G9690">
        <v>409.904</v>
      </c>
      <c r="H9690" t="s">
        <v>172</v>
      </c>
      <c r="I9690" t="s">
        <v>157</v>
      </c>
      <c r="J9690" t="s">
        <v>173</v>
      </c>
      <c r="K9690" t="s">
        <v>158</v>
      </c>
      <c r="L9690" s="2" t="str">
        <f t="shared" si="606"/>
        <v>UD</v>
      </c>
      <c r="M9690" s="3" t="str">
        <f t="shared" si="607"/>
        <v>01</v>
      </c>
      <c r="N9690" t="s">
        <v>17</v>
      </c>
      <c r="O9690" t="s">
        <v>18</v>
      </c>
      <c r="P9690">
        <v>1986</v>
      </c>
    </row>
    <row r="9691" spans="1:16" ht="18">
      <c r="A9691">
        <v>28446</v>
      </c>
      <c r="B9691" s="1">
        <v>42019.354166666664</v>
      </c>
      <c r="C9691" s="1">
        <v>42019.362500000003</v>
      </c>
      <c r="D9691" t="s">
        <v>520</v>
      </c>
      <c r="E9691" t="str">
        <f t="shared" si="604"/>
        <v>SEA</v>
      </c>
      <c r="F9691" t="str">
        <f t="shared" si="605"/>
        <v>00064</v>
      </c>
      <c r="G9691">
        <v>754.67</v>
      </c>
      <c r="H9691" t="s">
        <v>101</v>
      </c>
      <c r="I9691" t="s">
        <v>60</v>
      </c>
      <c r="J9691" t="s">
        <v>102</v>
      </c>
      <c r="K9691" t="s">
        <v>61</v>
      </c>
      <c r="L9691" s="2" t="str">
        <f t="shared" si="606"/>
        <v>CBD</v>
      </c>
      <c r="M9691" s="3" t="str">
        <f t="shared" si="607"/>
        <v>07</v>
      </c>
      <c r="N9691" t="s">
        <v>17</v>
      </c>
      <c r="O9691" t="s">
        <v>18</v>
      </c>
      <c r="P9691">
        <v>1965</v>
      </c>
    </row>
    <row r="9692" spans="1:16" ht="18">
      <c r="A9692">
        <v>28447</v>
      </c>
      <c r="B9692" s="1">
        <v>42019.356249999997</v>
      </c>
      <c r="C9692" s="1">
        <v>42019.359027777777</v>
      </c>
      <c r="D9692" t="s">
        <v>383</v>
      </c>
      <c r="E9692" t="str">
        <f t="shared" si="604"/>
        <v>SEA</v>
      </c>
      <c r="F9692" t="str">
        <f t="shared" si="605"/>
        <v>00127</v>
      </c>
      <c r="G9692">
        <v>246.905</v>
      </c>
      <c r="H9692" t="s">
        <v>179</v>
      </c>
      <c r="I9692" t="s">
        <v>47</v>
      </c>
      <c r="J9692" t="s">
        <v>180</v>
      </c>
      <c r="K9692" t="s">
        <v>49</v>
      </c>
      <c r="L9692" s="2" t="str">
        <f t="shared" si="606"/>
        <v>CBD</v>
      </c>
      <c r="M9692" s="3" t="str">
        <f t="shared" si="607"/>
        <v>03</v>
      </c>
      <c r="N9692" t="s">
        <v>17</v>
      </c>
      <c r="O9692" t="s">
        <v>18</v>
      </c>
      <c r="P9692">
        <v>1966</v>
      </c>
    </row>
    <row r="9693" spans="1:16" ht="18">
      <c r="A9693">
        <v>28448</v>
      </c>
      <c r="B9693" s="1">
        <v>42019.359722222223</v>
      </c>
      <c r="C9693" s="1">
        <v>42019.362500000003</v>
      </c>
      <c r="D9693" t="s">
        <v>217</v>
      </c>
      <c r="E9693" t="str">
        <f t="shared" si="604"/>
        <v>SEA</v>
      </c>
      <c r="F9693" t="str">
        <f t="shared" si="605"/>
        <v>00103</v>
      </c>
      <c r="G9693">
        <v>261.93099999999998</v>
      </c>
      <c r="H9693" t="s">
        <v>46</v>
      </c>
      <c r="I9693" t="s">
        <v>163</v>
      </c>
      <c r="J9693" t="s">
        <v>48</v>
      </c>
      <c r="K9693" t="s">
        <v>164</v>
      </c>
      <c r="L9693" s="2" t="str">
        <f t="shared" si="606"/>
        <v>CH</v>
      </c>
      <c r="M9693" s="3" t="str">
        <f t="shared" si="607"/>
        <v>09</v>
      </c>
      <c r="N9693" t="s">
        <v>17</v>
      </c>
      <c r="O9693" t="s">
        <v>18</v>
      </c>
      <c r="P9693">
        <v>1985</v>
      </c>
    </row>
    <row r="9694" spans="1:16" ht="18">
      <c r="A9694">
        <v>28449</v>
      </c>
      <c r="B9694" s="1">
        <v>42019.365972222222</v>
      </c>
      <c r="C9694" s="1">
        <v>42019.375694444447</v>
      </c>
      <c r="D9694" t="s">
        <v>90</v>
      </c>
      <c r="E9694" t="str">
        <f t="shared" si="604"/>
        <v>SEA</v>
      </c>
      <c r="F9694" t="str">
        <f t="shared" si="605"/>
        <v>00111</v>
      </c>
      <c r="G9694">
        <v>853.66700000000003</v>
      </c>
      <c r="H9694" t="s">
        <v>134</v>
      </c>
      <c r="I9694" t="s">
        <v>43</v>
      </c>
      <c r="J9694" t="s">
        <v>135</v>
      </c>
      <c r="K9694" t="s">
        <v>44</v>
      </c>
      <c r="L9694" s="2" t="str">
        <f t="shared" si="606"/>
        <v>DPD</v>
      </c>
      <c r="M9694" s="3" t="str">
        <f t="shared" si="607"/>
        <v>01</v>
      </c>
      <c r="N9694" t="s">
        <v>17</v>
      </c>
      <c r="O9694" t="s">
        <v>18</v>
      </c>
      <c r="P9694">
        <v>1955</v>
      </c>
    </row>
    <row r="9695" spans="1:16" ht="18">
      <c r="A9695">
        <v>28450</v>
      </c>
      <c r="B9695" s="1">
        <v>42019.365972222222</v>
      </c>
      <c r="C9695" s="1">
        <v>42019.378472222219</v>
      </c>
      <c r="D9695" t="s">
        <v>177</v>
      </c>
      <c r="E9695" t="str">
        <f t="shared" si="604"/>
        <v>SEA</v>
      </c>
      <c r="F9695" t="str">
        <f t="shared" si="605"/>
        <v>00430</v>
      </c>
      <c r="G9695">
        <v>1100.375</v>
      </c>
      <c r="H9695" t="s">
        <v>117</v>
      </c>
      <c r="I9695" t="s">
        <v>39</v>
      </c>
      <c r="J9695" t="s">
        <v>118</v>
      </c>
      <c r="K9695" t="s">
        <v>41</v>
      </c>
      <c r="L9695" s="2" t="str">
        <f t="shared" si="606"/>
        <v>EL</v>
      </c>
      <c r="M9695" s="3" t="str">
        <f t="shared" si="607"/>
        <v>01</v>
      </c>
      <c r="N9695" t="s">
        <v>17</v>
      </c>
      <c r="O9695" t="s">
        <v>18</v>
      </c>
      <c r="P9695">
        <v>1987</v>
      </c>
    </row>
    <row r="9696" spans="1:16" ht="18">
      <c r="A9696">
        <v>28451</v>
      </c>
      <c r="B9696" s="1">
        <v>42019.368055555555</v>
      </c>
      <c r="C9696" s="1">
        <v>42019.370833333334</v>
      </c>
      <c r="D9696" t="s">
        <v>426</v>
      </c>
      <c r="E9696" t="str">
        <f t="shared" si="604"/>
        <v>SEA</v>
      </c>
      <c r="F9696" t="str">
        <f t="shared" si="605"/>
        <v>00073</v>
      </c>
      <c r="G9696">
        <v>248.07900000000001</v>
      </c>
      <c r="H9696" t="s">
        <v>101</v>
      </c>
      <c r="I9696" t="s">
        <v>69</v>
      </c>
      <c r="J9696" t="s">
        <v>102</v>
      </c>
      <c r="K9696" t="s">
        <v>70</v>
      </c>
      <c r="L9696" s="2" t="str">
        <f t="shared" si="606"/>
        <v>SLU</v>
      </c>
      <c r="M9696" s="3" t="str">
        <f t="shared" si="607"/>
        <v>04</v>
      </c>
      <c r="N9696" t="s">
        <v>17</v>
      </c>
      <c r="O9696" t="s">
        <v>18</v>
      </c>
      <c r="P9696">
        <v>1986</v>
      </c>
    </row>
    <row r="9697" spans="1:16" ht="18">
      <c r="A9697">
        <v>28452</v>
      </c>
      <c r="B9697" s="1">
        <v>42019.368750000001</v>
      </c>
      <c r="C9697" s="1">
        <v>42019.373611111114</v>
      </c>
      <c r="D9697" t="s">
        <v>56</v>
      </c>
      <c r="E9697" t="str">
        <f t="shared" si="604"/>
        <v>SEA</v>
      </c>
      <c r="F9697" t="str">
        <f t="shared" si="605"/>
        <v>00148</v>
      </c>
      <c r="G9697">
        <v>413.15600000000001</v>
      </c>
      <c r="H9697" t="s">
        <v>104</v>
      </c>
      <c r="I9697" t="s">
        <v>21</v>
      </c>
      <c r="J9697" t="s">
        <v>105</v>
      </c>
      <c r="K9697" t="s">
        <v>23</v>
      </c>
      <c r="L9697" s="2" t="str">
        <f t="shared" si="606"/>
        <v>WF</v>
      </c>
      <c r="M9697" s="3" t="str">
        <f t="shared" si="607"/>
        <v>01</v>
      </c>
      <c r="N9697" t="s">
        <v>17</v>
      </c>
      <c r="O9697" t="s">
        <v>18</v>
      </c>
      <c r="P9697">
        <v>1984</v>
      </c>
    </row>
    <row r="9698" spans="1:16" ht="18">
      <c r="A9698">
        <v>28454</v>
      </c>
      <c r="B9698" s="1">
        <v>42019.370833333334</v>
      </c>
      <c r="C9698" s="1">
        <v>42019.37777777778</v>
      </c>
      <c r="D9698" t="s">
        <v>253</v>
      </c>
      <c r="E9698" t="str">
        <f t="shared" si="604"/>
        <v>SEA</v>
      </c>
      <c r="F9698" t="str">
        <f t="shared" si="605"/>
        <v>00132</v>
      </c>
      <c r="G9698">
        <v>603.44000000000005</v>
      </c>
      <c r="H9698" t="s">
        <v>221</v>
      </c>
      <c r="I9698" t="s">
        <v>104</v>
      </c>
      <c r="J9698" t="s">
        <v>222</v>
      </c>
      <c r="K9698" t="s">
        <v>105</v>
      </c>
      <c r="L9698" s="2" t="str">
        <f t="shared" si="606"/>
        <v>PS</v>
      </c>
      <c r="M9698" s="3" t="str">
        <f t="shared" si="607"/>
        <v>04</v>
      </c>
      <c r="N9698" t="s">
        <v>17</v>
      </c>
      <c r="O9698" t="s">
        <v>18</v>
      </c>
      <c r="P9698">
        <v>1988</v>
      </c>
    </row>
    <row r="9699" spans="1:16" ht="18">
      <c r="A9699">
        <v>28455</v>
      </c>
      <c r="B9699" s="1">
        <v>42019.371527777781</v>
      </c>
      <c r="C9699" s="1">
        <v>42019.376388888886</v>
      </c>
      <c r="D9699" t="s">
        <v>507</v>
      </c>
      <c r="E9699" t="str">
        <f t="shared" si="604"/>
        <v>SEA</v>
      </c>
      <c r="F9699" t="str">
        <f t="shared" si="605"/>
        <v>00205</v>
      </c>
      <c r="G9699">
        <v>418.88400000000001</v>
      </c>
      <c r="H9699" t="s">
        <v>198</v>
      </c>
      <c r="I9699" t="s">
        <v>69</v>
      </c>
      <c r="J9699" t="s">
        <v>199</v>
      </c>
      <c r="K9699" t="s">
        <v>70</v>
      </c>
      <c r="L9699" s="2" t="str">
        <f t="shared" si="606"/>
        <v>SLU</v>
      </c>
      <c r="M9699" s="3" t="str">
        <f t="shared" si="607"/>
        <v>04</v>
      </c>
      <c r="N9699" t="s">
        <v>17</v>
      </c>
      <c r="O9699" t="s">
        <v>18</v>
      </c>
      <c r="P9699">
        <v>1988</v>
      </c>
    </row>
    <row r="9700" spans="1:16" ht="18">
      <c r="A9700">
        <v>28456</v>
      </c>
      <c r="B9700" s="1">
        <v>42019.371527777781</v>
      </c>
      <c r="C9700" s="1">
        <v>42019.379166666666</v>
      </c>
      <c r="D9700" t="s">
        <v>123</v>
      </c>
      <c r="E9700" t="str">
        <f t="shared" si="604"/>
        <v>SEA</v>
      </c>
      <c r="F9700" t="str">
        <f t="shared" si="605"/>
        <v>00036</v>
      </c>
      <c r="G9700">
        <v>666.625</v>
      </c>
      <c r="H9700" t="s">
        <v>64</v>
      </c>
      <c r="I9700" t="s">
        <v>39</v>
      </c>
      <c r="J9700" t="s">
        <v>66</v>
      </c>
      <c r="K9700" t="s">
        <v>41</v>
      </c>
      <c r="L9700" s="2" t="str">
        <f t="shared" si="606"/>
        <v>EL</v>
      </c>
      <c r="M9700" s="3" t="str">
        <f t="shared" si="607"/>
        <v>01</v>
      </c>
      <c r="N9700" t="s">
        <v>17</v>
      </c>
      <c r="O9700" t="s">
        <v>24</v>
      </c>
      <c r="P9700">
        <v>1988</v>
      </c>
    </row>
    <row r="9701" spans="1:16" ht="18">
      <c r="A9701">
        <v>28457</v>
      </c>
      <c r="B9701" s="1">
        <v>42019.371527777781</v>
      </c>
      <c r="C9701" s="1">
        <v>42019.378472222219</v>
      </c>
      <c r="D9701" t="s">
        <v>495</v>
      </c>
      <c r="E9701" t="str">
        <f t="shared" si="604"/>
        <v>SEA</v>
      </c>
      <c r="F9701" t="str">
        <f t="shared" si="605"/>
        <v>00168</v>
      </c>
      <c r="G9701">
        <v>565.22799999999995</v>
      </c>
      <c r="H9701" t="s">
        <v>46</v>
      </c>
      <c r="I9701" t="s">
        <v>33</v>
      </c>
      <c r="J9701" t="s">
        <v>48</v>
      </c>
      <c r="K9701" t="s">
        <v>35</v>
      </c>
      <c r="L9701" s="2" t="str">
        <f t="shared" si="606"/>
        <v>CBD</v>
      </c>
      <c r="M9701" s="3" t="str">
        <f t="shared" si="607"/>
        <v>13</v>
      </c>
      <c r="N9701" t="s">
        <v>17</v>
      </c>
      <c r="O9701" t="s">
        <v>18</v>
      </c>
      <c r="P9701">
        <v>1984</v>
      </c>
    </row>
    <row r="9702" spans="1:16" ht="18">
      <c r="A9702">
        <v>28458</v>
      </c>
      <c r="B9702" s="1">
        <v>42019.37222222222</v>
      </c>
      <c r="C9702" s="1">
        <v>42019.382638888892</v>
      </c>
      <c r="D9702" t="s">
        <v>232</v>
      </c>
      <c r="E9702" t="str">
        <f t="shared" si="604"/>
        <v>SEA</v>
      </c>
      <c r="F9702" t="str">
        <f t="shared" si="605"/>
        <v>00199</v>
      </c>
      <c r="G9702">
        <v>930.96900000000005</v>
      </c>
      <c r="H9702" t="s">
        <v>46</v>
      </c>
      <c r="I9702" t="s">
        <v>26</v>
      </c>
      <c r="J9702" t="s">
        <v>48</v>
      </c>
      <c r="K9702" t="s">
        <v>27</v>
      </c>
      <c r="L9702" s="2" t="str">
        <f t="shared" si="606"/>
        <v>CBD</v>
      </c>
      <c r="M9702" s="3" t="str">
        <f t="shared" si="607"/>
        <v>05</v>
      </c>
      <c r="N9702" t="s">
        <v>17</v>
      </c>
      <c r="O9702" t="s">
        <v>24</v>
      </c>
      <c r="P9702">
        <v>1979</v>
      </c>
    </row>
    <row r="9703" spans="1:16" ht="18">
      <c r="A9703">
        <v>28459</v>
      </c>
      <c r="B9703" s="1">
        <v>42019.372916666667</v>
      </c>
      <c r="C9703" s="1">
        <v>42019.376388888886</v>
      </c>
      <c r="D9703" t="s">
        <v>305</v>
      </c>
      <c r="E9703" t="str">
        <f t="shared" si="604"/>
        <v>SEA</v>
      </c>
      <c r="F9703" t="str">
        <f t="shared" si="605"/>
        <v>00278</v>
      </c>
      <c r="G9703">
        <v>284.71899999999999</v>
      </c>
      <c r="H9703" t="s">
        <v>179</v>
      </c>
      <c r="I9703" t="s">
        <v>98</v>
      </c>
      <c r="J9703" t="s">
        <v>180</v>
      </c>
      <c r="K9703" t="s">
        <v>99</v>
      </c>
      <c r="L9703" s="2" t="str">
        <f t="shared" si="606"/>
        <v>SLU</v>
      </c>
      <c r="M9703" s="3" t="str">
        <f t="shared" si="607"/>
        <v>16</v>
      </c>
      <c r="N9703" t="s">
        <v>17</v>
      </c>
      <c r="O9703" t="s">
        <v>18</v>
      </c>
      <c r="P9703">
        <v>1982</v>
      </c>
    </row>
    <row r="9704" spans="1:16" ht="18">
      <c r="A9704">
        <v>28460</v>
      </c>
      <c r="B9704" s="1">
        <v>42019.375694444447</v>
      </c>
      <c r="C9704" s="1">
        <v>42019.381944444445</v>
      </c>
      <c r="D9704" t="s">
        <v>515</v>
      </c>
      <c r="E9704" t="str">
        <f t="shared" si="604"/>
        <v>SEA</v>
      </c>
      <c r="F9704" t="str">
        <f t="shared" si="605"/>
        <v>00453</v>
      </c>
      <c r="G9704">
        <v>536.43200000000002</v>
      </c>
      <c r="H9704" t="s">
        <v>46</v>
      </c>
      <c r="I9704" t="s">
        <v>101</v>
      </c>
      <c r="J9704" t="s">
        <v>48</v>
      </c>
      <c r="K9704" t="s">
        <v>102</v>
      </c>
      <c r="L9704" s="2" t="str">
        <f t="shared" si="606"/>
        <v>SLU</v>
      </c>
      <c r="M9704" s="3" t="str">
        <f t="shared" si="607"/>
        <v>01</v>
      </c>
      <c r="N9704" t="s">
        <v>17</v>
      </c>
      <c r="O9704" t="s">
        <v>18</v>
      </c>
      <c r="P9704">
        <v>1977</v>
      </c>
    </row>
    <row r="9705" spans="1:16" ht="18">
      <c r="A9705">
        <v>28461</v>
      </c>
      <c r="B9705" s="1">
        <v>42019.375694444447</v>
      </c>
      <c r="C9705" s="1">
        <v>42019.380555555559</v>
      </c>
      <c r="D9705" t="s">
        <v>385</v>
      </c>
      <c r="E9705" t="str">
        <f t="shared" si="604"/>
        <v>SEA</v>
      </c>
      <c r="F9705" t="str">
        <f t="shared" si="605"/>
        <v>00313</v>
      </c>
      <c r="G9705">
        <v>433.19</v>
      </c>
      <c r="H9705" t="s">
        <v>52</v>
      </c>
      <c r="I9705" t="s">
        <v>47</v>
      </c>
      <c r="J9705" t="s">
        <v>54</v>
      </c>
      <c r="K9705" t="s">
        <v>49</v>
      </c>
      <c r="L9705" s="2" t="str">
        <f t="shared" si="606"/>
        <v>CBD</v>
      </c>
      <c r="M9705" s="3" t="str">
        <f t="shared" si="607"/>
        <v>03</v>
      </c>
      <c r="N9705" t="s">
        <v>17</v>
      </c>
      <c r="O9705" t="s">
        <v>18</v>
      </c>
      <c r="P9705">
        <v>1987</v>
      </c>
    </row>
    <row r="9706" spans="1:16" ht="18">
      <c r="A9706">
        <v>28462</v>
      </c>
      <c r="B9706" s="1">
        <v>42019.376388888886</v>
      </c>
      <c r="C9706" s="1">
        <v>42019.382638888892</v>
      </c>
      <c r="D9706" t="s">
        <v>545</v>
      </c>
      <c r="E9706" t="str">
        <f t="shared" si="604"/>
        <v>SEA</v>
      </c>
      <c r="F9706" t="str">
        <f t="shared" si="605"/>
        <v>00088</v>
      </c>
      <c r="G9706">
        <v>520.803</v>
      </c>
      <c r="H9706" t="s">
        <v>101</v>
      </c>
      <c r="I9706" t="s">
        <v>65</v>
      </c>
      <c r="J9706" t="s">
        <v>102</v>
      </c>
      <c r="K9706" t="s">
        <v>67</v>
      </c>
      <c r="L9706" s="2" t="str">
        <f t="shared" si="606"/>
        <v>CBD</v>
      </c>
      <c r="M9706" s="3" t="str">
        <f t="shared" si="607"/>
        <v>06</v>
      </c>
      <c r="N9706" t="s">
        <v>17</v>
      </c>
      <c r="O9706" t="s">
        <v>18</v>
      </c>
      <c r="P9706">
        <v>1980</v>
      </c>
    </row>
    <row r="9707" spans="1:16" ht="18">
      <c r="A9707">
        <v>28463</v>
      </c>
      <c r="B9707" s="1">
        <v>42019.378472222219</v>
      </c>
      <c r="C9707" s="1">
        <v>42019.385416666664</v>
      </c>
      <c r="D9707" t="s">
        <v>550</v>
      </c>
      <c r="E9707" t="str">
        <f t="shared" si="604"/>
        <v>SEA</v>
      </c>
      <c r="F9707" t="str">
        <f t="shared" si="605"/>
        <v>00261</v>
      </c>
      <c r="G9707">
        <v>543.43299999999999</v>
      </c>
      <c r="H9707" t="s">
        <v>46</v>
      </c>
      <c r="I9707" t="s">
        <v>33</v>
      </c>
      <c r="J9707" t="s">
        <v>48</v>
      </c>
      <c r="K9707" t="s">
        <v>35</v>
      </c>
      <c r="L9707" s="2" t="str">
        <f t="shared" si="606"/>
        <v>CBD</v>
      </c>
      <c r="M9707" s="3" t="str">
        <f t="shared" si="607"/>
        <v>13</v>
      </c>
      <c r="N9707" t="s">
        <v>17</v>
      </c>
      <c r="O9707" t="s">
        <v>18</v>
      </c>
      <c r="P9707">
        <v>1993</v>
      </c>
    </row>
    <row r="9708" spans="1:16" ht="18">
      <c r="A9708">
        <v>28464</v>
      </c>
      <c r="B9708" s="1">
        <v>42019.384027777778</v>
      </c>
      <c r="C9708" s="1">
        <v>42019.38958333333</v>
      </c>
      <c r="D9708" t="s">
        <v>363</v>
      </c>
      <c r="E9708" t="str">
        <f t="shared" si="604"/>
        <v>SEA</v>
      </c>
      <c r="F9708" t="str">
        <f t="shared" si="605"/>
        <v>00122</v>
      </c>
      <c r="G9708">
        <v>476.83600000000001</v>
      </c>
      <c r="H9708" t="s">
        <v>29</v>
      </c>
      <c r="I9708" t="s">
        <v>43</v>
      </c>
      <c r="J9708" t="s">
        <v>30</v>
      </c>
      <c r="K9708" t="s">
        <v>44</v>
      </c>
      <c r="L9708" s="2" t="str">
        <f t="shared" si="606"/>
        <v>DPD</v>
      </c>
      <c r="M9708" s="3" t="str">
        <f t="shared" si="607"/>
        <v>01</v>
      </c>
      <c r="N9708" t="s">
        <v>17</v>
      </c>
      <c r="O9708" t="s">
        <v>18</v>
      </c>
      <c r="P9708">
        <v>1985</v>
      </c>
    </row>
    <row r="9709" spans="1:16" ht="18">
      <c r="A9709">
        <v>28465</v>
      </c>
      <c r="B9709" s="1">
        <v>42019.384027777778</v>
      </c>
      <c r="C9709" s="1">
        <v>42019.390277777777</v>
      </c>
      <c r="D9709" t="s">
        <v>274</v>
      </c>
      <c r="E9709" t="str">
        <f t="shared" si="604"/>
        <v>SEA</v>
      </c>
      <c r="F9709" t="str">
        <f t="shared" si="605"/>
        <v>00456</v>
      </c>
      <c r="G9709">
        <v>541.68200000000002</v>
      </c>
      <c r="H9709" t="s">
        <v>26</v>
      </c>
      <c r="I9709" t="s">
        <v>21</v>
      </c>
      <c r="J9709" t="s">
        <v>27</v>
      </c>
      <c r="K9709" t="s">
        <v>23</v>
      </c>
      <c r="L9709" s="2" t="str">
        <f t="shared" si="606"/>
        <v>WF</v>
      </c>
      <c r="M9709" s="3" t="str">
        <f t="shared" si="607"/>
        <v>01</v>
      </c>
      <c r="N9709" t="s">
        <v>17</v>
      </c>
      <c r="O9709" t="s">
        <v>18</v>
      </c>
      <c r="P9709">
        <v>1968</v>
      </c>
    </row>
    <row r="9710" spans="1:16" ht="18">
      <c r="A9710">
        <v>28466</v>
      </c>
      <c r="B9710" s="1">
        <v>42019.386805555558</v>
      </c>
      <c r="C9710" s="1">
        <v>42019.388194444444</v>
      </c>
      <c r="D9710" t="s">
        <v>448</v>
      </c>
      <c r="E9710" t="str">
        <f t="shared" si="604"/>
        <v>SEA</v>
      </c>
      <c r="F9710" t="str">
        <f t="shared" si="605"/>
        <v>00065</v>
      </c>
      <c r="G9710">
        <v>111.328</v>
      </c>
      <c r="H9710" t="s">
        <v>33</v>
      </c>
      <c r="I9710" t="s">
        <v>65</v>
      </c>
      <c r="J9710" t="s">
        <v>35</v>
      </c>
      <c r="K9710" t="s">
        <v>67</v>
      </c>
      <c r="L9710" s="2" t="str">
        <f t="shared" si="606"/>
        <v>CBD</v>
      </c>
      <c r="M9710" s="3" t="str">
        <f t="shared" si="607"/>
        <v>06</v>
      </c>
      <c r="N9710" t="s">
        <v>17</v>
      </c>
      <c r="O9710" t="s">
        <v>18</v>
      </c>
      <c r="P9710">
        <v>1972</v>
      </c>
    </row>
    <row r="9711" spans="1:16" ht="18">
      <c r="A9711">
        <v>28467</v>
      </c>
      <c r="B9711" s="1">
        <v>42019.386805555558</v>
      </c>
      <c r="C9711" s="1">
        <v>42019.388194444444</v>
      </c>
      <c r="D9711" t="s">
        <v>550</v>
      </c>
      <c r="E9711" t="str">
        <f t="shared" si="604"/>
        <v>SEA</v>
      </c>
      <c r="F9711" t="str">
        <f t="shared" si="605"/>
        <v>00261</v>
      </c>
      <c r="G9711">
        <v>107.074</v>
      </c>
      <c r="H9711" t="s">
        <v>33</v>
      </c>
      <c r="I9711" t="s">
        <v>65</v>
      </c>
      <c r="J9711" t="s">
        <v>35</v>
      </c>
      <c r="K9711" t="s">
        <v>67</v>
      </c>
      <c r="L9711" s="2" t="str">
        <f t="shared" si="606"/>
        <v>CBD</v>
      </c>
      <c r="M9711" s="3" t="str">
        <f t="shared" si="607"/>
        <v>06</v>
      </c>
      <c r="N9711" t="s">
        <v>17</v>
      </c>
      <c r="O9711" t="s">
        <v>18</v>
      </c>
      <c r="P9711">
        <v>1955</v>
      </c>
    </row>
    <row r="9712" spans="1:16" ht="18">
      <c r="A9712">
        <v>28468</v>
      </c>
      <c r="B9712" s="1">
        <v>42019.390277777777</v>
      </c>
      <c r="C9712" s="1">
        <v>42019.393055555556</v>
      </c>
      <c r="D9712" t="s">
        <v>255</v>
      </c>
      <c r="E9712" t="str">
        <f t="shared" si="604"/>
        <v>SEA</v>
      </c>
      <c r="F9712" t="str">
        <f t="shared" si="605"/>
        <v>00355</v>
      </c>
      <c r="G9712">
        <v>289.45600000000002</v>
      </c>
      <c r="H9712" t="s">
        <v>53</v>
      </c>
      <c r="I9712" t="s">
        <v>179</v>
      </c>
      <c r="J9712" t="s">
        <v>55</v>
      </c>
      <c r="K9712" t="s">
        <v>180</v>
      </c>
      <c r="L9712" s="2" t="str">
        <f t="shared" si="606"/>
        <v>CH</v>
      </c>
      <c r="M9712" s="3" t="str">
        <f t="shared" si="607"/>
        <v>08</v>
      </c>
      <c r="N9712" t="s">
        <v>17</v>
      </c>
      <c r="O9712" t="s">
        <v>18</v>
      </c>
      <c r="P9712">
        <v>1967</v>
      </c>
    </row>
    <row r="9713" spans="1:16" ht="18">
      <c r="A9713">
        <v>28469</v>
      </c>
      <c r="B9713" s="1">
        <v>42019.390277777777</v>
      </c>
      <c r="C9713" s="1">
        <v>42019.398611111108</v>
      </c>
      <c r="D9713" t="s">
        <v>259</v>
      </c>
      <c r="E9713" t="str">
        <f t="shared" si="604"/>
        <v>SEA</v>
      </c>
      <c r="F9713" t="str">
        <f t="shared" si="605"/>
        <v>00297</v>
      </c>
      <c r="G9713">
        <v>698.03499999999997</v>
      </c>
      <c r="H9713" t="s">
        <v>87</v>
      </c>
      <c r="I9713" t="s">
        <v>14</v>
      </c>
      <c r="J9713" t="s">
        <v>88</v>
      </c>
      <c r="K9713" t="s">
        <v>16</v>
      </c>
      <c r="L9713" s="2" t="str">
        <f t="shared" si="606"/>
        <v>SLU</v>
      </c>
      <c r="M9713" s="3" t="str">
        <f t="shared" si="607"/>
        <v>07</v>
      </c>
      <c r="N9713" t="s">
        <v>17</v>
      </c>
      <c r="O9713" t="s">
        <v>18</v>
      </c>
      <c r="P9713">
        <v>1983</v>
      </c>
    </row>
    <row r="9714" spans="1:16" ht="18">
      <c r="A9714">
        <v>28470</v>
      </c>
      <c r="B9714" s="1">
        <v>42019.393055555556</v>
      </c>
      <c r="C9714" s="1">
        <v>42019.401388888888</v>
      </c>
      <c r="D9714" t="s">
        <v>413</v>
      </c>
      <c r="E9714" t="str">
        <f t="shared" si="604"/>
        <v>SEA</v>
      </c>
      <c r="F9714" t="str">
        <f t="shared" si="605"/>
        <v>00186</v>
      </c>
      <c r="G9714">
        <v>720.56700000000001</v>
      </c>
      <c r="H9714" t="s">
        <v>46</v>
      </c>
      <c r="I9714" t="s">
        <v>101</v>
      </c>
      <c r="J9714" t="s">
        <v>48</v>
      </c>
      <c r="K9714" t="s">
        <v>102</v>
      </c>
      <c r="L9714" s="2" t="str">
        <f t="shared" si="606"/>
        <v>SLU</v>
      </c>
      <c r="M9714" s="3" t="str">
        <f t="shared" si="607"/>
        <v>01</v>
      </c>
      <c r="N9714" t="s">
        <v>17</v>
      </c>
      <c r="O9714" t="s">
        <v>24</v>
      </c>
      <c r="P9714">
        <v>1980</v>
      </c>
    </row>
    <row r="9715" spans="1:16" ht="18">
      <c r="A9715">
        <v>28471</v>
      </c>
      <c r="B9715" s="1">
        <v>42019.395138888889</v>
      </c>
      <c r="C9715" s="1">
        <v>42019.397222222222</v>
      </c>
      <c r="D9715" t="s">
        <v>459</v>
      </c>
      <c r="E9715" t="str">
        <f t="shared" si="604"/>
        <v>SEA</v>
      </c>
      <c r="F9715" t="str">
        <f t="shared" si="605"/>
        <v>00091</v>
      </c>
      <c r="G9715">
        <v>197.59899999999999</v>
      </c>
      <c r="H9715" t="s">
        <v>80</v>
      </c>
      <c r="I9715" t="s">
        <v>43</v>
      </c>
      <c r="J9715" t="s">
        <v>81</v>
      </c>
      <c r="K9715" t="s">
        <v>44</v>
      </c>
      <c r="L9715" s="2" t="str">
        <f t="shared" si="606"/>
        <v>DPD</v>
      </c>
      <c r="M9715" s="3" t="str">
        <f t="shared" si="607"/>
        <v>01</v>
      </c>
      <c r="N9715" t="s">
        <v>17</v>
      </c>
      <c r="O9715" t="s">
        <v>18</v>
      </c>
      <c r="P9715">
        <v>1990</v>
      </c>
    </row>
    <row r="9716" spans="1:16" ht="18">
      <c r="A9716">
        <v>28472</v>
      </c>
      <c r="B9716" s="1">
        <v>42019.395833333336</v>
      </c>
      <c r="C9716" s="1">
        <v>42019.398611111108</v>
      </c>
      <c r="D9716" t="s">
        <v>153</v>
      </c>
      <c r="E9716" t="str">
        <f t="shared" si="604"/>
        <v>SEA</v>
      </c>
      <c r="F9716" t="str">
        <f t="shared" si="605"/>
        <v>00356</v>
      </c>
      <c r="G9716">
        <v>231.09299999999999</v>
      </c>
      <c r="H9716" t="s">
        <v>221</v>
      </c>
      <c r="I9716" t="s">
        <v>47</v>
      </c>
      <c r="J9716" t="s">
        <v>222</v>
      </c>
      <c r="K9716" t="s">
        <v>49</v>
      </c>
      <c r="L9716" s="2" t="str">
        <f t="shared" si="606"/>
        <v>CBD</v>
      </c>
      <c r="M9716" s="3" t="str">
        <f t="shared" si="607"/>
        <v>03</v>
      </c>
      <c r="N9716" t="s">
        <v>17</v>
      </c>
      <c r="O9716" t="s">
        <v>18</v>
      </c>
      <c r="P9716">
        <v>1969</v>
      </c>
    </row>
    <row r="9717" spans="1:16" ht="18">
      <c r="A9717">
        <v>28473</v>
      </c>
      <c r="B9717" s="1">
        <v>42019.4</v>
      </c>
      <c r="C9717" s="1">
        <v>42019.411805555559</v>
      </c>
      <c r="D9717" t="s">
        <v>313</v>
      </c>
      <c r="E9717" t="str">
        <f t="shared" si="604"/>
        <v>SEA</v>
      </c>
      <c r="F9717" t="str">
        <f t="shared" si="605"/>
        <v>00383</v>
      </c>
      <c r="G9717">
        <v>1006.03</v>
      </c>
      <c r="H9717" t="s">
        <v>43</v>
      </c>
      <c r="I9717" t="s">
        <v>134</v>
      </c>
      <c r="J9717" t="s">
        <v>44</v>
      </c>
      <c r="K9717" t="s">
        <v>135</v>
      </c>
      <c r="L9717" s="2" t="str">
        <f t="shared" si="606"/>
        <v>PS</v>
      </c>
      <c r="M9717" s="3" t="str">
        <f t="shared" si="607"/>
        <v>05</v>
      </c>
      <c r="N9717" t="s">
        <v>17</v>
      </c>
      <c r="O9717" t="s">
        <v>18</v>
      </c>
      <c r="P9717">
        <v>1962</v>
      </c>
    </row>
    <row r="9718" spans="1:16" ht="18">
      <c r="A9718">
        <v>28474</v>
      </c>
      <c r="B9718" s="1">
        <v>42019.402083333334</v>
      </c>
      <c r="C9718" s="1">
        <v>42019.410416666666</v>
      </c>
      <c r="D9718" t="s">
        <v>289</v>
      </c>
      <c r="E9718" t="str">
        <f t="shared" si="604"/>
        <v>SEA</v>
      </c>
      <c r="F9718" t="str">
        <f t="shared" si="605"/>
        <v>00360</v>
      </c>
      <c r="G9718">
        <v>737.43</v>
      </c>
      <c r="H9718" t="s">
        <v>60</v>
      </c>
      <c r="I9718" t="s">
        <v>101</v>
      </c>
      <c r="J9718" t="s">
        <v>61</v>
      </c>
      <c r="K9718" t="s">
        <v>102</v>
      </c>
      <c r="L9718" s="2" t="str">
        <f t="shared" si="606"/>
        <v>SLU</v>
      </c>
      <c r="M9718" s="3" t="str">
        <f t="shared" si="607"/>
        <v>01</v>
      </c>
      <c r="N9718" t="s">
        <v>17</v>
      </c>
      <c r="O9718" t="s">
        <v>18</v>
      </c>
      <c r="P9718">
        <v>1965</v>
      </c>
    </row>
    <row r="9719" spans="1:16" ht="18">
      <c r="A9719">
        <v>28475</v>
      </c>
      <c r="B9719" s="1">
        <v>42019.402777777781</v>
      </c>
      <c r="C9719" s="1">
        <v>42019.40902777778</v>
      </c>
      <c r="D9719" t="s">
        <v>516</v>
      </c>
      <c r="E9719" t="str">
        <f t="shared" si="604"/>
        <v>SEA</v>
      </c>
      <c r="F9719" t="str">
        <f t="shared" si="605"/>
        <v>00078</v>
      </c>
      <c r="G9719">
        <v>555.51900000000001</v>
      </c>
      <c r="H9719" t="s">
        <v>87</v>
      </c>
      <c r="I9719" t="s">
        <v>47</v>
      </c>
      <c r="J9719" t="s">
        <v>88</v>
      </c>
      <c r="K9719" t="s">
        <v>49</v>
      </c>
      <c r="L9719" s="2" t="str">
        <f t="shared" si="606"/>
        <v>CBD</v>
      </c>
      <c r="M9719" s="3" t="str">
        <f t="shared" si="607"/>
        <v>03</v>
      </c>
      <c r="N9719" t="s">
        <v>17</v>
      </c>
      <c r="O9719" t="s">
        <v>18</v>
      </c>
      <c r="P9719">
        <v>1959</v>
      </c>
    </row>
    <row r="9720" spans="1:16" ht="18">
      <c r="A9720">
        <v>28476</v>
      </c>
      <c r="B9720" s="1">
        <v>42019.404166666667</v>
      </c>
      <c r="C9720" s="1">
        <v>42019.408333333333</v>
      </c>
      <c r="D9720" t="s">
        <v>124</v>
      </c>
      <c r="E9720" t="str">
        <f t="shared" si="604"/>
        <v>SEA</v>
      </c>
      <c r="F9720" t="str">
        <f t="shared" si="605"/>
        <v>00087</v>
      </c>
      <c r="G9720">
        <v>411.245</v>
      </c>
      <c r="H9720" t="s">
        <v>29</v>
      </c>
      <c r="I9720" t="s">
        <v>69</v>
      </c>
      <c r="J9720" t="s">
        <v>30</v>
      </c>
      <c r="K9720" t="s">
        <v>70</v>
      </c>
      <c r="L9720" s="2" t="str">
        <f t="shared" si="606"/>
        <v>SLU</v>
      </c>
      <c r="M9720" s="3" t="str">
        <f t="shared" si="607"/>
        <v>04</v>
      </c>
      <c r="N9720" t="s">
        <v>17</v>
      </c>
      <c r="O9720" t="s">
        <v>18</v>
      </c>
      <c r="P9720">
        <v>1987</v>
      </c>
    </row>
    <row r="9721" spans="1:16" ht="18">
      <c r="A9721">
        <v>28477</v>
      </c>
      <c r="B9721" s="1">
        <v>42019.404861111114</v>
      </c>
      <c r="C9721" s="1">
        <v>42019.411805555559</v>
      </c>
      <c r="D9721" t="s">
        <v>178</v>
      </c>
      <c r="E9721" t="str">
        <f t="shared" si="604"/>
        <v>SEA</v>
      </c>
      <c r="F9721" t="str">
        <f t="shared" si="605"/>
        <v>00210</v>
      </c>
      <c r="G9721">
        <v>644.15099999999995</v>
      </c>
      <c r="H9721" t="s">
        <v>221</v>
      </c>
      <c r="I9721" t="s">
        <v>43</v>
      </c>
      <c r="J9721" t="s">
        <v>222</v>
      </c>
      <c r="K9721" t="s">
        <v>44</v>
      </c>
      <c r="L9721" s="2" t="str">
        <f t="shared" si="606"/>
        <v>DPD</v>
      </c>
      <c r="M9721" s="3" t="str">
        <f t="shared" si="607"/>
        <v>01</v>
      </c>
      <c r="N9721" t="s">
        <v>17</v>
      </c>
      <c r="O9721" t="s">
        <v>18</v>
      </c>
      <c r="P9721">
        <v>1988</v>
      </c>
    </row>
    <row r="9722" spans="1:16" ht="18">
      <c r="A9722">
        <v>28478</v>
      </c>
      <c r="B9722" s="1">
        <v>42019.40625</v>
      </c>
      <c r="C9722" s="1">
        <v>42019.415277777778</v>
      </c>
      <c r="D9722" t="s">
        <v>328</v>
      </c>
      <c r="E9722" t="str">
        <f t="shared" si="604"/>
        <v>SEA</v>
      </c>
      <c r="F9722" t="str">
        <f t="shared" si="605"/>
        <v>00145</v>
      </c>
      <c r="G9722">
        <v>775.61699999999996</v>
      </c>
      <c r="H9722" t="s">
        <v>34</v>
      </c>
      <c r="I9722" t="s">
        <v>114</v>
      </c>
      <c r="J9722" t="s">
        <v>36</v>
      </c>
      <c r="K9722" t="s">
        <v>115</v>
      </c>
      <c r="L9722" s="2" t="str">
        <f t="shared" si="606"/>
        <v>EL</v>
      </c>
      <c r="M9722" s="3" t="str">
        <f t="shared" si="607"/>
        <v>03</v>
      </c>
      <c r="N9722" t="s">
        <v>17</v>
      </c>
      <c r="O9722" t="s">
        <v>18</v>
      </c>
      <c r="P9722">
        <v>1980</v>
      </c>
    </row>
    <row r="9723" spans="1:16" ht="18">
      <c r="A9723">
        <v>28479</v>
      </c>
      <c r="B9723" s="1">
        <v>42019.408333333333</v>
      </c>
      <c r="C9723" s="1">
        <v>42019.414583333331</v>
      </c>
      <c r="D9723" t="s">
        <v>501</v>
      </c>
      <c r="E9723" t="str">
        <f t="shared" si="604"/>
        <v>SEA</v>
      </c>
      <c r="F9723" t="str">
        <f t="shared" si="605"/>
        <v>00370</v>
      </c>
      <c r="G9723">
        <v>513.697</v>
      </c>
      <c r="H9723" t="s">
        <v>160</v>
      </c>
      <c r="I9723" t="s">
        <v>104</v>
      </c>
      <c r="J9723" t="s">
        <v>161</v>
      </c>
      <c r="K9723" t="s">
        <v>105</v>
      </c>
      <c r="L9723" s="2" t="str">
        <f t="shared" si="606"/>
        <v>PS</v>
      </c>
      <c r="M9723" s="3" t="str">
        <f t="shared" si="607"/>
        <v>04</v>
      </c>
      <c r="N9723" t="s">
        <v>17</v>
      </c>
      <c r="O9723" t="s">
        <v>18</v>
      </c>
      <c r="P9723">
        <v>1985</v>
      </c>
    </row>
    <row r="9724" spans="1:16" ht="18">
      <c r="A9724">
        <v>28480</v>
      </c>
      <c r="B9724" s="1">
        <v>42019.40902777778</v>
      </c>
      <c r="C9724" s="1">
        <v>42019.422222222223</v>
      </c>
      <c r="D9724" t="s">
        <v>528</v>
      </c>
      <c r="E9724" t="str">
        <f t="shared" si="604"/>
        <v>SEA</v>
      </c>
      <c r="F9724" t="str">
        <f t="shared" si="605"/>
        <v>00223</v>
      </c>
      <c r="G9724">
        <v>1115.2909999999999</v>
      </c>
      <c r="H9724" t="s">
        <v>128</v>
      </c>
      <c r="I9724" t="s">
        <v>172</v>
      </c>
      <c r="J9724" t="s">
        <v>129</v>
      </c>
      <c r="K9724" t="s">
        <v>173</v>
      </c>
      <c r="L9724" s="2" t="str">
        <f t="shared" si="606"/>
        <v>DPD</v>
      </c>
      <c r="M9724" s="3" t="str">
        <f t="shared" si="607"/>
        <v>03</v>
      </c>
      <c r="N9724" t="s">
        <v>17</v>
      </c>
      <c r="O9724" t="s">
        <v>18</v>
      </c>
      <c r="P9724">
        <v>1977</v>
      </c>
    </row>
    <row r="9725" spans="1:16" ht="18">
      <c r="A9725">
        <v>28481</v>
      </c>
      <c r="B9725" s="1">
        <v>42019.409722222219</v>
      </c>
      <c r="C9725" s="1">
        <v>42019.413888888892</v>
      </c>
      <c r="D9725" t="s">
        <v>351</v>
      </c>
      <c r="E9725" t="str">
        <f t="shared" si="604"/>
        <v>SEA</v>
      </c>
      <c r="F9725" t="str">
        <f t="shared" si="605"/>
        <v>00457</v>
      </c>
      <c r="G9725">
        <v>341.45299999999997</v>
      </c>
      <c r="H9725" t="s">
        <v>163</v>
      </c>
      <c r="I9725" t="s">
        <v>47</v>
      </c>
      <c r="J9725" t="s">
        <v>164</v>
      </c>
      <c r="K9725" t="s">
        <v>49</v>
      </c>
      <c r="L9725" s="2" t="str">
        <f t="shared" si="606"/>
        <v>CBD</v>
      </c>
      <c r="M9725" s="3" t="str">
        <f t="shared" si="607"/>
        <v>03</v>
      </c>
      <c r="N9725" t="s">
        <v>17</v>
      </c>
      <c r="O9725" t="s">
        <v>18</v>
      </c>
      <c r="P9725">
        <v>1985</v>
      </c>
    </row>
    <row r="9726" spans="1:16" ht="18">
      <c r="A9726">
        <v>28482</v>
      </c>
      <c r="B9726" s="1">
        <v>42019.409722222219</v>
      </c>
      <c r="C9726" s="1">
        <v>42019.418749999997</v>
      </c>
      <c r="D9726" t="s">
        <v>317</v>
      </c>
      <c r="E9726" t="str">
        <f t="shared" si="604"/>
        <v>SEA</v>
      </c>
      <c r="F9726" t="str">
        <f t="shared" si="605"/>
        <v>00471</v>
      </c>
      <c r="G9726">
        <v>769.39200000000005</v>
      </c>
      <c r="H9726" t="s">
        <v>53</v>
      </c>
      <c r="I9726" t="s">
        <v>57</v>
      </c>
      <c r="J9726" t="s">
        <v>55</v>
      </c>
      <c r="K9726" t="s">
        <v>58</v>
      </c>
      <c r="L9726" s="2" t="str">
        <f t="shared" si="606"/>
        <v>ID</v>
      </c>
      <c r="M9726" s="3" t="str">
        <f t="shared" si="607"/>
        <v>04</v>
      </c>
      <c r="N9726" t="s">
        <v>17</v>
      </c>
      <c r="O9726" t="s">
        <v>18</v>
      </c>
      <c r="P9726">
        <v>1986</v>
      </c>
    </row>
    <row r="9727" spans="1:16" ht="18">
      <c r="A9727">
        <v>28483</v>
      </c>
      <c r="B9727" s="1">
        <v>42019.411111111112</v>
      </c>
      <c r="C9727" s="1">
        <v>42019.419444444444</v>
      </c>
      <c r="D9727" t="s">
        <v>409</v>
      </c>
      <c r="E9727" t="str">
        <f t="shared" si="604"/>
        <v>SEA</v>
      </c>
      <c r="F9727" t="str">
        <f t="shared" si="605"/>
        <v>00135</v>
      </c>
      <c r="G9727">
        <v>687.59900000000005</v>
      </c>
      <c r="H9727" t="s">
        <v>46</v>
      </c>
      <c r="I9727" t="s">
        <v>57</v>
      </c>
      <c r="J9727" t="s">
        <v>48</v>
      </c>
      <c r="K9727" t="s">
        <v>58</v>
      </c>
      <c r="L9727" s="2" t="str">
        <f t="shared" si="606"/>
        <v>ID</v>
      </c>
      <c r="M9727" s="3" t="str">
        <f t="shared" si="607"/>
        <v>04</v>
      </c>
      <c r="N9727" t="s">
        <v>17</v>
      </c>
      <c r="O9727" t="s">
        <v>106</v>
      </c>
      <c r="P9727">
        <v>1978</v>
      </c>
    </row>
    <row r="9728" spans="1:16" ht="18">
      <c r="A9728">
        <v>28485</v>
      </c>
      <c r="B9728" s="1">
        <v>42019.426388888889</v>
      </c>
      <c r="C9728" s="1">
        <v>42019.449305555558</v>
      </c>
      <c r="D9728" t="s">
        <v>28</v>
      </c>
      <c r="E9728" t="str">
        <f t="shared" si="604"/>
        <v>SEA</v>
      </c>
      <c r="F9728" t="str">
        <f t="shared" si="605"/>
        <v>00118</v>
      </c>
      <c r="G9728">
        <v>1995.691</v>
      </c>
      <c r="H9728" t="s">
        <v>21</v>
      </c>
      <c r="I9728" t="s">
        <v>21</v>
      </c>
      <c r="J9728" t="s">
        <v>23</v>
      </c>
      <c r="K9728" t="s">
        <v>23</v>
      </c>
      <c r="L9728" s="2" t="str">
        <f t="shared" si="606"/>
        <v>WF</v>
      </c>
      <c r="M9728" s="3" t="str">
        <f t="shared" si="607"/>
        <v>01</v>
      </c>
      <c r="N9728" t="s">
        <v>31</v>
      </c>
    </row>
    <row r="9729" spans="1:16" ht="18">
      <c r="A9729">
        <v>28486</v>
      </c>
      <c r="B9729" s="1">
        <v>42019.429166666669</v>
      </c>
      <c r="C9729" s="1">
        <v>42019.435416666667</v>
      </c>
      <c r="D9729" t="s">
        <v>232</v>
      </c>
      <c r="E9729" t="str">
        <f t="shared" si="604"/>
        <v>SEA</v>
      </c>
      <c r="F9729" t="str">
        <f t="shared" si="605"/>
        <v>00199</v>
      </c>
      <c r="G9729">
        <v>594.95600000000002</v>
      </c>
      <c r="H9729" t="s">
        <v>26</v>
      </c>
      <c r="I9729" t="s">
        <v>72</v>
      </c>
      <c r="J9729" t="s">
        <v>27</v>
      </c>
      <c r="K9729" t="s">
        <v>73</v>
      </c>
      <c r="L9729" s="2" t="str">
        <f t="shared" si="606"/>
        <v>BT</v>
      </c>
      <c r="M9729" s="3" t="str">
        <f t="shared" si="607"/>
        <v>05</v>
      </c>
      <c r="N9729" t="s">
        <v>17</v>
      </c>
      <c r="O9729" t="s">
        <v>18</v>
      </c>
      <c r="P9729">
        <v>1971</v>
      </c>
    </row>
    <row r="9730" spans="1:16" ht="18">
      <c r="A9730">
        <v>28491</v>
      </c>
      <c r="B9730" s="1">
        <v>42019.445833333331</v>
      </c>
      <c r="C9730" s="1">
        <v>42019.450694444444</v>
      </c>
      <c r="D9730" t="s">
        <v>191</v>
      </c>
      <c r="E9730" t="str">
        <f t="shared" si="604"/>
        <v>SEA</v>
      </c>
      <c r="F9730" t="str">
        <f t="shared" si="605"/>
        <v>00183</v>
      </c>
      <c r="G9730">
        <v>417.57100000000003</v>
      </c>
      <c r="H9730" t="s">
        <v>53</v>
      </c>
      <c r="I9730" t="s">
        <v>101</v>
      </c>
      <c r="J9730" t="s">
        <v>55</v>
      </c>
      <c r="K9730" t="s">
        <v>102</v>
      </c>
      <c r="L9730" s="2" t="str">
        <f t="shared" si="606"/>
        <v>SLU</v>
      </c>
      <c r="M9730" s="3" t="str">
        <f t="shared" si="607"/>
        <v>01</v>
      </c>
      <c r="N9730" t="s">
        <v>17</v>
      </c>
      <c r="O9730" t="s">
        <v>18</v>
      </c>
      <c r="P9730">
        <v>1987</v>
      </c>
    </row>
    <row r="9731" spans="1:16" ht="18">
      <c r="A9731">
        <v>28492</v>
      </c>
      <c r="B9731" s="1">
        <v>42019.445833333331</v>
      </c>
      <c r="C9731" s="1">
        <v>42019.450694444444</v>
      </c>
      <c r="D9731" t="s">
        <v>168</v>
      </c>
      <c r="E9731" t="str">
        <f t="shared" ref="E9731:E9794" si="608">LEFT(D9731,3)</f>
        <v>SEA</v>
      </c>
      <c r="F9731" t="str">
        <f t="shared" ref="F9731:F9794" si="609">RIGHT(D9731,5)</f>
        <v>00270</v>
      </c>
      <c r="G9731">
        <v>409.01900000000001</v>
      </c>
      <c r="H9731" t="s">
        <v>163</v>
      </c>
      <c r="I9731" t="s">
        <v>33</v>
      </c>
      <c r="J9731" t="s">
        <v>164</v>
      </c>
      <c r="K9731" t="s">
        <v>35</v>
      </c>
      <c r="L9731" s="2" t="str">
        <f t="shared" ref="L9731:L9794" si="610">LEFT(K9731,FIND("-",K9731)-1)</f>
        <v>CBD</v>
      </c>
      <c r="M9731" s="3" t="str">
        <f t="shared" ref="M9731:M9794" si="611">RIGHT(K9731,LEN(K9731)-FIND("-",K9731))</f>
        <v>13</v>
      </c>
      <c r="N9731" t="s">
        <v>17</v>
      </c>
      <c r="O9731" t="s">
        <v>18</v>
      </c>
      <c r="P9731">
        <v>1990</v>
      </c>
    </row>
    <row r="9732" spans="1:16" ht="18">
      <c r="A9732">
        <v>28493</v>
      </c>
      <c r="B9732" s="1">
        <v>42019.446527777778</v>
      </c>
      <c r="C9732" s="1">
        <v>42019.45</v>
      </c>
      <c r="D9732" t="s">
        <v>37</v>
      </c>
      <c r="E9732" t="str">
        <f t="shared" si="608"/>
        <v>SEA</v>
      </c>
      <c r="F9732" t="str">
        <f t="shared" si="609"/>
        <v>00469</v>
      </c>
      <c r="G9732">
        <v>321.584</v>
      </c>
      <c r="H9732" t="s">
        <v>52</v>
      </c>
      <c r="I9732" t="s">
        <v>98</v>
      </c>
      <c r="J9732" t="s">
        <v>54</v>
      </c>
      <c r="K9732" t="s">
        <v>99</v>
      </c>
      <c r="L9732" s="2" t="str">
        <f t="shared" si="610"/>
        <v>SLU</v>
      </c>
      <c r="M9732" s="3" t="str">
        <f t="shared" si="611"/>
        <v>16</v>
      </c>
      <c r="N9732" t="s">
        <v>17</v>
      </c>
      <c r="O9732" t="s">
        <v>18</v>
      </c>
      <c r="P9732">
        <v>1983</v>
      </c>
    </row>
    <row r="9733" spans="1:16" ht="18">
      <c r="A9733">
        <v>28494</v>
      </c>
      <c r="B9733" s="1">
        <v>42019.45</v>
      </c>
      <c r="C9733" s="1">
        <v>42019.452777777777</v>
      </c>
      <c r="D9733" t="s">
        <v>404</v>
      </c>
      <c r="E9733" t="str">
        <f t="shared" si="608"/>
        <v>SEA</v>
      </c>
      <c r="F9733" t="str">
        <f t="shared" si="609"/>
        <v>00025</v>
      </c>
      <c r="G9733">
        <v>232.09100000000001</v>
      </c>
      <c r="H9733" t="s">
        <v>80</v>
      </c>
      <c r="I9733" t="s">
        <v>43</v>
      </c>
      <c r="J9733" t="s">
        <v>81</v>
      </c>
      <c r="K9733" t="s">
        <v>44</v>
      </c>
      <c r="L9733" s="2" t="str">
        <f t="shared" si="610"/>
        <v>DPD</v>
      </c>
      <c r="M9733" s="3" t="str">
        <f t="shared" si="611"/>
        <v>01</v>
      </c>
      <c r="N9733" t="s">
        <v>17</v>
      </c>
      <c r="O9733" t="s">
        <v>18</v>
      </c>
      <c r="P9733">
        <v>1991</v>
      </c>
    </row>
    <row r="9734" spans="1:16" ht="18">
      <c r="A9734">
        <v>28495</v>
      </c>
      <c r="B9734" s="1">
        <v>42019.452777777777</v>
      </c>
      <c r="C9734" s="1">
        <v>42019.453472222223</v>
      </c>
      <c r="D9734" t="s">
        <v>200</v>
      </c>
      <c r="E9734" t="str">
        <f t="shared" si="608"/>
        <v>SEA</v>
      </c>
      <c r="F9734" t="str">
        <f t="shared" si="609"/>
        <v>00080</v>
      </c>
      <c r="G9734">
        <v>91.813000000000002</v>
      </c>
      <c r="H9734" t="s">
        <v>221</v>
      </c>
      <c r="I9734" t="s">
        <v>221</v>
      </c>
      <c r="J9734" t="s">
        <v>222</v>
      </c>
      <c r="K9734" t="s">
        <v>222</v>
      </c>
      <c r="L9734" s="2" t="str">
        <f t="shared" si="610"/>
        <v>CH</v>
      </c>
      <c r="M9734" s="3" t="str">
        <f t="shared" si="611"/>
        <v>01</v>
      </c>
      <c r="N9734" t="s">
        <v>31</v>
      </c>
    </row>
    <row r="9735" spans="1:16" ht="18">
      <c r="A9735">
        <v>28496</v>
      </c>
      <c r="B9735" s="1">
        <v>42019.45416666667</v>
      </c>
      <c r="C9735" s="1">
        <v>42019.461805555555</v>
      </c>
      <c r="D9735" t="s">
        <v>501</v>
      </c>
      <c r="E9735" t="str">
        <f t="shared" si="608"/>
        <v>SEA</v>
      </c>
      <c r="F9735" t="str">
        <f t="shared" si="609"/>
        <v>00370</v>
      </c>
      <c r="G9735">
        <v>699.64</v>
      </c>
      <c r="H9735" t="s">
        <v>104</v>
      </c>
      <c r="I9735" t="s">
        <v>14</v>
      </c>
      <c r="J9735" t="s">
        <v>105</v>
      </c>
      <c r="K9735" t="s">
        <v>16</v>
      </c>
      <c r="L9735" s="2" t="str">
        <f t="shared" si="610"/>
        <v>SLU</v>
      </c>
      <c r="M9735" s="3" t="str">
        <f t="shared" si="611"/>
        <v>07</v>
      </c>
      <c r="N9735" t="s">
        <v>17</v>
      </c>
      <c r="O9735" t="s">
        <v>18</v>
      </c>
      <c r="P9735">
        <v>1984</v>
      </c>
    </row>
    <row r="9736" spans="1:16" ht="18">
      <c r="A9736">
        <v>28497</v>
      </c>
      <c r="B9736" s="1">
        <v>42019.458333333336</v>
      </c>
      <c r="C9736" s="1">
        <v>42019.460416666669</v>
      </c>
      <c r="D9736" t="s">
        <v>432</v>
      </c>
      <c r="E9736" t="str">
        <f t="shared" si="608"/>
        <v>SEA</v>
      </c>
      <c r="F9736" t="str">
        <f t="shared" si="609"/>
        <v>00372</v>
      </c>
      <c r="G9736">
        <v>165.97800000000001</v>
      </c>
      <c r="H9736" t="s">
        <v>80</v>
      </c>
      <c r="I9736" t="s">
        <v>38</v>
      </c>
      <c r="J9736" t="s">
        <v>81</v>
      </c>
      <c r="K9736" t="s">
        <v>40</v>
      </c>
      <c r="L9736" s="2" t="str">
        <f t="shared" si="610"/>
        <v>SLU</v>
      </c>
      <c r="M9736" s="3" t="str">
        <f t="shared" si="611"/>
        <v>15</v>
      </c>
      <c r="N9736" t="s">
        <v>17</v>
      </c>
      <c r="O9736" t="s">
        <v>18</v>
      </c>
      <c r="P9736">
        <v>1962</v>
      </c>
    </row>
    <row r="9737" spans="1:16" ht="18">
      <c r="A9737">
        <v>28498</v>
      </c>
      <c r="B9737" s="1">
        <v>42019.463194444441</v>
      </c>
      <c r="C9737" s="1">
        <v>42019.486805555556</v>
      </c>
      <c r="D9737" t="s">
        <v>480</v>
      </c>
      <c r="E9737" t="str">
        <f t="shared" si="608"/>
        <v>SEA</v>
      </c>
      <c r="F9737" t="str">
        <f t="shared" si="609"/>
        <v>00351</v>
      </c>
      <c r="G9737">
        <v>2000.63</v>
      </c>
      <c r="H9737" t="s">
        <v>137</v>
      </c>
      <c r="I9737" t="s">
        <v>21</v>
      </c>
      <c r="J9737" t="s">
        <v>138</v>
      </c>
      <c r="K9737" t="s">
        <v>23</v>
      </c>
      <c r="L9737" s="2" t="str">
        <f t="shared" si="610"/>
        <v>WF</v>
      </c>
      <c r="M9737" s="3" t="str">
        <f t="shared" si="611"/>
        <v>01</v>
      </c>
      <c r="N9737" t="s">
        <v>31</v>
      </c>
    </row>
    <row r="9738" spans="1:16" ht="18">
      <c r="A9738">
        <v>28499</v>
      </c>
      <c r="B9738" s="1">
        <v>42019.466666666667</v>
      </c>
      <c r="C9738" s="1">
        <v>42019.47152777778</v>
      </c>
      <c r="D9738" t="s">
        <v>298</v>
      </c>
      <c r="E9738" t="str">
        <f t="shared" si="608"/>
        <v>SEA</v>
      </c>
      <c r="F9738" t="str">
        <f t="shared" si="609"/>
        <v>00034</v>
      </c>
      <c r="G9738">
        <v>456.64299999999997</v>
      </c>
      <c r="H9738" t="s">
        <v>137</v>
      </c>
      <c r="I9738" t="s">
        <v>43</v>
      </c>
      <c r="J9738" t="s">
        <v>138</v>
      </c>
      <c r="K9738" t="s">
        <v>44</v>
      </c>
      <c r="L9738" s="2" t="str">
        <f t="shared" si="610"/>
        <v>DPD</v>
      </c>
      <c r="M9738" s="3" t="str">
        <f t="shared" si="611"/>
        <v>01</v>
      </c>
      <c r="N9738" t="s">
        <v>17</v>
      </c>
      <c r="O9738" t="s">
        <v>18</v>
      </c>
      <c r="P9738">
        <v>1983</v>
      </c>
    </row>
    <row r="9739" spans="1:16" ht="18">
      <c r="A9739">
        <v>28500</v>
      </c>
      <c r="B9739" s="1">
        <v>42019.469444444447</v>
      </c>
      <c r="C9739" s="1">
        <v>42019.474305555559</v>
      </c>
      <c r="D9739" t="s">
        <v>478</v>
      </c>
      <c r="E9739" t="str">
        <f t="shared" si="608"/>
        <v>SEA</v>
      </c>
      <c r="F9739" t="str">
        <f t="shared" si="609"/>
        <v>00447</v>
      </c>
      <c r="G9739">
        <v>434.108</v>
      </c>
      <c r="H9739" t="s">
        <v>101</v>
      </c>
      <c r="I9739" t="s">
        <v>98</v>
      </c>
      <c r="J9739" t="s">
        <v>102</v>
      </c>
      <c r="K9739" t="s">
        <v>99</v>
      </c>
      <c r="L9739" s="2" t="str">
        <f t="shared" si="610"/>
        <v>SLU</v>
      </c>
      <c r="M9739" s="3" t="str">
        <f t="shared" si="611"/>
        <v>16</v>
      </c>
      <c r="N9739" t="s">
        <v>17</v>
      </c>
      <c r="O9739" t="s">
        <v>18</v>
      </c>
      <c r="P9739">
        <v>1987</v>
      </c>
    </row>
    <row r="9740" spans="1:16" ht="18">
      <c r="A9740">
        <v>28501</v>
      </c>
      <c r="B9740" s="1">
        <v>42019.469444444447</v>
      </c>
      <c r="C9740" s="1">
        <v>42019.475694444445</v>
      </c>
      <c r="D9740" t="s">
        <v>187</v>
      </c>
      <c r="E9740" t="str">
        <f t="shared" si="608"/>
        <v>SEA</v>
      </c>
      <c r="F9740" t="str">
        <f t="shared" si="609"/>
        <v>00377</v>
      </c>
      <c r="G9740">
        <v>546.57500000000005</v>
      </c>
      <c r="H9740" t="s">
        <v>13</v>
      </c>
      <c r="I9740" t="s">
        <v>226</v>
      </c>
      <c r="J9740" t="s">
        <v>15</v>
      </c>
      <c r="K9740" t="s">
        <v>227</v>
      </c>
      <c r="L9740" s="2" t="str">
        <f t="shared" si="610"/>
        <v>SLU</v>
      </c>
      <c r="M9740" s="3" t="str">
        <f t="shared" si="611"/>
        <v>19</v>
      </c>
      <c r="N9740" t="s">
        <v>17</v>
      </c>
      <c r="O9740" t="s">
        <v>18</v>
      </c>
      <c r="P9740">
        <v>1980</v>
      </c>
    </row>
    <row r="9741" spans="1:16" ht="18">
      <c r="A9741">
        <v>28502</v>
      </c>
      <c r="B9741" s="1">
        <v>42019.477083333331</v>
      </c>
      <c r="C9741" s="1">
        <v>42019.490277777775</v>
      </c>
      <c r="D9741" t="s">
        <v>168</v>
      </c>
      <c r="E9741" t="str">
        <f t="shared" si="608"/>
        <v>SEA</v>
      </c>
      <c r="F9741" t="str">
        <f t="shared" si="609"/>
        <v>00270</v>
      </c>
      <c r="G9741">
        <v>1151.4390000000001</v>
      </c>
      <c r="H9741" t="s">
        <v>33</v>
      </c>
      <c r="I9741" t="s">
        <v>65</v>
      </c>
      <c r="J9741" t="s">
        <v>35</v>
      </c>
      <c r="K9741" t="s">
        <v>67</v>
      </c>
      <c r="L9741" s="2" t="str">
        <f t="shared" si="610"/>
        <v>CBD</v>
      </c>
      <c r="M9741" s="3" t="str">
        <f t="shared" si="611"/>
        <v>06</v>
      </c>
      <c r="N9741" t="s">
        <v>17</v>
      </c>
      <c r="O9741" t="s">
        <v>18</v>
      </c>
      <c r="P9741">
        <v>1989</v>
      </c>
    </row>
    <row r="9742" spans="1:16" ht="18">
      <c r="A9742">
        <v>28503</v>
      </c>
      <c r="B9742" s="1">
        <v>42019.478472222225</v>
      </c>
      <c r="C9742" s="1">
        <v>42019.481249999997</v>
      </c>
      <c r="D9742" t="s">
        <v>496</v>
      </c>
      <c r="E9742" t="str">
        <f t="shared" si="608"/>
        <v>SEA</v>
      </c>
      <c r="F9742" t="str">
        <f t="shared" si="609"/>
        <v>00114</v>
      </c>
      <c r="G9742">
        <v>237.72900000000001</v>
      </c>
      <c r="H9742" t="s">
        <v>34</v>
      </c>
      <c r="I9742" t="s">
        <v>43</v>
      </c>
      <c r="J9742" t="s">
        <v>36</v>
      </c>
      <c r="K9742" t="s">
        <v>44</v>
      </c>
      <c r="L9742" s="2" t="str">
        <f t="shared" si="610"/>
        <v>DPD</v>
      </c>
      <c r="M9742" s="3" t="str">
        <f t="shared" si="611"/>
        <v>01</v>
      </c>
      <c r="N9742" t="s">
        <v>17</v>
      </c>
      <c r="O9742" t="s">
        <v>18</v>
      </c>
      <c r="P9742">
        <v>1988</v>
      </c>
    </row>
    <row r="9743" spans="1:16" ht="18">
      <c r="A9743">
        <v>28504</v>
      </c>
      <c r="B9743" s="1">
        <v>42019.484722222223</v>
      </c>
      <c r="C9743" s="1">
        <v>42019.491666666669</v>
      </c>
      <c r="D9743" t="s">
        <v>316</v>
      </c>
      <c r="E9743" t="str">
        <f t="shared" si="608"/>
        <v>SEA</v>
      </c>
      <c r="F9743" t="str">
        <f t="shared" si="609"/>
        <v>00222</v>
      </c>
      <c r="G9743">
        <v>585.39</v>
      </c>
      <c r="H9743" t="s">
        <v>157</v>
      </c>
      <c r="I9743" t="s">
        <v>120</v>
      </c>
      <c r="J9743" t="s">
        <v>158</v>
      </c>
      <c r="K9743" t="s">
        <v>121</v>
      </c>
      <c r="L9743" s="2" t="str">
        <f t="shared" si="610"/>
        <v>UW</v>
      </c>
      <c r="M9743" s="3" t="str">
        <f t="shared" si="611"/>
        <v>06</v>
      </c>
      <c r="N9743" t="s">
        <v>17</v>
      </c>
      <c r="O9743" t="s">
        <v>18</v>
      </c>
      <c r="P9743">
        <v>1992</v>
      </c>
    </row>
    <row r="9744" spans="1:16" ht="18">
      <c r="A9744">
        <v>28505</v>
      </c>
      <c r="B9744" s="1">
        <v>42019.48541666667</v>
      </c>
      <c r="C9744" s="1">
        <v>42019.498611111114</v>
      </c>
      <c r="D9744" t="s">
        <v>108</v>
      </c>
      <c r="E9744" t="str">
        <f t="shared" si="608"/>
        <v>SEA</v>
      </c>
      <c r="F9744" t="str">
        <f t="shared" si="609"/>
        <v>00472</v>
      </c>
      <c r="G9744">
        <v>1114.7360000000001</v>
      </c>
      <c r="H9744" t="s">
        <v>64</v>
      </c>
      <c r="I9744" t="s">
        <v>226</v>
      </c>
      <c r="J9744" t="s">
        <v>66</v>
      </c>
      <c r="K9744" t="s">
        <v>227</v>
      </c>
      <c r="L9744" s="2" t="str">
        <f t="shared" si="610"/>
        <v>SLU</v>
      </c>
      <c r="M9744" s="3" t="str">
        <f t="shared" si="611"/>
        <v>19</v>
      </c>
      <c r="N9744" t="s">
        <v>17</v>
      </c>
      <c r="O9744" t="s">
        <v>18</v>
      </c>
      <c r="P9744">
        <v>1986</v>
      </c>
    </row>
    <row r="9745" spans="1:16" ht="18">
      <c r="A9745">
        <v>28506</v>
      </c>
      <c r="B9745" s="1">
        <v>42019.486805555556</v>
      </c>
      <c r="C9745" s="1">
        <v>42019.490277777775</v>
      </c>
      <c r="D9745" t="s">
        <v>277</v>
      </c>
      <c r="E9745" t="str">
        <f t="shared" si="608"/>
        <v>SEA</v>
      </c>
      <c r="F9745" t="str">
        <f t="shared" si="609"/>
        <v>00248</v>
      </c>
      <c r="G9745">
        <v>282.23099999999999</v>
      </c>
      <c r="H9745" t="s">
        <v>14</v>
      </c>
      <c r="I9745" t="s">
        <v>47</v>
      </c>
      <c r="J9745" t="s">
        <v>16</v>
      </c>
      <c r="K9745" t="s">
        <v>49</v>
      </c>
      <c r="L9745" s="2" t="str">
        <f t="shared" si="610"/>
        <v>CBD</v>
      </c>
      <c r="M9745" s="3" t="str">
        <f t="shared" si="611"/>
        <v>03</v>
      </c>
      <c r="N9745" t="s">
        <v>17</v>
      </c>
      <c r="O9745" t="s">
        <v>18</v>
      </c>
      <c r="P9745">
        <v>1965</v>
      </c>
    </row>
    <row r="9746" spans="1:16" ht="18">
      <c r="A9746">
        <v>28507</v>
      </c>
      <c r="B9746" s="1">
        <v>42019.490972222222</v>
      </c>
      <c r="C9746" s="1">
        <v>42019.493750000001</v>
      </c>
      <c r="D9746" t="s">
        <v>233</v>
      </c>
      <c r="E9746" t="str">
        <f t="shared" si="608"/>
        <v>SEA</v>
      </c>
      <c r="F9746" t="str">
        <f t="shared" si="609"/>
        <v>00023</v>
      </c>
      <c r="G9746">
        <v>211.369</v>
      </c>
      <c r="H9746" t="s">
        <v>46</v>
      </c>
      <c r="I9746" t="s">
        <v>163</v>
      </c>
      <c r="J9746" t="s">
        <v>48</v>
      </c>
      <c r="K9746" t="s">
        <v>164</v>
      </c>
      <c r="L9746" s="2" t="str">
        <f t="shared" si="610"/>
        <v>CH</v>
      </c>
      <c r="M9746" s="3" t="str">
        <f t="shared" si="611"/>
        <v>09</v>
      </c>
      <c r="N9746" t="s">
        <v>17</v>
      </c>
      <c r="O9746" t="s">
        <v>18</v>
      </c>
      <c r="P9746">
        <v>1985</v>
      </c>
    </row>
    <row r="9747" spans="1:16" ht="18">
      <c r="A9747">
        <v>28508</v>
      </c>
      <c r="B9747" s="1">
        <v>42019.493055555555</v>
      </c>
      <c r="C9747" s="1">
        <v>42019.495833333334</v>
      </c>
      <c r="D9747" t="s">
        <v>322</v>
      </c>
      <c r="E9747" t="str">
        <f t="shared" si="608"/>
        <v>SEA</v>
      </c>
      <c r="F9747" t="str">
        <f t="shared" si="609"/>
        <v>00460</v>
      </c>
      <c r="G9747">
        <v>248.30699999999999</v>
      </c>
      <c r="H9747" t="s">
        <v>98</v>
      </c>
      <c r="I9747" t="s">
        <v>80</v>
      </c>
      <c r="J9747" t="s">
        <v>99</v>
      </c>
      <c r="K9747" t="s">
        <v>81</v>
      </c>
      <c r="L9747" s="2" t="str">
        <f t="shared" si="610"/>
        <v>BT</v>
      </c>
      <c r="M9747" s="3" t="str">
        <f t="shared" si="611"/>
        <v>04</v>
      </c>
      <c r="N9747" t="s">
        <v>17</v>
      </c>
      <c r="O9747" t="s">
        <v>18</v>
      </c>
      <c r="P9747">
        <v>1962</v>
      </c>
    </row>
    <row r="9748" spans="1:16" ht="18">
      <c r="A9748">
        <v>28509</v>
      </c>
      <c r="B9748" s="1">
        <v>42019.498611111114</v>
      </c>
      <c r="C9748" s="1">
        <v>42019.504861111112</v>
      </c>
      <c r="D9748" t="s">
        <v>480</v>
      </c>
      <c r="E9748" t="str">
        <f t="shared" si="608"/>
        <v>SEA</v>
      </c>
      <c r="F9748" t="str">
        <f t="shared" si="609"/>
        <v>00351</v>
      </c>
      <c r="G9748">
        <v>567.07899999999995</v>
      </c>
      <c r="H9748" t="s">
        <v>21</v>
      </c>
      <c r="I9748" t="s">
        <v>20</v>
      </c>
      <c r="J9748" t="s">
        <v>23</v>
      </c>
      <c r="K9748" t="s">
        <v>22</v>
      </c>
      <c r="L9748" s="2" t="str">
        <f t="shared" si="610"/>
        <v>WF</v>
      </c>
      <c r="M9748" s="3" t="str">
        <f t="shared" si="611"/>
        <v>04</v>
      </c>
      <c r="N9748" t="s">
        <v>31</v>
      </c>
    </row>
    <row r="9749" spans="1:16" ht="18">
      <c r="A9749">
        <v>28510</v>
      </c>
      <c r="B9749" s="1">
        <v>42019.507638888892</v>
      </c>
      <c r="C9749" s="1">
        <v>42019.510416666664</v>
      </c>
      <c r="D9749" t="s">
        <v>125</v>
      </c>
      <c r="E9749" t="str">
        <f t="shared" si="608"/>
        <v>SEA</v>
      </c>
      <c r="F9749" t="str">
        <f t="shared" si="609"/>
        <v>00255</v>
      </c>
      <c r="G9749">
        <v>237.92699999999999</v>
      </c>
      <c r="H9749" t="s">
        <v>43</v>
      </c>
      <c r="I9749" t="s">
        <v>14</v>
      </c>
      <c r="J9749" t="s">
        <v>44</v>
      </c>
      <c r="K9749" t="s">
        <v>16</v>
      </c>
      <c r="L9749" s="2" t="str">
        <f t="shared" si="610"/>
        <v>SLU</v>
      </c>
      <c r="M9749" s="3" t="str">
        <f t="shared" si="611"/>
        <v>07</v>
      </c>
      <c r="N9749" t="s">
        <v>17</v>
      </c>
      <c r="O9749" t="s">
        <v>18</v>
      </c>
      <c r="P9749">
        <v>1990</v>
      </c>
    </row>
    <row r="9750" spans="1:16" ht="18">
      <c r="A9750">
        <v>28511</v>
      </c>
      <c r="B9750" s="1">
        <v>42019.508333333331</v>
      </c>
      <c r="C9750" s="1">
        <v>42019.513194444444</v>
      </c>
      <c r="D9750" t="s">
        <v>341</v>
      </c>
      <c r="E9750" t="str">
        <f t="shared" si="608"/>
        <v>SEA</v>
      </c>
      <c r="F9750" t="str">
        <f t="shared" si="609"/>
        <v>00467</v>
      </c>
      <c r="G9750">
        <v>464.80200000000002</v>
      </c>
      <c r="H9750" t="s">
        <v>179</v>
      </c>
      <c r="I9750" t="s">
        <v>33</v>
      </c>
      <c r="J9750" t="s">
        <v>180</v>
      </c>
      <c r="K9750" t="s">
        <v>35</v>
      </c>
      <c r="L9750" s="2" t="str">
        <f t="shared" si="610"/>
        <v>CBD</v>
      </c>
      <c r="M9750" s="3" t="str">
        <f t="shared" si="611"/>
        <v>13</v>
      </c>
      <c r="N9750" t="s">
        <v>17</v>
      </c>
      <c r="O9750" t="s">
        <v>18</v>
      </c>
      <c r="P9750">
        <v>1978</v>
      </c>
    </row>
    <row r="9751" spans="1:16" ht="18">
      <c r="A9751">
        <v>28512</v>
      </c>
      <c r="B9751" s="1">
        <v>42019.510416666664</v>
      </c>
      <c r="C9751" s="1">
        <v>42019.515972222223</v>
      </c>
      <c r="D9751" t="s">
        <v>187</v>
      </c>
      <c r="E9751" t="str">
        <f t="shared" si="608"/>
        <v>SEA</v>
      </c>
      <c r="F9751" t="str">
        <f t="shared" si="609"/>
        <v>00377</v>
      </c>
      <c r="G9751">
        <v>495.053</v>
      </c>
      <c r="H9751" t="s">
        <v>226</v>
      </c>
      <c r="I9751" t="s">
        <v>13</v>
      </c>
      <c r="J9751" t="s">
        <v>227</v>
      </c>
      <c r="K9751" t="s">
        <v>15</v>
      </c>
      <c r="L9751" s="2" t="str">
        <f t="shared" si="610"/>
        <v>SLU</v>
      </c>
      <c r="M9751" s="3" t="str">
        <f t="shared" si="611"/>
        <v>02</v>
      </c>
      <c r="N9751" t="s">
        <v>17</v>
      </c>
      <c r="O9751" t="s">
        <v>18</v>
      </c>
      <c r="P9751">
        <v>1980</v>
      </c>
    </row>
    <row r="9752" spans="1:16" ht="18">
      <c r="A9752">
        <v>28513</v>
      </c>
      <c r="B9752" s="1">
        <v>42019.51666666667</v>
      </c>
      <c r="C9752" s="1">
        <v>42019.526388888888</v>
      </c>
      <c r="D9752" t="s">
        <v>460</v>
      </c>
      <c r="E9752" t="str">
        <f t="shared" si="608"/>
        <v>SEA</v>
      </c>
      <c r="F9752" t="str">
        <f t="shared" si="609"/>
        <v>00243</v>
      </c>
      <c r="G9752">
        <v>837.53300000000002</v>
      </c>
      <c r="H9752" t="s">
        <v>65</v>
      </c>
      <c r="I9752" t="s">
        <v>101</v>
      </c>
      <c r="J9752" t="s">
        <v>67</v>
      </c>
      <c r="K9752" t="s">
        <v>102</v>
      </c>
      <c r="L9752" s="2" t="str">
        <f t="shared" si="610"/>
        <v>SLU</v>
      </c>
      <c r="M9752" s="3" t="str">
        <f t="shared" si="611"/>
        <v>01</v>
      </c>
      <c r="N9752" t="s">
        <v>31</v>
      </c>
    </row>
    <row r="9753" spans="1:16" ht="18">
      <c r="A9753">
        <v>28514</v>
      </c>
      <c r="B9753" s="1">
        <v>42019.518750000003</v>
      </c>
      <c r="C9753" s="1">
        <v>42019.521527777775</v>
      </c>
      <c r="D9753" t="s">
        <v>374</v>
      </c>
      <c r="E9753" t="str">
        <f t="shared" si="608"/>
        <v>SEA</v>
      </c>
      <c r="F9753" t="str">
        <f t="shared" si="609"/>
        <v>00374</v>
      </c>
      <c r="G9753">
        <v>258.31799999999998</v>
      </c>
      <c r="H9753" t="s">
        <v>101</v>
      </c>
      <c r="I9753" t="s">
        <v>38</v>
      </c>
      <c r="J9753" t="s">
        <v>102</v>
      </c>
      <c r="K9753" t="s">
        <v>40</v>
      </c>
      <c r="L9753" s="2" t="str">
        <f t="shared" si="610"/>
        <v>SLU</v>
      </c>
      <c r="M9753" s="3" t="str">
        <f t="shared" si="611"/>
        <v>15</v>
      </c>
      <c r="N9753" t="s">
        <v>31</v>
      </c>
    </row>
    <row r="9754" spans="1:16" ht="18">
      <c r="A9754">
        <v>28515</v>
      </c>
      <c r="B9754" s="1">
        <v>42019.525000000001</v>
      </c>
      <c r="C9754" s="1">
        <v>42019.529166666667</v>
      </c>
      <c r="D9754" t="s">
        <v>413</v>
      </c>
      <c r="E9754" t="str">
        <f t="shared" si="608"/>
        <v>SEA</v>
      </c>
      <c r="F9754" t="str">
        <f t="shared" si="609"/>
        <v>00186</v>
      </c>
      <c r="G9754">
        <v>358.36399999999998</v>
      </c>
      <c r="H9754" t="s">
        <v>101</v>
      </c>
      <c r="I9754" t="s">
        <v>14</v>
      </c>
      <c r="J9754" t="s">
        <v>102</v>
      </c>
      <c r="K9754" t="s">
        <v>16</v>
      </c>
      <c r="L9754" s="2" t="str">
        <f t="shared" si="610"/>
        <v>SLU</v>
      </c>
      <c r="M9754" s="3" t="str">
        <f t="shared" si="611"/>
        <v>07</v>
      </c>
      <c r="N9754" t="s">
        <v>17</v>
      </c>
      <c r="O9754" t="s">
        <v>18</v>
      </c>
      <c r="P9754">
        <v>1965</v>
      </c>
    </row>
    <row r="9755" spans="1:16" ht="18">
      <c r="A9755">
        <v>28516</v>
      </c>
      <c r="B9755" s="1">
        <v>42019.527083333334</v>
      </c>
      <c r="C9755" s="1">
        <v>42019.534722222219</v>
      </c>
      <c r="D9755" t="s">
        <v>488</v>
      </c>
      <c r="E9755" t="str">
        <f t="shared" si="608"/>
        <v>SEA</v>
      </c>
      <c r="F9755" t="str">
        <f t="shared" si="609"/>
        <v>00259</v>
      </c>
      <c r="G9755">
        <v>664.279</v>
      </c>
      <c r="H9755" t="s">
        <v>157</v>
      </c>
      <c r="I9755" t="s">
        <v>172</v>
      </c>
      <c r="J9755" t="s">
        <v>158</v>
      </c>
      <c r="K9755" t="s">
        <v>173</v>
      </c>
      <c r="L9755" s="2" t="str">
        <f t="shared" si="610"/>
        <v>DPD</v>
      </c>
      <c r="M9755" s="3" t="str">
        <f t="shared" si="611"/>
        <v>03</v>
      </c>
      <c r="N9755" t="s">
        <v>17</v>
      </c>
      <c r="O9755" t="s">
        <v>24</v>
      </c>
      <c r="P9755">
        <v>1981</v>
      </c>
    </row>
    <row r="9756" spans="1:16" ht="18">
      <c r="A9756">
        <v>28517</v>
      </c>
      <c r="B9756" s="1">
        <v>42019.527083333334</v>
      </c>
      <c r="C9756" s="1">
        <v>42019.534722222219</v>
      </c>
      <c r="D9756" t="s">
        <v>256</v>
      </c>
      <c r="E9756" t="str">
        <f t="shared" si="608"/>
        <v>SEA</v>
      </c>
      <c r="F9756" t="str">
        <f t="shared" si="609"/>
        <v>00251</v>
      </c>
      <c r="G9756">
        <v>658.74699999999996</v>
      </c>
      <c r="H9756" t="s">
        <v>157</v>
      </c>
      <c r="I9756" t="s">
        <v>172</v>
      </c>
      <c r="J9756" t="s">
        <v>158</v>
      </c>
      <c r="K9756" t="s">
        <v>173</v>
      </c>
      <c r="L9756" s="2" t="str">
        <f t="shared" si="610"/>
        <v>DPD</v>
      </c>
      <c r="M9756" s="3" t="str">
        <f t="shared" si="611"/>
        <v>03</v>
      </c>
      <c r="N9756" t="s">
        <v>17</v>
      </c>
      <c r="O9756" t="s">
        <v>24</v>
      </c>
      <c r="P9756">
        <v>1980</v>
      </c>
    </row>
    <row r="9757" spans="1:16" ht="18">
      <c r="A9757">
        <v>28518</v>
      </c>
      <c r="B9757" s="1">
        <v>42019.536805555559</v>
      </c>
      <c r="C9757" s="1">
        <v>42019.539583333331</v>
      </c>
      <c r="D9757" t="s">
        <v>175</v>
      </c>
      <c r="E9757" t="str">
        <f t="shared" si="608"/>
        <v>SEA</v>
      </c>
      <c r="F9757" t="str">
        <f t="shared" si="609"/>
        <v>00038</v>
      </c>
      <c r="G9757">
        <v>264.10199999999998</v>
      </c>
      <c r="H9757" t="s">
        <v>94</v>
      </c>
      <c r="I9757" t="s">
        <v>130</v>
      </c>
      <c r="J9757" t="s">
        <v>96</v>
      </c>
      <c r="K9757" t="s">
        <v>131</v>
      </c>
      <c r="L9757" s="2" t="str">
        <f t="shared" si="610"/>
        <v>UW</v>
      </c>
      <c r="M9757" s="3" t="str">
        <f t="shared" si="611"/>
        <v>10</v>
      </c>
      <c r="N9757" t="s">
        <v>17</v>
      </c>
      <c r="O9757" t="s">
        <v>18</v>
      </c>
      <c r="P9757">
        <v>1978</v>
      </c>
    </row>
    <row r="9758" spans="1:16" ht="18">
      <c r="A9758">
        <v>28520</v>
      </c>
      <c r="B9758" s="1">
        <v>42019.540277777778</v>
      </c>
      <c r="C9758" s="1">
        <v>42019.543749999997</v>
      </c>
      <c r="D9758" t="s">
        <v>351</v>
      </c>
      <c r="E9758" t="str">
        <f t="shared" si="608"/>
        <v>SEA</v>
      </c>
      <c r="F9758" t="str">
        <f t="shared" si="609"/>
        <v>00457</v>
      </c>
      <c r="G9758">
        <v>303.11700000000002</v>
      </c>
      <c r="H9758" t="s">
        <v>47</v>
      </c>
      <c r="I9758" t="s">
        <v>14</v>
      </c>
      <c r="J9758" t="s">
        <v>49</v>
      </c>
      <c r="K9758" t="s">
        <v>16</v>
      </c>
      <c r="L9758" s="2" t="str">
        <f t="shared" si="610"/>
        <v>SLU</v>
      </c>
      <c r="M9758" s="3" t="str">
        <f t="shared" si="611"/>
        <v>07</v>
      </c>
      <c r="N9758" t="s">
        <v>17</v>
      </c>
      <c r="O9758" t="s">
        <v>18</v>
      </c>
      <c r="P9758">
        <v>1965</v>
      </c>
    </row>
    <row r="9759" spans="1:16" ht="18">
      <c r="A9759">
        <v>28521</v>
      </c>
      <c r="B9759" s="1">
        <v>42019.54583333333</v>
      </c>
      <c r="C9759" s="1">
        <v>42019.550694444442</v>
      </c>
      <c r="D9759" t="s">
        <v>351</v>
      </c>
      <c r="E9759" t="str">
        <f t="shared" si="608"/>
        <v>SEA</v>
      </c>
      <c r="F9759" t="str">
        <f t="shared" si="609"/>
        <v>00457</v>
      </c>
      <c r="G9759">
        <v>406.31400000000002</v>
      </c>
      <c r="H9759" t="s">
        <v>14</v>
      </c>
      <c r="I9759" t="s">
        <v>101</v>
      </c>
      <c r="J9759" t="s">
        <v>16</v>
      </c>
      <c r="K9759" t="s">
        <v>102</v>
      </c>
      <c r="L9759" s="2" t="str">
        <f t="shared" si="610"/>
        <v>SLU</v>
      </c>
      <c r="M9759" s="3" t="str">
        <f t="shared" si="611"/>
        <v>01</v>
      </c>
      <c r="N9759" t="s">
        <v>17</v>
      </c>
      <c r="O9759" t="s">
        <v>18</v>
      </c>
      <c r="P9759">
        <v>1965</v>
      </c>
    </row>
    <row r="9760" spans="1:16" ht="18">
      <c r="A9760">
        <v>28522</v>
      </c>
      <c r="B9760" s="1">
        <v>42019.551388888889</v>
      </c>
      <c r="C9760" s="1">
        <v>42019.57916666667</v>
      </c>
      <c r="D9760" t="s">
        <v>490</v>
      </c>
      <c r="E9760" t="str">
        <f t="shared" si="608"/>
        <v>SEA</v>
      </c>
      <c r="F9760" t="str">
        <f t="shared" si="609"/>
        <v>00266</v>
      </c>
      <c r="G9760">
        <v>2438.3420000000001</v>
      </c>
      <c r="H9760" t="s">
        <v>117</v>
      </c>
      <c r="I9760" t="s">
        <v>117</v>
      </c>
      <c r="J9760" t="s">
        <v>118</v>
      </c>
      <c r="K9760" t="s">
        <v>118</v>
      </c>
      <c r="L9760" s="2" t="str">
        <f t="shared" si="610"/>
        <v>UD</v>
      </c>
      <c r="M9760" s="3" t="str">
        <f t="shared" si="611"/>
        <v>07</v>
      </c>
      <c r="N9760" t="s">
        <v>31</v>
      </c>
    </row>
    <row r="9761" spans="1:16" ht="18">
      <c r="A9761">
        <v>28523</v>
      </c>
      <c r="B9761" s="1">
        <v>42019.551388888889</v>
      </c>
      <c r="C9761" s="1">
        <v>42019.57916666667</v>
      </c>
      <c r="D9761" t="s">
        <v>429</v>
      </c>
      <c r="E9761" t="str">
        <f t="shared" si="608"/>
        <v>SEA</v>
      </c>
      <c r="F9761" t="str">
        <f t="shared" si="609"/>
        <v>00067</v>
      </c>
      <c r="G9761">
        <v>2430.1559999999999</v>
      </c>
      <c r="H9761" t="s">
        <v>117</v>
      </c>
      <c r="I9761" t="s">
        <v>117</v>
      </c>
      <c r="J9761" t="s">
        <v>118</v>
      </c>
      <c r="K9761" t="s">
        <v>118</v>
      </c>
      <c r="L9761" s="2" t="str">
        <f t="shared" si="610"/>
        <v>UD</v>
      </c>
      <c r="M9761" s="3" t="str">
        <f t="shared" si="611"/>
        <v>07</v>
      </c>
      <c r="N9761" t="s">
        <v>31</v>
      </c>
    </row>
    <row r="9762" spans="1:16" ht="18">
      <c r="A9762">
        <v>28524</v>
      </c>
      <c r="B9762" s="1">
        <v>42019.558333333334</v>
      </c>
      <c r="C9762" s="1">
        <v>42019.569444444445</v>
      </c>
      <c r="D9762" t="s">
        <v>460</v>
      </c>
      <c r="E9762" t="str">
        <f t="shared" si="608"/>
        <v>SEA</v>
      </c>
      <c r="F9762" t="str">
        <f t="shared" si="609"/>
        <v>00243</v>
      </c>
      <c r="G9762">
        <v>930.59500000000003</v>
      </c>
      <c r="H9762" t="s">
        <v>101</v>
      </c>
      <c r="I9762" t="s">
        <v>65</v>
      </c>
      <c r="J9762" t="s">
        <v>102</v>
      </c>
      <c r="K9762" t="s">
        <v>67</v>
      </c>
      <c r="L9762" s="2" t="str">
        <f t="shared" si="610"/>
        <v>CBD</v>
      </c>
      <c r="M9762" s="3" t="str">
        <f t="shared" si="611"/>
        <v>06</v>
      </c>
      <c r="N9762" t="s">
        <v>31</v>
      </c>
    </row>
    <row r="9763" spans="1:16" ht="18">
      <c r="A9763">
        <v>28525</v>
      </c>
      <c r="B9763" s="1">
        <v>42019.563888888886</v>
      </c>
      <c r="C9763" s="1">
        <v>42019.565972222219</v>
      </c>
      <c r="D9763" t="s">
        <v>363</v>
      </c>
      <c r="E9763" t="str">
        <f t="shared" si="608"/>
        <v>SEA</v>
      </c>
      <c r="F9763" t="str">
        <f t="shared" si="609"/>
        <v>00122</v>
      </c>
      <c r="G9763">
        <v>203.31299999999999</v>
      </c>
      <c r="H9763" t="s">
        <v>43</v>
      </c>
      <c r="I9763" t="s">
        <v>84</v>
      </c>
      <c r="J9763" t="s">
        <v>44</v>
      </c>
      <c r="K9763" t="s">
        <v>85</v>
      </c>
      <c r="L9763" s="2" t="str">
        <f t="shared" si="610"/>
        <v>SLU</v>
      </c>
      <c r="M9763" s="3" t="str">
        <f t="shared" si="611"/>
        <v>17</v>
      </c>
      <c r="N9763" t="s">
        <v>17</v>
      </c>
      <c r="O9763" t="s">
        <v>24</v>
      </c>
      <c r="P9763">
        <v>1982</v>
      </c>
    </row>
    <row r="9764" spans="1:16" ht="18">
      <c r="A9764">
        <v>28526</v>
      </c>
      <c r="B9764" s="1">
        <v>42019.569444444445</v>
      </c>
      <c r="C9764" s="1">
        <v>42019.583333333336</v>
      </c>
      <c r="D9764" t="s">
        <v>376</v>
      </c>
      <c r="E9764" t="str">
        <f t="shared" si="608"/>
        <v>SEA</v>
      </c>
      <c r="F9764" t="str">
        <f t="shared" si="609"/>
        <v>00435</v>
      </c>
      <c r="G9764">
        <v>1183.239</v>
      </c>
      <c r="H9764" t="s">
        <v>76</v>
      </c>
      <c r="I9764" t="s">
        <v>33</v>
      </c>
      <c r="J9764" t="s">
        <v>78</v>
      </c>
      <c r="K9764" t="s">
        <v>35</v>
      </c>
      <c r="L9764" s="2" t="str">
        <f t="shared" si="610"/>
        <v>CBD</v>
      </c>
      <c r="M9764" s="3" t="str">
        <f t="shared" si="611"/>
        <v>13</v>
      </c>
      <c r="N9764" t="s">
        <v>17</v>
      </c>
      <c r="O9764" t="s">
        <v>18</v>
      </c>
      <c r="P9764">
        <v>1991</v>
      </c>
    </row>
    <row r="9765" spans="1:16" ht="18">
      <c r="A9765">
        <v>28527</v>
      </c>
      <c r="B9765" s="1">
        <v>42019.572222222225</v>
      </c>
      <c r="C9765" s="1">
        <v>42019.57708333333</v>
      </c>
      <c r="D9765" t="s">
        <v>515</v>
      </c>
      <c r="E9765" t="str">
        <f t="shared" si="608"/>
        <v>SEA</v>
      </c>
      <c r="F9765" t="str">
        <f t="shared" si="609"/>
        <v>00453</v>
      </c>
      <c r="G9765">
        <v>374.04899999999998</v>
      </c>
      <c r="H9765" t="s">
        <v>80</v>
      </c>
      <c r="I9765" t="s">
        <v>65</v>
      </c>
      <c r="J9765" t="s">
        <v>81</v>
      </c>
      <c r="K9765" t="s">
        <v>67</v>
      </c>
      <c r="L9765" s="2" t="str">
        <f t="shared" si="610"/>
        <v>CBD</v>
      </c>
      <c r="M9765" s="3" t="str">
        <f t="shared" si="611"/>
        <v>06</v>
      </c>
      <c r="N9765" t="s">
        <v>17</v>
      </c>
      <c r="O9765" t="s">
        <v>18</v>
      </c>
      <c r="P9765">
        <v>1981</v>
      </c>
    </row>
    <row r="9766" spans="1:16" ht="18">
      <c r="A9766">
        <v>28528</v>
      </c>
      <c r="B9766" s="1">
        <v>42019.572916666664</v>
      </c>
      <c r="C9766" s="1">
        <v>42019.580555555556</v>
      </c>
      <c r="D9766" t="s">
        <v>487</v>
      </c>
      <c r="E9766" t="str">
        <f t="shared" si="608"/>
        <v>SEA</v>
      </c>
      <c r="F9766" t="str">
        <f t="shared" si="609"/>
        <v>00484</v>
      </c>
      <c r="G9766">
        <v>618.37099999999998</v>
      </c>
      <c r="H9766" t="s">
        <v>52</v>
      </c>
      <c r="I9766" t="s">
        <v>87</v>
      </c>
      <c r="J9766" t="s">
        <v>54</v>
      </c>
      <c r="K9766" t="s">
        <v>88</v>
      </c>
      <c r="L9766" s="2" t="str">
        <f t="shared" si="610"/>
        <v>FH</v>
      </c>
      <c r="M9766" s="3" t="str">
        <f t="shared" si="611"/>
        <v>04</v>
      </c>
      <c r="N9766" t="s">
        <v>17</v>
      </c>
      <c r="O9766" t="s">
        <v>18</v>
      </c>
      <c r="P9766">
        <v>1981</v>
      </c>
    </row>
    <row r="9767" spans="1:16" ht="18">
      <c r="A9767">
        <v>28529</v>
      </c>
      <c r="B9767" s="1">
        <v>42019.574999999997</v>
      </c>
      <c r="C9767" s="1">
        <v>42019.579861111109</v>
      </c>
      <c r="D9767" t="s">
        <v>277</v>
      </c>
      <c r="E9767" t="str">
        <f t="shared" si="608"/>
        <v>SEA</v>
      </c>
      <c r="F9767" t="str">
        <f t="shared" si="609"/>
        <v>00248</v>
      </c>
      <c r="G9767">
        <v>417.83699999999999</v>
      </c>
      <c r="H9767" t="s">
        <v>47</v>
      </c>
      <c r="I9767" t="s">
        <v>21</v>
      </c>
      <c r="J9767" t="s">
        <v>49</v>
      </c>
      <c r="K9767" t="s">
        <v>23</v>
      </c>
      <c r="L9767" s="2" t="str">
        <f t="shared" si="610"/>
        <v>WF</v>
      </c>
      <c r="M9767" s="3" t="str">
        <f t="shared" si="611"/>
        <v>01</v>
      </c>
      <c r="N9767" t="s">
        <v>17</v>
      </c>
      <c r="O9767" t="s">
        <v>18</v>
      </c>
      <c r="P9767">
        <v>1973</v>
      </c>
    </row>
    <row r="9768" spans="1:16" ht="18">
      <c r="A9768">
        <v>28530</v>
      </c>
      <c r="B9768" s="1">
        <v>42019.584722222222</v>
      </c>
      <c r="C9768" s="1">
        <v>42019.594444444447</v>
      </c>
      <c r="D9768" t="s">
        <v>487</v>
      </c>
      <c r="E9768" t="str">
        <f t="shared" si="608"/>
        <v>SEA</v>
      </c>
      <c r="F9768" t="str">
        <f t="shared" si="609"/>
        <v>00484</v>
      </c>
      <c r="G9768">
        <v>846.31299999999999</v>
      </c>
      <c r="H9768" t="s">
        <v>87</v>
      </c>
      <c r="I9768" t="s">
        <v>26</v>
      </c>
      <c r="J9768" t="s">
        <v>88</v>
      </c>
      <c r="K9768" t="s">
        <v>27</v>
      </c>
      <c r="L9768" s="2" t="str">
        <f t="shared" si="610"/>
        <v>CBD</v>
      </c>
      <c r="M9768" s="3" t="str">
        <f t="shared" si="611"/>
        <v>05</v>
      </c>
      <c r="N9768" t="s">
        <v>31</v>
      </c>
    </row>
    <row r="9769" spans="1:16" ht="18">
      <c r="A9769">
        <v>28531</v>
      </c>
      <c r="B9769" s="1">
        <v>42019.597222222219</v>
      </c>
      <c r="C9769" s="1">
        <v>42019.605555555558</v>
      </c>
      <c r="D9769" t="s">
        <v>345</v>
      </c>
      <c r="E9769" t="str">
        <f t="shared" si="608"/>
        <v>SEA</v>
      </c>
      <c r="F9769" t="str">
        <f t="shared" si="609"/>
        <v>00432</v>
      </c>
      <c r="G9769">
        <v>693.92</v>
      </c>
      <c r="H9769" t="s">
        <v>14</v>
      </c>
      <c r="I9769" t="s">
        <v>33</v>
      </c>
      <c r="J9769" t="s">
        <v>16</v>
      </c>
      <c r="K9769" t="s">
        <v>35</v>
      </c>
      <c r="L9769" s="2" t="str">
        <f t="shared" si="610"/>
        <v>CBD</v>
      </c>
      <c r="M9769" s="3" t="str">
        <f t="shared" si="611"/>
        <v>13</v>
      </c>
      <c r="N9769" t="s">
        <v>31</v>
      </c>
    </row>
    <row r="9770" spans="1:16" ht="18">
      <c r="A9770">
        <v>28532</v>
      </c>
      <c r="B9770" s="1">
        <v>42019.599305555559</v>
      </c>
      <c r="C9770" s="1">
        <v>42019.605555555558</v>
      </c>
      <c r="D9770" t="s">
        <v>376</v>
      </c>
      <c r="E9770" t="str">
        <f t="shared" si="608"/>
        <v>SEA</v>
      </c>
      <c r="F9770" t="str">
        <f t="shared" si="609"/>
        <v>00435</v>
      </c>
      <c r="G9770">
        <v>519.89400000000001</v>
      </c>
      <c r="H9770" t="s">
        <v>33</v>
      </c>
      <c r="I9770" t="s">
        <v>29</v>
      </c>
      <c r="J9770" t="s">
        <v>35</v>
      </c>
      <c r="K9770" t="s">
        <v>30</v>
      </c>
      <c r="L9770" s="2" t="str">
        <f t="shared" si="610"/>
        <v>BT</v>
      </c>
      <c r="M9770" s="3" t="str">
        <f t="shared" si="611"/>
        <v>03</v>
      </c>
      <c r="N9770" t="s">
        <v>17</v>
      </c>
      <c r="O9770" t="s">
        <v>18</v>
      </c>
      <c r="P9770">
        <v>1990</v>
      </c>
    </row>
    <row r="9771" spans="1:16" ht="18">
      <c r="A9771">
        <v>28533</v>
      </c>
      <c r="B9771" s="1">
        <v>42019.600694444445</v>
      </c>
      <c r="C9771" s="1">
        <v>42019.604861111111</v>
      </c>
      <c r="D9771" t="s">
        <v>147</v>
      </c>
      <c r="E9771" t="str">
        <f t="shared" si="608"/>
        <v>SEA</v>
      </c>
      <c r="F9771" t="str">
        <f t="shared" si="609"/>
        <v>00492</v>
      </c>
      <c r="G9771">
        <v>368.553</v>
      </c>
      <c r="H9771" t="s">
        <v>160</v>
      </c>
      <c r="I9771" t="s">
        <v>47</v>
      </c>
      <c r="J9771" t="s">
        <v>161</v>
      </c>
      <c r="K9771" t="s">
        <v>49</v>
      </c>
      <c r="L9771" s="2" t="str">
        <f t="shared" si="610"/>
        <v>CBD</v>
      </c>
      <c r="M9771" s="3" t="str">
        <f t="shared" si="611"/>
        <v>03</v>
      </c>
      <c r="N9771" t="s">
        <v>17</v>
      </c>
      <c r="O9771" t="s">
        <v>18</v>
      </c>
      <c r="P9771">
        <v>1978</v>
      </c>
    </row>
    <row r="9772" spans="1:16" ht="18">
      <c r="A9772">
        <v>28534</v>
      </c>
      <c r="B9772" s="1">
        <v>42019.611111111109</v>
      </c>
      <c r="C9772" s="1">
        <v>42019.614583333336</v>
      </c>
      <c r="D9772" t="s">
        <v>297</v>
      </c>
      <c r="E9772" t="str">
        <f t="shared" si="608"/>
        <v>SEA</v>
      </c>
      <c r="F9772" t="str">
        <f t="shared" si="609"/>
        <v>00329</v>
      </c>
      <c r="G9772">
        <v>311.733</v>
      </c>
      <c r="H9772" t="s">
        <v>98</v>
      </c>
      <c r="I9772" t="s">
        <v>14</v>
      </c>
      <c r="J9772" t="s">
        <v>99</v>
      </c>
      <c r="K9772" t="s">
        <v>16</v>
      </c>
      <c r="L9772" s="2" t="str">
        <f t="shared" si="610"/>
        <v>SLU</v>
      </c>
      <c r="M9772" s="3" t="str">
        <f t="shared" si="611"/>
        <v>07</v>
      </c>
      <c r="N9772" t="s">
        <v>17</v>
      </c>
      <c r="O9772" t="s">
        <v>18</v>
      </c>
      <c r="P9772">
        <v>1987</v>
      </c>
    </row>
    <row r="9773" spans="1:16" ht="18">
      <c r="A9773">
        <v>28535</v>
      </c>
      <c r="B9773" s="1">
        <v>42019.620833333334</v>
      </c>
      <c r="C9773" s="1">
        <v>42019.632638888892</v>
      </c>
      <c r="D9773" t="s">
        <v>28</v>
      </c>
      <c r="E9773" t="str">
        <f t="shared" si="608"/>
        <v>SEA</v>
      </c>
      <c r="F9773" t="str">
        <f t="shared" si="609"/>
        <v>00118</v>
      </c>
      <c r="G9773">
        <v>1012.248</v>
      </c>
      <c r="H9773" t="s">
        <v>21</v>
      </c>
      <c r="I9773" t="s">
        <v>134</v>
      </c>
      <c r="J9773" t="s">
        <v>23</v>
      </c>
      <c r="K9773" t="s">
        <v>135</v>
      </c>
      <c r="L9773" s="2" t="str">
        <f t="shared" si="610"/>
        <v>PS</v>
      </c>
      <c r="M9773" s="3" t="str">
        <f t="shared" si="611"/>
        <v>05</v>
      </c>
      <c r="N9773" t="s">
        <v>17</v>
      </c>
      <c r="O9773" t="s">
        <v>18</v>
      </c>
      <c r="P9773">
        <v>1981</v>
      </c>
    </row>
    <row r="9774" spans="1:16" ht="18">
      <c r="A9774">
        <v>28536</v>
      </c>
      <c r="B9774" s="1">
        <v>42019.626388888886</v>
      </c>
      <c r="C9774" s="1">
        <v>42019.635416666664</v>
      </c>
      <c r="D9774" t="s">
        <v>90</v>
      </c>
      <c r="E9774" t="str">
        <f t="shared" si="608"/>
        <v>SEA</v>
      </c>
      <c r="F9774" t="str">
        <f t="shared" si="609"/>
        <v>00111</v>
      </c>
      <c r="G9774">
        <v>762.13499999999999</v>
      </c>
      <c r="H9774" t="s">
        <v>43</v>
      </c>
      <c r="I9774" t="s">
        <v>47</v>
      </c>
      <c r="J9774" t="s">
        <v>44</v>
      </c>
      <c r="K9774" t="s">
        <v>49</v>
      </c>
      <c r="L9774" s="2" t="str">
        <f t="shared" si="610"/>
        <v>CBD</v>
      </c>
      <c r="M9774" s="3" t="str">
        <f t="shared" si="611"/>
        <v>03</v>
      </c>
      <c r="N9774" t="s">
        <v>17</v>
      </c>
      <c r="O9774" t="s">
        <v>18</v>
      </c>
      <c r="P9774">
        <v>1985</v>
      </c>
    </row>
    <row r="9775" spans="1:16" ht="18">
      <c r="A9775">
        <v>28537</v>
      </c>
      <c r="B9775" s="1">
        <v>42019.627083333333</v>
      </c>
      <c r="C9775" s="1">
        <v>42019.630555555559</v>
      </c>
      <c r="D9775" t="s">
        <v>297</v>
      </c>
      <c r="E9775" t="str">
        <f t="shared" si="608"/>
        <v>SEA</v>
      </c>
      <c r="F9775" t="str">
        <f t="shared" si="609"/>
        <v>00329</v>
      </c>
      <c r="G9775">
        <v>284.66899999999998</v>
      </c>
      <c r="H9775" t="s">
        <v>14</v>
      </c>
      <c r="I9775" t="s">
        <v>69</v>
      </c>
      <c r="J9775" t="s">
        <v>16</v>
      </c>
      <c r="K9775" t="s">
        <v>70</v>
      </c>
      <c r="L9775" s="2" t="str">
        <f t="shared" si="610"/>
        <v>SLU</v>
      </c>
      <c r="M9775" s="3" t="str">
        <f t="shared" si="611"/>
        <v>04</v>
      </c>
      <c r="N9775" t="s">
        <v>17</v>
      </c>
      <c r="O9775" t="s">
        <v>18</v>
      </c>
      <c r="P9775">
        <v>1987</v>
      </c>
    </row>
    <row r="9776" spans="1:16" ht="18">
      <c r="A9776">
        <v>28538</v>
      </c>
      <c r="B9776" s="1">
        <v>42019.632638888892</v>
      </c>
      <c r="C9776" s="1">
        <v>42019.636805555558</v>
      </c>
      <c r="D9776" t="s">
        <v>383</v>
      </c>
      <c r="E9776" t="str">
        <f t="shared" si="608"/>
        <v>SEA</v>
      </c>
      <c r="F9776" t="str">
        <f t="shared" si="609"/>
        <v>00127</v>
      </c>
      <c r="G9776">
        <v>311.33100000000002</v>
      </c>
      <c r="H9776" t="s">
        <v>47</v>
      </c>
      <c r="I9776" t="s">
        <v>72</v>
      </c>
      <c r="J9776" t="s">
        <v>49</v>
      </c>
      <c r="K9776" t="s">
        <v>73</v>
      </c>
      <c r="L9776" s="2" t="str">
        <f t="shared" si="610"/>
        <v>BT</v>
      </c>
      <c r="M9776" s="3" t="str">
        <f t="shared" si="611"/>
        <v>05</v>
      </c>
      <c r="N9776" t="s">
        <v>17</v>
      </c>
      <c r="O9776" t="s">
        <v>18</v>
      </c>
      <c r="P9776">
        <v>1987</v>
      </c>
    </row>
    <row r="9777" spans="1:16" ht="18">
      <c r="A9777">
        <v>28539</v>
      </c>
      <c r="B9777" s="1">
        <v>42019.634722222225</v>
      </c>
      <c r="C9777" s="1">
        <v>42019.64166666667</v>
      </c>
      <c r="D9777" t="s">
        <v>543</v>
      </c>
      <c r="E9777" t="str">
        <f t="shared" si="608"/>
        <v>SEA</v>
      </c>
      <c r="F9777" t="str">
        <f t="shared" si="609"/>
        <v>00413</v>
      </c>
      <c r="G9777">
        <v>601.37400000000002</v>
      </c>
      <c r="H9777" t="s">
        <v>157</v>
      </c>
      <c r="I9777" t="s">
        <v>172</v>
      </c>
      <c r="J9777" t="s">
        <v>158</v>
      </c>
      <c r="K9777" t="s">
        <v>173</v>
      </c>
      <c r="L9777" s="2" t="str">
        <f t="shared" si="610"/>
        <v>DPD</v>
      </c>
      <c r="M9777" s="3" t="str">
        <f t="shared" si="611"/>
        <v>03</v>
      </c>
      <c r="N9777" t="s">
        <v>17</v>
      </c>
      <c r="O9777" t="s">
        <v>18</v>
      </c>
      <c r="P9777">
        <v>1965</v>
      </c>
    </row>
    <row r="9778" spans="1:16" ht="18">
      <c r="A9778">
        <v>28540</v>
      </c>
      <c r="B9778" s="1">
        <v>42019.648611111108</v>
      </c>
      <c r="C9778" s="1">
        <v>42019.65902777778</v>
      </c>
      <c r="D9778" t="s">
        <v>326</v>
      </c>
      <c r="E9778" t="str">
        <f t="shared" si="608"/>
        <v>SEA</v>
      </c>
      <c r="F9778" t="str">
        <f t="shared" si="609"/>
        <v>00083</v>
      </c>
      <c r="G9778">
        <v>931.63599999999997</v>
      </c>
      <c r="H9778" t="s">
        <v>29</v>
      </c>
      <c r="I9778" t="s">
        <v>163</v>
      </c>
      <c r="J9778" t="s">
        <v>30</v>
      </c>
      <c r="K9778" t="s">
        <v>164</v>
      </c>
      <c r="L9778" s="2" t="str">
        <f t="shared" si="610"/>
        <v>CH</v>
      </c>
      <c r="M9778" s="3" t="str">
        <f t="shared" si="611"/>
        <v>09</v>
      </c>
      <c r="N9778" t="s">
        <v>17</v>
      </c>
      <c r="O9778" t="s">
        <v>18</v>
      </c>
      <c r="P9778">
        <v>1990</v>
      </c>
    </row>
    <row r="9779" spans="1:16" ht="18">
      <c r="A9779">
        <v>28541</v>
      </c>
      <c r="B9779" s="1">
        <v>42019.652777777781</v>
      </c>
      <c r="C9779" s="1">
        <v>42019.65902777778</v>
      </c>
      <c r="D9779" t="s">
        <v>351</v>
      </c>
      <c r="E9779" t="str">
        <f t="shared" si="608"/>
        <v>SEA</v>
      </c>
      <c r="F9779" t="str">
        <f t="shared" si="609"/>
        <v>00457</v>
      </c>
      <c r="G9779">
        <v>581.83199999999999</v>
      </c>
      <c r="H9779" t="s">
        <v>101</v>
      </c>
      <c r="I9779" t="s">
        <v>98</v>
      </c>
      <c r="J9779" t="s">
        <v>102</v>
      </c>
      <c r="K9779" t="s">
        <v>99</v>
      </c>
      <c r="L9779" s="2" t="str">
        <f t="shared" si="610"/>
        <v>SLU</v>
      </c>
      <c r="M9779" s="3" t="str">
        <f t="shared" si="611"/>
        <v>16</v>
      </c>
      <c r="N9779" t="s">
        <v>17</v>
      </c>
      <c r="O9779" t="s">
        <v>18</v>
      </c>
      <c r="P9779">
        <v>1976</v>
      </c>
    </row>
    <row r="9780" spans="1:16" ht="18">
      <c r="A9780">
        <v>28542</v>
      </c>
      <c r="B9780" s="1">
        <v>42019.656944444447</v>
      </c>
      <c r="C9780" s="1">
        <v>42019.660416666666</v>
      </c>
      <c r="D9780" t="s">
        <v>233</v>
      </c>
      <c r="E9780" t="str">
        <f t="shared" si="608"/>
        <v>SEA</v>
      </c>
      <c r="F9780" t="str">
        <f t="shared" si="609"/>
        <v>00023</v>
      </c>
      <c r="G9780">
        <v>292.13600000000002</v>
      </c>
      <c r="H9780" t="s">
        <v>163</v>
      </c>
      <c r="I9780" t="s">
        <v>52</v>
      </c>
      <c r="J9780" t="s">
        <v>164</v>
      </c>
      <c r="K9780" t="s">
        <v>54</v>
      </c>
      <c r="L9780" s="2" t="str">
        <f t="shared" si="610"/>
        <v>CH</v>
      </c>
      <c r="M9780" s="3" t="str">
        <f t="shared" si="611"/>
        <v>02</v>
      </c>
      <c r="N9780" t="s">
        <v>17</v>
      </c>
      <c r="O9780" t="s">
        <v>24</v>
      </c>
      <c r="P9780">
        <v>1978</v>
      </c>
    </row>
    <row r="9781" spans="1:16" ht="18">
      <c r="A9781">
        <v>28543</v>
      </c>
      <c r="B9781" s="1">
        <v>42019.659722222219</v>
      </c>
      <c r="C9781" s="1">
        <v>42019.661805555559</v>
      </c>
      <c r="D9781" t="s">
        <v>281</v>
      </c>
      <c r="E9781" t="str">
        <f t="shared" si="608"/>
        <v>SEA</v>
      </c>
      <c r="F9781" t="str">
        <f t="shared" si="609"/>
        <v>00391</v>
      </c>
      <c r="G9781">
        <v>181.92599999999999</v>
      </c>
      <c r="H9781" t="s">
        <v>52</v>
      </c>
      <c r="I9781" t="s">
        <v>163</v>
      </c>
      <c r="J9781" t="s">
        <v>54</v>
      </c>
      <c r="K9781" t="s">
        <v>164</v>
      </c>
      <c r="L9781" s="2" t="str">
        <f t="shared" si="610"/>
        <v>CH</v>
      </c>
      <c r="M9781" s="3" t="str">
        <f t="shared" si="611"/>
        <v>09</v>
      </c>
      <c r="N9781" t="s">
        <v>17</v>
      </c>
      <c r="O9781" t="s">
        <v>18</v>
      </c>
      <c r="P9781">
        <v>1987</v>
      </c>
    </row>
    <row r="9782" spans="1:16" ht="18">
      <c r="A9782">
        <v>28544</v>
      </c>
      <c r="B9782" s="1">
        <v>42019.665277777778</v>
      </c>
      <c r="C9782" s="1">
        <v>42019.665972222225</v>
      </c>
      <c r="D9782" t="s">
        <v>324</v>
      </c>
      <c r="E9782" t="str">
        <f t="shared" si="608"/>
        <v>SEA</v>
      </c>
      <c r="F9782" t="str">
        <f t="shared" si="609"/>
        <v>00241</v>
      </c>
      <c r="G9782">
        <v>108.327</v>
      </c>
      <c r="H9782" t="s">
        <v>93</v>
      </c>
      <c r="I9782" t="s">
        <v>120</v>
      </c>
      <c r="J9782" t="s">
        <v>95</v>
      </c>
      <c r="K9782" t="s">
        <v>121</v>
      </c>
      <c r="L9782" s="2" t="str">
        <f t="shared" si="610"/>
        <v>UW</v>
      </c>
      <c r="M9782" s="3" t="str">
        <f t="shared" si="611"/>
        <v>06</v>
      </c>
      <c r="N9782" t="s">
        <v>17</v>
      </c>
      <c r="O9782" t="s">
        <v>18</v>
      </c>
      <c r="P9782">
        <v>1992</v>
      </c>
    </row>
    <row r="9783" spans="1:16" ht="18">
      <c r="A9783">
        <v>28545</v>
      </c>
      <c r="B9783" s="1">
        <v>42019.665277777778</v>
      </c>
      <c r="C9783" s="1">
        <v>42019.668749999997</v>
      </c>
      <c r="D9783" t="s">
        <v>233</v>
      </c>
      <c r="E9783" t="str">
        <f t="shared" si="608"/>
        <v>SEA</v>
      </c>
      <c r="F9783" t="str">
        <f t="shared" si="609"/>
        <v>00023</v>
      </c>
      <c r="G9783">
        <v>281.01799999999997</v>
      </c>
      <c r="H9783" t="s">
        <v>52</v>
      </c>
      <c r="I9783" t="s">
        <v>179</v>
      </c>
      <c r="J9783" t="s">
        <v>54</v>
      </c>
      <c r="K9783" t="s">
        <v>180</v>
      </c>
      <c r="L9783" s="2" t="str">
        <f t="shared" si="610"/>
        <v>CH</v>
      </c>
      <c r="M9783" s="3" t="str">
        <f t="shared" si="611"/>
        <v>08</v>
      </c>
      <c r="N9783" t="s">
        <v>17</v>
      </c>
      <c r="O9783" t="s">
        <v>18</v>
      </c>
      <c r="P9783">
        <v>1991</v>
      </c>
    </row>
    <row r="9784" spans="1:16" ht="18">
      <c r="A9784">
        <v>28546</v>
      </c>
      <c r="B9784" s="1">
        <v>42019.666666666664</v>
      </c>
      <c r="C9784" s="1">
        <v>42019.668749999997</v>
      </c>
      <c r="D9784" t="s">
        <v>484</v>
      </c>
      <c r="E9784" t="str">
        <f t="shared" si="608"/>
        <v>SEA</v>
      </c>
      <c r="F9784" t="str">
        <f t="shared" si="609"/>
        <v>00350</v>
      </c>
      <c r="G9784">
        <v>190.56100000000001</v>
      </c>
      <c r="H9784" t="s">
        <v>20</v>
      </c>
      <c r="I9784" t="s">
        <v>26</v>
      </c>
      <c r="J9784" t="s">
        <v>22</v>
      </c>
      <c r="K9784" t="s">
        <v>27</v>
      </c>
      <c r="L9784" s="2" t="str">
        <f t="shared" si="610"/>
        <v>CBD</v>
      </c>
      <c r="M9784" s="3" t="str">
        <f t="shared" si="611"/>
        <v>05</v>
      </c>
      <c r="N9784" t="s">
        <v>17</v>
      </c>
      <c r="O9784" t="s">
        <v>18</v>
      </c>
      <c r="P9784">
        <v>1982</v>
      </c>
    </row>
    <row r="9785" spans="1:16" ht="18">
      <c r="A9785">
        <v>28547</v>
      </c>
      <c r="B9785" s="1">
        <v>42019.668055555558</v>
      </c>
      <c r="C9785" s="1">
        <v>42019.675694444442</v>
      </c>
      <c r="D9785" t="s">
        <v>125</v>
      </c>
      <c r="E9785" t="str">
        <f t="shared" si="608"/>
        <v>SEA</v>
      </c>
      <c r="F9785" t="str">
        <f t="shared" si="609"/>
        <v>00255</v>
      </c>
      <c r="G9785">
        <v>626.04200000000003</v>
      </c>
      <c r="H9785" t="s">
        <v>14</v>
      </c>
      <c r="I9785" t="s">
        <v>114</v>
      </c>
      <c r="J9785" t="s">
        <v>16</v>
      </c>
      <c r="K9785" t="s">
        <v>115</v>
      </c>
      <c r="L9785" s="2" t="str">
        <f t="shared" si="610"/>
        <v>EL</v>
      </c>
      <c r="M9785" s="3" t="str">
        <f t="shared" si="611"/>
        <v>03</v>
      </c>
      <c r="N9785" t="s">
        <v>17</v>
      </c>
      <c r="O9785" t="s">
        <v>24</v>
      </c>
      <c r="P9785">
        <v>1982</v>
      </c>
    </row>
    <row r="9786" spans="1:16" ht="18">
      <c r="A9786">
        <v>28548</v>
      </c>
      <c r="B9786" s="1">
        <v>42019.670138888891</v>
      </c>
      <c r="C9786" s="1">
        <v>42019.677083333336</v>
      </c>
      <c r="D9786" t="s">
        <v>470</v>
      </c>
      <c r="E9786" t="str">
        <f t="shared" si="608"/>
        <v>SEA</v>
      </c>
      <c r="F9786" t="str">
        <f t="shared" si="609"/>
        <v>00044</v>
      </c>
      <c r="G9786">
        <v>600.20799999999997</v>
      </c>
      <c r="H9786" t="s">
        <v>13</v>
      </c>
      <c r="I9786" t="s">
        <v>33</v>
      </c>
      <c r="J9786" t="s">
        <v>15</v>
      </c>
      <c r="K9786" t="s">
        <v>35</v>
      </c>
      <c r="L9786" s="2" t="str">
        <f t="shared" si="610"/>
        <v>CBD</v>
      </c>
      <c r="M9786" s="3" t="str">
        <f t="shared" si="611"/>
        <v>13</v>
      </c>
      <c r="N9786" t="s">
        <v>17</v>
      </c>
      <c r="O9786" t="s">
        <v>24</v>
      </c>
      <c r="P9786">
        <v>1977</v>
      </c>
    </row>
    <row r="9787" spans="1:16" ht="18">
      <c r="A9787">
        <v>28549</v>
      </c>
      <c r="B9787" s="1">
        <v>42019.670138888891</v>
      </c>
      <c r="C9787" s="1">
        <v>42019.680555555555</v>
      </c>
      <c r="D9787" t="s">
        <v>381</v>
      </c>
      <c r="E9787" t="str">
        <f t="shared" si="608"/>
        <v>SEA</v>
      </c>
      <c r="F9787" t="str">
        <f t="shared" si="609"/>
        <v>00387</v>
      </c>
      <c r="G9787">
        <v>912.81100000000004</v>
      </c>
      <c r="H9787" t="s">
        <v>20</v>
      </c>
      <c r="I9787" t="s">
        <v>137</v>
      </c>
      <c r="J9787" t="s">
        <v>22</v>
      </c>
      <c r="K9787" t="s">
        <v>138</v>
      </c>
      <c r="L9787" s="2" t="str">
        <f t="shared" si="610"/>
        <v>BT</v>
      </c>
      <c r="M9787" s="3" t="str">
        <f t="shared" si="611"/>
        <v>01</v>
      </c>
      <c r="N9787" t="s">
        <v>31</v>
      </c>
    </row>
    <row r="9788" spans="1:16" ht="18">
      <c r="A9788">
        <v>28550</v>
      </c>
      <c r="B9788" s="1">
        <v>42019.671527777777</v>
      </c>
      <c r="C9788" s="1">
        <v>42019.674305555556</v>
      </c>
      <c r="D9788" t="s">
        <v>549</v>
      </c>
      <c r="E9788" t="str">
        <f t="shared" si="608"/>
        <v>SEA</v>
      </c>
      <c r="F9788" t="str">
        <f t="shared" si="609"/>
        <v>00424</v>
      </c>
      <c r="G9788">
        <v>258.55200000000002</v>
      </c>
      <c r="H9788" t="s">
        <v>14</v>
      </c>
      <c r="I9788" t="s">
        <v>47</v>
      </c>
      <c r="J9788" t="s">
        <v>16</v>
      </c>
      <c r="K9788" t="s">
        <v>49</v>
      </c>
      <c r="L9788" s="2" t="str">
        <f t="shared" si="610"/>
        <v>CBD</v>
      </c>
      <c r="M9788" s="3" t="str">
        <f t="shared" si="611"/>
        <v>03</v>
      </c>
      <c r="N9788" t="s">
        <v>17</v>
      </c>
      <c r="O9788" t="s">
        <v>18</v>
      </c>
      <c r="P9788">
        <v>1987</v>
      </c>
    </row>
    <row r="9789" spans="1:16" ht="18">
      <c r="A9789">
        <v>28551</v>
      </c>
      <c r="B9789" s="1">
        <v>42019.671527777777</v>
      </c>
      <c r="C9789" s="1">
        <v>42019.673611111109</v>
      </c>
      <c r="D9789" t="s">
        <v>281</v>
      </c>
      <c r="E9789" t="str">
        <f t="shared" si="608"/>
        <v>SEA</v>
      </c>
      <c r="F9789" t="str">
        <f t="shared" si="609"/>
        <v>00391</v>
      </c>
      <c r="G9789">
        <v>177.14</v>
      </c>
      <c r="H9789" t="s">
        <v>163</v>
      </c>
      <c r="I9789" t="s">
        <v>52</v>
      </c>
      <c r="J9789" t="s">
        <v>164</v>
      </c>
      <c r="K9789" t="s">
        <v>54</v>
      </c>
      <c r="L9789" s="2" t="str">
        <f t="shared" si="610"/>
        <v>CH</v>
      </c>
      <c r="M9789" s="3" t="str">
        <f t="shared" si="611"/>
        <v>02</v>
      </c>
      <c r="N9789" t="s">
        <v>17</v>
      </c>
      <c r="O9789" t="s">
        <v>18</v>
      </c>
      <c r="P9789">
        <v>1987</v>
      </c>
    </row>
    <row r="9790" spans="1:16" ht="18">
      <c r="A9790">
        <v>28552</v>
      </c>
      <c r="B9790" s="1">
        <v>42019.671527777777</v>
      </c>
      <c r="C9790" s="1">
        <v>42019.680555555555</v>
      </c>
      <c r="D9790" t="s">
        <v>275</v>
      </c>
      <c r="E9790" t="str">
        <f t="shared" si="608"/>
        <v>SEA</v>
      </c>
      <c r="F9790" t="str">
        <f t="shared" si="609"/>
        <v>00384</v>
      </c>
      <c r="G9790">
        <v>774.66499999999996</v>
      </c>
      <c r="H9790" t="s">
        <v>20</v>
      </c>
      <c r="I9790" t="s">
        <v>137</v>
      </c>
      <c r="J9790" t="s">
        <v>22</v>
      </c>
      <c r="K9790" t="s">
        <v>138</v>
      </c>
      <c r="L9790" s="2" t="str">
        <f t="shared" si="610"/>
        <v>BT</v>
      </c>
      <c r="M9790" s="3" t="str">
        <f t="shared" si="611"/>
        <v>01</v>
      </c>
      <c r="N9790" t="s">
        <v>31</v>
      </c>
    </row>
    <row r="9791" spans="1:16" ht="18">
      <c r="A9791">
        <v>28553</v>
      </c>
      <c r="B9791" s="1">
        <v>42019.67291666667</v>
      </c>
      <c r="C9791" s="1">
        <v>42019.681250000001</v>
      </c>
      <c r="D9791" t="s">
        <v>119</v>
      </c>
      <c r="E9791" t="str">
        <f t="shared" si="608"/>
        <v>SEA</v>
      </c>
      <c r="F9791" t="str">
        <f t="shared" si="609"/>
        <v>00115</v>
      </c>
      <c r="G9791">
        <v>672.87099999999998</v>
      </c>
      <c r="H9791" t="s">
        <v>20</v>
      </c>
      <c r="I9791" t="s">
        <v>137</v>
      </c>
      <c r="J9791" t="s">
        <v>22</v>
      </c>
      <c r="K9791" t="s">
        <v>138</v>
      </c>
      <c r="L9791" s="2" t="str">
        <f t="shared" si="610"/>
        <v>BT</v>
      </c>
      <c r="M9791" s="3" t="str">
        <f t="shared" si="611"/>
        <v>01</v>
      </c>
      <c r="N9791" t="s">
        <v>31</v>
      </c>
    </row>
    <row r="9792" spans="1:16" ht="18">
      <c r="A9792">
        <v>28554</v>
      </c>
      <c r="B9792" s="1">
        <v>42019.681250000001</v>
      </c>
      <c r="C9792" s="1">
        <v>42019.690972222219</v>
      </c>
      <c r="D9792" t="s">
        <v>418</v>
      </c>
      <c r="E9792" t="str">
        <f t="shared" si="608"/>
        <v>SEA</v>
      </c>
      <c r="F9792" t="str">
        <f t="shared" si="609"/>
        <v>00109</v>
      </c>
      <c r="G9792">
        <v>849.31700000000001</v>
      </c>
      <c r="H9792" t="s">
        <v>60</v>
      </c>
      <c r="I9792" t="s">
        <v>101</v>
      </c>
      <c r="J9792" t="s">
        <v>61</v>
      </c>
      <c r="K9792" t="s">
        <v>102</v>
      </c>
      <c r="L9792" s="2" t="str">
        <f t="shared" si="610"/>
        <v>SLU</v>
      </c>
      <c r="M9792" s="3" t="str">
        <f t="shared" si="611"/>
        <v>01</v>
      </c>
      <c r="N9792" t="s">
        <v>17</v>
      </c>
      <c r="O9792" t="s">
        <v>18</v>
      </c>
      <c r="P9792">
        <v>1978</v>
      </c>
    </row>
    <row r="9793" spans="1:16" ht="18">
      <c r="A9793">
        <v>28555</v>
      </c>
      <c r="B9793" s="1">
        <v>42019.681944444441</v>
      </c>
      <c r="C9793" s="1">
        <v>42019.688888888886</v>
      </c>
      <c r="D9793" t="s">
        <v>404</v>
      </c>
      <c r="E9793" t="str">
        <f t="shared" si="608"/>
        <v>SEA</v>
      </c>
      <c r="F9793" t="str">
        <f t="shared" si="609"/>
        <v>00025</v>
      </c>
      <c r="G9793">
        <v>598.04399999999998</v>
      </c>
      <c r="H9793" t="s">
        <v>43</v>
      </c>
      <c r="I9793" t="s">
        <v>114</v>
      </c>
      <c r="J9793" t="s">
        <v>44</v>
      </c>
      <c r="K9793" t="s">
        <v>115</v>
      </c>
      <c r="L9793" s="2" t="str">
        <f t="shared" si="610"/>
        <v>EL</v>
      </c>
      <c r="M9793" s="3" t="str">
        <f t="shared" si="611"/>
        <v>03</v>
      </c>
      <c r="N9793" t="s">
        <v>17</v>
      </c>
      <c r="O9793" t="s">
        <v>18</v>
      </c>
      <c r="P9793">
        <v>1967</v>
      </c>
    </row>
    <row r="9794" spans="1:16" ht="18">
      <c r="A9794">
        <v>28556</v>
      </c>
      <c r="B9794" s="1">
        <v>42019.684027777781</v>
      </c>
      <c r="C9794" s="1">
        <v>42019.6875</v>
      </c>
      <c r="D9794" t="s">
        <v>345</v>
      </c>
      <c r="E9794" t="str">
        <f t="shared" si="608"/>
        <v>SEA</v>
      </c>
      <c r="F9794" t="str">
        <f t="shared" si="609"/>
        <v>00432</v>
      </c>
      <c r="G9794">
        <v>324.67899999999997</v>
      </c>
      <c r="H9794" t="s">
        <v>33</v>
      </c>
      <c r="I9794" t="s">
        <v>14</v>
      </c>
      <c r="J9794" t="s">
        <v>35</v>
      </c>
      <c r="K9794" t="s">
        <v>16</v>
      </c>
      <c r="L9794" s="2" t="str">
        <f t="shared" si="610"/>
        <v>SLU</v>
      </c>
      <c r="M9794" s="3" t="str">
        <f t="shared" si="611"/>
        <v>07</v>
      </c>
      <c r="N9794" t="s">
        <v>17</v>
      </c>
      <c r="O9794" t="s">
        <v>18</v>
      </c>
      <c r="P9794">
        <v>1972</v>
      </c>
    </row>
    <row r="9795" spans="1:16" ht="18">
      <c r="A9795">
        <v>28557</v>
      </c>
      <c r="B9795" s="1">
        <v>42019.68472222222</v>
      </c>
      <c r="C9795" s="1">
        <v>42019.699305555558</v>
      </c>
      <c r="D9795" t="s">
        <v>195</v>
      </c>
      <c r="E9795" t="str">
        <f t="shared" ref="E9795:E9858" si="612">LEFT(D9795,3)</f>
        <v>SEA</v>
      </c>
      <c r="F9795" t="str">
        <f t="shared" ref="F9795:F9858" si="613">RIGHT(D9795,5)</f>
        <v>00263</v>
      </c>
      <c r="G9795">
        <v>1254.1669999999999</v>
      </c>
      <c r="H9795" t="s">
        <v>172</v>
      </c>
      <c r="I9795" t="s">
        <v>128</v>
      </c>
      <c r="J9795" t="s">
        <v>173</v>
      </c>
      <c r="K9795" t="s">
        <v>129</v>
      </c>
      <c r="L9795" s="2" t="str">
        <f t="shared" ref="L9795:L9858" si="614">LEFT(K9795,FIND("-",K9795)-1)</f>
        <v>UD</v>
      </c>
      <c r="M9795" s="3" t="str">
        <f t="shared" ref="M9795:M9858" si="615">RIGHT(K9795,LEN(K9795)-FIND("-",K9795))</f>
        <v>04</v>
      </c>
      <c r="N9795" t="s">
        <v>17</v>
      </c>
      <c r="O9795" t="s">
        <v>18</v>
      </c>
      <c r="P9795">
        <v>1977</v>
      </c>
    </row>
    <row r="9796" spans="1:16" ht="18">
      <c r="A9796">
        <v>28558</v>
      </c>
      <c r="B9796" s="1">
        <v>42019.6875</v>
      </c>
      <c r="C9796" s="1">
        <v>42019.691666666666</v>
      </c>
      <c r="D9796" t="s">
        <v>232</v>
      </c>
      <c r="E9796" t="str">
        <f t="shared" si="612"/>
        <v>SEA</v>
      </c>
      <c r="F9796" t="str">
        <f t="shared" si="613"/>
        <v>00199</v>
      </c>
      <c r="G9796">
        <v>359.63200000000001</v>
      </c>
      <c r="H9796" t="s">
        <v>72</v>
      </c>
      <c r="I9796" t="s">
        <v>26</v>
      </c>
      <c r="J9796" t="s">
        <v>73</v>
      </c>
      <c r="K9796" t="s">
        <v>27</v>
      </c>
      <c r="L9796" s="2" t="str">
        <f t="shared" si="614"/>
        <v>CBD</v>
      </c>
      <c r="M9796" s="3" t="str">
        <f t="shared" si="615"/>
        <v>05</v>
      </c>
      <c r="N9796" t="s">
        <v>17</v>
      </c>
      <c r="O9796" t="s">
        <v>18</v>
      </c>
      <c r="P9796">
        <v>1971</v>
      </c>
    </row>
    <row r="9797" spans="1:16" ht="18">
      <c r="A9797">
        <v>28559</v>
      </c>
      <c r="B9797" s="1">
        <v>42019.691666666666</v>
      </c>
      <c r="C9797" s="1">
        <v>42019.694444444445</v>
      </c>
      <c r="D9797" t="s">
        <v>168</v>
      </c>
      <c r="E9797" t="str">
        <f t="shared" si="612"/>
        <v>SEA</v>
      </c>
      <c r="F9797" t="str">
        <f t="shared" si="613"/>
        <v>00270</v>
      </c>
      <c r="G9797">
        <v>235.44</v>
      </c>
      <c r="H9797" t="s">
        <v>65</v>
      </c>
      <c r="I9797" t="s">
        <v>104</v>
      </c>
      <c r="J9797" t="s">
        <v>67</v>
      </c>
      <c r="K9797" t="s">
        <v>105</v>
      </c>
      <c r="L9797" s="2" t="str">
        <f t="shared" si="614"/>
        <v>PS</v>
      </c>
      <c r="M9797" s="3" t="str">
        <f t="shared" si="615"/>
        <v>04</v>
      </c>
      <c r="N9797" t="s">
        <v>17</v>
      </c>
      <c r="O9797" t="s">
        <v>24</v>
      </c>
      <c r="P9797">
        <v>1977</v>
      </c>
    </row>
    <row r="9798" spans="1:16" ht="18">
      <c r="A9798">
        <v>28562</v>
      </c>
      <c r="B9798" s="1">
        <v>42019.693055555559</v>
      </c>
      <c r="C9798" s="1">
        <v>42019.701388888891</v>
      </c>
      <c r="D9798" t="s">
        <v>103</v>
      </c>
      <c r="E9798" t="str">
        <f t="shared" si="612"/>
        <v>SEA</v>
      </c>
      <c r="F9798" t="str">
        <f t="shared" si="613"/>
        <v>00140</v>
      </c>
      <c r="G9798">
        <v>714.54100000000005</v>
      </c>
      <c r="H9798" t="s">
        <v>179</v>
      </c>
      <c r="I9798" t="s">
        <v>43</v>
      </c>
      <c r="J9798" t="s">
        <v>180</v>
      </c>
      <c r="K9798" t="s">
        <v>44</v>
      </c>
      <c r="L9798" s="2" t="str">
        <f t="shared" si="614"/>
        <v>DPD</v>
      </c>
      <c r="M9798" s="3" t="str">
        <f t="shared" si="615"/>
        <v>01</v>
      </c>
      <c r="N9798" t="s">
        <v>17</v>
      </c>
      <c r="O9798" t="s">
        <v>18</v>
      </c>
      <c r="P9798">
        <v>1991</v>
      </c>
    </row>
    <row r="9799" spans="1:16" ht="18">
      <c r="A9799">
        <v>28563</v>
      </c>
      <c r="B9799" s="1">
        <v>42019.693055555559</v>
      </c>
      <c r="C9799" s="1">
        <v>42019.696527777778</v>
      </c>
      <c r="D9799" t="s">
        <v>505</v>
      </c>
      <c r="E9799" t="str">
        <f t="shared" si="612"/>
        <v>SEA</v>
      </c>
      <c r="F9799" t="str">
        <f t="shared" si="613"/>
        <v>00061</v>
      </c>
      <c r="G9799">
        <v>273.74299999999999</v>
      </c>
      <c r="H9799" t="s">
        <v>179</v>
      </c>
      <c r="I9799" t="s">
        <v>47</v>
      </c>
      <c r="J9799" t="s">
        <v>180</v>
      </c>
      <c r="K9799" t="s">
        <v>49</v>
      </c>
      <c r="L9799" s="2" t="str">
        <f t="shared" si="614"/>
        <v>CBD</v>
      </c>
      <c r="M9799" s="3" t="str">
        <f t="shared" si="615"/>
        <v>03</v>
      </c>
      <c r="N9799" t="s">
        <v>17</v>
      </c>
      <c r="O9799" t="s">
        <v>18</v>
      </c>
      <c r="P9799">
        <v>1967</v>
      </c>
    </row>
    <row r="9800" spans="1:16" ht="18">
      <c r="A9800">
        <v>28564</v>
      </c>
      <c r="B9800" s="1">
        <v>42019.693749999999</v>
      </c>
      <c r="C9800" s="1">
        <v>42019.7</v>
      </c>
      <c r="D9800" t="s">
        <v>387</v>
      </c>
      <c r="E9800" t="str">
        <f t="shared" si="612"/>
        <v>SEA</v>
      </c>
      <c r="F9800" t="str">
        <f t="shared" si="613"/>
        <v>00318</v>
      </c>
      <c r="G9800">
        <v>579.197</v>
      </c>
      <c r="H9800" t="s">
        <v>98</v>
      </c>
      <c r="I9800" t="s">
        <v>14</v>
      </c>
      <c r="J9800" t="s">
        <v>99</v>
      </c>
      <c r="K9800" t="s">
        <v>16</v>
      </c>
      <c r="L9800" s="2" t="str">
        <f t="shared" si="614"/>
        <v>SLU</v>
      </c>
      <c r="M9800" s="3" t="str">
        <f t="shared" si="615"/>
        <v>07</v>
      </c>
      <c r="N9800" t="s">
        <v>17</v>
      </c>
      <c r="O9800" t="s">
        <v>18</v>
      </c>
      <c r="P9800">
        <v>1972</v>
      </c>
    </row>
    <row r="9801" spans="1:16" ht="18">
      <c r="A9801">
        <v>28565</v>
      </c>
      <c r="B9801" s="1">
        <v>42019.695833333331</v>
      </c>
      <c r="C9801" s="1">
        <v>42019.699305555558</v>
      </c>
      <c r="D9801" t="s">
        <v>549</v>
      </c>
      <c r="E9801" t="str">
        <f t="shared" si="612"/>
        <v>SEA</v>
      </c>
      <c r="F9801" t="str">
        <f t="shared" si="613"/>
        <v>00424</v>
      </c>
      <c r="G9801">
        <v>335.34899999999999</v>
      </c>
      <c r="H9801" t="s">
        <v>47</v>
      </c>
      <c r="I9801" t="s">
        <v>29</v>
      </c>
      <c r="J9801" t="s">
        <v>49</v>
      </c>
      <c r="K9801" t="s">
        <v>30</v>
      </c>
      <c r="L9801" s="2" t="str">
        <f t="shared" si="614"/>
        <v>BT</v>
      </c>
      <c r="M9801" s="3" t="str">
        <f t="shared" si="615"/>
        <v>03</v>
      </c>
      <c r="N9801" t="s">
        <v>17</v>
      </c>
      <c r="O9801" t="s">
        <v>18</v>
      </c>
      <c r="P9801">
        <v>1987</v>
      </c>
    </row>
    <row r="9802" spans="1:16" ht="18">
      <c r="A9802">
        <v>28566</v>
      </c>
      <c r="B9802" s="1">
        <v>42019.697916666664</v>
      </c>
      <c r="C9802" s="1">
        <v>42019.704861111109</v>
      </c>
      <c r="D9802" t="s">
        <v>277</v>
      </c>
      <c r="E9802" t="str">
        <f t="shared" si="612"/>
        <v>SEA</v>
      </c>
      <c r="F9802" t="str">
        <f t="shared" si="613"/>
        <v>00248</v>
      </c>
      <c r="G9802">
        <v>593.54999999999995</v>
      </c>
      <c r="H9802" t="s">
        <v>21</v>
      </c>
      <c r="I9802" t="s">
        <v>47</v>
      </c>
      <c r="J9802" t="s">
        <v>23</v>
      </c>
      <c r="K9802" t="s">
        <v>49</v>
      </c>
      <c r="L9802" s="2" t="str">
        <f t="shared" si="614"/>
        <v>CBD</v>
      </c>
      <c r="M9802" s="3" t="str">
        <f t="shared" si="615"/>
        <v>03</v>
      </c>
      <c r="N9802" t="s">
        <v>17</v>
      </c>
      <c r="O9802" t="s">
        <v>18</v>
      </c>
      <c r="P9802">
        <v>1973</v>
      </c>
    </row>
    <row r="9803" spans="1:16" ht="18">
      <c r="A9803">
        <v>28567</v>
      </c>
      <c r="B9803" s="1">
        <v>42019.699305555558</v>
      </c>
      <c r="C9803" s="1">
        <v>42019.703472222223</v>
      </c>
      <c r="D9803" t="s">
        <v>247</v>
      </c>
      <c r="E9803" t="str">
        <f t="shared" si="612"/>
        <v>SEA</v>
      </c>
      <c r="F9803" t="str">
        <f t="shared" si="613"/>
        <v>00408</v>
      </c>
      <c r="G9803">
        <v>329.625</v>
      </c>
      <c r="H9803" t="s">
        <v>29</v>
      </c>
      <c r="I9803" t="s">
        <v>38</v>
      </c>
      <c r="J9803" t="s">
        <v>30</v>
      </c>
      <c r="K9803" t="s">
        <v>40</v>
      </c>
      <c r="L9803" s="2" t="str">
        <f t="shared" si="614"/>
        <v>SLU</v>
      </c>
      <c r="M9803" s="3" t="str">
        <f t="shared" si="615"/>
        <v>15</v>
      </c>
      <c r="N9803" t="s">
        <v>17</v>
      </c>
      <c r="O9803" t="s">
        <v>18</v>
      </c>
      <c r="P9803">
        <v>1965</v>
      </c>
    </row>
    <row r="9804" spans="1:16" ht="18">
      <c r="A9804">
        <v>28568</v>
      </c>
      <c r="B9804" s="1">
        <v>42019.70416666667</v>
      </c>
      <c r="C9804" s="1">
        <v>42019.718055555553</v>
      </c>
      <c r="D9804" t="s">
        <v>223</v>
      </c>
      <c r="E9804" t="str">
        <f t="shared" si="612"/>
        <v>SEA</v>
      </c>
      <c r="F9804" t="str">
        <f t="shared" si="613"/>
        <v>00143</v>
      </c>
      <c r="G9804">
        <v>1181.905</v>
      </c>
      <c r="H9804" t="s">
        <v>14</v>
      </c>
      <c r="I9804" t="s">
        <v>57</v>
      </c>
      <c r="J9804" t="s">
        <v>16</v>
      </c>
      <c r="K9804" t="s">
        <v>58</v>
      </c>
      <c r="L9804" s="2" t="str">
        <f t="shared" si="614"/>
        <v>ID</v>
      </c>
      <c r="M9804" s="3" t="str">
        <f t="shared" si="615"/>
        <v>04</v>
      </c>
      <c r="N9804" t="s">
        <v>17</v>
      </c>
      <c r="O9804" t="s">
        <v>18</v>
      </c>
      <c r="P9804">
        <v>1991</v>
      </c>
    </row>
    <row r="9805" spans="1:16" ht="18">
      <c r="A9805">
        <v>28569</v>
      </c>
      <c r="B9805" s="1">
        <v>42019.708333333336</v>
      </c>
      <c r="C9805" s="1">
        <v>42019.719444444447</v>
      </c>
      <c r="D9805" t="s">
        <v>328</v>
      </c>
      <c r="E9805" t="str">
        <f t="shared" si="612"/>
        <v>SEA</v>
      </c>
      <c r="F9805" t="str">
        <f t="shared" si="613"/>
        <v>00145</v>
      </c>
      <c r="G9805">
        <v>965.68399999999997</v>
      </c>
      <c r="H9805" t="s">
        <v>114</v>
      </c>
      <c r="I9805" t="s">
        <v>34</v>
      </c>
      <c r="J9805" t="s">
        <v>115</v>
      </c>
      <c r="K9805" t="s">
        <v>36</v>
      </c>
      <c r="L9805" s="2" t="str">
        <f t="shared" si="614"/>
        <v>SLU</v>
      </c>
      <c r="M9805" s="3" t="str">
        <f t="shared" si="615"/>
        <v>18</v>
      </c>
      <c r="N9805" t="s">
        <v>17</v>
      </c>
      <c r="O9805" t="s">
        <v>18</v>
      </c>
      <c r="P9805">
        <v>1980</v>
      </c>
    </row>
    <row r="9806" spans="1:16" ht="18">
      <c r="A9806">
        <v>28570</v>
      </c>
      <c r="B9806" s="1">
        <v>42019.709027777775</v>
      </c>
      <c r="C9806" s="1">
        <v>42019.719444444447</v>
      </c>
      <c r="D9806" t="s">
        <v>382</v>
      </c>
      <c r="E9806" t="str">
        <f t="shared" si="612"/>
        <v>SEA</v>
      </c>
      <c r="F9806" t="str">
        <f t="shared" si="613"/>
        <v>00343</v>
      </c>
      <c r="G9806">
        <v>847.654</v>
      </c>
      <c r="H9806" t="s">
        <v>72</v>
      </c>
      <c r="I9806" t="s">
        <v>221</v>
      </c>
      <c r="J9806" t="s">
        <v>73</v>
      </c>
      <c r="K9806" t="s">
        <v>222</v>
      </c>
      <c r="L9806" s="2" t="str">
        <f t="shared" si="614"/>
        <v>CH</v>
      </c>
      <c r="M9806" s="3" t="str">
        <f t="shared" si="615"/>
        <v>01</v>
      </c>
      <c r="N9806" t="s">
        <v>17</v>
      </c>
      <c r="O9806" t="s">
        <v>18</v>
      </c>
      <c r="P9806">
        <v>1982</v>
      </c>
    </row>
    <row r="9807" spans="1:16" ht="18">
      <c r="A9807">
        <v>28571</v>
      </c>
      <c r="B9807" s="1">
        <v>42019.713194444441</v>
      </c>
      <c r="C9807" s="1">
        <v>42019.722916666666</v>
      </c>
      <c r="D9807" t="s">
        <v>467</v>
      </c>
      <c r="E9807" t="str">
        <f t="shared" si="612"/>
        <v>SEA</v>
      </c>
      <c r="F9807" t="str">
        <f t="shared" si="613"/>
        <v>00254</v>
      </c>
      <c r="G9807">
        <v>832.90200000000004</v>
      </c>
      <c r="H9807" t="s">
        <v>134</v>
      </c>
      <c r="I9807" t="s">
        <v>80</v>
      </c>
      <c r="J9807" t="s">
        <v>135</v>
      </c>
      <c r="K9807" t="s">
        <v>81</v>
      </c>
      <c r="L9807" s="2" t="str">
        <f t="shared" si="614"/>
        <v>BT</v>
      </c>
      <c r="M9807" s="3" t="str">
        <f t="shared" si="615"/>
        <v>04</v>
      </c>
      <c r="N9807" t="s">
        <v>17</v>
      </c>
      <c r="O9807" t="s">
        <v>18</v>
      </c>
      <c r="P9807">
        <v>1962</v>
      </c>
    </row>
    <row r="9808" spans="1:16" ht="18">
      <c r="A9808">
        <v>28572</v>
      </c>
      <c r="B9808" s="1">
        <v>42019.713194444441</v>
      </c>
      <c r="C9808" s="1">
        <v>42019.71597222222</v>
      </c>
      <c r="D9808" t="s">
        <v>416</v>
      </c>
      <c r="E9808" t="str">
        <f t="shared" si="612"/>
        <v>SEA</v>
      </c>
      <c r="F9808" t="str">
        <f t="shared" si="613"/>
        <v>00253</v>
      </c>
      <c r="G9808">
        <v>212.941</v>
      </c>
      <c r="H9808" t="s">
        <v>120</v>
      </c>
      <c r="I9808" t="s">
        <v>93</v>
      </c>
      <c r="J9808" t="s">
        <v>121</v>
      </c>
      <c r="K9808" t="s">
        <v>95</v>
      </c>
      <c r="L9808" s="2" t="str">
        <f t="shared" si="614"/>
        <v>UW</v>
      </c>
      <c r="M9808" s="3" t="str">
        <f t="shared" si="615"/>
        <v>01</v>
      </c>
      <c r="N9808" t="s">
        <v>17</v>
      </c>
      <c r="O9808" t="s">
        <v>18</v>
      </c>
      <c r="P9808">
        <v>1992</v>
      </c>
    </row>
    <row r="9809" spans="1:16" ht="18">
      <c r="A9809">
        <v>28573</v>
      </c>
      <c r="B9809" s="1">
        <v>42019.715277777781</v>
      </c>
      <c r="C9809" s="1">
        <v>42019.722222222219</v>
      </c>
      <c r="D9809" t="s">
        <v>274</v>
      </c>
      <c r="E9809" t="str">
        <f t="shared" si="612"/>
        <v>SEA</v>
      </c>
      <c r="F9809" t="str">
        <f t="shared" si="613"/>
        <v>00456</v>
      </c>
      <c r="G9809">
        <v>577.72500000000002</v>
      </c>
      <c r="H9809" t="s">
        <v>21</v>
      </c>
      <c r="I9809" t="s">
        <v>26</v>
      </c>
      <c r="J9809" t="s">
        <v>23</v>
      </c>
      <c r="K9809" t="s">
        <v>27</v>
      </c>
      <c r="L9809" s="2" t="str">
        <f t="shared" si="614"/>
        <v>CBD</v>
      </c>
      <c r="M9809" s="3" t="str">
        <f t="shared" si="615"/>
        <v>05</v>
      </c>
      <c r="N9809" t="s">
        <v>17</v>
      </c>
      <c r="O9809" t="s">
        <v>18</v>
      </c>
      <c r="P9809">
        <v>1968</v>
      </c>
    </row>
    <row r="9810" spans="1:16" ht="18">
      <c r="A9810">
        <v>28574</v>
      </c>
      <c r="B9810" s="1">
        <v>42019.71597222222</v>
      </c>
      <c r="C9810" s="1">
        <v>42019.72152777778</v>
      </c>
      <c r="D9810" t="s">
        <v>349</v>
      </c>
      <c r="E9810" t="str">
        <f t="shared" si="612"/>
        <v>SEA</v>
      </c>
      <c r="F9810" t="str">
        <f t="shared" si="613"/>
        <v>00490</v>
      </c>
      <c r="G9810">
        <v>478.488</v>
      </c>
      <c r="H9810" t="s">
        <v>128</v>
      </c>
      <c r="I9810" t="s">
        <v>154</v>
      </c>
      <c r="J9810" t="s">
        <v>129</v>
      </c>
      <c r="K9810" t="s">
        <v>155</v>
      </c>
      <c r="L9810" s="2" t="str">
        <f t="shared" si="614"/>
        <v>UW</v>
      </c>
      <c r="M9810" s="3" t="str">
        <f t="shared" si="615"/>
        <v>07</v>
      </c>
      <c r="N9810" t="s">
        <v>17</v>
      </c>
      <c r="O9810" t="s">
        <v>18</v>
      </c>
      <c r="P9810">
        <v>1983</v>
      </c>
    </row>
    <row r="9811" spans="1:16" ht="18">
      <c r="A9811">
        <v>28575</v>
      </c>
      <c r="B9811" s="1">
        <v>42019.71597222222</v>
      </c>
      <c r="C9811" s="1">
        <v>42019.729166666664</v>
      </c>
      <c r="D9811" t="s">
        <v>279</v>
      </c>
      <c r="E9811" t="str">
        <f t="shared" si="612"/>
        <v>SEA</v>
      </c>
      <c r="F9811" t="str">
        <f t="shared" si="613"/>
        <v>00106</v>
      </c>
      <c r="G9811">
        <v>1158.796</v>
      </c>
      <c r="H9811" t="s">
        <v>114</v>
      </c>
      <c r="I9811" t="s">
        <v>72</v>
      </c>
      <c r="J9811" t="s">
        <v>115</v>
      </c>
      <c r="K9811" t="s">
        <v>73</v>
      </c>
      <c r="L9811" s="2" t="str">
        <f t="shared" si="614"/>
        <v>BT</v>
      </c>
      <c r="M9811" s="3" t="str">
        <f t="shared" si="615"/>
        <v>05</v>
      </c>
      <c r="N9811" t="s">
        <v>17</v>
      </c>
      <c r="O9811" t="s">
        <v>24</v>
      </c>
      <c r="P9811">
        <v>1964</v>
      </c>
    </row>
    <row r="9812" spans="1:16" ht="18">
      <c r="A9812">
        <v>28576</v>
      </c>
      <c r="B9812" s="1">
        <v>42019.71597222222</v>
      </c>
      <c r="C9812" s="1">
        <v>42019.725694444445</v>
      </c>
      <c r="D9812" t="s">
        <v>325</v>
      </c>
      <c r="E9812" t="str">
        <f t="shared" si="612"/>
        <v>SEA</v>
      </c>
      <c r="F9812" t="str">
        <f t="shared" si="613"/>
        <v>00498</v>
      </c>
      <c r="G9812">
        <v>794.68799999999999</v>
      </c>
      <c r="H9812" t="s">
        <v>160</v>
      </c>
      <c r="I9812" t="s">
        <v>64</v>
      </c>
      <c r="J9812" t="s">
        <v>161</v>
      </c>
      <c r="K9812" t="s">
        <v>66</v>
      </c>
      <c r="L9812" s="2" t="str">
        <f t="shared" si="614"/>
        <v>CH</v>
      </c>
      <c r="M9812" s="3" t="str">
        <f t="shared" si="615"/>
        <v>05</v>
      </c>
      <c r="N9812" t="s">
        <v>17</v>
      </c>
      <c r="O9812" t="s">
        <v>18</v>
      </c>
      <c r="P9812">
        <v>1983</v>
      </c>
    </row>
    <row r="9813" spans="1:16" ht="18">
      <c r="A9813">
        <v>28577</v>
      </c>
      <c r="B9813" s="1">
        <v>42019.716666666667</v>
      </c>
      <c r="C9813" s="1">
        <v>42019.719444444447</v>
      </c>
      <c r="D9813" t="s">
        <v>529</v>
      </c>
      <c r="E9813" t="str">
        <f t="shared" si="612"/>
        <v>SEA</v>
      </c>
      <c r="F9813" t="str">
        <f t="shared" si="613"/>
        <v>00042</v>
      </c>
      <c r="G9813">
        <v>266.90899999999999</v>
      </c>
      <c r="H9813" t="s">
        <v>221</v>
      </c>
      <c r="I9813" t="s">
        <v>47</v>
      </c>
      <c r="J9813" t="s">
        <v>222</v>
      </c>
      <c r="K9813" t="s">
        <v>49</v>
      </c>
      <c r="L9813" s="2" t="str">
        <f t="shared" si="614"/>
        <v>CBD</v>
      </c>
      <c r="M9813" s="3" t="str">
        <f t="shared" si="615"/>
        <v>03</v>
      </c>
      <c r="N9813" t="s">
        <v>17</v>
      </c>
      <c r="O9813" t="s">
        <v>18</v>
      </c>
      <c r="P9813">
        <v>1989</v>
      </c>
    </row>
    <row r="9814" spans="1:16" ht="18">
      <c r="A9814">
        <v>28578</v>
      </c>
      <c r="B9814" s="1">
        <v>42019.716666666667</v>
      </c>
      <c r="C9814" s="1">
        <v>42019.723611111112</v>
      </c>
      <c r="D9814" t="s">
        <v>322</v>
      </c>
      <c r="E9814" t="str">
        <f t="shared" si="612"/>
        <v>SEA</v>
      </c>
      <c r="F9814" t="str">
        <f t="shared" si="613"/>
        <v>00460</v>
      </c>
      <c r="G9814">
        <v>612.87400000000002</v>
      </c>
      <c r="H9814" t="s">
        <v>80</v>
      </c>
      <c r="I9814" t="s">
        <v>26</v>
      </c>
      <c r="J9814" t="s">
        <v>81</v>
      </c>
      <c r="K9814" t="s">
        <v>27</v>
      </c>
      <c r="L9814" s="2" t="str">
        <f t="shared" si="614"/>
        <v>CBD</v>
      </c>
      <c r="M9814" s="3" t="str">
        <f t="shared" si="615"/>
        <v>05</v>
      </c>
      <c r="N9814" t="s">
        <v>17</v>
      </c>
      <c r="O9814" t="s">
        <v>18</v>
      </c>
      <c r="P9814">
        <v>1962</v>
      </c>
    </row>
    <row r="9815" spans="1:16" ht="18">
      <c r="A9815">
        <v>28579</v>
      </c>
      <c r="B9815" s="1">
        <v>42019.717361111114</v>
      </c>
      <c r="C9815" s="1">
        <v>42019.727083333331</v>
      </c>
      <c r="D9815" t="s">
        <v>495</v>
      </c>
      <c r="E9815" t="str">
        <f t="shared" si="612"/>
        <v>SEA</v>
      </c>
      <c r="F9815" t="str">
        <f t="shared" si="613"/>
        <v>00168</v>
      </c>
      <c r="G9815">
        <v>828.72400000000005</v>
      </c>
      <c r="H9815" t="s">
        <v>33</v>
      </c>
      <c r="I9815" t="s">
        <v>101</v>
      </c>
      <c r="J9815" t="s">
        <v>35</v>
      </c>
      <c r="K9815" t="s">
        <v>102</v>
      </c>
      <c r="L9815" s="2" t="str">
        <f t="shared" si="614"/>
        <v>SLU</v>
      </c>
      <c r="M9815" s="3" t="str">
        <f t="shared" si="615"/>
        <v>01</v>
      </c>
      <c r="N9815" t="s">
        <v>17</v>
      </c>
      <c r="O9815" t="s">
        <v>18</v>
      </c>
      <c r="P9815">
        <v>1970</v>
      </c>
    </row>
    <row r="9816" spans="1:16" ht="18">
      <c r="A9816">
        <v>28580</v>
      </c>
      <c r="B9816" s="1">
        <v>42019.719444444447</v>
      </c>
      <c r="C9816" s="1">
        <v>42019.724305555559</v>
      </c>
      <c r="D9816" t="s">
        <v>124</v>
      </c>
      <c r="E9816" t="str">
        <f t="shared" si="612"/>
        <v>SEA</v>
      </c>
      <c r="F9816" t="str">
        <f t="shared" si="613"/>
        <v>00087</v>
      </c>
      <c r="G9816">
        <v>407.53100000000001</v>
      </c>
      <c r="H9816" t="s">
        <v>69</v>
      </c>
      <c r="I9816" t="s">
        <v>38</v>
      </c>
      <c r="J9816" t="s">
        <v>70</v>
      </c>
      <c r="K9816" t="s">
        <v>40</v>
      </c>
      <c r="L9816" s="2" t="str">
        <f t="shared" si="614"/>
        <v>SLU</v>
      </c>
      <c r="M9816" s="3" t="str">
        <f t="shared" si="615"/>
        <v>15</v>
      </c>
      <c r="N9816" t="s">
        <v>17</v>
      </c>
      <c r="O9816" t="s">
        <v>18</v>
      </c>
      <c r="P9816">
        <v>1978</v>
      </c>
    </row>
    <row r="9817" spans="1:16" ht="18">
      <c r="A9817">
        <v>28582</v>
      </c>
      <c r="B9817" s="1">
        <v>42019.726388888892</v>
      </c>
      <c r="C9817" s="1">
        <v>42019.738888888889</v>
      </c>
      <c r="D9817" t="s">
        <v>290</v>
      </c>
      <c r="E9817" t="str">
        <f t="shared" si="612"/>
        <v>SEA</v>
      </c>
      <c r="F9817" t="str">
        <f t="shared" si="613"/>
        <v>00234</v>
      </c>
      <c r="G9817">
        <v>1113.492</v>
      </c>
      <c r="H9817" t="s">
        <v>26</v>
      </c>
      <c r="I9817" t="s">
        <v>226</v>
      </c>
      <c r="J9817" t="s">
        <v>27</v>
      </c>
      <c r="K9817" t="s">
        <v>227</v>
      </c>
      <c r="L9817" s="2" t="str">
        <f t="shared" si="614"/>
        <v>SLU</v>
      </c>
      <c r="M9817" s="3" t="str">
        <f t="shared" si="615"/>
        <v>19</v>
      </c>
      <c r="N9817" t="s">
        <v>17</v>
      </c>
      <c r="O9817" t="s">
        <v>24</v>
      </c>
      <c r="P9817">
        <v>1984</v>
      </c>
    </row>
    <row r="9818" spans="1:16" ht="18">
      <c r="A9818">
        <v>28583</v>
      </c>
      <c r="B9818" s="1">
        <v>42019.729166666664</v>
      </c>
      <c r="C9818" s="1">
        <v>42019.737500000003</v>
      </c>
      <c r="D9818" t="s">
        <v>460</v>
      </c>
      <c r="E9818" t="str">
        <f t="shared" si="612"/>
        <v>SEA</v>
      </c>
      <c r="F9818" t="str">
        <f t="shared" si="613"/>
        <v>00243</v>
      </c>
      <c r="G9818">
        <v>688.06899999999996</v>
      </c>
      <c r="H9818" t="s">
        <v>65</v>
      </c>
      <c r="I9818" t="s">
        <v>226</v>
      </c>
      <c r="J9818" t="s">
        <v>67</v>
      </c>
      <c r="K9818" t="s">
        <v>227</v>
      </c>
      <c r="L9818" s="2" t="str">
        <f t="shared" si="614"/>
        <v>SLU</v>
      </c>
      <c r="M9818" s="3" t="str">
        <f t="shared" si="615"/>
        <v>19</v>
      </c>
      <c r="N9818" t="s">
        <v>17</v>
      </c>
      <c r="O9818" t="s">
        <v>18</v>
      </c>
      <c r="P9818">
        <v>1962</v>
      </c>
    </row>
    <row r="9819" spans="1:16" ht="18">
      <c r="A9819">
        <v>28584</v>
      </c>
      <c r="B9819" s="1">
        <v>42019.731249999997</v>
      </c>
      <c r="C9819" s="1">
        <v>42019.738888888889</v>
      </c>
      <c r="D9819" t="s">
        <v>297</v>
      </c>
      <c r="E9819" t="str">
        <f t="shared" si="612"/>
        <v>SEA</v>
      </c>
      <c r="F9819" t="str">
        <f t="shared" si="613"/>
        <v>00329</v>
      </c>
      <c r="G9819">
        <v>677.67600000000004</v>
      </c>
      <c r="H9819" t="s">
        <v>69</v>
      </c>
      <c r="I9819" t="s">
        <v>137</v>
      </c>
      <c r="J9819" t="s">
        <v>70</v>
      </c>
      <c r="K9819" t="s">
        <v>138</v>
      </c>
      <c r="L9819" s="2" t="str">
        <f t="shared" si="614"/>
        <v>BT</v>
      </c>
      <c r="M9819" s="3" t="str">
        <f t="shared" si="615"/>
        <v>01</v>
      </c>
      <c r="N9819" t="s">
        <v>17</v>
      </c>
      <c r="O9819" t="s">
        <v>18</v>
      </c>
      <c r="P9819">
        <v>1989</v>
      </c>
    </row>
    <row r="9820" spans="1:16" ht="18">
      <c r="A9820">
        <v>28585</v>
      </c>
      <c r="B9820" s="1">
        <v>42019.737500000003</v>
      </c>
      <c r="C9820" s="1">
        <v>42019.741666666669</v>
      </c>
      <c r="D9820" t="s">
        <v>178</v>
      </c>
      <c r="E9820" t="str">
        <f t="shared" si="612"/>
        <v>SEA</v>
      </c>
      <c r="F9820" t="str">
        <f t="shared" si="613"/>
        <v>00210</v>
      </c>
      <c r="G9820">
        <v>357.23</v>
      </c>
      <c r="H9820" t="s">
        <v>43</v>
      </c>
      <c r="I9820" t="s">
        <v>80</v>
      </c>
      <c r="J9820" t="s">
        <v>44</v>
      </c>
      <c r="K9820" t="s">
        <v>81</v>
      </c>
      <c r="L9820" s="2" t="str">
        <f t="shared" si="614"/>
        <v>BT</v>
      </c>
      <c r="M9820" s="3" t="str">
        <f t="shared" si="615"/>
        <v>04</v>
      </c>
      <c r="N9820" t="s">
        <v>17</v>
      </c>
      <c r="O9820" t="s">
        <v>18</v>
      </c>
      <c r="P9820">
        <v>1965</v>
      </c>
    </row>
    <row r="9821" spans="1:16" ht="18">
      <c r="A9821">
        <v>28586</v>
      </c>
      <c r="B9821" s="1">
        <v>42019.739583333336</v>
      </c>
      <c r="C9821" s="1">
        <v>42019.743750000001</v>
      </c>
      <c r="D9821" t="s">
        <v>546</v>
      </c>
      <c r="E9821" t="str">
        <f t="shared" si="612"/>
        <v>SEA</v>
      </c>
      <c r="F9821" t="str">
        <f t="shared" si="613"/>
        <v>00056</v>
      </c>
      <c r="G9821">
        <v>375.387</v>
      </c>
      <c r="H9821" t="s">
        <v>52</v>
      </c>
      <c r="I9821" t="s">
        <v>163</v>
      </c>
      <c r="J9821" t="s">
        <v>54</v>
      </c>
      <c r="K9821" t="s">
        <v>164</v>
      </c>
      <c r="L9821" s="2" t="str">
        <f t="shared" si="614"/>
        <v>CH</v>
      </c>
      <c r="M9821" s="3" t="str">
        <f t="shared" si="615"/>
        <v>09</v>
      </c>
      <c r="N9821" t="s">
        <v>17</v>
      </c>
      <c r="O9821" t="s">
        <v>24</v>
      </c>
      <c r="P9821">
        <v>1978</v>
      </c>
    </row>
    <row r="9822" spans="1:16" ht="18">
      <c r="A9822">
        <v>28587</v>
      </c>
      <c r="B9822" s="1">
        <v>42019.743750000001</v>
      </c>
      <c r="C9822" s="1">
        <v>42019.748611111114</v>
      </c>
      <c r="D9822" t="s">
        <v>295</v>
      </c>
      <c r="E9822" t="str">
        <f t="shared" si="612"/>
        <v>SEA</v>
      </c>
      <c r="F9822" t="str">
        <f t="shared" si="613"/>
        <v>00375</v>
      </c>
      <c r="G9822">
        <v>401.97399999999999</v>
      </c>
      <c r="H9822" t="s">
        <v>98</v>
      </c>
      <c r="I9822" t="s">
        <v>179</v>
      </c>
      <c r="J9822" t="s">
        <v>99</v>
      </c>
      <c r="K9822" t="s">
        <v>180</v>
      </c>
      <c r="L9822" s="2" t="str">
        <f t="shared" si="614"/>
        <v>CH</v>
      </c>
      <c r="M9822" s="3" t="str">
        <f t="shared" si="615"/>
        <v>08</v>
      </c>
      <c r="N9822" t="s">
        <v>17</v>
      </c>
      <c r="O9822" t="s">
        <v>18</v>
      </c>
      <c r="P9822">
        <v>1982</v>
      </c>
    </row>
    <row r="9823" spans="1:16" ht="18">
      <c r="A9823">
        <v>28588</v>
      </c>
      <c r="B9823" s="1">
        <v>42019.74722222222</v>
      </c>
      <c r="C9823" s="1">
        <v>42019.75277777778</v>
      </c>
      <c r="D9823" t="s">
        <v>374</v>
      </c>
      <c r="E9823" t="str">
        <f t="shared" si="612"/>
        <v>SEA</v>
      </c>
      <c r="F9823" t="str">
        <f t="shared" si="613"/>
        <v>00374</v>
      </c>
      <c r="G9823">
        <v>428.65899999999999</v>
      </c>
      <c r="H9823" t="s">
        <v>38</v>
      </c>
      <c r="I9823" t="s">
        <v>137</v>
      </c>
      <c r="J9823" t="s">
        <v>40</v>
      </c>
      <c r="K9823" t="s">
        <v>138</v>
      </c>
      <c r="L9823" s="2" t="str">
        <f t="shared" si="614"/>
        <v>BT</v>
      </c>
      <c r="M9823" s="3" t="str">
        <f t="shared" si="615"/>
        <v>01</v>
      </c>
      <c r="N9823" t="s">
        <v>17</v>
      </c>
      <c r="O9823" t="s">
        <v>18</v>
      </c>
      <c r="P9823">
        <v>1983</v>
      </c>
    </row>
    <row r="9824" spans="1:16" ht="18">
      <c r="A9824">
        <v>28589</v>
      </c>
      <c r="B9824" s="1">
        <v>42019.75</v>
      </c>
      <c r="C9824" s="1">
        <v>42019.75277777778</v>
      </c>
      <c r="D9824" t="s">
        <v>281</v>
      </c>
      <c r="E9824" t="str">
        <f t="shared" si="612"/>
        <v>SEA</v>
      </c>
      <c r="F9824" t="str">
        <f t="shared" si="613"/>
        <v>00391</v>
      </c>
      <c r="G9824">
        <v>230.233</v>
      </c>
      <c r="H9824" t="s">
        <v>52</v>
      </c>
      <c r="I9824" t="s">
        <v>179</v>
      </c>
      <c r="J9824" t="s">
        <v>54</v>
      </c>
      <c r="K9824" t="s">
        <v>180</v>
      </c>
      <c r="L9824" s="2" t="str">
        <f t="shared" si="614"/>
        <v>CH</v>
      </c>
      <c r="M9824" s="3" t="str">
        <f t="shared" si="615"/>
        <v>08</v>
      </c>
      <c r="N9824" t="s">
        <v>17</v>
      </c>
      <c r="O9824" t="s">
        <v>18</v>
      </c>
      <c r="P9824">
        <v>1989</v>
      </c>
    </row>
    <row r="9825" spans="1:16" ht="18">
      <c r="A9825">
        <v>28590</v>
      </c>
      <c r="B9825" s="1">
        <v>42019.750694444447</v>
      </c>
      <c r="C9825" s="1">
        <v>42019.753472222219</v>
      </c>
      <c r="D9825" t="s">
        <v>470</v>
      </c>
      <c r="E9825" t="str">
        <f t="shared" si="612"/>
        <v>SEA</v>
      </c>
      <c r="F9825" t="str">
        <f t="shared" si="613"/>
        <v>00044</v>
      </c>
      <c r="G9825">
        <v>233.55799999999999</v>
      </c>
      <c r="H9825" t="s">
        <v>33</v>
      </c>
      <c r="I9825" t="s">
        <v>26</v>
      </c>
      <c r="J9825" t="s">
        <v>35</v>
      </c>
      <c r="K9825" t="s">
        <v>27</v>
      </c>
      <c r="L9825" s="2" t="str">
        <f t="shared" si="614"/>
        <v>CBD</v>
      </c>
      <c r="M9825" s="3" t="str">
        <f t="shared" si="615"/>
        <v>05</v>
      </c>
      <c r="N9825" t="s">
        <v>17</v>
      </c>
      <c r="O9825" t="s">
        <v>18</v>
      </c>
      <c r="P9825">
        <v>1969</v>
      </c>
    </row>
    <row r="9826" spans="1:16" ht="18">
      <c r="A9826">
        <v>28591</v>
      </c>
      <c r="B9826" s="1">
        <v>42019.754861111112</v>
      </c>
      <c r="C9826" s="1">
        <v>42019.759027777778</v>
      </c>
      <c r="D9826" t="s">
        <v>259</v>
      </c>
      <c r="E9826" t="str">
        <f t="shared" si="612"/>
        <v>SEA</v>
      </c>
      <c r="F9826" t="str">
        <f t="shared" si="613"/>
        <v>00297</v>
      </c>
      <c r="G9826">
        <v>349.3</v>
      </c>
      <c r="H9826" t="s">
        <v>80</v>
      </c>
      <c r="I9826" t="s">
        <v>13</v>
      </c>
      <c r="J9826" t="s">
        <v>81</v>
      </c>
      <c r="K9826" t="s">
        <v>15</v>
      </c>
      <c r="L9826" s="2" t="str">
        <f t="shared" si="614"/>
        <v>SLU</v>
      </c>
      <c r="M9826" s="3" t="str">
        <f t="shared" si="615"/>
        <v>02</v>
      </c>
      <c r="N9826" t="s">
        <v>17</v>
      </c>
      <c r="O9826" t="s">
        <v>18</v>
      </c>
      <c r="P9826">
        <v>1988</v>
      </c>
    </row>
    <row r="9827" spans="1:16" ht="18">
      <c r="A9827">
        <v>28592</v>
      </c>
      <c r="B9827" s="1">
        <v>42019.755555555559</v>
      </c>
      <c r="C9827" s="1">
        <v>42019.765972222223</v>
      </c>
      <c r="D9827" t="s">
        <v>139</v>
      </c>
      <c r="E9827" t="str">
        <f t="shared" si="612"/>
        <v>SEA</v>
      </c>
      <c r="F9827" t="str">
        <f t="shared" si="613"/>
        <v>00098</v>
      </c>
      <c r="G9827">
        <v>908.64599999999996</v>
      </c>
      <c r="H9827" t="s">
        <v>69</v>
      </c>
      <c r="I9827" t="s">
        <v>47</v>
      </c>
      <c r="J9827" t="s">
        <v>70</v>
      </c>
      <c r="K9827" t="s">
        <v>49</v>
      </c>
      <c r="L9827" s="2" t="str">
        <f t="shared" si="614"/>
        <v>CBD</v>
      </c>
      <c r="M9827" s="3" t="str">
        <f t="shared" si="615"/>
        <v>03</v>
      </c>
      <c r="N9827" t="s">
        <v>17</v>
      </c>
      <c r="O9827" t="s">
        <v>18</v>
      </c>
      <c r="P9827">
        <v>1962</v>
      </c>
    </row>
    <row r="9828" spans="1:16" ht="18">
      <c r="A9828">
        <v>28593</v>
      </c>
      <c r="B9828" s="1">
        <v>42019.756944444445</v>
      </c>
      <c r="C9828" s="1">
        <v>42019.761111111111</v>
      </c>
      <c r="D9828" t="s">
        <v>397</v>
      </c>
      <c r="E9828" t="str">
        <f t="shared" si="612"/>
        <v>SEA</v>
      </c>
      <c r="F9828" t="str">
        <f t="shared" si="613"/>
        <v>00273</v>
      </c>
      <c r="G9828">
        <v>375.07799999999997</v>
      </c>
      <c r="H9828" t="s">
        <v>157</v>
      </c>
      <c r="I9828" t="s">
        <v>172</v>
      </c>
      <c r="J9828" t="s">
        <v>158</v>
      </c>
      <c r="K9828" t="s">
        <v>173</v>
      </c>
      <c r="L9828" s="2" t="str">
        <f t="shared" si="614"/>
        <v>DPD</v>
      </c>
      <c r="M9828" s="3" t="str">
        <f t="shared" si="615"/>
        <v>03</v>
      </c>
      <c r="N9828" t="s">
        <v>17</v>
      </c>
      <c r="O9828" t="s">
        <v>18</v>
      </c>
      <c r="P9828">
        <v>1986</v>
      </c>
    </row>
    <row r="9829" spans="1:16" ht="18">
      <c r="A9829">
        <v>28594</v>
      </c>
      <c r="B9829" s="1">
        <v>42019.758333333331</v>
      </c>
      <c r="C9829" s="1">
        <v>42019.763194444444</v>
      </c>
      <c r="D9829" t="s">
        <v>459</v>
      </c>
      <c r="E9829" t="str">
        <f t="shared" si="612"/>
        <v>SEA</v>
      </c>
      <c r="F9829" t="str">
        <f t="shared" si="613"/>
        <v>00091</v>
      </c>
      <c r="G9829">
        <v>414.79399999999998</v>
      </c>
      <c r="H9829" t="s">
        <v>43</v>
      </c>
      <c r="I9829" t="s">
        <v>38</v>
      </c>
      <c r="J9829" t="s">
        <v>44</v>
      </c>
      <c r="K9829" t="s">
        <v>40</v>
      </c>
      <c r="L9829" s="2" t="str">
        <f t="shared" si="614"/>
        <v>SLU</v>
      </c>
      <c r="M9829" s="3" t="str">
        <f t="shared" si="615"/>
        <v>15</v>
      </c>
      <c r="N9829" t="s">
        <v>17</v>
      </c>
      <c r="O9829" t="s">
        <v>18</v>
      </c>
      <c r="P9829">
        <v>1955</v>
      </c>
    </row>
    <row r="9830" spans="1:16" ht="18">
      <c r="A9830">
        <v>28595</v>
      </c>
      <c r="B9830" s="1">
        <v>42019.769444444442</v>
      </c>
      <c r="C9830" s="1">
        <v>42019.772222222222</v>
      </c>
      <c r="D9830" t="s">
        <v>438</v>
      </c>
      <c r="E9830" t="str">
        <f t="shared" si="612"/>
        <v>SEA</v>
      </c>
      <c r="F9830" t="str">
        <f t="shared" si="613"/>
        <v>00438</v>
      </c>
      <c r="G9830">
        <v>244.99600000000001</v>
      </c>
      <c r="H9830" t="s">
        <v>76</v>
      </c>
      <c r="I9830" t="s">
        <v>53</v>
      </c>
      <c r="J9830" t="s">
        <v>78</v>
      </c>
      <c r="K9830" t="s">
        <v>55</v>
      </c>
      <c r="L9830" s="2" t="str">
        <f t="shared" si="614"/>
        <v>CH</v>
      </c>
      <c r="M9830" s="3" t="str">
        <f t="shared" si="615"/>
        <v>12</v>
      </c>
      <c r="N9830" t="s">
        <v>17</v>
      </c>
      <c r="O9830" t="s">
        <v>18</v>
      </c>
      <c r="P9830">
        <v>1977</v>
      </c>
    </row>
    <row r="9831" spans="1:16" ht="18">
      <c r="A9831">
        <v>28596</v>
      </c>
      <c r="B9831" s="1">
        <v>42019.770833333336</v>
      </c>
      <c r="C9831" s="1">
        <v>42019.777083333334</v>
      </c>
      <c r="D9831" t="s">
        <v>103</v>
      </c>
      <c r="E9831" t="str">
        <f t="shared" si="612"/>
        <v>SEA</v>
      </c>
      <c r="F9831" t="str">
        <f t="shared" si="613"/>
        <v>00140</v>
      </c>
      <c r="G9831">
        <v>556.63199999999995</v>
      </c>
      <c r="H9831" t="s">
        <v>43</v>
      </c>
      <c r="I9831" t="s">
        <v>137</v>
      </c>
      <c r="J9831" t="s">
        <v>44</v>
      </c>
      <c r="K9831" t="s">
        <v>138</v>
      </c>
      <c r="L9831" s="2" t="str">
        <f t="shared" si="614"/>
        <v>BT</v>
      </c>
      <c r="M9831" s="3" t="str">
        <f t="shared" si="615"/>
        <v>01</v>
      </c>
      <c r="N9831" t="s">
        <v>17</v>
      </c>
      <c r="O9831" t="s">
        <v>18</v>
      </c>
      <c r="P9831">
        <v>1983</v>
      </c>
    </row>
    <row r="9832" spans="1:16" ht="18">
      <c r="A9832">
        <v>28597</v>
      </c>
      <c r="B9832" s="1">
        <v>42019.774305555555</v>
      </c>
      <c r="C9832" s="1">
        <v>42019.77847222222</v>
      </c>
      <c r="D9832" t="s">
        <v>139</v>
      </c>
      <c r="E9832" t="str">
        <f t="shared" si="612"/>
        <v>SEA</v>
      </c>
      <c r="F9832" t="str">
        <f t="shared" si="613"/>
        <v>00098</v>
      </c>
      <c r="G9832">
        <v>371.30399999999997</v>
      </c>
      <c r="H9832" t="s">
        <v>47</v>
      </c>
      <c r="I9832" t="s">
        <v>14</v>
      </c>
      <c r="J9832" t="s">
        <v>49</v>
      </c>
      <c r="K9832" t="s">
        <v>16</v>
      </c>
      <c r="L9832" s="2" t="str">
        <f t="shared" si="614"/>
        <v>SLU</v>
      </c>
      <c r="M9832" s="3" t="str">
        <f t="shared" si="615"/>
        <v>07</v>
      </c>
      <c r="N9832" t="s">
        <v>17</v>
      </c>
      <c r="O9832" t="s">
        <v>18</v>
      </c>
      <c r="P9832">
        <v>1962</v>
      </c>
    </row>
    <row r="9833" spans="1:16" ht="18">
      <c r="A9833">
        <v>28598</v>
      </c>
      <c r="B9833" s="1">
        <v>42019.777083333334</v>
      </c>
      <c r="C9833" s="1">
        <v>42019.780555555553</v>
      </c>
      <c r="D9833" t="s">
        <v>325</v>
      </c>
      <c r="E9833" t="str">
        <f t="shared" si="612"/>
        <v>SEA</v>
      </c>
      <c r="F9833" t="str">
        <f t="shared" si="613"/>
        <v>00498</v>
      </c>
      <c r="G9833">
        <v>255.14699999999999</v>
      </c>
      <c r="H9833" t="s">
        <v>64</v>
      </c>
      <c r="I9833" t="s">
        <v>76</v>
      </c>
      <c r="J9833" t="s">
        <v>66</v>
      </c>
      <c r="K9833" t="s">
        <v>78</v>
      </c>
      <c r="L9833" s="2" t="str">
        <f t="shared" si="614"/>
        <v>CH</v>
      </c>
      <c r="M9833" s="3" t="str">
        <f t="shared" si="615"/>
        <v>03</v>
      </c>
      <c r="N9833" t="s">
        <v>17</v>
      </c>
      <c r="O9833" t="s">
        <v>18</v>
      </c>
      <c r="P9833">
        <v>1983</v>
      </c>
    </row>
    <row r="9834" spans="1:16" ht="18">
      <c r="A9834">
        <v>28599</v>
      </c>
      <c r="B9834" s="1">
        <v>42019.786111111112</v>
      </c>
      <c r="C9834" s="1">
        <v>42019.790972222225</v>
      </c>
      <c r="D9834" t="s">
        <v>113</v>
      </c>
      <c r="E9834" t="str">
        <f t="shared" si="612"/>
        <v>SEA</v>
      </c>
      <c r="F9834" t="str">
        <f t="shared" si="613"/>
        <v>00206</v>
      </c>
      <c r="G9834">
        <v>432.25299999999999</v>
      </c>
      <c r="H9834" t="s">
        <v>38</v>
      </c>
      <c r="I9834" t="s">
        <v>13</v>
      </c>
      <c r="J9834" t="s">
        <v>40</v>
      </c>
      <c r="K9834" t="s">
        <v>15</v>
      </c>
      <c r="L9834" s="2" t="str">
        <f t="shared" si="614"/>
        <v>SLU</v>
      </c>
      <c r="M9834" s="3" t="str">
        <f t="shared" si="615"/>
        <v>02</v>
      </c>
      <c r="N9834" t="s">
        <v>17</v>
      </c>
      <c r="O9834" t="s">
        <v>18</v>
      </c>
      <c r="P9834">
        <v>1987</v>
      </c>
    </row>
    <row r="9835" spans="1:16" ht="18">
      <c r="A9835">
        <v>28600</v>
      </c>
      <c r="B9835" s="1">
        <v>42019.788194444445</v>
      </c>
      <c r="C9835" s="1">
        <v>42019.792361111111</v>
      </c>
      <c r="D9835" t="s">
        <v>176</v>
      </c>
      <c r="E9835" t="str">
        <f t="shared" si="612"/>
        <v>SEA</v>
      </c>
      <c r="F9835" t="str">
        <f t="shared" si="613"/>
        <v>00239</v>
      </c>
      <c r="G9835">
        <v>378.31900000000002</v>
      </c>
      <c r="H9835" t="s">
        <v>29</v>
      </c>
      <c r="I9835" t="s">
        <v>65</v>
      </c>
      <c r="J9835" t="s">
        <v>30</v>
      </c>
      <c r="K9835" t="s">
        <v>67</v>
      </c>
      <c r="L9835" s="2" t="str">
        <f t="shared" si="614"/>
        <v>CBD</v>
      </c>
      <c r="M9835" s="3" t="str">
        <f t="shared" si="615"/>
        <v>06</v>
      </c>
      <c r="N9835" t="s">
        <v>17</v>
      </c>
      <c r="O9835" t="s">
        <v>18</v>
      </c>
      <c r="P9835">
        <v>1988</v>
      </c>
    </row>
    <row r="9836" spans="1:16" ht="18">
      <c r="A9836">
        <v>28601</v>
      </c>
      <c r="B9836" s="1">
        <v>42019.791666666664</v>
      </c>
      <c r="C9836" s="1">
        <v>42019.8125</v>
      </c>
      <c r="D9836" t="s">
        <v>506</v>
      </c>
      <c r="E9836" t="str">
        <f t="shared" si="612"/>
        <v>SEA</v>
      </c>
      <c r="F9836" t="str">
        <f t="shared" si="613"/>
        <v>00136</v>
      </c>
      <c r="G9836">
        <v>1839.172</v>
      </c>
      <c r="H9836" t="s">
        <v>69</v>
      </c>
      <c r="I9836" t="s">
        <v>117</v>
      </c>
      <c r="J9836" t="s">
        <v>70</v>
      </c>
      <c r="K9836" t="s">
        <v>118</v>
      </c>
      <c r="L9836" s="2" t="str">
        <f t="shared" si="614"/>
        <v>UD</v>
      </c>
      <c r="M9836" s="3" t="str">
        <f t="shared" si="615"/>
        <v>07</v>
      </c>
      <c r="N9836" t="s">
        <v>17</v>
      </c>
      <c r="O9836" t="s">
        <v>18</v>
      </c>
      <c r="P9836">
        <v>1986</v>
      </c>
    </row>
    <row r="9837" spans="1:16" ht="18">
      <c r="A9837">
        <v>28602</v>
      </c>
      <c r="B9837" s="1">
        <v>42019.791666666664</v>
      </c>
      <c r="C9837" s="1">
        <v>42019.794444444444</v>
      </c>
      <c r="D9837" t="s">
        <v>386</v>
      </c>
      <c r="E9837" t="str">
        <f t="shared" si="612"/>
        <v>SEA</v>
      </c>
      <c r="F9837" t="str">
        <f t="shared" si="613"/>
        <v>00379</v>
      </c>
      <c r="G9837">
        <v>238.71899999999999</v>
      </c>
      <c r="H9837" t="s">
        <v>46</v>
      </c>
      <c r="I9837" t="s">
        <v>163</v>
      </c>
      <c r="J9837" t="s">
        <v>48</v>
      </c>
      <c r="K9837" t="s">
        <v>164</v>
      </c>
      <c r="L9837" s="2" t="str">
        <f t="shared" si="614"/>
        <v>CH</v>
      </c>
      <c r="M9837" s="3" t="str">
        <f t="shared" si="615"/>
        <v>09</v>
      </c>
      <c r="N9837" t="s">
        <v>17</v>
      </c>
      <c r="O9837" t="s">
        <v>24</v>
      </c>
      <c r="P9837">
        <v>1986</v>
      </c>
    </row>
    <row r="9838" spans="1:16" ht="18">
      <c r="A9838">
        <v>28603</v>
      </c>
      <c r="B9838" s="1">
        <v>42019.814583333333</v>
      </c>
      <c r="C9838" s="1">
        <v>42019.818055555559</v>
      </c>
      <c r="D9838" t="s">
        <v>192</v>
      </c>
      <c r="E9838" t="str">
        <f t="shared" si="612"/>
        <v>SEA</v>
      </c>
      <c r="F9838" t="str">
        <f t="shared" si="613"/>
        <v>00187</v>
      </c>
      <c r="G9838">
        <v>311.59899999999999</v>
      </c>
      <c r="H9838" t="s">
        <v>69</v>
      </c>
      <c r="I9838" t="s">
        <v>80</v>
      </c>
      <c r="J9838" t="s">
        <v>70</v>
      </c>
      <c r="K9838" t="s">
        <v>81</v>
      </c>
      <c r="L9838" s="2" t="str">
        <f t="shared" si="614"/>
        <v>BT</v>
      </c>
      <c r="M9838" s="3" t="str">
        <f t="shared" si="615"/>
        <v>04</v>
      </c>
      <c r="N9838" t="s">
        <v>17</v>
      </c>
      <c r="O9838" t="s">
        <v>18</v>
      </c>
      <c r="P9838">
        <v>1990</v>
      </c>
    </row>
    <row r="9839" spans="1:16" ht="18">
      <c r="A9839">
        <v>28604</v>
      </c>
      <c r="B9839" s="1">
        <v>42019.817361111112</v>
      </c>
      <c r="C9839" s="1">
        <v>42019.818055555559</v>
      </c>
      <c r="D9839" t="s">
        <v>360</v>
      </c>
      <c r="E9839" t="str">
        <f t="shared" si="612"/>
        <v>SEA</v>
      </c>
      <c r="F9839" t="str">
        <f t="shared" si="613"/>
        <v>00215</v>
      </c>
      <c r="G9839">
        <v>62.353000000000002</v>
      </c>
      <c r="H9839" t="s">
        <v>53</v>
      </c>
      <c r="I9839" t="s">
        <v>53</v>
      </c>
      <c r="J9839" t="s">
        <v>55</v>
      </c>
      <c r="K9839" t="s">
        <v>55</v>
      </c>
      <c r="L9839" s="2" t="str">
        <f t="shared" si="614"/>
        <v>CH</v>
      </c>
      <c r="M9839" s="3" t="str">
        <f t="shared" si="615"/>
        <v>12</v>
      </c>
      <c r="N9839" t="s">
        <v>17</v>
      </c>
      <c r="O9839" t="s">
        <v>18</v>
      </c>
      <c r="P9839">
        <v>1990</v>
      </c>
    </row>
    <row r="9840" spans="1:16" ht="18">
      <c r="A9840">
        <v>28605</v>
      </c>
      <c r="B9840" s="1">
        <v>42019.831250000003</v>
      </c>
      <c r="C9840" s="1">
        <v>42019.842361111114</v>
      </c>
      <c r="D9840" t="s">
        <v>307</v>
      </c>
      <c r="E9840" t="str">
        <f t="shared" si="612"/>
        <v>SEA</v>
      </c>
      <c r="F9840" t="str">
        <f t="shared" si="613"/>
        <v>00439</v>
      </c>
      <c r="G9840">
        <v>968.56</v>
      </c>
      <c r="H9840" t="s">
        <v>69</v>
      </c>
      <c r="I9840" t="s">
        <v>29</v>
      </c>
      <c r="J9840" t="s">
        <v>70</v>
      </c>
      <c r="K9840" t="s">
        <v>30</v>
      </c>
      <c r="L9840" s="2" t="str">
        <f t="shared" si="614"/>
        <v>BT</v>
      </c>
      <c r="M9840" s="3" t="str">
        <f t="shared" si="615"/>
        <v>03</v>
      </c>
      <c r="N9840" t="s">
        <v>17</v>
      </c>
      <c r="O9840" t="s">
        <v>18</v>
      </c>
      <c r="P9840">
        <v>1987</v>
      </c>
    </row>
    <row r="9841" spans="1:16" ht="18">
      <c r="A9841">
        <v>28608</v>
      </c>
      <c r="B9841" s="1">
        <v>42019.85833333333</v>
      </c>
      <c r="C9841" s="1">
        <v>42019.871527777781</v>
      </c>
      <c r="D9841" t="s">
        <v>216</v>
      </c>
      <c r="E9841" t="str">
        <f t="shared" si="612"/>
        <v>SEA</v>
      </c>
      <c r="F9841" t="str">
        <f t="shared" si="613"/>
        <v>00060</v>
      </c>
      <c r="G9841">
        <v>1091.0609999999999</v>
      </c>
      <c r="H9841" t="s">
        <v>101</v>
      </c>
      <c r="I9841" t="s">
        <v>76</v>
      </c>
      <c r="J9841" t="s">
        <v>102</v>
      </c>
      <c r="K9841" t="s">
        <v>78</v>
      </c>
      <c r="L9841" s="2" t="str">
        <f t="shared" si="614"/>
        <v>CH</v>
      </c>
      <c r="M9841" s="3" t="str">
        <f t="shared" si="615"/>
        <v>03</v>
      </c>
      <c r="N9841" t="s">
        <v>17</v>
      </c>
      <c r="O9841" t="s">
        <v>18</v>
      </c>
      <c r="P9841">
        <v>1981</v>
      </c>
    </row>
    <row r="9842" spans="1:16" ht="18">
      <c r="A9842">
        <v>28609</v>
      </c>
      <c r="B9842" s="1">
        <v>42019.869444444441</v>
      </c>
      <c r="C9842" s="1">
        <v>42019.873611111114</v>
      </c>
      <c r="D9842" t="s">
        <v>191</v>
      </c>
      <c r="E9842" t="str">
        <f t="shared" si="612"/>
        <v>SEA</v>
      </c>
      <c r="F9842" t="str">
        <f t="shared" si="613"/>
        <v>00183</v>
      </c>
      <c r="G9842">
        <v>359.346</v>
      </c>
      <c r="H9842" t="s">
        <v>101</v>
      </c>
      <c r="I9842" t="s">
        <v>38</v>
      </c>
      <c r="J9842" t="s">
        <v>102</v>
      </c>
      <c r="K9842" t="s">
        <v>40</v>
      </c>
      <c r="L9842" s="2" t="str">
        <f t="shared" si="614"/>
        <v>SLU</v>
      </c>
      <c r="M9842" s="3" t="str">
        <f t="shared" si="615"/>
        <v>15</v>
      </c>
      <c r="N9842" t="s">
        <v>17</v>
      </c>
      <c r="O9842" t="s">
        <v>18</v>
      </c>
      <c r="P9842">
        <v>1987</v>
      </c>
    </row>
    <row r="9843" spans="1:16" ht="18">
      <c r="A9843">
        <v>28610</v>
      </c>
      <c r="B9843" s="1">
        <v>42019.871527777781</v>
      </c>
      <c r="C9843" s="1">
        <v>42019.881944444445</v>
      </c>
      <c r="D9843" t="s">
        <v>136</v>
      </c>
      <c r="E9843" t="str">
        <f t="shared" si="612"/>
        <v>SEA</v>
      </c>
      <c r="F9843" t="str">
        <f t="shared" si="613"/>
        <v>00204</v>
      </c>
      <c r="G9843">
        <v>922.69100000000003</v>
      </c>
      <c r="H9843" t="s">
        <v>26</v>
      </c>
      <c r="I9843" t="s">
        <v>226</v>
      </c>
      <c r="J9843" t="s">
        <v>27</v>
      </c>
      <c r="K9843" t="s">
        <v>227</v>
      </c>
      <c r="L9843" s="2" t="str">
        <f t="shared" si="614"/>
        <v>SLU</v>
      </c>
      <c r="M9843" s="3" t="str">
        <f t="shared" si="615"/>
        <v>19</v>
      </c>
      <c r="N9843" t="s">
        <v>17</v>
      </c>
      <c r="O9843" t="s">
        <v>18</v>
      </c>
      <c r="P9843">
        <v>1989</v>
      </c>
    </row>
    <row r="9844" spans="1:16" ht="18">
      <c r="A9844">
        <v>28611</v>
      </c>
      <c r="B9844" s="1">
        <v>42019.906944444447</v>
      </c>
      <c r="C9844" s="1">
        <v>42019.912499999999</v>
      </c>
      <c r="D9844" t="s">
        <v>338</v>
      </c>
      <c r="E9844" t="str">
        <f t="shared" si="612"/>
        <v>SEA</v>
      </c>
      <c r="F9844" t="str">
        <f t="shared" si="613"/>
        <v>00037</v>
      </c>
      <c r="G9844">
        <v>482.37599999999998</v>
      </c>
      <c r="H9844" t="s">
        <v>87</v>
      </c>
      <c r="I9844" t="s">
        <v>221</v>
      </c>
      <c r="J9844" t="s">
        <v>88</v>
      </c>
      <c r="K9844" t="s">
        <v>222</v>
      </c>
      <c r="L9844" s="2" t="str">
        <f t="shared" si="614"/>
        <v>CH</v>
      </c>
      <c r="M9844" s="3" t="str">
        <f t="shared" si="615"/>
        <v>01</v>
      </c>
      <c r="N9844" t="s">
        <v>17</v>
      </c>
      <c r="O9844" t="s">
        <v>18</v>
      </c>
      <c r="P9844">
        <v>1988</v>
      </c>
    </row>
    <row r="9845" spans="1:16" ht="18">
      <c r="A9845">
        <v>28612</v>
      </c>
      <c r="B9845" s="1">
        <v>42019.919444444444</v>
      </c>
      <c r="C9845" s="1">
        <v>42019.922222222223</v>
      </c>
      <c r="D9845" t="s">
        <v>257</v>
      </c>
      <c r="E9845" t="str">
        <f t="shared" si="612"/>
        <v>SEA</v>
      </c>
      <c r="F9845" t="str">
        <f t="shared" si="613"/>
        <v>00147</v>
      </c>
      <c r="G9845">
        <v>207.29900000000001</v>
      </c>
      <c r="H9845" t="s">
        <v>52</v>
      </c>
      <c r="I9845" t="s">
        <v>179</v>
      </c>
      <c r="J9845" t="s">
        <v>54</v>
      </c>
      <c r="K9845" t="s">
        <v>180</v>
      </c>
      <c r="L9845" s="2" t="str">
        <f t="shared" si="614"/>
        <v>CH</v>
      </c>
      <c r="M9845" s="3" t="str">
        <f t="shared" si="615"/>
        <v>08</v>
      </c>
      <c r="N9845" t="s">
        <v>17</v>
      </c>
      <c r="O9845" t="s">
        <v>18</v>
      </c>
      <c r="P9845">
        <v>1983</v>
      </c>
    </row>
    <row r="9846" spans="1:16" ht="18">
      <c r="A9846">
        <v>28613</v>
      </c>
      <c r="B9846" s="1">
        <v>42019.941666666666</v>
      </c>
      <c r="C9846" s="1">
        <v>42019.948611111111</v>
      </c>
      <c r="D9846" t="s">
        <v>236</v>
      </c>
      <c r="E9846" t="str">
        <f t="shared" si="612"/>
        <v>SEA</v>
      </c>
      <c r="F9846" t="str">
        <f t="shared" si="613"/>
        <v>00031</v>
      </c>
      <c r="G9846">
        <v>594.47299999999996</v>
      </c>
      <c r="H9846" t="s">
        <v>154</v>
      </c>
      <c r="I9846" t="s">
        <v>157</v>
      </c>
      <c r="J9846" t="s">
        <v>155</v>
      </c>
      <c r="K9846" t="s">
        <v>158</v>
      </c>
      <c r="L9846" s="2" t="str">
        <f t="shared" si="614"/>
        <v>UD</v>
      </c>
      <c r="M9846" s="3" t="str">
        <f t="shared" si="615"/>
        <v>01</v>
      </c>
      <c r="N9846" t="s">
        <v>17</v>
      </c>
      <c r="O9846" t="s">
        <v>18</v>
      </c>
      <c r="P9846">
        <v>1988</v>
      </c>
    </row>
    <row r="9847" spans="1:16" ht="18">
      <c r="A9847">
        <v>28615</v>
      </c>
      <c r="B9847" s="1">
        <v>42019.977083333331</v>
      </c>
      <c r="C9847" s="1">
        <v>42019.981944444444</v>
      </c>
      <c r="D9847" t="s">
        <v>187</v>
      </c>
      <c r="E9847" t="str">
        <f t="shared" si="612"/>
        <v>SEA</v>
      </c>
      <c r="F9847" t="str">
        <f t="shared" si="613"/>
        <v>00377</v>
      </c>
      <c r="G9847">
        <v>401.43200000000002</v>
      </c>
      <c r="H9847" t="s">
        <v>13</v>
      </c>
      <c r="I9847" t="s">
        <v>14</v>
      </c>
      <c r="J9847" t="s">
        <v>15</v>
      </c>
      <c r="K9847" t="s">
        <v>16</v>
      </c>
      <c r="L9847" s="2" t="str">
        <f t="shared" si="614"/>
        <v>SLU</v>
      </c>
      <c r="M9847" s="3" t="str">
        <f t="shared" si="615"/>
        <v>07</v>
      </c>
      <c r="N9847" t="s">
        <v>17</v>
      </c>
      <c r="O9847" t="s">
        <v>18</v>
      </c>
      <c r="P9847">
        <v>1991</v>
      </c>
    </row>
    <row r="9848" spans="1:16" ht="18">
      <c r="A9848">
        <v>28617</v>
      </c>
      <c r="B9848" s="1">
        <v>42019.988888888889</v>
      </c>
      <c r="C9848" s="1">
        <v>42019.991666666669</v>
      </c>
      <c r="D9848" t="s">
        <v>281</v>
      </c>
      <c r="E9848" t="str">
        <f t="shared" si="612"/>
        <v>SEA</v>
      </c>
      <c r="F9848" t="str">
        <f t="shared" si="613"/>
        <v>00391</v>
      </c>
      <c r="G9848">
        <v>265.798</v>
      </c>
      <c r="H9848" t="s">
        <v>179</v>
      </c>
      <c r="I9848" t="s">
        <v>76</v>
      </c>
      <c r="J9848" t="s">
        <v>180</v>
      </c>
      <c r="K9848" t="s">
        <v>78</v>
      </c>
      <c r="L9848" s="2" t="str">
        <f t="shared" si="614"/>
        <v>CH</v>
      </c>
      <c r="M9848" s="3" t="str">
        <f t="shared" si="615"/>
        <v>03</v>
      </c>
      <c r="N9848" t="s">
        <v>17</v>
      </c>
      <c r="O9848" t="s">
        <v>18</v>
      </c>
      <c r="P9848">
        <v>1983</v>
      </c>
    </row>
    <row r="9849" spans="1:16" ht="18">
      <c r="A9849">
        <v>28618</v>
      </c>
      <c r="B9849" s="1">
        <v>42020.010416666664</v>
      </c>
      <c r="C9849" s="1">
        <v>42020.01666666667</v>
      </c>
      <c r="D9849" t="s">
        <v>112</v>
      </c>
      <c r="E9849" t="str">
        <f t="shared" si="612"/>
        <v>SEA</v>
      </c>
      <c r="F9849" t="str">
        <f t="shared" si="613"/>
        <v>00458</v>
      </c>
      <c r="G9849">
        <v>515.471</v>
      </c>
      <c r="H9849" t="s">
        <v>172</v>
      </c>
      <c r="I9849" t="s">
        <v>157</v>
      </c>
      <c r="J9849" t="s">
        <v>173</v>
      </c>
      <c r="K9849" t="s">
        <v>158</v>
      </c>
      <c r="L9849" s="2" t="str">
        <f t="shared" si="614"/>
        <v>UD</v>
      </c>
      <c r="M9849" s="3" t="str">
        <f t="shared" si="615"/>
        <v>01</v>
      </c>
      <c r="N9849" t="s">
        <v>17</v>
      </c>
      <c r="O9849" t="s">
        <v>18</v>
      </c>
      <c r="P9849">
        <v>1965</v>
      </c>
    </row>
    <row r="9850" spans="1:16" ht="18">
      <c r="A9850">
        <v>28619</v>
      </c>
      <c r="B9850" s="1">
        <v>42020.01458333333</v>
      </c>
      <c r="C9850" s="1">
        <v>42020.024305555555</v>
      </c>
      <c r="D9850" t="s">
        <v>507</v>
      </c>
      <c r="E9850" t="str">
        <f t="shared" si="612"/>
        <v>SEA</v>
      </c>
      <c r="F9850" t="str">
        <f t="shared" si="613"/>
        <v>00205</v>
      </c>
      <c r="G9850">
        <v>868.10500000000002</v>
      </c>
      <c r="H9850" t="s">
        <v>46</v>
      </c>
      <c r="I9850" t="s">
        <v>13</v>
      </c>
      <c r="J9850" t="s">
        <v>48</v>
      </c>
      <c r="K9850" t="s">
        <v>15</v>
      </c>
      <c r="L9850" s="2" t="str">
        <f t="shared" si="614"/>
        <v>SLU</v>
      </c>
      <c r="M9850" s="3" t="str">
        <f t="shared" si="615"/>
        <v>02</v>
      </c>
      <c r="N9850" t="s">
        <v>17</v>
      </c>
      <c r="O9850" t="s">
        <v>18</v>
      </c>
      <c r="P9850">
        <v>1991</v>
      </c>
    </row>
    <row r="9851" spans="1:16" ht="18">
      <c r="A9851">
        <v>28620</v>
      </c>
      <c r="B9851" s="1">
        <v>42020.05</v>
      </c>
      <c r="C9851" s="1">
        <v>42020.057638888888</v>
      </c>
      <c r="D9851" t="s">
        <v>399</v>
      </c>
      <c r="E9851" t="str">
        <f t="shared" si="612"/>
        <v>SEA</v>
      </c>
      <c r="F9851" t="str">
        <f t="shared" si="613"/>
        <v>00096</v>
      </c>
      <c r="G9851">
        <v>704.55899999999997</v>
      </c>
      <c r="H9851" t="s">
        <v>29</v>
      </c>
      <c r="I9851" t="s">
        <v>21</v>
      </c>
      <c r="J9851" t="s">
        <v>30</v>
      </c>
      <c r="K9851" t="s">
        <v>23</v>
      </c>
      <c r="L9851" s="2" t="str">
        <f t="shared" si="614"/>
        <v>WF</v>
      </c>
      <c r="M9851" s="3" t="str">
        <f t="shared" si="615"/>
        <v>01</v>
      </c>
      <c r="N9851" t="s">
        <v>17</v>
      </c>
      <c r="O9851" t="s">
        <v>18</v>
      </c>
      <c r="P9851">
        <v>1989</v>
      </c>
    </row>
    <row r="9852" spans="1:16" ht="18">
      <c r="A9852">
        <v>28621</v>
      </c>
      <c r="B9852" s="1">
        <v>42020.060416666667</v>
      </c>
      <c r="C9852" s="1">
        <v>42020.068055555559</v>
      </c>
      <c r="D9852" t="s">
        <v>399</v>
      </c>
      <c r="E9852" t="str">
        <f t="shared" si="612"/>
        <v>SEA</v>
      </c>
      <c r="F9852" t="str">
        <f t="shared" si="613"/>
        <v>00096</v>
      </c>
      <c r="G9852">
        <v>684.76599999999996</v>
      </c>
      <c r="H9852" t="s">
        <v>21</v>
      </c>
      <c r="I9852" t="s">
        <v>29</v>
      </c>
      <c r="J9852" t="s">
        <v>23</v>
      </c>
      <c r="K9852" t="s">
        <v>30</v>
      </c>
      <c r="L9852" s="2" t="str">
        <f t="shared" si="614"/>
        <v>BT</v>
      </c>
      <c r="M9852" s="3" t="str">
        <f t="shared" si="615"/>
        <v>03</v>
      </c>
      <c r="N9852" t="s">
        <v>17</v>
      </c>
      <c r="O9852" t="s">
        <v>18</v>
      </c>
      <c r="P9852">
        <v>1989</v>
      </c>
    </row>
    <row r="9853" spans="1:16" ht="18">
      <c r="A9853">
        <v>28624</v>
      </c>
      <c r="B9853" s="1">
        <v>42020.074999999997</v>
      </c>
      <c r="C9853" s="1">
        <v>42020.079861111109</v>
      </c>
      <c r="D9853" t="s">
        <v>297</v>
      </c>
      <c r="E9853" t="str">
        <f t="shared" si="612"/>
        <v>SEA</v>
      </c>
      <c r="F9853" t="str">
        <f t="shared" si="613"/>
        <v>00329</v>
      </c>
      <c r="G9853">
        <v>414.50200000000001</v>
      </c>
      <c r="H9853" t="s">
        <v>137</v>
      </c>
      <c r="I9853" t="s">
        <v>21</v>
      </c>
      <c r="J9853" t="s">
        <v>138</v>
      </c>
      <c r="K9853" t="s">
        <v>23</v>
      </c>
      <c r="L9853" s="2" t="str">
        <f t="shared" si="614"/>
        <v>WF</v>
      </c>
      <c r="M9853" s="3" t="str">
        <f t="shared" si="615"/>
        <v>01</v>
      </c>
      <c r="N9853" t="s">
        <v>31</v>
      </c>
    </row>
    <row r="9854" spans="1:16" ht="18">
      <c r="A9854">
        <v>28626</v>
      </c>
      <c r="B9854" s="1">
        <v>42020.074999999997</v>
      </c>
      <c r="C9854" s="1">
        <v>42020.083333333336</v>
      </c>
      <c r="D9854" t="s">
        <v>403</v>
      </c>
      <c r="E9854" t="str">
        <f t="shared" si="612"/>
        <v>SEA</v>
      </c>
      <c r="F9854" t="str">
        <f t="shared" si="613"/>
        <v>00326</v>
      </c>
      <c r="G9854">
        <v>739.86500000000001</v>
      </c>
      <c r="H9854" t="s">
        <v>101</v>
      </c>
      <c r="I9854" t="s">
        <v>29</v>
      </c>
      <c r="J9854" t="s">
        <v>102</v>
      </c>
      <c r="K9854" t="s">
        <v>30</v>
      </c>
      <c r="L9854" s="2" t="str">
        <f t="shared" si="614"/>
        <v>BT</v>
      </c>
      <c r="M9854" s="3" t="str">
        <f t="shared" si="615"/>
        <v>03</v>
      </c>
      <c r="N9854" t="s">
        <v>17</v>
      </c>
      <c r="O9854" t="s">
        <v>18</v>
      </c>
      <c r="P9854">
        <v>1987</v>
      </c>
    </row>
    <row r="9855" spans="1:16" ht="18">
      <c r="A9855">
        <v>28628</v>
      </c>
      <c r="B9855" s="1">
        <v>42020.077777777777</v>
      </c>
      <c r="C9855" s="1">
        <v>42020.080555555556</v>
      </c>
      <c r="D9855" t="s">
        <v>218</v>
      </c>
      <c r="E9855" t="str">
        <f t="shared" si="612"/>
        <v>SEA</v>
      </c>
      <c r="F9855" t="str">
        <f t="shared" si="613"/>
        <v>00381</v>
      </c>
      <c r="G9855">
        <v>228.994</v>
      </c>
      <c r="H9855" t="s">
        <v>137</v>
      </c>
      <c r="I9855" t="s">
        <v>21</v>
      </c>
      <c r="J9855" t="s">
        <v>138</v>
      </c>
      <c r="K9855" t="s">
        <v>23</v>
      </c>
      <c r="L9855" s="2" t="str">
        <f t="shared" si="614"/>
        <v>WF</v>
      </c>
      <c r="M9855" s="3" t="str">
        <f t="shared" si="615"/>
        <v>01</v>
      </c>
      <c r="N9855" t="s">
        <v>31</v>
      </c>
    </row>
    <row r="9856" spans="1:16" ht="18">
      <c r="A9856">
        <v>28629</v>
      </c>
      <c r="B9856" s="1">
        <v>42020.213194444441</v>
      </c>
      <c r="C9856" s="1">
        <v>42020.45208333333</v>
      </c>
      <c r="D9856" t="s">
        <v>212</v>
      </c>
      <c r="E9856" t="str">
        <f t="shared" si="612"/>
        <v>SEA</v>
      </c>
      <c r="F9856" t="str">
        <f t="shared" si="613"/>
        <v>00068</v>
      </c>
      <c r="G9856">
        <v>20625.282999999999</v>
      </c>
      <c r="H9856" t="s">
        <v>52</v>
      </c>
      <c r="I9856" t="s">
        <v>46</v>
      </c>
      <c r="J9856" t="s">
        <v>54</v>
      </c>
      <c r="K9856" t="s">
        <v>48</v>
      </c>
      <c r="L9856" s="2" t="str">
        <f t="shared" si="614"/>
        <v>CH</v>
      </c>
      <c r="M9856" s="3" t="str">
        <f t="shared" si="615"/>
        <v>07</v>
      </c>
      <c r="N9856" t="s">
        <v>31</v>
      </c>
    </row>
    <row r="9857" spans="1:16" ht="18">
      <c r="A9857">
        <v>28633</v>
      </c>
      <c r="B9857" s="1">
        <v>42020.275694444441</v>
      </c>
      <c r="C9857" s="1">
        <v>42020.280555555553</v>
      </c>
      <c r="D9857" t="s">
        <v>351</v>
      </c>
      <c r="E9857" t="str">
        <f t="shared" si="612"/>
        <v>SEA</v>
      </c>
      <c r="F9857" t="str">
        <f t="shared" si="613"/>
        <v>00457</v>
      </c>
      <c r="G9857">
        <v>447.34199999999998</v>
      </c>
      <c r="H9857" t="s">
        <v>98</v>
      </c>
      <c r="I9857" t="s">
        <v>101</v>
      </c>
      <c r="J9857" t="s">
        <v>99</v>
      </c>
      <c r="K9857" t="s">
        <v>102</v>
      </c>
      <c r="L9857" s="2" t="str">
        <f t="shared" si="614"/>
        <v>SLU</v>
      </c>
      <c r="M9857" s="3" t="str">
        <f t="shared" si="615"/>
        <v>01</v>
      </c>
      <c r="N9857" t="s">
        <v>17</v>
      </c>
      <c r="O9857" t="s">
        <v>18</v>
      </c>
      <c r="P9857">
        <v>1976</v>
      </c>
    </row>
    <row r="9858" spans="1:16" ht="18">
      <c r="A9858">
        <v>28634</v>
      </c>
      <c r="B9858" s="1">
        <v>42020.279166666667</v>
      </c>
      <c r="C9858" s="1">
        <v>42020.290972222225</v>
      </c>
      <c r="D9858" t="s">
        <v>216</v>
      </c>
      <c r="E9858" t="str">
        <f t="shared" si="612"/>
        <v>SEA</v>
      </c>
      <c r="F9858" t="str">
        <f t="shared" si="613"/>
        <v>00060</v>
      </c>
      <c r="G9858">
        <v>972.80499999999995</v>
      </c>
      <c r="H9858" t="s">
        <v>76</v>
      </c>
      <c r="I9858" t="s">
        <v>130</v>
      </c>
      <c r="J9858" t="s">
        <v>78</v>
      </c>
      <c r="K9858" t="s">
        <v>131</v>
      </c>
      <c r="L9858" s="2" t="str">
        <f t="shared" si="614"/>
        <v>UW</v>
      </c>
      <c r="M9858" s="3" t="str">
        <f t="shared" si="615"/>
        <v>10</v>
      </c>
      <c r="N9858" t="s">
        <v>17</v>
      </c>
      <c r="O9858" t="s">
        <v>18</v>
      </c>
      <c r="P9858">
        <v>1984</v>
      </c>
    </row>
    <row r="9859" spans="1:16" ht="18">
      <c r="A9859">
        <v>28635</v>
      </c>
      <c r="B9859" s="1">
        <v>42020.283333333333</v>
      </c>
      <c r="C9859" s="1">
        <v>42020.286111111112</v>
      </c>
      <c r="D9859" t="s">
        <v>383</v>
      </c>
      <c r="E9859" t="str">
        <f t="shared" ref="E9859:E9922" si="616">LEFT(D9859,3)</f>
        <v>SEA</v>
      </c>
      <c r="F9859" t="str">
        <f t="shared" ref="F9859:F9922" si="617">RIGHT(D9859,5)</f>
        <v>00127</v>
      </c>
      <c r="G9859">
        <v>271.25599999999997</v>
      </c>
      <c r="H9859" t="s">
        <v>72</v>
      </c>
      <c r="I9859" t="s">
        <v>14</v>
      </c>
      <c r="J9859" t="s">
        <v>73</v>
      </c>
      <c r="K9859" t="s">
        <v>16</v>
      </c>
      <c r="L9859" s="2" t="str">
        <f t="shared" ref="L9859:L9922" si="618">LEFT(K9859,FIND("-",K9859)-1)</f>
        <v>SLU</v>
      </c>
      <c r="M9859" s="3" t="str">
        <f t="shared" ref="M9859:M9922" si="619">RIGHT(K9859,LEN(K9859)-FIND("-",K9859))</f>
        <v>07</v>
      </c>
      <c r="N9859" t="s">
        <v>17</v>
      </c>
      <c r="O9859" t="s">
        <v>18</v>
      </c>
      <c r="P9859">
        <v>1967</v>
      </c>
    </row>
    <row r="9860" spans="1:16" ht="18">
      <c r="A9860">
        <v>28636</v>
      </c>
      <c r="B9860" s="1">
        <v>42020.290972222225</v>
      </c>
      <c r="C9860" s="1">
        <v>42020.29791666667</v>
      </c>
      <c r="D9860" t="s">
        <v>470</v>
      </c>
      <c r="E9860" t="str">
        <f t="shared" si="616"/>
        <v>SEA</v>
      </c>
      <c r="F9860" t="str">
        <f t="shared" si="617"/>
        <v>00044</v>
      </c>
      <c r="G9860">
        <v>606.56100000000004</v>
      </c>
      <c r="H9860" t="s">
        <v>26</v>
      </c>
      <c r="I9860" t="s">
        <v>72</v>
      </c>
      <c r="J9860" t="s">
        <v>27</v>
      </c>
      <c r="K9860" t="s">
        <v>73</v>
      </c>
      <c r="L9860" s="2" t="str">
        <f t="shared" si="618"/>
        <v>BT</v>
      </c>
      <c r="M9860" s="3" t="str">
        <f t="shared" si="619"/>
        <v>05</v>
      </c>
      <c r="N9860" t="s">
        <v>17</v>
      </c>
      <c r="O9860" t="s">
        <v>18</v>
      </c>
      <c r="P9860">
        <v>1971</v>
      </c>
    </row>
    <row r="9861" spans="1:16" ht="18">
      <c r="A9861">
        <v>28637</v>
      </c>
      <c r="B9861" s="1">
        <v>42020.29583333333</v>
      </c>
      <c r="C9861" s="1">
        <v>42020.306250000001</v>
      </c>
      <c r="D9861" t="s">
        <v>556</v>
      </c>
      <c r="E9861" t="str">
        <f t="shared" si="616"/>
        <v>SEA</v>
      </c>
      <c r="F9861" t="str">
        <f t="shared" si="617"/>
        <v>00027</v>
      </c>
      <c r="G9861">
        <v>912.44399999999996</v>
      </c>
      <c r="H9861" t="s">
        <v>13</v>
      </c>
      <c r="I9861" t="s">
        <v>98</v>
      </c>
      <c r="J9861" t="s">
        <v>15</v>
      </c>
      <c r="K9861" t="s">
        <v>99</v>
      </c>
      <c r="L9861" s="2" t="str">
        <f t="shared" si="618"/>
        <v>SLU</v>
      </c>
      <c r="M9861" s="3" t="str">
        <f t="shared" si="619"/>
        <v>16</v>
      </c>
      <c r="N9861" t="s">
        <v>17</v>
      </c>
      <c r="O9861" t="s">
        <v>18</v>
      </c>
      <c r="P9861">
        <v>1972</v>
      </c>
    </row>
    <row r="9862" spans="1:16" ht="18">
      <c r="A9862">
        <v>28638</v>
      </c>
      <c r="B9862" s="1">
        <v>42020.299305555556</v>
      </c>
      <c r="C9862" s="1">
        <v>42020.302777777775</v>
      </c>
      <c r="D9862" t="s">
        <v>374</v>
      </c>
      <c r="E9862" t="str">
        <f t="shared" si="616"/>
        <v>SEA</v>
      </c>
      <c r="F9862" t="str">
        <f t="shared" si="617"/>
        <v>00374</v>
      </c>
      <c r="G9862">
        <v>332.99700000000001</v>
      </c>
      <c r="H9862" t="s">
        <v>137</v>
      </c>
      <c r="I9862" t="s">
        <v>38</v>
      </c>
      <c r="J9862" t="s">
        <v>138</v>
      </c>
      <c r="K9862" t="s">
        <v>40</v>
      </c>
      <c r="L9862" s="2" t="str">
        <f t="shared" si="618"/>
        <v>SLU</v>
      </c>
      <c r="M9862" s="3" t="str">
        <f t="shared" si="619"/>
        <v>15</v>
      </c>
      <c r="N9862" t="s">
        <v>17</v>
      </c>
      <c r="O9862" t="s">
        <v>18</v>
      </c>
      <c r="P9862">
        <v>1980</v>
      </c>
    </row>
    <row r="9863" spans="1:16" ht="18">
      <c r="A9863">
        <v>28639</v>
      </c>
      <c r="B9863" s="1">
        <v>42020.302083333336</v>
      </c>
      <c r="C9863" s="1">
        <v>42020.307638888888</v>
      </c>
      <c r="D9863" t="s">
        <v>257</v>
      </c>
      <c r="E9863" t="str">
        <f t="shared" si="616"/>
        <v>SEA</v>
      </c>
      <c r="F9863" t="str">
        <f t="shared" si="617"/>
        <v>00147</v>
      </c>
      <c r="G9863">
        <v>496.55900000000003</v>
      </c>
      <c r="H9863" t="s">
        <v>179</v>
      </c>
      <c r="I9863" t="s">
        <v>65</v>
      </c>
      <c r="J9863" t="s">
        <v>180</v>
      </c>
      <c r="K9863" t="s">
        <v>67</v>
      </c>
      <c r="L9863" s="2" t="str">
        <f t="shared" si="618"/>
        <v>CBD</v>
      </c>
      <c r="M9863" s="3" t="str">
        <f t="shared" si="619"/>
        <v>06</v>
      </c>
      <c r="N9863" t="s">
        <v>17</v>
      </c>
      <c r="O9863" t="s">
        <v>18</v>
      </c>
      <c r="P9863">
        <v>1975</v>
      </c>
    </row>
    <row r="9864" spans="1:16" ht="18">
      <c r="A9864">
        <v>28640</v>
      </c>
      <c r="B9864" s="1">
        <v>42020.302777777775</v>
      </c>
      <c r="C9864" s="1">
        <v>42020.308333333334</v>
      </c>
      <c r="D9864" t="s">
        <v>234</v>
      </c>
      <c r="E9864" t="str">
        <f t="shared" si="616"/>
        <v>SEA</v>
      </c>
      <c r="F9864" t="str">
        <f t="shared" si="617"/>
        <v>00284</v>
      </c>
      <c r="G9864">
        <v>523.226</v>
      </c>
      <c r="H9864" t="s">
        <v>64</v>
      </c>
      <c r="I9864" t="s">
        <v>14</v>
      </c>
      <c r="J9864" t="s">
        <v>66</v>
      </c>
      <c r="K9864" t="s">
        <v>16</v>
      </c>
      <c r="L9864" s="2" t="str">
        <f t="shared" si="618"/>
        <v>SLU</v>
      </c>
      <c r="M9864" s="3" t="str">
        <f t="shared" si="619"/>
        <v>07</v>
      </c>
      <c r="N9864" t="s">
        <v>17</v>
      </c>
      <c r="O9864" t="s">
        <v>18</v>
      </c>
      <c r="P9864">
        <v>1971</v>
      </c>
    </row>
    <row r="9865" spans="1:16" ht="18">
      <c r="A9865">
        <v>28641</v>
      </c>
      <c r="B9865" s="1">
        <v>42020.304861111108</v>
      </c>
      <c r="C9865" s="1">
        <v>42020.307638888888</v>
      </c>
      <c r="D9865" t="s">
        <v>403</v>
      </c>
      <c r="E9865" t="str">
        <f t="shared" si="616"/>
        <v>SEA</v>
      </c>
      <c r="F9865" t="str">
        <f t="shared" si="617"/>
        <v>00326</v>
      </c>
      <c r="G9865">
        <v>245.9</v>
      </c>
      <c r="H9865" t="s">
        <v>29</v>
      </c>
      <c r="I9865" t="s">
        <v>72</v>
      </c>
      <c r="J9865" t="s">
        <v>30</v>
      </c>
      <c r="K9865" t="s">
        <v>73</v>
      </c>
      <c r="L9865" s="2" t="str">
        <f t="shared" si="618"/>
        <v>BT</v>
      </c>
      <c r="M9865" s="3" t="str">
        <f t="shared" si="619"/>
        <v>05</v>
      </c>
      <c r="N9865" t="s">
        <v>17</v>
      </c>
      <c r="O9865" t="s">
        <v>24</v>
      </c>
      <c r="P9865">
        <v>1986</v>
      </c>
    </row>
    <row r="9866" spans="1:16" ht="18">
      <c r="A9866">
        <v>28642</v>
      </c>
      <c r="B9866" s="1">
        <v>42020.305555555555</v>
      </c>
      <c r="C9866" s="1">
        <v>42020.317361111112</v>
      </c>
      <c r="D9866" t="s">
        <v>177</v>
      </c>
      <c r="E9866" t="str">
        <f t="shared" si="616"/>
        <v>SEA</v>
      </c>
      <c r="F9866" t="str">
        <f t="shared" si="617"/>
        <v>00430</v>
      </c>
      <c r="G9866">
        <v>1022.051</v>
      </c>
      <c r="H9866" t="s">
        <v>163</v>
      </c>
      <c r="I9866" t="s">
        <v>128</v>
      </c>
      <c r="J9866" t="s">
        <v>164</v>
      </c>
      <c r="K9866" t="s">
        <v>129</v>
      </c>
      <c r="L9866" s="2" t="str">
        <f t="shared" si="618"/>
        <v>UD</v>
      </c>
      <c r="M9866" s="3" t="str">
        <f t="shared" si="619"/>
        <v>04</v>
      </c>
      <c r="N9866" t="s">
        <v>17</v>
      </c>
      <c r="O9866" t="s">
        <v>18</v>
      </c>
      <c r="P9866">
        <v>1976</v>
      </c>
    </row>
    <row r="9867" spans="1:16" ht="18">
      <c r="A9867">
        <v>28643</v>
      </c>
      <c r="B9867" s="1">
        <v>42020.306944444441</v>
      </c>
      <c r="C9867" s="1">
        <v>42020.31527777778</v>
      </c>
      <c r="D9867" t="s">
        <v>438</v>
      </c>
      <c r="E9867" t="str">
        <f t="shared" si="616"/>
        <v>SEA</v>
      </c>
      <c r="F9867" t="str">
        <f t="shared" si="617"/>
        <v>00438</v>
      </c>
      <c r="G9867">
        <v>733.68</v>
      </c>
      <c r="H9867" t="s">
        <v>53</v>
      </c>
      <c r="I9867" t="s">
        <v>65</v>
      </c>
      <c r="J9867" t="s">
        <v>55</v>
      </c>
      <c r="K9867" t="s">
        <v>67</v>
      </c>
      <c r="L9867" s="2" t="str">
        <f t="shared" si="618"/>
        <v>CBD</v>
      </c>
      <c r="M9867" s="3" t="str">
        <f t="shared" si="619"/>
        <v>06</v>
      </c>
      <c r="N9867" t="s">
        <v>17</v>
      </c>
      <c r="O9867" t="s">
        <v>18</v>
      </c>
      <c r="P9867">
        <v>1990</v>
      </c>
    </row>
    <row r="9868" spans="1:16" ht="18">
      <c r="A9868">
        <v>28644</v>
      </c>
      <c r="B9868" s="1">
        <v>42020.306944444441</v>
      </c>
      <c r="C9868" s="1">
        <v>42020.310416666667</v>
      </c>
      <c r="D9868" t="s">
        <v>556</v>
      </c>
      <c r="E9868" t="str">
        <f t="shared" si="616"/>
        <v>SEA</v>
      </c>
      <c r="F9868" t="str">
        <f t="shared" si="617"/>
        <v>00027</v>
      </c>
      <c r="G9868">
        <v>285.93900000000002</v>
      </c>
      <c r="H9868" t="s">
        <v>98</v>
      </c>
      <c r="I9868" t="s">
        <v>101</v>
      </c>
      <c r="J9868" t="s">
        <v>99</v>
      </c>
      <c r="K9868" t="s">
        <v>102</v>
      </c>
      <c r="L9868" s="2" t="str">
        <f t="shared" si="618"/>
        <v>SLU</v>
      </c>
      <c r="M9868" s="3" t="str">
        <f t="shared" si="619"/>
        <v>01</v>
      </c>
      <c r="N9868" t="s">
        <v>17</v>
      </c>
      <c r="O9868" t="s">
        <v>18</v>
      </c>
      <c r="P9868">
        <v>1987</v>
      </c>
    </row>
    <row r="9869" spans="1:16" ht="18">
      <c r="A9869">
        <v>28645</v>
      </c>
      <c r="B9869" s="1">
        <v>42020.311111111114</v>
      </c>
      <c r="C9869" s="1">
        <v>42020.31527777778</v>
      </c>
      <c r="D9869" t="s">
        <v>305</v>
      </c>
      <c r="E9869" t="str">
        <f t="shared" si="616"/>
        <v>SEA</v>
      </c>
      <c r="F9869" t="str">
        <f t="shared" si="617"/>
        <v>00278</v>
      </c>
      <c r="G9869">
        <v>367.51400000000001</v>
      </c>
      <c r="H9869" t="s">
        <v>98</v>
      </c>
      <c r="I9869" t="s">
        <v>101</v>
      </c>
      <c r="J9869" t="s">
        <v>99</v>
      </c>
      <c r="K9869" t="s">
        <v>102</v>
      </c>
      <c r="L9869" s="2" t="str">
        <f t="shared" si="618"/>
        <v>SLU</v>
      </c>
      <c r="M9869" s="3" t="str">
        <f t="shared" si="619"/>
        <v>01</v>
      </c>
      <c r="N9869" t="s">
        <v>17</v>
      </c>
      <c r="O9869" t="s">
        <v>18</v>
      </c>
      <c r="P9869">
        <v>1985</v>
      </c>
    </row>
    <row r="9870" spans="1:16" ht="18">
      <c r="A9870">
        <v>28646</v>
      </c>
      <c r="B9870" s="1">
        <v>42020.311805555553</v>
      </c>
      <c r="C9870" s="1">
        <v>42020.316666666666</v>
      </c>
      <c r="D9870" t="s">
        <v>529</v>
      </c>
      <c r="E9870" t="str">
        <f t="shared" si="616"/>
        <v>SEA</v>
      </c>
      <c r="F9870" t="str">
        <f t="shared" si="617"/>
        <v>00042</v>
      </c>
      <c r="G9870">
        <v>376.95600000000002</v>
      </c>
      <c r="H9870" t="s">
        <v>47</v>
      </c>
      <c r="I9870" t="s">
        <v>69</v>
      </c>
      <c r="J9870" t="s">
        <v>49</v>
      </c>
      <c r="K9870" t="s">
        <v>70</v>
      </c>
      <c r="L9870" s="2" t="str">
        <f t="shared" si="618"/>
        <v>SLU</v>
      </c>
      <c r="M9870" s="3" t="str">
        <f t="shared" si="619"/>
        <v>04</v>
      </c>
      <c r="N9870" t="s">
        <v>17</v>
      </c>
      <c r="O9870" t="s">
        <v>18</v>
      </c>
      <c r="P9870">
        <v>1962</v>
      </c>
    </row>
    <row r="9871" spans="1:16" ht="18">
      <c r="A9871">
        <v>28647</v>
      </c>
      <c r="B9871" s="1">
        <v>42020.315972222219</v>
      </c>
      <c r="C9871" s="1">
        <v>42020.323611111111</v>
      </c>
      <c r="D9871" t="s">
        <v>475</v>
      </c>
      <c r="E9871" t="str">
        <f t="shared" si="616"/>
        <v>SEA</v>
      </c>
      <c r="F9871" t="str">
        <f t="shared" si="617"/>
        <v>00202</v>
      </c>
      <c r="G9871">
        <v>673.72299999999996</v>
      </c>
      <c r="H9871" t="s">
        <v>46</v>
      </c>
      <c r="I9871" t="s">
        <v>65</v>
      </c>
      <c r="J9871" t="s">
        <v>48</v>
      </c>
      <c r="K9871" t="s">
        <v>67</v>
      </c>
      <c r="L9871" s="2" t="str">
        <f t="shared" si="618"/>
        <v>CBD</v>
      </c>
      <c r="M9871" s="3" t="str">
        <f t="shared" si="619"/>
        <v>06</v>
      </c>
      <c r="N9871" t="s">
        <v>17</v>
      </c>
      <c r="O9871" t="s">
        <v>24</v>
      </c>
      <c r="P9871">
        <v>1986</v>
      </c>
    </row>
    <row r="9872" spans="1:16" ht="18">
      <c r="A9872">
        <v>28648</v>
      </c>
      <c r="B9872" s="1">
        <v>42020.318055555559</v>
      </c>
      <c r="C9872" s="1">
        <v>42020.32916666667</v>
      </c>
      <c r="D9872" t="s">
        <v>380</v>
      </c>
      <c r="E9872" t="str">
        <f t="shared" si="616"/>
        <v>SEA</v>
      </c>
      <c r="F9872" t="str">
        <f t="shared" si="617"/>
        <v>00368</v>
      </c>
      <c r="G9872">
        <v>1003.9829999999999</v>
      </c>
      <c r="H9872" t="s">
        <v>72</v>
      </c>
      <c r="I9872" t="s">
        <v>114</v>
      </c>
      <c r="J9872" t="s">
        <v>73</v>
      </c>
      <c r="K9872" t="s">
        <v>115</v>
      </c>
      <c r="L9872" s="2" t="str">
        <f t="shared" si="618"/>
        <v>EL</v>
      </c>
      <c r="M9872" s="3" t="str">
        <f t="shared" si="619"/>
        <v>03</v>
      </c>
      <c r="N9872" t="s">
        <v>17</v>
      </c>
      <c r="O9872" t="s">
        <v>24</v>
      </c>
      <c r="P9872">
        <v>1964</v>
      </c>
    </row>
    <row r="9873" spans="1:16" ht="18">
      <c r="A9873">
        <v>28649</v>
      </c>
      <c r="B9873" s="1">
        <v>42020.323611111111</v>
      </c>
      <c r="C9873" s="1">
        <v>42020.328472222223</v>
      </c>
      <c r="D9873" t="s">
        <v>508</v>
      </c>
      <c r="E9873" t="str">
        <f t="shared" si="616"/>
        <v>SEA</v>
      </c>
      <c r="F9873" t="str">
        <f t="shared" si="617"/>
        <v>00410</v>
      </c>
      <c r="G9873">
        <v>406.52699999999999</v>
      </c>
      <c r="H9873" t="s">
        <v>26</v>
      </c>
      <c r="I9873" t="s">
        <v>33</v>
      </c>
      <c r="J9873" t="s">
        <v>27</v>
      </c>
      <c r="K9873" t="s">
        <v>35</v>
      </c>
      <c r="L9873" s="2" t="str">
        <f t="shared" si="618"/>
        <v>CBD</v>
      </c>
      <c r="M9873" s="3" t="str">
        <f t="shared" si="619"/>
        <v>13</v>
      </c>
      <c r="N9873" t="s">
        <v>17</v>
      </c>
      <c r="O9873" t="s">
        <v>18</v>
      </c>
      <c r="P9873">
        <v>1969</v>
      </c>
    </row>
    <row r="9874" spans="1:16" ht="18">
      <c r="A9874">
        <v>28650</v>
      </c>
      <c r="B9874" s="1">
        <v>42020.324305555558</v>
      </c>
      <c r="C9874" s="1">
        <v>42020.330555555556</v>
      </c>
      <c r="D9874" t="s">
        <v>295</v>
      </c>
      <c r="E9874" t="str">
        <f t="shared" si="616"/>
        <v>SEA</v>
      </c>
      <c r="F9874" t="str">
        <f t="shared" si="617"/>
        <v>00375</v>
      </c>
      <c r="G9874">
        <v>538.47199999999998</v>
      </c>
      <c r="H9874" t="s">
        <v>179</v>
      </c>
      <c r="I9874" t="s">
        <v>14</v>
      </c>
      <c r="J9874" t="s">
        <v>180</v>
      </c>
      <c r="K9874" t="s">
        <v>16</v>
      </c>
      <c r="L9874" s="2" t="str">
        <f t="shared" si="618"/>
        <v>SLU</v>
      </c>
      <c r="M9874" s="3" t="str">
        <f t="shared" si="619"/>
        <v>07</v>
      </c>
      <c r="N9874" t="s">
        <v>17</v>
      </c>
      <c r="O9874" t="s">
        <v>24</v>
      </c>
      <c r="P9874">
        <v>1971</v>
      </c>
    </row>
    <row r="9875" spans="1:16" ht="18">
      <c r="A9875">
        <v>28651</v>
      </c>
      <c r="B9875" s="1">
        <v>42020.324999999997</v>
      </c>
      <c r="C9875" s="1">
        <v>42020.327777777777</v>
      </c>
      <c r="D9875" t="s">
        <v>403</v>
      </c>
      <c r="E9875" t="str">
        <f t="shared" si="616"/>
        <v>SEA</v>
      </c>
      <c r="F9875" t="str">
        <f t="shared" si="617"/>
        <v>00326</v>
      </c>
      <c r="G9875">
        <v>276.61399999999998</v>
      </c>
      <c r="H9875" t="s">
        <v>72</v>
      </c>
      <c r="I9875" t="s">
        <v>14</v>
      </c>
      <c r="J9875" t="s">
        <v>73</v>
      </c>
      <c r="K9875" t="s">
        <v>16</v>
      </c>
      <c r="L9875" s="2" t="str">
        <f t="shared" si="618"/>
        <v>SLU</v>
      </c>
      <c r="M9875" s="3" t="str">
        <f t="shared" si="619"/>
        <v>07</v>
      </c>
      <c r="N9875" t="s">
        <v>17</v>
      </c>
      <c r="O9875" t="s">
        <v>18</v>
      </c>
      <c r="P9875">
        <v>1987</v>
      </c>
    </row>
    <row r="9876" spans="1:16" ht="18">
      <c r="A9876">
        <v>28652</v>
      </c>
      <c r="B9876" s="1">
        <v>42020.326388888891</v>
      </c>
      <c r="C9876" s="1">
        <v>42020.330555555556</v>
      </c>
      <c r="D9876" t="s">
        <v>281</v>
      </c>
      <c r="E9876" t="str">
        <f t="shared" si="616"/>
        <v>SEA</v>
      </c>
      <c r="F9876" t="str">
        <f t="shared" si="617"/>
        <v>00391</v>
      </c>
      <c r="G9876">
        <v>359.78500000000003</v>
      </c>
      <c r="H9876" t="s">
        <v>76</v>
      </c>
      <c r="I9876" t="s">
        <v>47</v>
      </c>
      <c r="J9876" t="s">
        <v>78</v>
      </c>
      <c r="K9876" t="s">
        <v>49</v>
      </c>
      <c r="L9876" s="2" t="str">
        <f t="shared" si="618"/>
        <v>CBD</v>
      </c>
      <c r="M9876" s="3" t="str">
        <f t="shared" si="619"/>
        <v>03</v>
      </c>
      <c r="N9876" t="s">
        <v>17</v>
      </c>
      <c r="O9876" t="s">
        <v>18</v>
      </c>
      <c r="P9876">
        <v>1976</v>
      </c>
    </row>
    <row r="9877" spans="1:16" ht="18">
      <c r="A9877">
        <v>28653</v>
      </c>
      <c r="B9877" s="1">
        <v>42020.330555555556</v>
      </c>
      <c r="C9877" s="1">
        <v>42020.338194444441</v>
      </c>
      <c r="D9877" t="s">
        <v>332</v>
      </c>
      <c r="E9877" t="str">
        <f t="shared" si="616"/>
        <v>SEA</v>
      </c>
      <c r="F9877" t="str">
        <f t="shared" si="617"/>
        <v>00207</v>
      </c>
      <c r="G9877">
        <v>627.76599999999996</v>
      </c>
      <c r="H9877" t="s">
        <v>46</v>
      </c>
      <c r="I9877" t="s">
        <v>60</v>
      </c>
      <c r="J9877" t="s">
        <v>48</v>
      </c>
      <c r="K9877" t="s">
        <v>61</v>
      </c>
      <c r="L9877" s="2" t="str">
        <f t="shared" si="618"/>
        <v>CBD</v>
      </c>
      <c r="M9877" s="3" t="str">
        <f t="shared" si="619"/>
        <v>07</v>
      </c>
      <c r="N9877" t="s">
        <v>17</v>
      </c>
      <c r="O9877" t="s">
        <v>18</v>
      </c>
      <c r="P9877">
        <v>1984</v>
      </c>
    </row>
    <row r="9878" spans="1:16" ht="18">
      <c r="A9878">
        <v>28654</v>
      </c>
      <c r="B9878" s="1">
        <v>42020.334027777775</v>
      </c>
      <c r="C9878" s="1">
        <v>42020.339583333334</v>
      </c>
      <c r="D9878" t="s">
        <v>325</v>
      </c>
      <c r="E9878" t="str">
        <f t="shared" si="616"/>
        <v>SEA</v>
      </c>
      <c r="F9878" t="str">
        <f t="shared" si="617"/>
        <v>00498</v>
      </c>
      <c r="G9878">
        <v>424.024</v>
      </c>
      <c r="H9878" t="s">
        <v>76</v>
      </c>
      <c r="I9878" t="s">
        <v>98</v>
      </c>
      <c r="J9878" t="s">
        <v>78</v>
      </c>
      <c r="K9878" t="s">
        <v>99</v>
      </c>
      <c r="L9878" s="2" t="str">
        <f t="shared" si="618"/>
        <v>SLU</v>
      </c>
      <c r="M9878" s="3" t="str">
        <f t="shared" si="619"/>
        <v>16</v>
      </c>
      <c r="N9878" t="s">
        <v>17</v>
      </c>
      <c r="O9878" t="s">
        <v>18</v>
      </c>
      <c r="P9878">
        <v>1981</v>
      </c>
    </row>
    <row r="9879" spans="1:16" ht="18">
      <c r="A9879">
        <v>28655</v>
      </c>
      <c r="B9879" s="1">
        <v>42020.335416666669</v>
      </c>
      <c r="C9879" s="1">
        <v>42020.338888888888</v>
      </c>
      <c r="D9879" t="s">
        <v>399</v>
      </c>
      <c r="E9879" t="str">
        <f t="shared" si="616"/>
        <v>SEA</v>
      </c>
      <c r="F9879" t="str">
        <f t="shared" si="617"/>
        <v>00096</v>
      </c>
      <c r="G9879">
        <v>340.37700000000001</v>
      </c>
      <c r="H9879" t="s">
        <v>29</v>
      </c>
      <c r="I9879" t="s">
        <v>43</v>
      </c>
      <c r="J9879" t="s">
        <v>30</v>
      </c>
      <c r="K9879" t="s">
        <v>44</v>
      </c>
      <c r="L9879" s="2" t="str">
        <f t="shared" si="618"/>
        <v>DPD</v>
      </c>
      <c r="M9879" s="3" t="str">
        <f t="shared" si="619"/>
        <v>01</v>
      </c>
      <c r="N9879" t="s">
        <v>17</v>
      </c>
      <c r="O9879" t="s">
        <v>18</v>
      </c>
      <c r="P9879">
        <v>1974</v>
      </c>
    </row>
    <row r="9880" spans="1:16" ht="18">
      <c r="A9880">
        <v>28656</v>
      </c>
      <c r="B9880" s="1">
        <v>42020.335416666669</v>
      </c>
      <c r="C9880" s="1">
        <v>42020.341666666667</v>
      </c>
      <c r="D9880" t="s">
        <v>142</v>
      </c>
      <c r="E9880" t="str">
        <f t="shared" si="616"/>
        <v>SEA</v>
      </c>
      <c r="F9880" t="str">
        <f t="shared" si="617"/>
        <v>00021</v>
      </c>
      <c r="G9880">
        <v>536.16300000000001</v>
      </c>
      <c r="H9880" t="s">
        <v>160</v>
      </c>
      <c r="I9880" t="s">
        <v>38</v>
      </c>
      <c r="J9880" t="s">
        <v>161</v>
      </c>
      <c r="K9880" t="s">
        <v>40</v>
      </c>
      <c r="L9880" s="2" t="str">
        <f t="shared" si="618"/>
        <v>SLU</v>
      </c>
      <c r="M9880" s="3" t="str">
        <f t="shared" si="619"/>
        <v>15</v>
      </c>
      <c r="N9880" t="s">
        <v>17</v>
      </c>
      <c r="O9880" t="s">
        <v>24</v>
      </c>
      <c r="P9880">
        <v>1981</v>
      </c>
    </row>
    <row r="9881" spans="1:16" ht="18">
      <c r="A9881">
        <v>28657</v>
      </c>
      <c r="B9881" s="1">
        <v>42020.34097222222</v>
      </c>
      <c r="C9881" s="1">
        <v>42020.350694444445</v>
      </c>
      <c r="D9881" t="s">
        <v>390</v>
      </c>
      <c r="E9881" t="str">
        <f t="shared" si="616"/>
        <v>SEA</v>
      </c>
      <c r="F9881" t="str">
        <f t="shared" si="617"/>
        <v>00193</v>
      </c>
      <c r="G9881">
        <v>819.57</v>
      </c>
      <c r="H9881" t="s">
        <v>46</v>
      </c>
      <c r="I9881" t="s">
        <v>104</v>
      </c>
      <c r="J9881" t="s">
        <v>48</v>
      </c>
      <c r="K9881" t="s">
        <v>105</v>
      </c>
      <c r="L9881" s="2" t="str">
        <f t="shared" si="618"/>
        <v>PS</v>
      </c>
      <c r="M9881" s="3" t="str">
        <f t="shared" si="619"/>
        <v>04</v>
      </c>
      <c r="N9881" t="s">
        <v>31</v>
      </c>
    </row>
    <row r="9882" spans="1:16" ht="18">
      <c r="A9882">
        <v>28658</v>
      </c>
      <c r="B9882" s="1">
        <v>42020.34097222222</v>
      </c>
      <c r="C9882" s="1">
        <v>42020.345138888886</v>
      </c>
      <c r="D9882" t="s">
        <v>147</v>
      </c>
      <c r="E9882" t="str">
        <f t="shared" si="616"/>
        <v>SEA</v>
      </c>
      <c r="F9882" t="str">
        <f t="shared" si="617"/>
        <v>00492</v>
      </c>
      <c r="G9882">
        <v>385.92899999999997</v>
      </c>
      <c r="H9882" t="s">
        <v>47</v>
      </c>
      <c r="I9882" t="s">
        <v>69</v>
      </c>
      <c r="J9882" t="s">
        <v>49</v>
      </c>
      <c r="K9882" t="s">
        <v>70</v>
      </c>
      <c r="L9882" s="2" t="str">
        <f t="shared" si="618"/>
        <v>SLU</v>
      </c>
      <c r="M9882" s="3" t="str">
        <f t="shared" si="619"/>
        <v>04</v>
      </c>
      <c r="N9882" t="s">
        <v>17</v>
      </c>
      <c r="O9882" t="s">
        <v>18</v>
      </c>
      <c r="P9882">
        <v>1987</v>
      </c>
    </row>
    <row r="9883" spans="1:16" ht="18">
      <c r="A9883">
        <v>28659</v>
      </c>
      <c r="B9883" s="1">
        <v>42020.341666666667</v>
      </c>
      <c r="C9883" s="1">
        <v>42020.345833333333</v>
      </c>
      <c r="D9883" t="s">
        <v>233</v>
      </c>
      <c r="E9883" t="str">
        <f t="shared" si="616"/>
        <v>SEA</v>
      </c>
      <c r="F9883" t="str">
        <f t="shared" si="617"/>
        <v>00023</v>
      </c>
      <c r="G9883">
        <v>357.18700000000001</v>
      </c>
      <c r="H9883" t="s">
        <v>179</v>
      </c>
      <c r="I9883" t="s">
        <v>33</v>
      </c>
      <c r="J9883" t="s">
        <v>180</v>
      </c>
      <c r="K9883" t="s">
        <v>35</v>
      </c>
      <c r="L9883" s="2" t="str">
        <f t="shared" si="618"/>
        <v>CBD</v>
      </c>
      <c r="M9883" s="3" t="str">
        <f t="shared" si="619"/>
        <v>13</v>
      </c>
      <c r="N9883" t="s">
        <v>17</v>
      </c>
      <c r="O9883" t="s">
        <v>18</v>
      </c>
      <c r="P9883">
        <v>1966</v>
      </c>
    </row>
    <row r="9884" spans="1:16" ht="18">
      <c r="A9884">
        <v>28660</v>
      </c>
      <c r="B9884" s="1">
        <v>42020.34652777778</v>
      </c>
      <c r="C9884" s="1">
        <v>42020.359027777777</v>
      </c>
      <c r="D9884" t="s">
        <v>28</v>
      </c>
      <c r="E9884" t="str">
        <f t="shared" si="616"/>
        <v>SEA</v>
      </c>
      <c r="F9884" t="str">
        <f t="shared" si="617"/>
        <v>00118</v>
      </c>
      <c r="G9884">
        <v>1041.94</v>
      </c>
      <c r="H9884" t="s">
        <v>134</v>
      </c>
      <c r="I9884" t="s">
        <v>21</v>
      </c>
      <c r="J9884" t="s">
        <v>135</v>
      </c>
      <c r="K9884" t="s">
        <v>23</v>
      </c>
      <c r="L9884" s="2" t="str">
        <f t="shared" si="618"/>
        <v>WF</v>
      </c>
      <c r="M9884" s="3" t="str">
        <f t="shared" si="619"/>
        <v>01</v>
      </c>
      <c r="N9884" t="s">
        <v>17</v>
      </c>
      <c r="O9884" t="s">
        <v>18</v>
      </c>
      <c r="P9884">
        <v>1981</v>
      </c>
    </row>
    <row r="9885" spans="1:16" ht="18">
      <c r="A9885">
        <v>28661</v>
      </c>
      <c r="B9885" s="1">
        <v>42020.347222222219</v>
      </c>
      <c r="C9885" s="1">
        <v>42020.352083333331</v>
      </c>
      <c r="D9885" t="s">
        <v>498</v>
      </c>
      <c r="E9885" t="str">
        <f t="shared" si="616"/>
        <v>SEA</v>
      </c>
      <c r="F9885" t="str">
        <f t="shared" si="617"/>
        <v>00390</v>
      </c>
      <c r="G9885">
        <v>401.87700000000001</v>
      </c>
      <c r="H9885" t="s">
        <v>47</v>
      </c>
      <c r="I9885" t="s">
        <v>104</v>
      </c>
      <c r="J9885" t="s">
        <v>49</v>
      </c>
      <c r="K9885" t="s">
        <v>105</v>
      </c>
      <c r="L9885" s="2" t="str">
        <f t="shared" si="618"/>
        <v>PS</v>
      </c>
      <c r="M9885" s="3" t="str">
        <f t="shared" si="619"/>
        <v>04</v>
      </c>
      <c r="N9885" t="s">
        <v>17</v>
      </c>
      <c r="O9885" t="s">
        <v>18</v>
      </c>
      <c r="P9885">
        <v>1974</v>
      </c>
    </row>
    <row r="9886" spans="1:16" ht="18">
      <c r="A9886">
        <v>28662</v>
      </c>
      <c r="B9886" s="1">
        <v>42020.347222222219</v>
      </c>
      <c r="C9886" s="1">
        <v>42020.352777777778</v>
      </c>
      <c r="D9886" t="s">
        <v>503</v>
      </c>
      <c r="E9886" t="str">
        <f t="shared" si="616"/>
        <v>SEA</v>
      </c>
      <c r="F9886" t="str">
        <f t="shared" si="617"/>
        <v>00250</v>
      </c>
      <c r="G9886">
        <v>475.95800000000003</v>
      </c>
      <c r="H9886" t="s">
        <v>76</v>
      </c>
      <c r="I9886" t="s">
        <v>33</v>
      </c>
      <c r="J9886" t="s">
        <v>78</v>
      </c>
      <c r="K9886" t="s">
        <v>35</v>
      </c>
      <c r="L9886" s="2" t="str">
        <f t="shared" si="618"/>
        <v>CBD</v>
      </c>
      <c r="M9886" s="3" t="str">
        <f t="shared" si="619"/>
        <v>13</v>
      </c>
      <c r="N9886" t="s">
        <v>17</v>
      </c>
      <c r="O9886" t="s">
        <v>24</v>
      </c>
      <c r="P9886">
        <v>1984</v>
      </c>
    </row>
    <row r="9887" spans="1:16" ht="18">
      <c r="A9887">
        <v>28663</v>
      </c>
      <c r="B9887" s="1">
        <v>42020.35</v>
      </c>
      <c r="C9887" s="1">
        <v>42020.351388888892</v>
      </c>
      <c r="D9887" t="s">
        <v>481</v>
      </c>
      <c r="E9887" t="str">
        <f t="shared" si="616"/>
        <v>SEA</v>
      </c>
      <c r="F9887" t="str">
        <f t="shared" si="617"/>
        <v>00107</v>
      </c>
      <c r="G9887">
        <v>118.358</v>
      </c>
      <c r="H9887" t="s">
        <v>93</v>
      </c>
      <c r="I9887" t="s">
        <v>120</v>
      </c>
      <c r="J9887" t="s">
        <v>95</v>
      </c>
      <c r="K9887" t="s">
        <v>121</v>
      </c>
      <c r="L9887" s="2" t="str">
        <f t="shared" si="618"/>
        <v>UW</v>
      </c>
      <c r="M9887" s="3" t="str">
        <f t="shared" si="619"/>
        <v>06</v>
      </c>
      <c r="N9887" t="s">
        <v>17</v>
      </c>
      <c r="O9887" t="s">
        <v>18</v>
      </c>
      <c r="P9887">
        <v>1992</v>
      </c>
    </row>
    <row r="9888" spans="1:16" ht="18">
      <c r="A9888">
        <v>28664</v>
      </c>
      <c r="B9888" s="1">
        <v>42020.35</v>
      </c>
      <c r="C9888" s="1">
        <v>42020.356944444444</v>
      </c>
      <c r="D9888" t="s">
        <v>112</v>
      </c>
      <c r="E9888" t="str">
        <f t="shared" si="616"/>
        <v>SEA</v>
      </c>
      <c r="F9888" t="str">
        <f t="shared" si="617"/>
        <v>00458</v>
      </c>
      <c r="G9888">
        <v>601.47400000000005</v>
      </c>
      <c r="H9888" t="s">
        <v>157</v>
      </c>
      <c r="I9888" t="s">
        <v>172</v>
      </c>
      <c r="J9888" t="s">
        <v>158</v>
      </c>
      <c r="K9888" t="s">
        <v>173</v>
      </c>
      <c r="L9888" s="2" t="str">
        <f t="shared" si="618"/>
        <v>DPD</v>
      </c>
      <c r="M9888" s="3" t="str">
        <f t="shared" si="619"/>
        <v>03</v>
      </c>
      <c r="N9888" t="s">
        <v>17</v>
      </c>
      <c r="O9888" t="s">
        <v>18</v>
      </c>
      <c r="P9888">
        <v>1979</v>
      </c>
    </row>
    <row r="9889" spans="1:16" ht="18">
      <c r="A9889">
        <v>28665</v>
      </c>
      <c r="B9889" s="1">
        <v>42020.353472222225</v>
      </c>
      <c r="C9889" s="1">
        <v>42020.362500000003</v>
      </c>
      <c r="D9889" t="s">
        <v>200</v>
      </c>
      <c r="E9889" t="str">
        <f t="shared" si="616"/>
        <v>SEA</v>
      </c>
      <c r="F9889" t="str">
        <f t="shared" si="617"/>
        <v>00080</v>
      </c>
      <c r="G9889">
        <v>738.27499999999998</v>
      </c>
      <c r="H9889" t="s">
        <v>221</v>
      </c>
      <c r="I9889" t="s">
        <v>26</v>
      </c>
      <c r="J9889" t="s">
        <v>222</v>
      </c>
      <c r="K9889" t="s">
        <v>27</v>
      </c>
      <c r="L9889" s="2" t="str">
        <f t="shared" si="618"/>
        <v>CBD</v>
      </c>
      <c r="M9889" s="3" t="str">
        <f t="shared" si="619"/>
        <v>05</v>
      </c>
      <c r="N9889" t="s">
        <v>17</v>
      </c>
      <c r="O9889" t="s">
        <v>24</v>
      </c>
      <c r="P9889">
        <v>1991</v>
      </c>
    </row>
    <row r="9890" spans="1:16" ht="18">
      <c r="A9890">
        <v>28666</v>
      </c>
      <c r="B9890" s="1">
        <v>42020.354166666664</v>
      </c>
      <c r="C9890" s="1">
        <v>42020.36041666667</v>
      </c>
      <c r="D9890" t="s">
        <v>468</v>
      </c>
      <c r="E9890" t="str">
        <f t="shared" si="616"/>
        <v>SEA</v>
      </c>
      <c r="F9890" t="str">
        <f t="shared" si="617"/>
        <v>00124</v>
      </c>
      <c r="G9890">
        <v>543.33799999999997</v>
      </c>
      <c r="H9890" t="s">
        <v>52</v>
      </c>
      <c r="I9890" t="s">
        <v>72</v>
      </c>
      <c r="J9890" t="s">
        <v>54</v>
      </c>
      <c r="K9890" t="s">
        <v>73</v>
      </c>
      <c r="L9890" s="2" t="str">
        <f t="shared" si="618"/>
        <v>BT</v>
      </c>
      <c r="M9890" s="3" t="str">
        <f t="shared" si="619"/>
        <v>05</v>
      </c>
      <c r="N9890" t="s">
        <v>17</v>
      </c>
      <c r="O9890" t="s">
        <v>18</v>
      </c>
      <c r="P9890">
        <v>1982</v>
      </c>
    </row>
    <row r="9891" spans="1:16" ht="18">
      <c r="A9891">
        <v>28667</v>
      </c>
      <c r="B9891" s="1">
        <v>42020.354861111111</v>
      </c>
      <c r="C9891" s="1">
        <v>42020.361805555556</v>
      </c>
      <c r="D9891" t="s">
        <v>397</v>
      </c>
      <c r="E9891" t="str">
        <f t="shared" si="616"/>
        <v>SEA</v>
      </c>
      <c r="F9891" t="str">
        <f t="shared" si="617"/>
        <v>00273</v>
      </c>
      <c r="G9891">
        <v>628.22</v>
      </c>
      <c r="H9891" t="s">
        <v>172</v>
      </c>
      <c r="I9891" t="s">
        <v>157</v>
      </c>
      <c r="J9891" t="s">
        <v>173</v>
      </c>
      <c r="K9891" t="s">
        <v>158</v>
      </c>
      <c r="L9891" s="2" t="str">
        <f t="shared" si="618"/>
        <v>UD</v>
      </c>
      <c r="M9891" s="3" t="str">
        <f t="shared" si="619"/>
        <v>01</v>
      </c>
      <c r="N9891" t="s">
        <v>17</v>
      </c>
      <c r="O9891" t="s">
        <v>18</v>
      </c>
      <c r="P9891">
        <v>1986</v>
      </c>
    </row>
    <row r="9892" spans="1:16" ht="18">
      <c r="A9892">
        <v>28668</v>
      </c>
      <c r="B9892" s="1">
        <v>42020.354861111111</v>
      </c>
      <c r="C9892" s="1">
        <v>42020.359027777777</v>
      </c>
      <c r="D9892" t="s">
        <v>325</v>
      </c>
      <c r="E9892" t="str">
        <f t="shared" si="616"/>
        <v>SEA</v>
      </c>
      <c r="F9892" t="str">
        <f t="shared" si="617"/>
        <v>00498</v>
      </c>
      <c r="G9892">
        <v>380.62400000000002</v>
      </c>
      <c r="H9892" t="s">
        <v>98</v>
      </c>
      <c r="I9892" t="s">
        <v>14</v>
      </c>
      <c r="J9892" t="s">
        <v>99</v>
      </c>
      <c r="K9892" t="s">
        <v>16</v>
      </c>
      <c r="L9892" s="2" t="str">
        <f t="shared" si="618"/>
        <v>SLU</v>
      </c>
      <c r="M9892" s="3" t="str">
        <f t="shared" si="619"/>
        <v>07</v>
      </c>
      <c r="N9892" t="s">
        <v>17</v>
      </c>
      <c r="O9892" t="s">
        <v>18</v>
      </c>
      <c r="P9892">
        <v>1987</v>
      </c>
    </row>
    <row r="9893" spans="1:16" ht="18">
      <c r="A9893">
        <v>28669</v>
      </c>
      <c r="B9893" s="1">
        <v>42020.354861111111</v>
      </c>
      <c r="C9893" s="1">
        <v>42020.361805555556</v>
      </c>
      <c r="D9893" t="s">
        <v>322</v>
      </c>
      <c r="E9893" t="str">
        <f t="shared" si="616"/>
        <v>SEA</v>
      </c>
      <c r="F9893" t="str">
        <f t="shared" si="617"/>
        <v>00460</v>
      </c>
      <c r="G9893">
        <v>598.08699999999999</v>
      </c>
      <c r="H9893" t="s">
        <v>26</v>
      </c>
      <c r="I9893" t="s">
        <v>21</v>
      </c>
      <c r="J9893" t="s">
        <v>27</v>
      </c>
      <c r="K9893" t="s">
        <v>23</v>
      </c>
      <c r="L9893" s="2" t="str">
        <f t="shared" si="618"/>
        <v>WF</v>
      </c>
      <c r="M9893" s="3" t="str">
        <f t="shared" si="619"/>
        <v>01</v>
      </c>
      <c r="N9893" t="s">
        <v>17</v>
      </c>
      <c r="O9893" t="s">
        <v>18</v>
      </c>
      <c r="P9893">
        <v>1968</v>
      </c>
    </row>
    <row r="9894" spans="1:16" ht="18">
      <c r="A9894">
        <v>28670</v>
      </c>
      <c r="B9894" s="1">
        <v>42020.356249999997</v>
      </c>
      <c r="C9894" s="1">
        <v>42020.361805555556</v>
      </c>
      <c r="D9894" t="s">
        <v>219</v>
      </c>
      <c r="E9894" t="str">
        <f t="shared" si="616"/>
        <v>SEA</v>
      </c>
      <c r="F9894" t="str">
        <f t="shared" si="617"/>
        <v>00287</v>
      </c>
      <c r="G9894">
        <v>488.36900000000003</v>
      </c>
      <c r="H9894" t="s">
        <v>87</v>
      </c>
      <c r="I9894" t="s">
        <v>134</v>
      </c>
      <c r="J9894" t="s">
        <v>88</v>
      </c>
      <c r="K9894" t="s">
        <v>135</v>
      </c>
      <c r="L9894" s="2" t="str">
        <f t="shared" si="618"/>
        <v>PS</v>
      </c>
      <c r="M9894" s="3" t="str">
        <f t="shared" si="619"/>
        <v>05</v>
      </c>
      <c r="N9894" t="s">
        <v>17</v>
      </c>
      <c r="O9894" t="s">
        <v>18</v>
      </c>
      <c r="P9894">
        <v>1980</v>
      </c>
    </row>
    <row r="9895" spans="1:16" ht="18">
      <c r="A9895">
        <v>28671</v>
      </c>
      <c r="B9895" s="1">
        <v>42020.356944444444</v>
      </c>
      <c r="C9895" s="1">
        <v>42020.372916666667</v>
      </c>
      <c r="D9895" t="s">
        <v>348</v>
      </c>
      <c r="E9895" t="str">
        <f t="shared" si="616"/>
        <v>SEA</v>
      </c>
      <c r="F9895" t="str">
        <f t="shared" si="617"/>
        <v>00496</v>
      </c>
      <c r="G9895">
        <v>1420.17</v>
      </c>
      <c r="H9895" t="s">
        <v>26</v>
      </c>
      <c r="I9895" t="s">
        <v>179</v>
      </c>
      <c r="J9895" t="s">
        <v>27</v>
      </c>
      <c r="K9895" t="s">
        <v>180</v>
      </c>
      <c r="L9895" s="2" t="str">
        <f t="shared" si="618"/>
        <v>CH</v>
      </c>
      <c r="M9895" s="3" t="str">
        <f t="shared" si="619"/>
        <v>08</v>
      </c>
      <c r="N9895" t="s">
        <v>17</v>
      </c>
      <c r="O9895" t="s">
        <v>24</v>
      </c>
      <c r="P9895">
        <v>1949</v>
      </c>
    </row>
    <row r="9896" spans="1:16" ht="18">
      <c r="A9896">
        <v>28672</v>
      </c>
      <c r="B9896" s="1">
        <v>42020.35833333333</v>
      </c>
      <c r="C9896" s="1">
        <v>42020.361805555556</v>
      </c>
      <c r="D9896" t="s">
        <v>366</v>
      </c>
      <c r="E9896" t="str">
        <f t="shared" si="616"/>
        <v>SEA</v>
      </c>
      <c r="F9896" t="str">
        <f t="shared" si="617"/>
        <v>00152</v>
      </c>
      <c r="G9896">
        <v>301.22300000000001</v>
      </c>
      <c r="H9896" t="s">
        <v>38</v>
      </c>
      <c r="I9896" t="s">
        <v>43</v>
      </c>
      <c r="J9896" t="s">
        <v>40</v>
      </c>
      <c r="K9896" t="s">
        <v>44</v>
      </c>
      <c r="L9896" s="2" t="str">
        <f t="shared" si="618"/>
        <v>DPD</v>
      </c>
      <c r="M9896" s="3" t="str">
        <f t="shared" si="619"/>
        <v>01</v>
      </c>
      <c r="N9896" t="s">
        <v>17</v>
      </c>
      <c r="O9896" t="s">
        <v>18</v>
      </c>
      <c r="P9896">
        <v>1965</v>
      </c>
    </row>
    <row r="9897" spans="1:16" ht="18">
      <c r="A9897">
        <v>28673</v>
      </c>
      <c r="B9897" s="1">
        <v>42020.35833333333</v>
      </c>
      <c r="C9897" s="1">
        <v>42020.370833333334</v>
      </c>
      <c r="D9897" t="s">
        <v>63</v>
      </c>
      <c r="E9897" t="str">
        <f t="shared" si="616"/>
        <v>SEA</v>
      </c>
      <c r="F9897" t="str">
        <f t="shared" si="617"/>
        <v>00328</v>
      </c>
      <c r="G9897">
        <v>1068.4380000000001</v>
      </c>
      <c r="H9897" t="s">
        <v>117</v>
      </c>
      <c r="I9897" t="s">
        <v>172</v>
      </c>
      <c r="J9897" t="s">
        <v>118</v>
      </c>
      <c r="K9897" t="s">
        <v>173</v>
      </c>
      <c r="L9897" s="2" t="str">
        <f t="shared" si="618"/>
        <v>DPD</v>
      </c>
      <c r="M9897" s="3" t="str">
        <f t="shared" si="619"/>
        <v>03</v>
      </c>
      <c r="N9897" t="s">
        <v>17</v>
      </c>
      <c r="O9897" t="s">
        <v>18</v>
      </c>
      <c r="P9897">
        <v>1986</v>
      </c>
    </row>
    <row r="9898" spans="1:16" ht="18">
      <c r="A9898">
        <v>28676</v>
      </c>
      <c r="B9898" s="1">
        <v>42020.359722222223</v>
      </c>
      <c r="C9898" s="1">
        <v>42020.372916666667</v>
      </c>
      <c r="D9898" t="s">
        <v>536</v>
      </c>
      <c r="E9898" t="str">
        <f t="shared" si="616"/>
        <v>SEA</v>
      </c>
      <c r="F9898" t="str">
        <f t="shared" si="617"/>
        <v>00358</v>
      </c>
      <c r="G9898">
        <v>1181.4179999999999</v>
      </c>
      <c r="H9898" t="s">
        <v>64</v>
      </c>
      <c r="I9898" t="s">
        <v>104</v>
      </c>
      <c r="J9898" t="s">
        <v>66</v>
      </c>
      <c r="K9898" t="s">
        <v>105</v>
      </c>
      <c r="L9898" s="2" t="str">
        <f t="shared" si="618"/>
        <v>PS</v>
      </c>
      <c r="M9898" s="3" t="str">
        <f t="shared" si="619"/>
        <v>04</v>
      </c>
      <c r="N9898" t="s">
        <v>17</v>
      </c>
      <c r="O9898" t="s">
        <v>18</v>
      </c>
      <c r="P9898">
        <v>1986</v>
      </c>
    </row>
    <row r="9899" spans="1:16" ht="18">
      <c r="A9899">
        <v>28677</v>
      </c>
      <c r="B9899" s="1">
        <v>42020.359722222223</v>
      </c>
      <c r="C9899" s="1">
        <v>42020.362500000003</v>
      </c>
      <c r="D9899" t="s">
        <v>474</v>
      </c>
      <c r="E9899" t="str">
        <f t="shared" si="616"/>
        <v>SEA</v>
      </c>
      <c r="F9899" t="str">
        <f t="shared" si="617"/>
        <v>00213</v>
      </c>
      <c r="G9899">
        <v>229.94200000000001</v>
      </c>
      <c r="H9899" t="s">
        <v>179</v>
      </c>
      <c r="I9899" t="s">
        <v>98</v>
      </c>
      <c r="J9899" t="s">
        <v>180</v>
      </c>
      <c r="K9899" t="s">
        <v>99</v>
      </c>
      <c r="L9899" s="2" t="str">
        <f t="shared" si="618"/>
        <v>SLU</v>
      </c>
      <c r="M9899" s="3" t="str">
        <f t="shared" si="619"/>
        <v>16</v>
      </c>
      <c r="N9899" t="s">
        <v>17</v>
      </c>
      <c r="O9899" t="s">
        <v>18</v>
      </c>
      <c r="P9899">
        <v>1982</v>
      </c>
    </row>
    <row r="9900" spans="1:16" ht="18">
      <c r="A9900">
        <v>28680</v>
      </c>
      <c r="B9900" s="1">
        <v>42020.363888888889</v>
      </c>
      <c r="C9900" s="1">
        <v>42020.372916666667</v>
      </c>
      <c r="D9900" t="s">
        <v>263</v>
      </c>
      <c r="E9900" t="str">
        <f t="shared" si="616"/>
        <v>SEA</v>
      </c>
      <c r="F9900" t="str">
        <f t="shared" si="617"/>
        <v>00305</v>
      </c>
      <c r="G9900">
        <v>796.87400000000002</v>
      </c>
      <c r="H9900" t="s">
        <v>64</v>
      </c>
      <c r="I9900" t="s">
        <v>60</v>
      </c>
      <c r="J9900" t="s">
        <v>66</v>
      </c>
      <c r="K9900" t="s">
        <v>61</v>
      </c>
      <c r="L9900" s="2" t="str">
        <f t="shared" si="618"/>
        <v>CBD</v>
      </c>
      <c r="M9900" s="3" t="str">
        <f t="shared" si="619"/>
        <v>07</v>
      </c>
      <c r="N9900" t="s">
        <v>17</v>
      </c>
      <c r="O9900" t="s">
        <v>18</v>
      </c>
      <c r="P9900">
        <v>1983</v>
      </c>
    </row>
    <row r="9901" spans="1:16" ht="18">
      <c r="A9901">
        <v>28683</v>
      </c>
      <c r="B9901" s="1">
        <v>42020.371527777781</v>
      </c>
      <c r="C9901" s="1">
        <v>42020.379166666666</v>
      </c>
      <c r="D9901" t="s">
        <v>225</v>
      </c>
      <c r="E9901" t="str">
        <f t="shared" si="616"/>
        <v>SEA</v>
      </c>
      <c r="F9901" t="str">
        <f t="shared" si="617"/>
        <v>00442</v>
      </c>
      <c r="G9901">
        <v>689.16300000000001</v>
      </c>
      <c r="H9901" t="s">
        <v>52</v>
      </c>
      <c r="I9901" t="s">
        <v>33</v>
      </c>
      <c r="J9901" t="s">
        <v>54</v>
      </c>
      <c r="K9901" t="s">
        <v>35</v>
      </c>
      <c r="L9901" s="2" t="str">
        <f t="shared" si="618"/>
        <v>CBD</v>
      </c>
      <c r="M9901" s="3" t="str">
        <f t="shared" si="619"/>
        <v>13</v>
      </c>
      <c r="N9901" t="s">
        <v>17</v>
      </c>
      <c r="O9901" t="s">
        <v>24</v>
      </c>
      <c r="P9901">
        <v>1983</v>
      </c>
    </row>
    <row r="9902" spans="1:16" ht="18">
      <c r="A9902">
        <v>28685</v>
      </c>
      <c r="B9902" s="1">
        <v>42020.371527777781</v>
      </c>
      <c r="C9902" s="1">
        <v>42020.374305555553</v>
      </c>
      <c r="D9902" t="s">
        <v>308</v>
      </c>
      <c r="E9902" t="str">
        <f t="shared" si="616"/>
        <v>SEA</v>
      </c>
      <c r="F9902" t="str">
        <f t="shared" si="617"/>
        <v>00301</v>
      </c>
      <c r="G9902">
        <v>202.13200000000001</v>
      </c>
      <c r="H9902" t="s">
        <v>94</v>
      </c>
      <c r="I9902" t="s">
        <v>120</v>
      </c>
      <c r="J9902" t="s">
        <v>96</v>
      </c>
      <c r="K9902" t="s">
        <v>121</v>
      </c>
      <c r="L9902" s="2" t="str">
        <f t="shared" si="618"/>
        <v>UW</v>
      </c>
      <c r="M9902" s="3" t="str">
        <f t="shared" si="619"/>
        <v>06</v>
      </c>
      <c r="N9902" t="s">
        <v>17</v>
      </c>
      <c r="O9902" t="s">
        <v>18</v>
      </c>
      <c r="P9902">
        <v>1982</v>
      </c>
    </row>
    <row r="9903" spans="1:16" ht="18">
      <c r="A9903">
        <v>28686</v>
      </c>
      <c r="B9903" s="1">
        <v>42020.37222222222</v>
      </c>
      <c r="C9903" s="1">
        <v>42020.377083333333</v>
      </c>
      <c r="D9903" t="s">
        <v>307</v>
      </c>
      <c r="E9903" t="str">
        <f t="shared" si="616"/>
        <v>SEA</v>
      </c>
      <c r="F9903" t="str">
        <f t="shared" si="617"/>
        <v>00439</v>
      </c>
      <c r="G9903">
        <v>451.04599999999999</v>
      </c>
      <c r="H9903" t="s">
        <v>29</v>
      </c>
      <c r="I9903" t="s">
        <v>43</v>
      </c>
      <c r="J9903" t="s">
        <v>30</v>
      </c>
      <c r="K9903" t="s">
        <v>44</v>
      </c>
      <c r="L9903" s="2" t="str">
        <f t="shared" si="618"/>
        <v>DPD</v>
      </c>
      <c r="M9903" s="3" t="str">
        <f t="shared" si="619"/>
        <v>01</v>
      </c>
      <c r="N9903" t="s">
        <v>17</v>
      </c>
      <c r="O9903" t="s">
        <v>18</v>
      </c>
      <c r="P9903">
        <v>1985</v>
      </c>
    </row>
    <row r="9904" spans="1:16" ht="18">
      <c r="A9904">
        <v>28687</v>
      </c>
      <c r="B9904" s="1">
        <v>42020.375</v>
      </c>
      <c r="C9904" s="1">
        <v>42020.386805555558</v>
      </c>
      <c r="D9904" t="s">
        <v>320</v>
      </c>
      <c r="E9904" t="str">
        <f t="shared" si="616"/>
        <v>SEA</v>
      </c>
      <c r="F9904" t="str">
        <f t="shared" si="617"/>
        <v>00363</v>
      </c>
      <c r="G9904">
        <v>1039.998</v>
      </c>
      <c r="H9904" t="s">
        <v>64</v>
      </c>
      <c r="I9904" t="s">
        <v>104</v>
      </c>
      <c r="J9904" t="s">
        <v>66</v>
      </c>
      <c r="K9904" t="s">
        <v>105</v>
      </c>
      <c r="L9904" s="2" t="str">
        <f t="shared" si="618"/>
        <v>PS</v>
      </c>
      <c r="M9904" s="3" t="str">
        <f t="shared" si="619"/>
        <v>04</v>
      </c>
      <c r="N9904" t="s">
        <v>17</v>
      </c>
      <c r="O9904" t="s">
        <v>106</v>
      </c>
      <c r="P9904">
        <v>1977</v>
      </c>
    </row>
    <row r="9905" spans="1:16" ht="18">
      <c r="A9905">
        <v>28688</v>
      </c>
      <c r="B9905" s="1">
        <v>42020.375</v>
      </c>
      <c r="C9905" s="1">
        <v>42020.381249999999</v>
      </c>
      <c r="D9905" t="s">
        <v>348</v>
      </c>
      <c r="E9905" t="str">
        <f t="shared" si="616"/>
        <v>SEA</v>
      </c>
      <c r="F9905" t="str">
        <f t="shared" si="617"/>
        <v>00496</v>
      </c>
      <c r="G9905">
        <v>509.33600000000001</v>
      </c>
      <c r="H9905" t="s">
        <v>179</v>
      </c>
      <c r="I9905" t="s">
        <v>64</v>
      </c>
      <c r="J9905" t="s">
        <v>180</v>
      </c>
      <c r="K9905" t="s">
        <v>66</v>
      </c>
      <c r="L9905" s="2" t="str">
        <f t="shared" si="618"/>
        <v>CH</v>
      </c>
      <c r="M9905" s="3" t="str">
        <f t="shared" si="619"/>
        <v>05</v>
      </c>
      <c r="N9905" t="s">
        <v>17</v>
      </c>
      <c r="O9905" t="s">
        <v>24</v>
      </c>
      <c r="P9905">
        <v>1949</v>
      </c>
    </row>
    <row r="9906" spans="1:16" ht="18">
      <c r="A9906">
        <v>28689</v>
      </c>
      <c r="B9906" s="1">
        <v>42020.376388888886</v>
      </c>
      <c r="C9906" s="1">
        <v>42020.384722222225</v>
      </c>
      <c r="D9906" t="s">
        <v>213</v>
      </c>
      <c r="E9906" t="str">
        <f t="shared" si="616"/>
        <v>SEA</v>
      </c>
      <c r="F9906" t="str">
        <f t="shared" si="617"/>
        <v>00481</v>
      </c>
      <c r="G9906">
        <v>744.303</v>
      </c>
      <c r="H9906" t="s">
        <v>64</v>
      </c>
      <c r="I9906" t="s">
        <v>39</v>
      </c>
      <c r="J9906" t="s">
        <v>66</v>
      </c>
      <c r="K9906" t="s">
        <v>41</v>
      </c>
      <c r="L9906" s="2" t="str">
        <f t="shared" si="618"/>
        <v>EL</v>
      </c>
      <c r="M9906" s="3" t="str">
        <f t="shared" si="619"/>
        <v>01</v>
      </c>
      <c r="N9906" t="s">
        <v>17</v>
      </c>
      <c r="O9906" t="s">
        <v>24</v>
      </c>
      <c r="P9906">
        <v>1988</v>
      </c>
    </row>
    <row r="9907" spans="1:16" ht="18">
      <c r="A9907">
        <v>28690</v>
      </c>
      <c r="B9907" s="1">
        <v>42020.379861111112</v>
      </c>
      <c r="C9907" s="1">
        <v>42020.386111111111</v>
      </c>
      <c r="D9907" t="s">
        <v>367</v>
      </c>
      <c r="E9907" t="str">
        <f t="shared" si="616"/>
        <v>SEA</v>
      </c>
      <c r="F9907" t="str">
        <f t="shared" si="617"/>
        <v>00198</v>
      </c>
      <c r="G9907">
        <v>555.971</v>
      </c>
      <c r="H9907" t="s">
        <v>46</v>
      </c>
      <c r="I9907" t="s">
        <v>33</v>
      </c>
      <c r="J9907" t="s">
        <v>48</v>
      </c>
      <c r="K9907" t="s">
        <v>35</v>
      </c>
      <c r="L9907" s="2" t="str">
        <f t="shared" si="618"/>
        <v>CBD</v>
      </c>
      <c r="M9907" s="3" t="str">
        <f t="shared" si="619"/>
        <v>13</v>
      </c>
      <c r="N9907" t="s">
        <v>17</v>
      </c>
      <c r="O9907" t="s">
        <v>18</v>
      </c>
      <c r="P9907">
        <v>1993</v>
      </c>
    </row>
    <row r="9908" spans="1:16" ht="18">
      <c r="A9908">
        <v>28691</v>
      </c>
      <c r="B9908" s="1">
        <v>42020.379861111112</v>
      </c>
      <c r="C9908" s="1">
        <v>42020.386111111111</v>
      </c>
      <c r="D9908" t="s">
        <v>108</v>
      </c>
      <c r="E9908" t="str">
        <f t="shared" si="616"/>
        <v>SEA</v>
      </c>
      <c r="F9908" t="str">
        <f t="shared" si="617"/>
        <v>00472</v>
      </c>
      <c r="G9908">
        <v>508.23700000000002</v>
      </c>
      <c r="H9908" t="s">
        <v>52</v>
      </c>
      <c r="I9908" t="s">
        <v>47</v>
      </c>
      <c r="J9908" t="s">
        <v>54</v>
      </c>
      <c r="K9908" t="s">
        <v>49</v>
      </c>
      <c r="L9908" s="2" t="str">
        <f t="shared" si="618"/>
        <v>CBD</v>
      </c>
      <c r="M9908" s="3" t="str">
        <f t="shared" si="619"/>
        <v>03</v>
      </c>
      <c r="N9908" t="s">
        <v>17</v>
      </c>
      <c r="O9908" t="s">
        <v>18</v>
      </c>
      <c r="P9908">
        <v>1987</v>
      </c>
    </row>
    <row r="9909" spans="1:16" ht="18">
      <c r="A9909">
        <v>28692</v>
      </c>
      <c r="B9909" s="1">
        <v>42020.381249999999</v>
      </c>
      <c r="C9909" s="1">
        <v>42020.385416666664</v>
      </c>
      <c r="D9909" t="s">
        <v>381</v>
      </c>
      <c r="E9909" t="str">
        <f t="shared" si="616"/>
        <v>SEA</v>
      </c>
      <c r="F9909" t="str">
        <f t="shared" si="617"/>
        <v>00387</v>
      </c>
      <c r="G9909">
        <v>357.92899999999997</v>
      </c>
      <c r="H9909" t="s">
        <v>137</v>
      </c>
      <c r="I9909" t="s">
        <v>38</v>
      </c>
      <c r="J9909" t="s">
        <v>138</v>
      </c>
      <c r="K9909" t="s">
        <v>40</v>
      </c>
      <c r="L9909" s="2" t="str">
        <f t="shared" si="618"/>
        <v>SLU</v>
      </c>
      <c r="M9909" s="3" t="str">
        <f t="shared" si="619"/>
        <v>15</v>
      </c>
      <c r="N9909" t="s">
        <v>17</v>
      </c>
      <c r="O9909" t="s">
        <v>18</v>
      </c>
      <c r="P9909">
        <v>1983</v>
      </c>
    </row>
    <row r="9910" spans="1:16" ht="18">
      <c r="A9910">
        <v>28693</v>
      </c>
      <c r="B9910" s="1">
        <v>42020.381944444445</v>
      </c>
      <c r="C9910" s="1">
        <v>42020.390277777777</v>
      </c>
      <c r="D9910" t="s">
        <v>546</v>
      </c>
      <c r="E9910" t="str">
        <f t="shared" si="616"/>
        <v>SEA</v>
      </c>
      <c r="F9910" t="str">
        <f t="shared" si="617"/>
        <v>00056</v>
      </c>
      <c r="G9910">
        <v>726.67700000000002</v>
      </c>
      <c r="H9910" t="s">
        <v>163</v>
      </c>
      <c r="I9910" t="s">
        <v>104</v>
      </c>
      <c r="J9910" t="s">
        <v>164</v>
      </c>
      <c r="K9910" t="s">
        <v>105</v>
      </c>
      <c r="L9910" s="2" t="str">
        <f t="shared" si="618"/>
        <v>PS</v>
      </c>
      <c r="M9910" s="3" t="str">
        <f t="shared" si="619"/>
        <v>04</v>
      </c>
      <c r="N9910" t="s">
        <v>17</v>
      </c>
      <c r="O9910" t="s">
        <v>18</v>
      </c>
      <c r="P9910">
        <v>1986</v>
      </c>
    </row>
    <row r="9911" spans="1:16" ht="18">
      <c r="A9911">
        <v>28694</v>
      </c>
      <c r="B9911" s="1">
        <v>42020.384722222225</v>
      </c>
      <c r="C9911" s="1">
        <v>42020.388888888891</v>
      </c>
      <c r="D9911" t="s">
        <v>290</v>
      </c>
      <c r="E9911" t="str">
        <f t="shared" si="616"/>
        <v>SEA</v>
      </c>
      <c r="F9911" t="str">
        <f t="shared" si="617"/>
        <v>00234</v>
      </c>
      <c r="G9911">
        <v>342.85199999999998</v>
      </c>
      <c r="H9911" t="s">
        <v>52</v>
      </c>
      <c r="I9911" t="s">
        <v>98</v>
      </c>
      <c r="J9911" t="s">
        <v>54</v>
      </c>
      <c r="K9911" t="s">
        <v>99</v>
      </c>
      <c r="L9911" s="2" t="str">
        <f t="shared" si="618"/>
        <v>SLU</v>
      </c>
      <c r="M9911" s="3" t="str">
        <f t="shared" si="619"/>
        <v>16</v>
      </c>
      <c r="N9911" t="s">
        <v>17</v>
      </c>
      <c r="O9911" t="s">
        <v>18</v>
      </c>
      <c r="P9911">
        <v>1979</v>
      </c>
    </row>
    <row r="9912" spans="1:16" ht="18">
      <c r="A9912">
        <v>28696</v>
      </c>
      <c r="B9912" s="1">
        <v>42020.386111111111</v>
      </c>
      <c r="C9912" s="1">
        <v>42020.390972222223</v>
      </c>
      <c r="D9912" t="s">
        <v>86</v>
      </c>
      <c r="E9912" t="str">
        <f t="shared" si="616"/>
        <v>SEA</v>
      </c>
      <c r="F9912" t="str">
        <f t="shared" si="617"/>
        <v>00389</v>
      </c>
      <c r="G9912">
        <v>455.07799999999997</v>
      </c>
      <c r="H9912" t="s">
        <v>221</v>
      </c>
      <c r="I9912" t="s">
        <v>101</v>
      </c>
      <c r="J9912" t="s">
        <v>222</v>
      </c>
      <c r="K9912" t="s">
        <v>102</v>
      </c>
      <c r="L9912" s="2" t="str">
        <f t="shared" si="618"/>
        <v>SLU</v>
      </c>
      <c r="M9912" s="3" t="str">
        <f t="shared" si="619"/>
        <v>01</v>
      </c>
      <c r="N9912" t="s">
        <v>17</v>
      </c>
      <c r="O9912" t="s">
        <v>18</v>
      </c>
      <c r="P9912">
        <v>1987</v>
      </c>
    </row>
    <row r="9913" spans="1:16" ht="18">
      <c r="A9913">
        <v>28697</v>
      </c>
      <c r="B9913" s="1">
        <v>42020.386111111111</v>
      </c>
      <c r="C9913" s="1">
        <v>42020.393750000003</v>
      </c>
      <c r="D9913" t="s">
        <v>108</v>
      </c>
      <c r="E9913" t="str">
        <f t="shared" si="616"/>
        <v>SEA</v>
      </c>
      <c r="F9913" t="str">
        <f t="shared" si="617"/>
        <v>00472</v>
      </c>
      <c r="G9913">
        <v>663.84799999999996</v>
      </c>
      <c r="H9913" t="s">
        <v>47</v>
      </c>
      <c r="I9913" t="s">
        <v>60</v>
      </c>
      <c r="J9913" t="s">
        <v>49</v>
      </c>
      <c r="K9913" t="s">
        <v>61</v>
      </c>
      <c r="L9913" s="2" t="str">
        <f t="shared" si="618"/>
        <v>CBD</v>
      </c>
      <c r="M9913" s="3" t="str">
        <f t="shared" si="619"/>
        <v>07</v>
      </c>
      <c r="N9913" t="s">
        <v>17</v>
      </c>
      <c r="O9913" t="s">
        <v>18</v>
      </c>
      <c r="P9913">
        <v>1947</v>
      </c>
    </row>
    <row r="9914" spans="1:16" ht="18">
      <c r="A9914">
        <v>28698</v>
      </c>
      <c r="B9914" s="1">
        <v>42020.390972222223</v>
      </c>
      <c r="C9914" s="1">
        <v>42020.393750000003</v>
      </c>
      <c r="D9914" t="s">
        <v>290</v>
      </c>
      <c r="E9914" t="str">
        <f t="shared" si="616"/>
        <v>SEA</v>
      </c>
      <c r="F9914" t="str">
        <f t="shared" si="617"/>
        <v>00234</v>
      </c>
      <c r="G9914">
        <v>232.93899999999999</v>
      </c>
      <c r="H9914" t="s">
        <v>98</v>
      </c>
      <c r="I9914" t="s">
        <v>14</v>
      </c>
      <c r="J9914" t="s">
        <v>99</v>
      </c>
      <c r="K9914" t="s">
        <v>16</v>
      </c>
      <c r="L9914" s="2" t="str">
        <f t="shared" si="618"/>
        <v>SLU</v>
      </c>
      <c r="M9914" s="3" t="str">
        <f t="shared" si="619"/>
        <v>07</v>
      </c>
      <c r="N9914" t="s">
        <v>17</v>
      </c>
      <c r="O9914" t="s">
        <v>18</v>
      </c>
      <c r="P9914">
        <v>1987</v>
      </c>
    </row>
    <row r="9915" spans="1:16" ht="18">
      <c r="A9915">
        <v>28699</v>
      </c>
      <c r="B9915" s="1">
        <v>42020.390972222223</v>
      </c>
      <c r="C9915" s="1">
        <v>42020.395138888889</v>
      </c>
      <c r="D9915" t="s">
        <v>518</v>
      </c>
      <c r="E9915" t="str">
        <f t="shared" si="616"/>
        <v>SEA</v>
      </c>
      <c r="F9915" t="str">
        <f t="shared" si="617"/>
        <v>00246</v>
      </c>
      <c r="G9915">
        <v>317.88200000000001</v>
      </c>
      <c r="H9915" t="s">
        <v>53</v>
      </c>
      <c r="I9915" t="s">
        <v>179</v>
      </c>
      <c r="J9915" t="s">
        <v>55</v>
      </c>
      <c r="K9915" t="s">
        <v>180</v>
      </c>
      <c r="L9915" s="2" t="str">
        <f t="shared" si="618"/>
        <v>CH</v>
      </c>
      <c r="M9915" s="3" t="str">
        <f t="shared" si="619"/>
        <v>08</v>
      </c>
      <c r="N9915" t="s">
        <v>17</v>
      </c>
      <c r="O9915" t="s">
        <v>18</v>
      </c>
      <c r="P9915">
        <v>1967</v>
      </c>
    </row>
    <row r="9916" spans="1:16" ht="18">
      <c r="A9916">
        <v>28700</v>
      </c>
      <c r="B9916" s="1">
        <v>42020.39166666667</v>
      </c>
      <c r="C9916" s="1">
        <v>42020.461111111108</v>
      </c>
      <c r="D9916" t="s">
        <v>457</v>
      </c>
      <c r="E9916" t="str">
        <f t="shared" si="616"/>
        <v>SEA</v>
      </c>
      <c r="F9916" t="str">
        <f t="shared" si="617"/>
        <v>00341</v>
      </c>
      <c r="G9916">
        <v>5996.6570000000002</v>
      </c>
      <c r="H9916" t="s">
        <v>94</v>
      </c>
      <c r="I9916" t="s">
        <v>47</v>
      </c>
      <c r="J9916" t="s">
        <v>96</v>
      </c>
      <c r="K9916" t="s">
        <v>49</v>
      </c>
      <c r="L9916" s="2" t="str">
        <f t="shared" si="618"/>
        <v>CBD</v>
      </c>
      <c r="M9916" s="3" t="str">
        <f t="shared" si="619"/>
        <v>03</v>
      </c>
      <c r="N9916" t="s">
        <v>31</v>
      </c>
    </row>
    <row r="9917" spans="1:16" ht="18">
      <c r="A9917">
        <v>28701</v>
      </c>
      <c r="B9917" s="1">
        <v>42020.39166666667</v>
      </c>
      <c r="C9917" s="1">
        <v>42020.461111111108</v>
      </c>
      <c r="D9917" t="s">
        <v>477</v>
      </c>
      <c r="E9917" t="str">
        <f t="shared" si="616"/>
        <v>SEA</v>
      </c>
      <c r="F9917" t="str">
        <f t="shared" si="617"/>
        <v>00276</v>
      </c>
      <c r="G9917">
        <v>5989.1779999999999</v>
      </c>
      <c r="H9917" t="s">
        <v>94</v>
      </c>
      <c r="I9917" t="s">
        <v>47</v>
      </c>
      <c r="J9917" t="s">
        <v>96</v>
      </c>
      <c r="K9917" t="s">
        <v>49</v>
      </c>
      <c r="L9917" s="2" t="str">
        <f t="shared" si="618"/>
        <v>CBD</v>
      </c>
      <c r="M9917" s="3" t="str">
        <f t="shared" si="619"/>
        <v>03</v>
      </c>
      <c r="N9917" t="s">
        <v>31</v>
      </c>
    </row>
    <row r="9918" spans="1:16" ht="18">
      <c r="A9918">
        <v>28702</v>
      </c>
      <c r="B9918" s="1">
        <v>42020.397222222222</v>
      </c>
      <c r="C9918" s="1">
        <v>42020.4</v>
      </c>
      <c r="D9918" t="s">
        <v>338</v>
      </c>
      <c r="E9918" t="str">
        <f t="shared" si="616"/>
        <v>SEA</v>
      </c>
      <c r="F9918" t="str">
        <f t="shared" si="617"/>
        <v>00037</v>
      </c>
      <c r="G9918">
        <v>239.59</v>
      </c>
      <c r="H9918" t="s">
        <v>221</v>
      </c>
      <c r="I9918" t="s">
        <v>47</v>
      </c>
      <c r="J9918" t="s">
        <v>222</v>
      </c>
      <c r="K9918" t="s">
        <v>49</v>
      </c>
      <c r="L9918" s="2" t="str">
        <f t="shared" si="618"/>
        <v>CBD</v>
      </c>
      <c r="M9918" s="3" t="str">
        <f t="shared" si="619"/>
        <v>03</v>
      </c>
      <c r="N9918" t="s">
        <v>17</v>
      </c>
      <c r="O9918" t="s">
        <v>18</v>
      </c>
      <c r="P9918">
        <v>1969</v>
      </c>
    </row>
    <row r="9919" spans="1:16" ht="18">
      <c r="A9919">
        <v>28703</v>
      </c>
      <c r="B9919" s="1">
        <v>42020.398611111108</v>
      </c>
      <c r="C9919" s="1">
        <v>42020.401388888888</v>
      </c>
      <c r="D9919" t="s">
        <v>348</v>
      </c>
      <c r="E9919" t="str">
        <f t="shared" si="616"/>
        <v>SEA</v>
      </c>
      <c r="F9919" t="str">
        <f t="shared" si="617"/>
        <v>00496</v>
      </c>
      <c r="G9919">
        <v>228.601</v>
      </c>
      <c r="H9919" t="s">
        <v>64</v>
      </c>
      <c r="I9919" t="s">
        <v>46</v>
      </c>
      <c r="J9919" t="s">
        <v>66</v>
      </c>
      <c r="K9919" t="s">
        <v>48</v>
      </c>
      <c r="L9919" s="2" t="str">
        <f t="shared" si="618"/>
        <v>CH</v>
      </c>
      <c r="M9919" s="3" t="str">
        <f t="shared" si="619"/>
        <v>07</v>
      </c>
      <c r="N9919" t="s">
        <v>17</v>
      </c>
      <c r="O9919" t="s">
        <v>24</v>
      </c>
      <c r="P9919">
        <v>1949</v>
      </c>
    </row>
    <row r="9920" spans="1:16" ht="18">
      <c r="A9920">
        <v>28705</v>
      </c>
      <c r="B9920" s="1">
        <v>42020.401388888888</v>
      </c>
      <c r="C9920" s="1">
        <v>42020.404861111114</v>
      </c>
      <c r="D9920" t="s">
        <v>422</v>
      </c>
      <c r="E9920" t="str">
        <f t="shared" si="616"/>
        <v>SEA</v>
      </c>
      <c r="F9920" t="str">
        <f t="shared" si="617"/>
        <v>00416</v>
      </c>
      <c r="G9920">
        <v>310.23599999999999</v>
      </c>
      <c r="H9920" t="s">
        <v>76</v>
      </c>
      <c r="I9920" t="s">
        <v>53</v>
      </c>
      <c r="J9920" t="s">
        <v>78</v>
      </c>
      <c r="K9920" t="s">
        <v>55</v>
      </c>
      <c r="L9920" s="2" t="str">
        <f t="shared" si="618"/>
        <v>CH</v>
      </c>
      <c r="M9920" s="3" t="str">
        <f t="shared" si="619"/>
        <v>12</v>
      </c>
      <c r="N9920" t="s">
        <v>17</v>
      </c>
      <c r="O9920" t="s">
        <v>18</v>
      </c>
      <c r="P9920">
        <v>1985</v>
      </c>
    </row>
    <row r="9921" spans="1:16" ht="18">
      <c r="A9921">
        <v>28707</v>
      </c>
      <c r="B9921" s="1">
        <v>42020.402777777781</v>
      </c>
      <c r="C9921" s="1">
        <v>42020.40902777778</v>
      </c>
      <c r="D9921" t="s">
        <v>445</v>
      </c>
      <c r="E9921" t="str">
        <f t="shared" si="616"/>
        <v>SEA</v>
      </c>
      <c r="F9921" t="str">
        <f t="shared" si="617"/>
        <v>00059</v>
      </c>
      <c r="G9921">
        <v>547.67700000000002</v>
      </c>
      <c r="H9921" t="s">
        <v>87</v>
      </c>
      <c r="I9921" t="s">
        <v>47</v>
      </c>
      <c r="J9921" t="s">
        <v>88</v>
      </c>
      <c r="K9921" t="s">
        <v>49</v>
      </c>
      <c r="L9921" s="2" t="str">
        <f t="shared" si="618"/>
        <v>CBD</v>
      </c>
      <c r="M9921" s="3" t="str">
        <f t="shared" si="619"/>
        <v>03</v>
      </c>
      <c r="N9921" t="s">
        <v>17</v>
      </c>
      <c r="O9921" t="s">
        <v>18</v>
      </c>
      <c r="P9921">
        <v>1959</v>
      </c>
    </row>
    <row r="9922" spans="1:16" ht="18">
      <c r="A9922">
        <v>28708</v>
      </c>
      <c r="B9922" s="1">
        <v>42020.405555555553</v>
      </c>
      <c r="C9922" s="1">
        <v>42020.409722222219</v>
      </c>
      <c r="D9922" t="s">
        <v>518</v>
      </c>
      <c r="E9922" t="str">
        <f t="shared" si="616"/>
        <v>SEA</v>
      </c>
      <c r="F9922" t="str">
        <f t="shared" si="617"/>
        <v>00246</v>
      </c>
      <c r="G9922">
        <v>365.29700000000003</v>
      </c>
      <c r="H9922" t="s">
        <v>179</v>
      </c>
      <c r="I9922" t="s">
        <v>38</v>
      </c>
      <c r="J9922" t="s">
        <v>180</v>
      </c>
      <c r="K9922" t="s">
        <v>40</v>
      </c>
      <c r="L9922" s="2" t="str">
        <f t="shared" si="618"/>
        <v>SLU</v>
      </c>
      <c r="M9922" s="3" t="str">
        <f t="shared" si="619"/>
        <v>15</v>
      </c>
      <c r="N9922" t="s">
        <v>17</v>
      </c>
      <c r="O9922" t="s">
        <v>18</v>
      </c>
      <c r="P9922">
        <v>1981</v>
      </c>
    </row>
    <row r="9923" spans="1:16" ht="18">
      <c r="A9923">
        <v>28709</v>
      </c>
      <c r="B9923" s="1">
        <v>42020.407638888886</v>
      </c>
      <c r="C9923" s="1">
        <v>42020.410416666666</v>
      </c>
      <c r="D9923" t="s">
        <v>348</v>
      </c>
      <c r="E9923" t="str">
        <f t="shared" ref="E9923:E9986" si="620">LEFT(D9923,3)</f>
        <v>SEA</v>
      </c>
      <c r="F9923" t="str">
        <f t="shared" ref="F9923:F9986" si="621">RIGHT(D9923,5)</f>
        <v>00496</v>
      </c>
      <c r="G9923">
        <v>271.98</v>
      </c>
      <c r="H9923" t="s">
        <v>46</v>
      </c>
      <c r="I9923" t="s">
        <v>64</v>
      </c>
      <c r="J9923" t="s">
        <v>48</v>
      </c>
      <c r="K9923" t="s">
        <v>66</v>
      </c>
      <c r="L9923" s="2" t="str">
        <f t="shared" ref="L9923:L9986" si="622">LEFT(K9923,FIND("-",K9923)-1)</f>
        <v>CH</v>
      </c>
      <c r="M9923" s="3" t="str">
        <f t="shared" ref="M9923:M9986" si="623">RIGHT(K9923,LEN(K9923)-FIND("-",K9923))</f>
        <v>05</v>
      </c>
      <c r="N9923" t="s">
        <v>17</v>
      </c>
      <c r="O9923" t="s">
        <v>24</v>
      </c>
      <c r="P9923">
        <v>1949</v>
      </c>
    </row>
    <row r="9924" spans="1:16" ht="18">
      <c r="A9924">
        <v>28710</v>
      </c>
      <c r="B9924" s="1">
        <v>42020.40902777778</v>
      </c>
      <c r="C9924" s="1">
        <v>42020.413888888892</v>
      </c>
      <c r="D9924" t="s">
        <v>515</v>
      </c>
      <c r="E9924" t="str">
        <f t="shared" si="620"/>
        <v>SEA</v>
      </c>
      <c r="F9924" t="str">
        <f t="shared" si="621"/>
        <v>00453</v>
      </c>
      <c r="G9924">
        <v>382.60899999999998</v>
      </c>
      <c r="H9924" t="s">
        <v>65</v>
      </c>
      <c r="I9924" t="s">
        <v>38</v>
      </c>
      <c r="J9924" t="s">
        <v>67</v>
      </c>
      <c r="K9924" t="s">
        <v>40</v>
      </c>
      <c r="L9924" s="2" t="str">
        <f t="shared" si="622"/>
        <v>SLU</v>
      </c>
      <c r="M9924" s="3" t="str">
        <f t="shared" si="623"/>
        <v>15</v>
      </c>
      <c r="N9924" t="s">
        <v>17</v>
      </c>
      <c r="O9924" t="s">
        <v>18</v>
      </c>
      <c r="P9924">
        <v>1975</v>
      </c>
    </row>
    <row r="9925" spans="1:16" ht="18">
      <c r="A9925">
        <v>28711</v>
      </c>
      <c r="B9925" s="1">
        <v>42020.409722222219</v>
      </c>
      <c r="C9925" s="1">
        <v>42020.413888888892</v>
      </c>
      <c r="D9925" t="s">
        <v>517</v>
      </c>
      <c r="E9925" t="str">
        <f t="shared" si="620"/>
        <v>SEA</v>
      </c>
      <c r="F9925" t="str">
        <f t="shared" si="621"/>
        <v>00203</v>
      </c>
      <c r="G9925">
        <v>353.74900000000002</v>
      </c>
      <c r="H9925" t="s">
        <v>29</v>
      </c>
      <c r="I9925" t="s">
        <v>14</v>
      </c>
      <c r="J9925" t="s">
        <v>30</v>
      </c>
      <c r="K9925" t="s">
        <v>16</v>
      </c>
      <c r="L9925" s="2" t="str">
        <f t="shared" si="622"/>
        <v>SLU</v>
      </c>
      <c r="M9925" s="3" t="str">
        <f t="shared" si="623"/>
        <v>07</v>
      </c>
      <c r="N9925" t="s">
        <v>17</v>
      </c>
      <c r="O9925" t="s">
        <v>18</v>
      </c>
      <c r="P9925">
        <v>1987</v>
      </c>
    </row>
    <row r="9926" spans="1:16" ht="18">
      <c r="A9926">
        <v>28712</v>
      </c>
      <c r="B9926" s="1">
        <v>42020.411805555559</v>
      </c>
      <c r="C9926" s="1">
        <v>42020.420138888891</v>
      </c>
      <c r="D9926" t="s">
        <v>328</v>
      </c>
      <c r="E9926" t="str">
        <f t="shared" si="620"/>
        <v>SEA</v>
      </c>
      <c r="F9926" t="str">
        <f t="shared" si="621"/>
        <v>00145</v>
      </c>
      <c r="G9926">
        <v>729.19500000000005</v>
      </c>
      <c r="H9926" t="s">
        <v>34</v>
      </c>
      <c r="I9926" t="s">
        <v>114</v>
      </c>
      <c r="J9926" t="s">
        <v>36</v>
      </c>
      <c r="K9926" t="s">
        <v>115</v>
      </c>
      <c r="L9926" s="2" t="str">
        <f t="shared" si="622"/>
        <v>EL</v>
      </c>
      <c r="M9926" s="3" t="str">
        <f t="shared" si="623"/>
        <v>03</v>
      </c>
      <c r="N9926" t="s">
        <v>17</v>
      </c>
      <c r="O9926" t="s">
        <v>18</v>
      </c>
      <c r="P9926">
        <v>1980</v>
      </c>
    </row>
    <row r="9927" spans="1:16" ht="18">
      <c r="A9927">
        <v>28714</v>
      </c>
      <c r="B9927" s="1">
        <v>42020.416666666664</v>
      </c>
      <c r="C9927" s="1">
        <v>42020.42083333333</v>
      </c>
      <c r="D9927" t="s">
        <v>217</v>
      </c>
      <c r="E9927" t="str">
        <f t="shared" si="620"/>
        <v>SEA</v>
      </c>
      <c r="F9927" t="str">
        <f t="shared" si="621"/>
        <v>00103</v>
      </c>
      <c r="G9927">
        <v>397.86799999999999</v>
      </c>
      <c r="H9927" t="s">
        <v>163</v>
      </c>
      <c r="I9927" t="s">
        <v>47</v>
      </c>
      <c r="J9927" t="s">
        <v>164</v>
      </c>
      <c r="K9927" t="s">
        <v>49</v>
      </c>
      <c r="L9927" s="2" t="str">
        <f t="shared" si="622"/>
        <v>CBD</v>
      </c>
      <c r="M9927" s="3" t="str">
        <f t="shared" si="623"/>
        <v>03</v>
      </c>
      <c r="N9927" t="s">
        <v>17</v>
      </c>
      <c r="O9927" t="s">
        <v>18</v>
      </c>
      <c r="P9927">
        <v>1985</v>
      </c>
    </row>
    <row r="9928" spans="1:16" ht="18">
      <c r="A9928">
        <v>28715</v>
      </c>
      <c r="B9928" s="1">
        <v>42020.42291666667</v>
      </c>
      <c r="C9928" s="1">
        <v>42020.425694444442</v>
      </c>
      <c r="D9928" t="s">
        <v>308</v>
      </c>
      <c r="E9928" t="str">
        <f t="shared" si="620"/>
        <v>SEA</v>
      </c>
      <c r="F9928" t="str">
        <f t="shared" si="621"/>
        <v>00301</v>
      </c>
      <c r="G9928">
        <v>227.923</v>
      </c>
      <c r="H9928" t="s">
        <v>120</v>
      </c>
      <c r="I9928" t="s">
        <v>94</v>
      </c>
      <c r="J9928" t="s">
        <v>121</v>
      </c>
      <c r="K9928" t="s">
        <v>96</v>
      </c>
      <c r="L9928" s="2" t="str">
        <f t="shared" si="622"/>
        <v>UW</v>
      </c>
      <c r="M9928" s="3" t="str">
        <f t="shared" si="623"/>
        <v>04</v>
      </c>
      <c r="N9928" t="s">
        <v>17</v>
      </c>
      <c r="O9928" t="s">
        <v>18</v>
      </c>
      <c r="P9928">
        <v>1982</v>
      </c>
    </row>
    <row r="9929" spans="1:16" ht="18">
      <c r="A9929">
        <v>28716</v>
      </c>
      <c r="B9929" s="1">
        <v>42020.429166666669</v>
      </c>
      <c r="C9929" s="1">
        <v>42020.434027777781</v>
      </c>
      <c r="D9929" t="s">
        <v>147</v>
      </c>
      <c r="E9929" t="str">
        <f t="shared" si="620"/>
        <v>SEA</v>
      </c>
      <c r="F9929" t="str">
        <f t="shared" si="621"/>
        <v>00492</v>
      </c>
      <c r="G9929">
        <v>423.68</v>
      </c>
      <c r="H9929" t="s">
        <v>69</v>
      </c>
      <c r="I9929" t="s">
        <v>38</v>
      </c>
      <c r="J9929" t="s">
        <v>70</v>
      </c>
      <c r="K9929" t="s">
        <v>40</v>
      </c>
      <c r="L9929" s="2" t="str">
        <f t="shared" si="622"/>
        <v>SLU</v>
      </c>
      <c r="M9929" s="3" t="str">
        <f t="shared" si="623"/>
        <v>15</v>
      </c>
      <c r="N9929" t="s">
        <v>17</v>
      </c>
      <c r="O9929" t="s">
        <v>18</v>
      </c>
      <c r="P9929">
        <v>1963</v>
      </c>
    </row>
    <row r="9930" spans="1:16" ht="18">
      <c r="A9930">
        <v>28717</v>
      </c>
      <c r="B9930" s="1">
        <v>42020.431250000001</v>
      </c>
      <c r="C9930" s="1">
        <v>42020.436805555553</v>
      </c>
      <c r="D9930" t="s">
        <v>533</v>
      </c>
      <c r="E9930" t="str">
        <f t="shared" si="620"/>
        <v>SEA</v>
      </c>
      <c r="F9930" t="str">
        <f t="shared" si="621"/>
        <v>00434</v>
      </c>
      <c r="G9930">
        <v>474.065</v>
      </c>
      <c r="H9930" t="s">
        <v>29</v>
      </c>
      <c r="I9930" t="s">
        <v>69</v>
      </c>
      <c r="J9930" t="s">
        <v>30</v>
      </c>
      <c r="K9930" t="s">
        <v>70</v>
      </c>
      <c r="L9930" s="2" t="str">
        <f t="shared" si="622"/>
        <v>SLU</v>
      </c>
      <c r="M9930" s="3" t="str">
        <f t="shared" si="623"/>
        <v>04</v>
      </c>
      <c r="N9930" t="s">
        <v>17</v>
      </c>
      <c r="O9930" t="s">
        <v>18</v>
      </c>
      <c r="P9930">
        <v>1988</v>
      </c>
    </row>
    <row r="9931" spans="1:16" ht="18">
      <c r="A9931">
        <v>28718</v>
      </c>
      <c r="B9931" s="1">
        <v>42020.431250000001</v>
      </c>
      <c r="C9931" s="1">
        <v>42020.4375</v>
      </c>
      <c r="D9931" t="s">
        <v>492</v>
      </c>
      <c r="E9931" t="str">
        <f t="shared" si="620"/>
        <v>SEA</v>
      </c>
      <c r="F9931" t="str">
        <f t="shared" si="621"/>
        <v>00401</v>
      </c>
      <c r="G9931">
        <v>493.15600000000001</v>
      </c>
      <c r="H9931" t="s">
        <v>198</v>
      </c>
      <c r="I9931" t="s">
        <v>69</v>
      </c>
      <c r="J9931" t="s">
        <v>199</v>
      </c>
      <c r="K9931" t="s">
        <v>70</v>
      </c>
      <c r="L9931" s="2" t="str">
        <f t="shared" si="622"/>
        <v>SLU</v>
      </c>
      <c r="M9931" s="3" t="str">
        <f t="shared" si="623"/>
        <v>04</v>
      </c>
      <c r="N9931" t="s">
        <v>17</v>
      </c>
      <c r="O9931" t="s">
        <v>18</v>
      </c>
      <c r="P9931">
        <v>1988</v>
      </c>
    </row>
    <row r="9932" spans="1:16" ht="18">
      <c r="A9932">
        <v>28719</v>
      </c>
      <c r="B9932" s="1">
        <v>42020.43472222222</v>
      </c>
      <c r="C9932" s="1">
        <v>42020.438194444447</v>
      </c>
      <c r="D9932" t="s">
        <v>309</v>
      </c>
      <c r="E9932" t="str">
        <f t="shared" si="620"/>
        <v>SEA</v>
      </c>
      <c r="F9932" t="str">
        <f t="shared" si="621"/>
        <v>00089</v>
      </c>
      <c r="G9932">
        <v>306.435</v>
      </c>
      <c r="H9932" t="s">
        <v>114</v>
      </c>
      <c r="I9932" t="s">
        <v>84</v>
      </c>
      <c r="J9932" t="s">
        <v>115</v>
      </c>
      <c r="K9932" t="s">
        <v>85</v>
      </c>
      <c r="L9932" s="2" t="str">
        <f t="shared" si="622"/>
        <v>SLU</v>
      </c>
      <c r="M9932" s="3" t="str">
        <f t="shared" si="623"/>
        <v>17</v>
      </c>
      <c r="N9932" t="s">
        <v>17</v>
      </c>
      <c r="O9932" t="s">
        <v>24</v>
      </c>
      <c r="P9932">
        <v>1961</v>
      </c>
    </row>
    <row r="9933" spans="1:16" ht="18">
      <c r="A9933">
        <v>28720</v>
      </c>
      <c r="B9933" s="1">
        <v>42020.436805555553</v>
      </c>
      <c r="C9933" s="1">
        <v>42020.439583333333</v>
      </c>
      <c r="D9933" t="s">
        <v>367</v>
      </c>
      <c r="E9933" t="str">
        <f t="shared" si="620"/>
        <v>SEA</v>
      </c>
      <c r="F9933" t="str">
        <f t="shared" si="621"/>
        <v>00198</v>
      </c>
      <c r="G9933">
        <v>280.69400000000002</v>
      </c>
      <c r="H9933" t="s">
        <v>33</v>
      </c>
      <c r="I9933" t="s">
        <v>38</v>
      </c>
      <c r="J9933" t="s">
        <v>35</v>
      </c>
      <c r="K9933" t="s">
        <v>40</v>
      </c>
      <c r="L9933" s="2" t="str">
        <f t="shared" si="622"/>
        <v>SLU</v>
      </c>
      <c r="M9933" s="3" t="str">
        <f t="shared" si="623"/>
        <v>15</v>
      </c>
      <c r="N9933" t="s">
        <v>17</v>
      </c>
      <c r="O9933" t="s">
        <v>18</v>
      </c>
      <c r="P9933">
        <v>1981</v>
      </c>
    </row>
    <row r="9934" spans="1:16" ht="18">
      <c r="A9934">
        <v>28721</v>
      </c>
      <c r="B9934" s="1">
        <v>42020.438888888886</v>
      </c>
      <c r="C9934" s="1">
        <v>42020.444444444445</v>
      </c>
      <c r="D9934" t="s">
        <v>191</v>
      </c>
      <c r="E9934" t="str">
        <f t="shared" si="620"/>
        <v>SEA</v>
      </c>
      <c r="F9934" t="str">
        <f t="shared" si="621"/>
        <v>00183</v>
      </c>
      <c r="G9934">
        <v>493.601</v>
      </c>
      <c r="H9934" t="s">
        <v>137</v>
      </c>
      <c r="I9934" t="s">
        <v>43</v>
      </c>
      <c r="J9934" t="s">
        <v>138</v>
      </c>
      <c r="K9934" t="s">
        <v>44</v>
      </c>
      <c r="L9934" s="2" t="str">
        <f t="shared" si="622"/>
        <v>DPD</v>
      </c>
      <c r="M9934" s="3" t="str">
        <f t="shared" si="623"/>
        <v>01</v>
      </c>
      <c r="N9934" t="s">
        <v>17</v>
      </c>
      <c r="O9934" t="s">
        <v>18</v>
      </c>
      <c r="P9934">
        <v>1983</v>
      </c>
    </row>
    <row r="9935" spans="1:16" ht="18">
      <c r="A9935">
        <v>28722</v>
      </c>
      <c r="B9935" s="1">
        <v>42020.440972222219</v>
      </c>
      <c r="C9935" s="1">
        <v>42020.443749999999</v>
      </c>
      <c r="D9935" t="s">
        <v>229</v>
      </c>
      <c r="E9935" t="str">
        <f t="shared" si="620"/>
        <v>SEA</v>
      </c>
      <c r="F9935" t="str">
        <f t="shared" si="621"/>
        <v>00454</v>
      </c>
      <c r="G9935">
        <v>244.85499999999999</v>
      </c>
      <c r="H9935" t="s">
        <v>29</v>
      </c>
      <c r="I9935" t="s">
        <v>33</v>
      </c>
      <c r="J9935" t="s">
        <v>30</v>
      </c>
      <c r="K9935" t="s">
        <v>35</v>
      </c>
      <c r="L9935" s="2" t="str">
        <f t="shared" si="622"/>
        <v>CBD</v>
      </c>
      <c r="M9935" s="3" t="str">
        <f t="shared" si="623"/>
        <v>13</v>
      </c>
      <c r="N9935" t="s">
        <v>17</v>
      </c>
      <c r="O9935" t="s">
        <v>18</v>
      </c>
      <c r="P9935">
        <v>1972</v>
      </c>
    </row>
    <row r="9936" spans="1:16" ht="18">
      <c r="A9936">
        <v>28723</v>
      </c>
      <c r="B9936" s="1">
        <v>42020.442361111112</v>
      </c>
      <c r="C9936" s="1">
        <v>42020.456250000003</v>
      </c>
      <c r="D9936" t="s">
        <v>518</v>
      </c>
      <c r="E9936" t="str">
        <f t="shared" si="620"/>
        <v>SEA</v>
      </c>
      <c r="F9936" t="str">
        <f t="shared" si="621"/>
        <v>00246</v>
      </c>
      <c r="G9936">
        <v>1211.413</v>
      </c>
      <c r="H9936" t="s">
        <v>38</v>
      </c>
      <c r="I9936" t="s">
        <v>21</v>
      </c>
      <c r="J9936" t="s">
        <v>40</v>
      </c>
      <c r="K9936" t="s">
        <v>23</v>
      </c>
      <c r="L9936" s="2" t="str">
        <f t="shared" si="622"/>
        <v>WF</v>
      </c>
      <c r="M9936" s="3" t="str">
        <f t="shared" si="623"/>
        <v>01</v>
      </c>
      <c r="N9936" t="s">
        <v>17</v>
      </c>
      <c r="O9936" t="s">
        <v>18</v>
      </c>
      <c r="P9936">
        <v>1987</v>
      </c>
    </row>
    <row r="9937" spans="1:16" ht="18">
      <c r="A9937">
        <v>28724</v>
      </c>
      <c r="B9937" s="1">
        <v>42020.445833333331</v>
      </c>
      <c r="C9937" s="1">
        <v>42020.449305555558</v>
      </c>
      <c r="D9937" t="s">
        <v>367</v>
      </c>
      <c r="E9937" t="str">
        <f t="shared" si="620"/>
        <v>SEA</v>
      </c>
      <c r="F9937" t="str">
        <f t="shared" si="621"/>
        <v>00198</v>
      </c>
      <c r="G9937">
        <v>272.88499999999999</v>
      </c>
      <c r="H9937" t="s">
        <v>38</v>
      </c>
      <c r="I9937" t="s">
        <v>69</v>
      </c>
      <c r="J9937" t="s">
        <v>40</v>
      </c>
      <c r="K9937" t="s">
        <v>70</v>
      </c>
      <c r="L9937" s="2" t="str">
        <f t="shared" si="622"/>
        <v>SLU</v>
      </c>
      <c r="M9937" s="3" t="str">
        <f t="shared" si="623"/>
        <v>04</v>
      </c>
      <c r="N9937" t="s">
        <v>17</v>
      </c>
      <c r="O9937" t="s">
        <v>18</v>
      </c>
      <c r="P9937">
        <v>1963</v>
      </c>
    </row>
    <row r="9938" spans="1:16" ht="18">
      <c r="A9938">
        <v>28725</v>
      </c>
      <c r="B9938" s="1">
        <v>42020.447222222225</v>
      </c>
      <c r="C9938" s="1">
        <v>42020.457638888889</v>
      </c>
      <c r="D9938" t="s">
        <v>376</v>
      </c>
      <c r="E9938" t="str">
        <f t="shared" si="620"/>
        <v>SEA</v>
      </c>
      <c r="F9938" t="str">
        <f t="shared" si="621"/>
        <v>00435</v>
      </c>
      <c r="G9938">
        <v>880.29899999999998</v>
      </c>
      <c r="H9938" t="s">
        <v>29</v>
      </c>
      <c r="I9938" t="s">
        <v>69</v>
      </c>
      <c r="J9938" t="s">
        <v>30</v>
      </c>
      <c r="K9938" t="s">
        <v>70</v>
      </c>
      <c r="L9938" s="2" t="str">
        <f t="shared" si="622"/>
        <v>SLU</v>
      </c>
      <c r="M9938" s="3" t="str">
        <f t="shared" si="623"/>
        <v>04</v>
      </c>
      <c r="N9938" t="s">
        <v>17</v>
      </c>
      <c r="O9938" t="s">
        <v>18</v>
      </c>
      <c r="P9938">
        <v>1987</v>
      </c>
    </row>
    <row r="9939" spans="1:16" ht="18">
      <c r="A9939">
        <v>28726</v>
      </c>
      <c r="B9939" s="1">
        <v>42020.453472222223</v>
      </c>
      <c r="C9939" s="1">
        <v>42020.456250000003</v>
      </c>
      <c r="D9939" t="s">
        <v>395</v>
      </c>
      <c r="E9939" t="str">
        <f t="shared" si="620"/>
        <v>SEA</v>
      </c>
      <c r="F9939" t="str">
        <f t="shared" si="621"/>
        <v>00373</v>
      </c>
      <c r="G9939">
        <v>277.90499999999997</v>
      </c>
      <c r="H9939" t="s">
        <v>52</v>
      </c>
      <c r="I9939" t="s">
        <v>98</v>
      </c>
      <c r="J9939" t="s">
        <v>54</v>
      </c>
      <c r="K9939" t="s">
        <v>99</v>
      </c>
      <c r="L9939" s="2" t="str">
        <f t="shared" si="622"/>
        <v>SLU</v>
      </c>
      <c r="M9939" s="3" t="str">
        <f t="shared" si="623"/>
        <v>16</v>
      </c>
      <c r="N9939" t="s">
        <v>17</v>
      </c>
      <c r="O9939" t="s">
        <v>18</v>
      </c>
      <c r="P9939">
        <v>1983</v>
      </c>
    </row>
    <row r="9940" spans="1:16" ht="18">
      <c r="A9940">
        <v>28727</v>
      </c>
      <c r="B9940" s="1">
        <v>42020.460416666669</v>
      </c>
      <c r="C9940" s="1">
        <v>42020.464583333334</v>
      </c>
      <c r="D9940" t="s">
        <v>167</v>
      </c>
      <c r="E9940" t="str">
        <f t="shared" si="620"/>
        <v>SEA</v>
      </c>
      <c r="F9940" t="str">
        <f t="shared" si="621"/>
        <v>00418</v>
      </c>
      <c r="G9940">
        <v>362.04199999999997</v>
      </c>
      <c r="H9940" t="s">
        <v>163</v>
      </c>
      <c r="I9940" t="s">
        <v>33</v>
      </c>
      <c r="J9940" t="s">
        <v>164</v>
      </c>
      <c r="K9940" t="s">
        <v>35</v>
      </c>
      <c r="L9940" s="2" t="str">
        <f t="shared" si="622"/>
        <v>CBD</v>
      </c>
      <c r="M9940" s="3" t="str">
        <f t="shared" si="623"/>
        <v>13</v>
      </c>
      <c r="N9940" t="s">
        <v>17</v>
      </c>
      <c r="O9940" t="s">
        <v>18</v>
      </c>
      <c r="P9940">
        <v>1990</v>
      </c>
    </row>
    <row r="9941" spans="1:16" ht="18">
      <c r="A9941">
        <v>28729</v>
      </c>
      <c r="B9941" s="1">
        <v>42020.461805555555</v>
      </c>
      <c r="C9941" s="1">
        <v>42020.46597222222</v>
      </c>
      <c r="D9941" t="s">
        <v>508</v>
      </c>
      <c r="E9941" t="str">
        <f t="shared" si="620"/>
        <v>SEA</v>
      </c>
      <c r="F9941" t="str">
        <f t="shared" si="621"/>
        <v>00410</v>
      </c>
      <c r="G9941">
        <v>377.601</v>
      </c>
      <c r="H9941" t="s">
        <v>33</v>
      </c>
      <c r="I9941" t="s">
        <v>34</v>
      </c>
      <c r="J9941" t="s">
        <v>35</v>
      </c>
      <c r="K9941" t="s">
        <v>36</v>
      </c>
      <c r="L9941" s="2" t="str">
        <f t="shared" si="622"/>
        <v>SLU</v>
      </c>
      <c r="M9941" s="3" t="str">
        <f t="shared" si="623"/>
        <v>18</v>
      </c>
      <c r="N9941" t="s">
        <v>17</v>
      </c>
      <c r="O9941" t="s">
        <v>18</v>
      </c>
      <c r="P9941">
        <v>1990</v>
      </c>
    </row>
    <row r="9942" spans="1:16" ht="18">
      <c r="A9942">
        <v>28730</v>
      </c>
      <c r="B9942" s="1">
        <v>42020.462500000001</v>
      </c>
      <c r="C9942" s="1">
        <v>42020.47152777778</v>
      </c>
      <c r="D9942" t="s">
        <v>462</v>
      </c>
      <c r="E9942" t="str">
        <f t="shared" si="620"/>
        <v>SEA</v>
      </c>
      <c r="F9942" t="str">
        <f t="shared" si="621"/>
        <v>00371</v>
      </c>
      <c r="G9942">
        <v>734.70899999999995</v>
      </c>
      <c r="H9942" t="s">
        <v>221</v>
      </c>
      <c r="I9942" t="s">
        <v>104</v>
      </c>
      <c r="J9942" t="s">
        <v>222</v>
      </c>
      <c r="K9942" t="s">
        <v>105</v>
      </c>
      <c r="L9942" s="2" t="str">
        <f t="shared" si="622"/>
        <v>PS</v>
      </c>
      <c r="M9942" s="3" t="str">
        <f t="shared" si="623"/>
        <v>04</v>
      </c>
      <c r="N9942" t="s">
        <v>17</v>
      </c>
      <c r="O9942" t="s">
        <v>18</v>
      </c>
      <c r="P9942">
        <v>1988</v>
      </c>
    </row>
    <row r="9943" spans="1:16" ht="18">
      <c r="A9943">
        <v>28731</v>
      </c>
      <c r="B9943" s="1">
        <v>42019.728472222225</v>
      </c>
      <c r="C9943" s="1">
        <v>42019.747916666667</v>
      </c>
      <c r="D9943" t="s">
        <v>438</v>
      </c>
      <c r="E9943" t="str">
        <f t="shared" si="620"/>
        <v>SEA</v>
      </c>
      <c r="F9943" t="str">
        <f t="shared" si="621"/>
        <v>00438</v>
      </c>
      <c r="G9943">
        <v>1701.7349999999999</v>
      </c>
      <c r="H9943" t="s">
        <v>130</v>
      </c>
      <c r="I9943" t="s">
        <v>76</v>
      </c>
      <c r="J9943" t="s">
        <v>131</v>
      </c>
      <c r="K9943" t="s">
        <v>78</v>
      </c>
      <c r="L9943" s="2" t="str">
        <f t="shared" si="622"/>
        <v>CH</v>
      </c>
      <c r="M9943" s="3" t="str">
        <f t="shared" si="623"/>
        <v>03</v>
      </c>
      <c r="N9943" t="s">
        <v>17</v>
      </c>
      <c r="O9943" t="s">
        <v>18</v>
      </c>
      <c r="P9943">
        <v>1984</v>
      </c>
    </row>
    <row r="9944" spans="1:16" ht="18">
      <c r="A9944">
        <v>28732</v>
      </c>
      <c r="B9944" s="1">
        <v>42020.464583333334</v>
      </c>
      <c r="C9944" s="1">
        <v>42020.467361111114</v>
      </c>
      <c r="D9944" t="s">
        <v>332</v>
      </c>
      <c r="E9944" t="str">
        <f t="shared" si="620"/>
        <v>SEA</v>
      </c>
      <c r="F9944" t="str">
        <f t="shared" si="621"/>
        <v>00207</v>
      </c>
      <c r="G9944">
        <v>264.16199999999998</v>
      </c>
      <c r="H9944" t="s">
        <v>60</v>
      </c>
      <c r="I9944" t="s">
        <v>57</v>
      </c>
      <c r="J9944" t="s">
        <v>61</v>
      </c>
      <c r="K9944" t="s">
        <v>58</v>
      </c>
      <c r="L9944" s="2" t="str">
        <f t="shared" si="622"/>
        <v>ID</v>
      </c>
      <c r="M9944" s="3" t="str">
        <f t="shared" si="623"/>
        <v>04</v>
      </c>
      <c r="N9944" t="s">
        <v>17</v>
      </c>
      <c r="O9944" t="s">
        <v>18</v>
      </c>
      <c r="P9944">
        <v>1962</v>
      </c>
    </row>
    <row r="9945" spans="1:16" ht="18">
      <c r="A9945">
        <v>28733</v>
      </c>
      <c r="B9945" s="1">
        <v>42020.467361111114</v>
      </c>
      <c r="C9945" s="1">
        <v>42020.474999999999</v>
      </c>
      <c r="D9945" t="s">
        <v>259</v>
      </c>
      <c r="E9945" t="str">
        <f t="shared" si="620"/>
        <v>SEA</v>
      </c>
      <c r="F9945" t="str">
        <f t="shared" si="621"/>
        <v>00297</v>
      </c>
      <c r="G9945">
        <v>665.63300000000004</v>
      </c>
      <c r="H9945" t="s">
        <v>13</v>
      </c>
      <c r="I9945" t="s">
        <v>33</v>
      </c>
      <c r="J9945" t="s">
        <v>15</v>
      </c>
      <c r="K9945" t="s">
        <v>35</v>
      </c>
      <c r="L9945" s="2" t="str">
        <f t="shared" si="622"/>
        <v>CBD</v>
      </c>
      <c r="M9945" s="3" t="str">
        <f t="shared" si="623"/>
        <v>13</v>
      </c>
      <c r="N9945" t="s">
        <v>17</v>
      </c>
      <c r="O9945" t="s">
        <v>18</v>
      </c>
      <c r="P9945">
        <v>1987</v>
      </c>
    </row>
    <row r="9946" spans="1:16" ht="18">
      <c r="A9946">
        <v>28734</v>
      </c>
      <c r="B9946" s="1">
        <v>42020.475694444445</v>
      </c>
      <c r="C9946" s="1">
        <v>42020.481249999997</v>
      </c>
      <c r="D9946" t="s">
        <v>139</v>
      </c>
      <c r="E9946" t="str">
        <f t="shared" si="620"/>
        <v>SEA</v>
      </c>
      <c r="F9946" t="str">
        <f t="shared" si="621"/>
        <v>00098</v>
      </c>
      <c r="G9946">
        <v>464.03100000000001</v>
      </c>
      <c r="H9946" t="s">
        <v>76</v>
      </c>
      <c r="I9946" t="s">
        <v>47</v>
      </c>
      <c r="J9946" t="s">
        <v>78</v>
      </c>
      <c r="K9946" t="s">
        <v>49</v>
      </c>
      <c r="L9946" s="2" t="str">
        <f t="shared" si="622"/>
        <v>CBD</v>
      </c>
      <c r="M9946" s="3" t="str">
        <f t="shared" si="623"/>
        <v>03</v>
      </c>
      <c r="N9946" t="s">
        <v>17</v>
      </c>
      <c r="O9946" t="s">
        <v>18</v>
      </c>
      <c r="P9946">
        <v>1961</v>
      </c>
    </row>
    <row r="9947" spans="1:16" ht="18">
      <c r="A9947">
        <v>28735</v>
      </c>
      <c r="B9947" s="1">
        <v>42020.475694444445</v>
      </c>
      <c r="C9947" s="1">
        <v>42020.477777777778</v>
      </c>
      <c r="D9947" t="s">
        <v>32</v>
      </c>
      <c r="E9947" t="str">
        <f t="shared" si="620"/>
        <v>SEA</v>
      </c>
      <c r="F9947" t="str">
        <f t="shared" si="621"/>
        <v>00336</v>
      </c>
      <c r="G9947">
        <v>209.35900000000001</v>
      </c>
      <c r="H9947" t="s">
        <v>34</v>
      </c>
      <c r="I9947" t="s">
        <v>43</v>
      </c>
      <c r="J9947" t="s">
        <v>36</v>
      </c>
      <c r="K9947" t="s">
        <v>44</v>
      </c>
      <c r="L9947" s="2" t="str">
        <f t="shared" si="622"/>
        <v>DPD</v>
      </c>
      <c r="M9947" s="3" t="str">
        <f t="shared" si="623"/>
        <v>01</v>
      </c>
      <c r="N9947" t="s">
        <v>17</v>
      </c>
      <c r="O9947" t="s">
        <v>18</v>
      </c>
      <c r="P9947">
        <v>1988</v>
      </c>
    </row>
    <row r="9948" spans="1:16" ht="18">
      <c r="A9948">
        <v>28737</v>
      </c>
      <c r="B9948" s="1">
        <v>42020.481249999997</v>
      </c>
      <c r="C9948" s="1">
        <v>42020.504166666666</v>
      </c>
      <c r="D9948" t="s">
        <v>136</v>
      </c>
      <c r="E9948" t="str">
        <f t="shared" si="620"/>
        <v>SEA</v>
      </c>
      <c r="F9948" t="str">
        <f t="shared" si="621"/>
        <v>00204</v>
      </c>
      <c r="G9948">
        <v>1942.79</v>
      </c>
      <c r="H9948" t="s">
        <v>226</v>
      </c>
      <c r="I9948" t="s">
        <v>21</v>
      </c>
      <c r="J9948" t="s">
        <v>227</v>
      </c>
      <c r="K9948" t="s">
        <v>23</v>
      </c>
      <c r="L9948" s="2" t="str">
        <f t="shared" si="622"/>
        <v>WF</v>
      </c>
      <c r="M9948" s="3" t="str">
        <f t="shared" si="623"/>
        <v>01</v>
      </c>
      <c r="N9948" t="s">
        <v>31</v>
      </c>
    </row>
    <row r="9949" spans="1:16" ht="18">
      <c r="A9949">
        <v>28738</v>
      </c>
      <c r="B9949" s="1">
        <v>42020.482638888891</v>
      </c>
      <c r="C9949" s="1">
        <v>42020.489583333336</v>
      </c>
      <c r="D9949" t="s">
        <v>548</v>
      </c>
      <c r="E9949" t="str">
        <f t="shared" si="620"/>
        <v>SEA</v>
      </c>
      <c r="F9949" t="str">
        <f t="shared" si="621"/>
        <v>00303</v>
      </c>
      <c r="G9949">
        <v>611.029</v>
      </c>
      <c r="H9949" t="s">
        <v>160</v>
      </c>
      <c r="I9949" t="s">
        <v>65</v>
      </c>
      <c r="J9949" t="s">
        <v>161</v>
      </c>
      <c r="K9949" t="s">
        <v>67</v>
      </c>
      <c r="L9949" s="2" t="str">
        <f t="shared" si="622"/>
        <v>CBD</v>
      </c>
      <c r="M9949" s="3" t="str">
        <f t="shared" si="623"/>
        <v>06</v>
      </c>
      <c r="N9949" t="s">
        <v>17</v>
      </c>
      <c r="O9949" t="s">
        <v>24</v>
      </c>
      <c r="P9949">
        <v>1984</v>
      </c>
    </row>
    <row r="9950" spans="1:16" ht="18">
      <c r="A9950">
        <v>28739</v>
      </c>
      <c r="B9950" s="1">
        <v>42020.48333333333</v>
      </c>
      <c r="C9950" s="1">
        <v>42020.486111111109</v>
      </c>
      <c r="D9950" t="s">
        <v>192</v>
      </c>
      <c r="E9950" t="str">
        <f t="shared" si="620"/>
        <v>SEA</v>
      </c>
      <c r="F9950" t="str">
        <f t="shared" si="621"/>
        <v>00187</v>
      </c>
      <c r="G9950">
        <v>214.774</v>
      </c>
      <c r="H9950" t="s">
        <v>80</v>
      </c>
      <c r="I9950" t="s">
        <v>43</v>
      </c>
      <c r="J9950" t="s">
        <v>81</v>
      </c>
      <c r="K9950" t="s">
        <v>44</v>
      </c>
      <c r="L9950" s="2" t="str">
        <f t="shared" si="622"/>
        <v>DPD</v>
      </c>
      <c r="M9950" s="3" t="str">
        <f t="shared" si="623"/>
        <v>01</v>
      </c>
      <c r="N9950" t="s">
        <v>17</v>
      </c>
      <c r="O9950" t="s">
        <v>18</v>
      </c>
      <c r="P9950">
        <v>1991</v>
      </c>
    </row>
    <row r="9951" spans="1:16" ht="18">
      <c r="A9951">
        <v>28740</v>
      </c>
      <c r="B9951" s="1">
        <v>42020.484027777777</v>
      </c>
      <c r="C9951" s="1">
        <v>42020.491666666669</v>
      </c>
      <c r="D9951" t="s">
        <v>244</v>
      </c>
      <c r="E9951" t="str">
        <f t="shared" si="620"/>
        <v>SEA</v>
      </c>
      <c r="F9951" t="str">
        <f t="shared" si="621"/>
        <v>00054</v>
      </c>
      <c r="G9951">
        <v>674.68799999999999</v>
      </c>
      <c r="H9951" t="s">
        <v>52</v>
      </c>
      <c r="I9951" t="s">
        <v>33</v>
      </c>
      <c r="J9951" t="s">
        <v>54</v>
      </c>
      <c r="K9951" t="s">
        <v>35</v>
      </c>
      <c r="L9951" s="2" t="str">
        <f t="shared" si="622"/>
        <v>CBD</v>
      </c>
      <c r="M9951" s="3" t="str">
        <f t="shared" si="623"/>
        <v>13</v>
      </c>
      <c r="N9951" t="s">
        <v>17</v>
      </c>
      <c r="O9951" t="s">
        <v>18</v>
      </c>
      <c r="P9951">
        <v>1968</v>
      </c>
    </row>
    <row r="9952" spans="1:16" ht="18">
      <c r="A9952">
        <v>28741</v>
      </c>
      <c r="B9952" s="1">
        <v>42020.48541666667</v>
      </c>
      <c r="C9952" s="1">
        <v>42020.488888888889</v>
      </c>
      <c r="D9952" t="s">
        <v>527</v>
      </c>
      <c r="E9952" t="str">
        <f t="shared" si="620"/>
        <v>SEA</v>
      </c>
      <c r="F9952" t="str">
        <f t="shared" si="621"/>
        <v>00120</v>
      </c>
      <c r="G9952">
        <v>352.738</v>
      </c>
      <c r="H9952" t="s">
        <v>46</v>
      </c>
      <c r="I9952" t="s">
        <v>101</v>
      </c>
      <c r="J9952" t="s">
        <v>48</v>
      </c>
      <c r="K9952" t="s">
        <v>102</v>
      </c>
      <c r="L9952" s="2" t="str">
        <f t="shared" si="622"/>
        <v>SLU</v>
      </c>
      <c r="M9952" s="3" t="str">
        <f t="shared" si="623"/>
        <v>01</v>
      </c>
      <c r="N9952" t="s">
        <v>17</v>
      </c>
      <c r="O9952" t="s">
        <v>18</v>
      </c>
      <c r="P9952">
        <v>1984</v>
      </c>
    </row>
    <row r="9953" spans="1:16" ht="18">
      <c r="A9953">
        <v>28742</v>
      </c>
      <c r="B9953" s="1">
        <v>42020.486111111109</v>
      </c>
      <c r="C9953" s="1">
        <v>42020.490972222222</v>
      </c>
      <c r="D9953" t="s">
        <v>309</v>
      </c>
      <c r="E9953" t="str">
        <f t="shared" si="620"/>
        <v>SEA</v>
      </c>
      <c r="F9953" t="str">
        <f t="shared" si="621"/>
        <v>00089</v>
      </c>
      <c r="G9953">
        <v>396.95100000000002</v>
      </c>
      <c r="H9953" t="s">
        <v>84</v>
      </c>
      <c r="I9953" t="s">
        <v>114</v>
      </c>
      <c r="J9953" t="s">
        <v>85</v>
      </c>
      <c r="K9953" t="s">
        <v>115</v>
      </c>
      <c r="L9953" s="2" t="str">
        <f t="shared" si="622"/>
        <v>EL</v>
      </c>
      <c r="M9953" s="3" t="str">
        <f t="shared" si="623"/>
        <v>03</v>
      </c>
      <c r="N9953" t="s">
        <v>17</v>
      </c>
      <c r="O9953" t="s">
        <v>24</v>
      </c>
      <c r="P9953">
        <v>1961</v>
      </c>
    </row>
    <row r="9954" spans="1:16" ht="18">
      <c r="A9954">
        <v>28743</v>
      </c>
      <c r="B9954" s="1">
        <v>42020.492361111108</v>
      </c>
      <c r="C9954" s="1">
        <v>42020.495833333334</v>
      </c>
      <c r="D9954" t="s">
        <v>460</v>
      </c>
      <c r="E9954" t="str">
        <f t="shared" si="620"/>
        <v>SEA</v>
      </c>
      <c r="F9954" t="str">
        <f t="shared" si="621"/>
        <v>00243</v>
      </c>
      <c r="G9954">
        <v>291.875</v>
      </c>
      <c r="H9954" t="s">
        <v>226</v>
      </c>
      <c r="I9954" t="s">
        <v>29</v>
      </c>
      <c r="J9954" t="s">
        <v>227</v>
      </c>
      <c r="K9954" t="s">
        <v>30</v>
      </c>
      <c r="L9954" s="2" t="str">
        <f t="shared" si="622"/>
        <v>BT</v>
      </c>
      <c r="M9954" s="3" t="str">
        <f t="shared" si="623"/>
        <v>03</v>
      </c>
      <c r="N9954" t="s">
        <v>17</v>
      </c>
      <c r="O9954" t="s">
        <v>24</v>
      </c>
      <c r="P9954">
        <v>1986</v>
      </c>
    </row>
    <row r="9955" spans="1:16" ht="18">
      <c r="A9955">
        <v>28744</v>
      </c>
      <c r="B9955" s="1">
        <v>42020.493055555555</v>
      </c>
      <c r="C9955" s="1">
        <v>42020.495833333334</v>
      </c>
      <c r="D9955" t="s">
        <v>317</v>
      </c>
      <c r="E9955" t="str">
        <f t="shared" si="620"/>
        <v>SEA</v>
      </c>
      <c r="F9955" t="str">
        <f t="shared" si="621"/>
        <v>00471</v>
      </c>
      <c r="G9955">
        <v>263.03899999999999</v>
      </c>
      <c r="H9955" t="s">
        <v>57</v>
      </c>
      <c r="I9955" t="s">
        <v>60</v>
      </c>
      <c r="J9955" t="s">
        <v>58</v>
      </c>
      <c r="K9955" t="s">
        <v>61</v>
      </c>
      <c r="L9955" s="2" t="str">
        <f t="shared" si="622"/>
        <v>CBD</v>
      </c>
      <c r="M9955" s="3" t="str">
        <f t="shared" si="623"/>
        <v>07</v>
      </c>
      <c r="N9955" t="s">
        <v>17</v>
      </c>
      <c r="O9955" t="s">
        <v>18</v>
      </c>
      <c r="P9955">
        <v>1962</v>
      </c>
    </row>
    <row r="9956" spans="1:16" ht="18">
      <c r="A9956">
        <v>28745</v>
      </c>
      <c r="B9956" s="1">
        <v>42020.493750000001</v>
      </c>
      <c r="C9956" s="1">
        <v>42020.709027777775</v>
      </c>
      <c r="D9956" t="s">
        <v>90</v>
      </c>
      <c r="E9956" t="str">
        <f t="shared" si="620"/>
        <v>SEA</v>
      </c>
      <c r="F9956" t="str">
        <f t="shared" si="621"/>
        <v>00111</v>
      </c>
      <c r="G9956">
        <v>18576.163</v>
      </c>
      <c r="H9956" t="s">
        <v>47</v>
      </c>
      <c r="I9956" t="s">
        <v>94</v>
      </c>
      <c r="J9956" t="s">
        <v>49</v>
      </c>
      <c r="K9956" t="s">
        <v>96</v>
      </c>
      <c r="L9956" s="2" t="str">
        <f t="shared" si="622"/>
        <v>UW</v>
      </c>
      <c r="M9956" s="3" t="str">
        <f t="shared" si="623"/>
        <v>04</v>
      </c>
      <c r="N9956" t="s">
        <v>31</v>
      </c>
    </row>
    <row r="9957" spans="1:16" ht="18">
      <c r="A9957">
        <v>28746</v>
      </c>
      <c r="B9957" s="1">
        <v>42020.494444444441</v>
      </c>
      <c r="C9957" s="1">
        <v>42020.496527777781</v>
      </c>
      <c r="D9957" t="s">
        <v>153</v>
      </c>
      <c r="E9957" t="str">
        <f t="shared" si="620"/>
        <v>SEA</v>
      </c>
      <c r="F9957" t="str">
        <f t="shared" si="621"/>
        <v>00356</v>
      </c>
      <c r="G9957">
        <v>222.49</v>
      </c>
      <c r="H9957" t="s">
        <v>47</v>
      </c>
      <c r="I9957" t="s">
        <v>98</v>
      </c>
      <c r="J9957" t="s">
        <v>49</v>
      </c>
      <c r="K9957" t="s">
        <v>99</v>
      </c>
      <c r="L9957" s="2" t="str">
        <f t="shared" si="622"/>
        <v>SLU</v>
      </c>
      <c r="M9957" s="3" t="str">
        <f t="shared" si="623"/>
        <v>16</v>
      </c>
      <c r="N9957" t="s">
        <v>31</v>
      </c>
    </row>
    <row r="9958" spans="1:16" ht="18">
      <c r="A9958">
        <v>28747</v>
      </c>
      <c r="B9958" s="1">
        <v>42020.502083333333</v>
      </c>
      <c r="C9958" s="1">
        <v>42020.507638888892</v>
      </c>
      <c r="D9958" t="s">
        <v>295</v>
      </c>
      <c r="E9958" t="str">
        <f t="shared" si="620"/>
        <v>SEA</v>
      </c>
      <c r="F9958" t="str">
        <f t="shared" si="621"/>
        <v>00375</v>
      </c>
      <c r="G9958">
        <v>467.65100000000001</v>
      </c>
      <c r="H9958" t="s">
        <v>52</v>
      </c>
      <c r="I9958" t="s">
        <v>46</v>
      </c>
      <c r="J9958" t="s">
        <v>54</v>
      </c>
      <c r="K9958" t="s">
        <v>48</v>
      </c>
      <c r="L9958" s="2" t="str">
        <f t="shared" si="622"/>
        <v>CH</v>
      </c>
      <c r="M9958" s="3" t="str">
        <f t="shared" si="623"/>
        <v>07</v>
      </c>
      <c r="N9958" t="s">
        <v>17</v>
      </c>
      <c r="O9958" t="s">
        <v>18</v>
      </c>
      <c r="P9958">
        <v>1977</v>
      </c>
    </row>
    <row r="9959" spans="1:16" ht="18">
      <c r="A9959">
        <v>28748</v>
      </c>
      <c r="B9959" s="1">
        <v>42020.506249999999</v>
      </c>
      <c r="C9959" s="1">
        <v>42020.511111111111</v>
      </c>
      <c r="D9959" t="s">
        <v>267</v>
      </c>
      <c r="E9959" t="str">
        <f t="shared" si="620"/>
        <v>SEA</v>
      </c>
      <c r="F9959" t="str">
        <f t="shared" si="621"/>
        <v>00230</v>
      </c>
      <c r="G9959">
        <v>416.20100000000002</v>
      </c>
      <c r="H9959" t="s">
        <v>29</v>
      </c>
      <c r="I9959" t="s">
        <v>69</v>
      </c>
      <c r="J9959" t="s">
        <v>30</v>
      </c>
      <c r="K9959" t="s">
        <v>70</v>
      </c>
      <c r="L9959" s="2" t="str">
        <f t="shared" si="622"/>
        <v>SLU</v>
      </c>
      <c r="M9959" s="3" t="str">
        <f t="shared" si="623"/>
        <v>04</v>
      </c>
      <c r="N9959" t="s">
        <v>17</v>
      </c>
      <c r="O9959" t="s">
        <v>18</v>
      </c>
      <c r="P9959">
        <v>1981</v>
      </c>
    </row>
    <row r="9960" spans="1:16" ht="18">
      <c r="A9960">
        <v>28749</v>
      </c>
      <c r="B9960" s="1">
        <v>42020.506944444445</v>
      </c>
      <c r="C9960" s="1">
        <v>42020.524305555555</v>
      </c>
      <c r="D9960" t="s">
        <v>28</v>
      </c>
      <c r="E9960" t="str">
        <f t="shared" si="620"/>
        <v>SEA</v>
      </c>
      <c r="F9960" t="str">
        <f t="shared" si="621"/>
        <v>00118</v>
      </c>
      <c r="G9960">
        <v>1492.8610000000001</v>
      </c>
      <c r="H9960" t="s">
        <v>21</v>
      </c>
      <c r="I9960" t="s">
        <v>21</v>
      </c>
      <c r="J9960" t="s">
        <v>23</v>
      </c>
      <c r="K9960" t="s">
        <v>23</v>
      </c>
      <c r="L9960" s="2" t="str">
        <f t="shared" si="622"/>
        <v>WF</v>
      </c>
      <c r="M9960" s="3" t="str">
        <f t="shared" si="623"/>
        <v>01</v>
      </c>
      <c r="N9960" t="s">
        <v>31</v>
      </c>
    </row>
    <row r="9961" spans="1:16" ht="18">
      <c r="A9961">
        <v>28750</v>
      </c>
      <c r="B9961" s="1">
        <v>42020.513194444444</v>
      </c>
      <c r="C9961" s="1">
        <v>42020.517361111109</v>
      </c>
      <c r="D9961" t="s">
        <v>165</v>
      </c>
      <c r="E9961" t="str">
        <f t="shared" si="620"/>
        <v>SEA</v>
      </c>
      <c r="F9961" t="str">
        <f t="shared" si="621"/>
        <v>00195</v>
      </c>
      <c r="G9961">
        <v>375.63799999999998</v>
      </c>
      <c r="H9961" t="s">
        <v>46</v>
      </c>
      <c r="I9961" t="s">
        <v>52</v>
      </c>
      <c r="J9961" t="s">
        <v>48</v>
      </c>
      <c r="K9961" t="s">
        <v>54</v>
      </c>
      <c r="L9961" s="2" t="str">
        <f t="shared" si="622"/>
        <v>CH</v>
      </c>
      <c r="M9961" s="3" t="str">
        <f t="shared" si="623"/>
        <v>02</v>
      </c>
      <c r="N9961" t="s">
        <v>17</v>
      </c>
      <c r="O9961" t="s">
        <v>106</v>
      </c>
      <c r="P9961">
        <v>1992</v>
      </c>
    </row>
    <row r="9962" spans="1:16" ht="18">
      <c r="A9962">
        <v>28751</v>
      </c>
      <c r="B9962" s="1">
        <v>42020.515972222223</v>
      </c>
      <c r="C9962" s="1">
        <v>42020.522222222222</v>
      </c>
      <c r="D9962" t="s">
        <v>481</v>
      </c>
      <c r="E9962" t="str">
        <f t="shared" si="620"/>
        <v>SEA</v>
      </c>
      <c r="F9962" t="str">
        <f t="shared" si="621"/>
        <v>00107</v>
      </c>
      <c r="G9962">
        <v>513.27499999999998</v>
      </c>
      <c r="H9962" t="s">
        <v>120</v>
      </c>
      <c r="I9962" t="s">
        <v>75</v>
      </c>
      <c r="J9962" t="s">
        <v>121</v>
      </c>
      <c r="K9962" t="s">
        <v>77</v>
      </c>
      <c r="L9962" s="2" t="str">
        <f t="shared" si="622"/>
        <v>UD</v>
      </c>
      <c r="M9962" s="3" t="str">
        <f t="shared" si="623"/>
        <v>02</v>
      </c>
      <c r="N9962" t="s">
        <v>17</v>
      </c>
      <c r="O9962" t="s">
        <v>18</v>
      </c>
      <c r="P9962">
        <v>1992</v>
      </c>
    </row>
    <row r="9963" spans="1:16" ht="18">
      <c r="A9963">
        <v>28752</v>
      </c>
      <c r="B9963" s="1">
        <v>42020.518750000003</v>
      </c>
      <c r="C9963" s="1">
        <v>42020.523611111108</v>
      </c>
      <c r="D9963" t="s">
        <v>176</v>
      </c>
      <c r="E9963" t="str">
        <f t="shared" si="620"/>
        <v>SEA</v>
      </c>
      <c r="F9963" t="str">
        <f t="shared" si="621"/>
        <v>00239</v>
      </c>
      <c r="G9963">
        <v>405.99900000000002</v>
      </c>
      <c r="H9963" t="s">
        <v>104</v>
      </c>
      <c r="I9963" t="s">
        <v>65</v>
      </c>
      <c r="J9963" t="s">
        <v>105</v>
      </c>
      <c r="K9963" t="s">
        <v>67</v>
      </c>
      <c r="L9963" s="2" t="str">
        <f t="shared" si="622"/>
        <v>CBD</v>
      </c>
      <c r="M9963" s="3" t="str">
        <f t="shared" si="623"/>
        <v>06</v>
      </c>
      <c r="N9963" t="s">
        <v>17</v>
      </c>
      <c r="O9963" t="s">
        <v>18</v>
      </c>
      <c r="P9963">
        <v>1966</v>
      </c>
    </row>
    <row r="9964" spans="1:16" ht="18">
      <c r="A9964">
        <v>28754</v>
      </c>
      <c r="B9964" s="1">
        <v>42020.522916666669</v>
      </c>
      <c r="C9964" s="1">
        <v>42020.527777777781</v>
      </c>
      <c r="D9964" t="s">
        <v>381</v>
      </c>
      <c r="E9964" t="str">
        <f t="shared" si="620"/>
        <v>SEA</v>
      </c>
      <c r="F9964" t="str">
        <f t="shared" si="621"/>
        <v>00387</v>
      </c>
      <c r="G9964">
        <v>441.11500000000001</v>
      </c>
      <c r="H9964" t="s">
        <v>38</v>
      </c>
      <c r="I9964" t="s">
        <v>137</v>
      </c>
      <c r="J9964" t="s">
        <v>40</v>
      </c>
      <c r="K9964" t="s">
        <v>138</v>
      </c>
      <c r="L9964" s="2" t="str">
        <f t="shared" si="622"/>
        <v>BT</v>
      </c>
      <c r="M9964" s="3" t="str">
        <f t="shared" si="623"/>
        <v>01</v>
      </c>
      <c r="N9964" t="s">
        <v>17</v>
      </c>
      <c r="O9964" t="s">
        <v>18</v>
      </c>
      <c r="P9964">
        <v>1983</v>
      </c>
    </row>
    <row r="9965" spans="1:16" ht="18">
      <c r="A9965">
        <v>28755</v>
      </c>
      <c r="B9965" s="1">
        <v>42020.523611111108</v>
      </c>
      <c r="C9965" s="1">
        <v>42020.548611111109</v>
      </c>
      <c r="D9965" t="s">
        <v>334</v>
      </c>
      <c r="E9965" t="str">
        <f t="shared" si="620"/>
        <v>SEA</v>
      </c>
      <c r="F9965" t="str">
        <f t="shared" si="621"/>
        <v>00245</v>
      </c>
      <c r="G9965">
        <v>2126.4920000000002</v>
      </c>
      <c r="H9965" t="s">
        <v>57</v>
      </c>
      <c r="I9965" t="s">
        <v>104</v>
      </c>
      <c r="J9965" t="s">
        <v>58</v>
      </c>
      <c r="K9965" t="s">
        <v>105</v>
      </c>
      <c r="L9965" s="2" t="str">
        <f t="shared" si="622"/>
        <v>PS</v>
      </c>
      <c r="M9965" s="3" t="str">
        <f t="shared" si="623"/>
        <v>04</v>
      </c>
      <c r="N9965" t="s">
        <v>31</v>
      </c>
    </row>
    <row r="9966" spans="1:16" ht="18">
      <c r="A9966">
        <v>28756</v>
      </c>
      <c r="B9966" s="1">
        <v>42020.523611111108</v>
      </c>
      <c r="C9966" s="1">
        <v>42020.542361111111</v>
      </c>
      <c r="D9966" t="s">
        <v>249</v>
      </c>
      <c r="E9966" t="str">
        <f t="shared" si="620"/>
        <v>SEA</v>
      </c>
      <c r="F9966" t="str">
        <f t="shared" si="621"/>
        <v>00319</v>
      </c>
      <c r="G9966">
        <v>1605.502</v>
      </c>
      <c r="H9966" t="s">
        <v>181</v>
      </c>
      <c r="I9966" t="s">
        <v>47</v>
      </c>
      <c r="J9966" t="s">
        <v>182</v>
      </c>
      <c r="K9966" t="s">
        <v>49</v>
      </c>
      <c r="L9966" s="2" t="str">
        <f t="shared" si="622"/>
        <v>CBD</v>
      </c>
      <c r="M9966" s="3" t="str">
        <f t="shared" si="623"/>
        <v>03</v>
      </c>
      <c r="N9966" t="s">
        <v>17</v>
      </c>
      <c r="O9966" t="s">
        <v>24</v>
      </c>
      <c r="P9966">
        <v>1984</v>
      </c>
    </row>
    <row r="9967" spans="1:16" ht="18">
      <c r="A9967">
        <v>28757</v>
      </c>
      <c r="B9967" s="1">
        <v>42020.525694444441</v>
      </c>
      <c r="C9967" s="1">
        <v>42020.55</v>
      </c>
      <c r="D9967" t="s">
        <v>79</v>
      </c>
      <c r="E9967" t="str">
        <f t="shared" si="620"/>
        <v>SEA</v>
      </c>
      <c r="F9967" t="str">
        <f t="shared" si="621"/>
        <v>00344</v>
      </c>
      <c r="G9967">
        <v>2079.9250000000002</v>
      </c>
      <c r="H9967" t="s">
        <v>57</v>
      </c>
      <c r="I9967" t="s">
        <v>104</v>
      </c>
      <c r="J9967" t="s">
        <v>58</v>
      </c>
      <c r="K9967" t="s">
        <v>105</v>
      </c>
      <c r="L9967" s="2" t="str">
        <f t="shared" si="622"/>
        <v>PS</v>
      </c>
      <c r="M9967" s="3" t="str">
        <f t="shared" si="623"/>
        <v>04</v>
      </c>
      <c r="N9967" t="s">
        <v>31</v>
      </c>
    </row>
    <row r="9968" spans="1:16" ht="18">
      <c r="A9968">
        <v>28758</v>
      </c>
      <c r="B9968" s="1">
        <v>42020.527083333334</v>
      </c>
      <c r="C9968" s="1">
        <v>42020.530555555553</v>
      </c>
      <c r="D9968" t="s">
        <v>391</v>
      </c>
      <c r="E9968" t="str">
        <f t="shared" si="620"/>
        <v>SEA</v>
      </c>
      <c r="F9968" t="str">
        <f t="shared" si="621"/>
        <v>00452</v>
      </c>
      <c r="G9968">
        <v>349.20699999999999</v>
      </c>
      <c r="H9968" t="s">
        <v>52</v>
      </c>
      <c r="I9968" t="s">
        <v>53</v>
      </c>
      <c r="J9968" t="s">
        <v>54</v>
      </c>
      <c r="K9968" t="s">
        <v>55</v>
      </c>
      <c r="L9968" s="2" t="str">
        <f t="shared" si="622"/>
        <v>CH</v>
      </c>
      <c r="M9968" s="3" t="str">
        <f t="shared" si="623"/>
        <v>12</v>
      </c>
      <c r="N9968" t="s">
        <v>17</v>
      </c>
      <c r="O9968" t="s">
        <v>106</v>
      </c>
      <c r="P9968">
        <v>1992</v>
      </c>
    </row>
    <row r="9969" spans="1:16" ht="18">
      <c r="A9969">
        <v>28759</v>
      </c>
      <c r="B9969" s="1">
        <v>42020.529861111114</v>
      </c>
      <c r="C9969" s="1">
        <v>42020.533333333333</v>
      </c>
      <c r="D9969" t="s">
        <v>153</v>
      </c>
      <c r="E9969" t="str">
        <f t="shared" si="620"/>
        <v>SEA</v>
      </c>
      <c r="F9969" t="str">
        <f t="shared" si="621"/>
        <v>00356</v>
      </c>
      <c r="G9969">
        <v>316.43799999999999</v>
      </c>
      <c r="H9969" t="s">
        <v>98</v>
      </c>
      <c r="I9969" t="s">
        <v>101</v>
      </c>
      <c r="J9969" t="s">
        <v>99</v>
      </c>
      <c r="K9969" t="s">
        <v>102</v>
      </c>
      <c r="L9969" s="2" t="str">
        <f t="shared" si="622"/>
        <v>SLU</v>
      </c>
      <c r="M9969" s="3" t="str">
        <f t="shared" si="623"/>
        <v>01</v>
      </c>
      <c r="N9969" t="s">
        <v>17</v>
      </c>
      <c r="O9969" t="s">
        <v>18</v>
      </c>
      <c r="P9969">
        <v>1987</v>
      </c>
    </row>
    <row r="9970" spans="1:16" ht="18">
      <c r="A9970">
        <v>28760</v>
      </c>
      <c r="B9970" s="1">
        <v>42020.532638888886</v>
      </c>
      <c r="C9970" s="1">
        <v>42020.539583333331</v>
      </c>
      <c r="D9970" t="s">
        <v>348</v>
      </c>
      <c r="E9970" t="str">
        <f t="shared" si="620"/>
        <v>SEA</v>
      </c>
      <c r="F9970" t="str">
        <f t="shared" si="621"/>
        <v>00496</v>
      </c>
      <c r="G9970">
        <v>601.64200000000005</v>
      </c>
      <c r="H9970" t="s">
        <v>64</v>
      </c>
      <c r="I9970" t="s">
        <v>47</v>
      </c>
      <c r="J9970" t="s">
        <v>66</v>
      </c>
      <c r="K9970" t="s">
        <v>49</v>
      </c>
      <c r="L9970" s="2" t="str">
        <f t="shared" si="622"/>
        <v>CBD</v>
      </c>
      <c r="M9970" s="3" t="str">
        <f t="shared" si="623"/>
        <v>03</v>
      </c>
      <c r="N9970" t="s">
        <v>17</v>
      </c>
      <c r="O9970" t="s">
        <v>24</v>
      </c>
      <c r="P9970">
        <v>1949</v>
      </c>
    </row>
    <row r="9971" spans="1:16" ht="18">
      <c r="A9971">
        <v>28761</v>
      </c>
      <c r="B9971" s="1">
        <v>42020.532638888886</v>
      </c>
      <c r="C9971" s="1">
        <v>42020.538888888892</v>
      </c>
      <c r="D9971" t="s">
        <v>200</v>
      </c>
      <c r="E9971" t="str">
        <f t="shared" si="620"/>
        <v>SEA</v>
      </c>
      <c r="F9971" t="str">
        <f t="shared" si="621"/>
        <v>00080</v>
      </c>
      <c r="G9971">
        <v>567.44200000000001</v>
      </c>
      <c r="H9971" t="s">
        <v>26</v>
      </c>
      <c r="I9971" t="s">
        <v>57</v>
      </c>
      <c r="J9971" t="s">
        <v>27</v>
      </c>
      <c r="K9971" t="s">
        <v>58</v>
      </c>
      <c r="L9971" s="2" t="str">
        <f t="shared" si="622"/>
        <v>ID</v>
      </c>
      <c r="M9971" s="3" t="str">
        <f t="shared" si="623"/>
        <v>04</v>
      </c>
      <c r="N9971" t="s">
        <v>17</v>
      </c>
      <c r="O9971" t="s">
        <v>24</v>
      </c>
      <c r="P9971">
        <v>1967</v>
      </c>
    </row>
    <row r="9972" spans="1:16" ht="18">
      <c r="A9972">
        <v>28762</v>
      </c>
      <c r="B9972" s="1">
        <v>42020.53402777778</v>
      </c>
      <c r="C9972" s="1">
        <v>42020.538888888892</v>
      </c>
      <c r="D9972" t="s">
        <v>279</v>
      </c>
      <c r="E9972" t="str">
        <f t="shared" si="620"/>
        <v>SEA</v>
      </c>
      <c r="F9972" t="str">
        <f t="shared" si="621"/>
        <v>00106</v>
      </c>
      <c r="G9972">
        <v>448.93299999999999</v>
      </c>
      <c r="H9972" t="s">
        <v>72</v>
      </c>
      <c r="I9972" t="s">
        <v>226</v>
      </c>
      <c r="J9972" t="s">
        <v>73</v>
      </c>
      <c r="K9972" t="s">
        <v>227</v>
      </c>
      <c r="L9972" s="2" t="str">
        <f t="shared" si="622"/>
        <v>SLU</v>
      </c>
      <c r="M9972" s="3" t="str">
        <f t="shared" si="623"/>
        <v>19</v>
      </c>
      <c r="N9972" t="s">
        <v>17</v>
      </c>
      <c r="O9972" t="s">
        <v>24</v>
      </c>
      <c r="P9972">
        <v>1986</v>
      </c>
    </row>
    <row r="9973" spans="1:16" ht="18">
      <c r="A9973">
        <v>28763</v>
      </c>
      <c r="B9973" s="1">
        <v>42020.539583333331</v>
      </c>
      <c r="C9973" s="1">
        <v>42020.546527777777</v>
      </c>
      <c r="D9973" t="s">
        <v>473</v>
      </c>
      <c r="E9973" t="str">
        <f t="shared" si="620"/>
        <v>SEA</v>
      </c>
      <c r="F9973" t="str">
        <f t="shared" si="621"/>
        <v>00035</v>
      </c>
      <c r="G9973">
        <v>560.11099999999999</v>
      </c>
      <c r="H9973" t="s">
        <v>181</v>
      </c>
      <c r="I9973" t="s">
        <v>114</v>
      </c>
      <c r="J9973" t="s">
        <v>182</v>
      </c>
      <c r="K9973" t="s">
        <v>115</v>
      </c>
      <c r="L9973" s="2" t="str">
        <f t="shared" si="622"/>
        <v>EL</v>
      </c>
      <c r="M9973" s="3" t="str">
        <f t="shared" si="623"/>
        <v>03</v>
      </c>
      <c r="N9973" t="s">
        <v>17</v>
      </c>
      <c r="O9973" t="s">
        <v>24</v>
      </c>
      <c r="P9973">
        <v>1961</v>
      </c>
    </row>
    <row r="9974" spans="1:16" ht="18">
      <c r="A9974">
        <v>28764</v>
      </c>
      <c r="B9974" s="1">
        <v>42020.540277777778</v>
      </c>
      <c r="C9974" s="1">
        <v>42020.544444444444</v>
      </c>
      <c r="D9974" t="s">
        <v>295</v>
      </c>
      <c r="E9974" t="str">
        <f t="shared" si="620"/>
        <v>SEA</v>
      </c>
      <c r="F9974" t="str">
        <f t="shared" si="621"/>
        <v>00375</v>
      </c>
      <c r="G9974">
        <v>387.83800000000002</v>
      </c>
      <c r="H9974" t="s">
        <v>46</v>
      </c>
      <c r="I9974" t="s">
        <v>76</v>
      </c>
      <c r="J9974" t="s">
        <v>48</v>
      </c>
      <c r="K9974" t="s">
        <v>78</v>
      </c>
      <c r="L9974" s="2" t="str">
        <f t="shared" si="622"/>
        <v>CH</v>
      </c>
      <c r="M9974" s="3" t="str">
        <f t="shared" si="623"/>
        <v>03</v>
      </c>
      <c r="N9974" t="s">
        <v>17</v>
      </c>
      <c r="O9974" t="s">
        <v>18</v>
      </c>
      <c r="P9974">
        <v>1977</v>
      </c>
    </row>
    <row r="9975" spans="1:16" ht="18">
      <c r="A9975">
        <v>28765</v>
      </c>
      <c r="B9975" s="1">
        <v>42020.542361111111</v>
      </c>
      <c r="C9975" s="1">
        <v>42020.561111111114</v>
      </c>
      <c r="D9975" t="s">
        <v>28</v>
      </c>
      <c r="E9975" t="str">
        <f t="shared" si="620"/>
        <v>SEA</v>
      </c>
      <c r="F9975" t="str">
        <f t="shared" si="621"/>
        <v>00118</v>
      </c>
      <c r="G9975">
        <v>1597.242</v>
      </c>
      <c r="H9975" t="s">
        <v>21</v>
      </c>
      <c r="I9975" t="s">
        <v>65</v>
      </c>
      <c r="J9975" t="s">
        <v>23</v>
      </c>
      <c r="K9975" t="s">
        <v>67</v>
      </c>
      <c r="L9975" s="2" t="str">
        <f t="shared" si="622"/>
        <v>CBD</v>
      </c>
      <c r="M9975" s="3" t="str">
        <f t="shared" si="623"/>
        <v>06</v>
      </c>
      <c r="N9975" t="s">
        <v>31</v>
      </c>
    </row>
    <row r="9976" spans="1:16" ht="18">
      <c r="A9976">
        <v>28766</v>
      </c>
      <c r="B9976" s="1">
        <v>42020.543055555558</v>
      </c>
      <c r="C9976" s="1">
        <v>42020.546527777777</v>
      </c>
      <c r="D9976" t="s">
        <v>142</v>
      </c>
      <c r="E9976" t="str">
        <f t="shared" si="620"/>
        <v>SEA</v>
      </c>
      <c r="F9976" t="str">
        <f t="shared" si="621"/>
        <v>00021</v>
      </c>
      <c r="G9976">
        <v>321.91500000000002</v>
      </c>
      <c r="H9976" t="s">
        <v>38</v>
      </c>
      <c r="I9976" t="s">
        <v>137</v>
      </c>
      <c r="J9976" t="s">
        <v>40</v>
      </c>
      <c r="K9976" t="s">
        <v>138</v>
      </c>
      <c r="L9976" s="2" t="str">
        <f t="shared" si="622"/>
        <v>BT</v>
      </c>
      <c r="M9976" s="3" t="str">
        <f t="shared" si="623"/>
        <v>01</v>
      </c>
      <c r="N9976" t="s">
        <v>17</v>
      </c>
      <c r="O9976" t="s">
        <v>18</v>
      </c>
      <c r="P9976">
        <v>1980</v>
      </c>
    </row>
    <row r="9977" spans="1:16" ht="18">
      <c r="A9977">
        <v>28767</v>
      </c>
      <c r="B9977" s="1">
        <v>42020.543749999997</v>
      </c>
      <c r="C9977" s="1">
        <v>42020.555555555555</v>
      </c>
      <c r="D9977" t="s">
        <v>445</v>
      </c>
      <c r="E9977" t="str">
        <f t="shared" si="620"/>
        <v>SEA</v>
      </c>
      <c r="F9977" t="str">
        <f t="shared" si="621"/>
        <v>00059</v>
      </c>
      <c r="G9977">
        <v>1051.8130000000001</v>
      </c>
      <c r="H9977" t="s">
        <v>47</v>
      </c>
      <c r="I9977" t="s">
        <v>29</v>
      </c>
      <c r="J9977" t="s">
        <v>49</v>
      </c>
      <c r="K9977" t="s">
        <v>30</v>
      </c>
      <c r="L9977" s="2" t="str">
        <f t="shared" si="622"/>
        <v>BT</v>
      </c>
      <c r="M9977" s="3" t="str">
        <f t="shared" si="623"/>
        <v>03</v>
      </c>
      <c r="N9977" t="s">
        <v>17</v>
      </c>
      <c r="O9977" t="s">
        <v>18</v>
      </c>
      <c r="P9977">
        <v>1985</v>
      </c>
    </row>
    <row r="9978" spans="1:16" ht="18">
      <c r="A9978">
        <v>28768</v>
      </c>
      <c r="B9978" s="1">
        <v>42020.54791666667</v>
      </c>
      <c r="C9978" s="1">
        <v>42020.561111111114</v>
      </c>
      <c r="D9978" t="s">
        <v>122</v>
      </c>
      <c r="E9978" t="str">
        <f t="shared" si="620"/>
        <v>SEA</v>
      </c>
      <c r="F9978" t="str">
        <f t="shared" si="621"/>
        <v>00397</v>
      </c>
      <c r="G9978">
        <v>1143.4580000000001</v>
      </c>
      <c r="H9978" t="s">
        <v>26</v>
      </c>
      <c r="I9978" t="s">
        <v>134</v>
      </c>
      <c r="J9978" t="s">
        <v>27</v>
      </c>
      <c r="K9978" t="s">
        <v>135</v>
      </c>
      <c r="L9978" s="2" t="str">
        <f t="shared" si="622"/>
        <v>PS</v>
      </c>
      <c r="M9978" s="3" t="str">
        <f t="shared" si="623"/>
        <v>05</v>
      </c>
      <c r="N9978" t="s">
        <v>31</v>
      </c>
    </row>
    <row r="9979" spans="1:16" ht="18">
      <c r="A9979">
        <v>28769</v>
      </c>
      <c r="B9979" s="1">
        <v>42020.549305555556</v>
      </c>
      <c r="C9979" s="1">
        <v>42020.553472222222</v>
      </c>
      <c r="D9979" t="s">
        <v>191</v>
      </c>
      <c r="E9979" t="str">
        <f t="shared" si="620"/>
        <v>SEA</v>
      </c>
      <c r="F9979" t="str">
        <f t="shared" si="621"/>
        <v>00183</v>
      </c>
      <c r="G9979">
        <v>358.21100000000001</v>
      </c>
      <c r="H9979" t="s">
        <v>43</v>
      </c>
      <c r="I9979" t="s">
        <v>14</v>
      </c>
      <c r="J9979" t="s">
        <v>44</v>
      </c>
      <c r="K9979" t="s">
        <v>16</v>
      </c>
      <c r="L9979" s="2" t="str">
        <f t="shared" si="622"/>
        <v>SLU</v>
      </c>
      <c r="M9979" s="3" t="str">
        <f t="shared" si="623"/>
        <v>07</v>
      </c>
      <c r="N9979" t="s">
        <v>17</v>
      </c>
      <c r="O9979" t="s">
        <v>18</v>
      </c>
      <c r="P9979">
        <v>1976</v>
      </c>
    </row>
    <row r="9980" spans="1:16" ht="18">
      <c r="A9980">
        <v>28770</v>
      </c>
      <c r="B9980" s="1">
        <v>42020.550694444442</v>
      </c>
      <c r="C9980" s="1">
        <v>42020.555555555555</v>
      </c>
      <c r="D9980" t="s">
        <v>443</v>
      </c>
      <c r="E9980" t="str">
        <f t="shared" si="620"/>
        <v>SEA</v>
      </c>
      <c r="F9980" t="str">
        <f t="shared" si="621"/>
        <v>00049</v>
      </c>
      <c r="G9980">
        <v>404.97800000000001</v>
      </c>
      <c r="H9980" t="s">
        <v>87</v>
      </c>
      <c r="I9980" t="s">
        <v>179</v>
      </c>
      <c r="J9980" t="s">
        <v>88</v>
      </c>
      <c r="K9980" t="s">
        <v>180</v>
      </c>
      <c r="L9980" s="2" t="str">
        <f t="shared" si="622"/>
        <v>CH</v>
      </c>
      <c r="M9980" s="3" t="str">
        <f t="shared" si="623"/>
        <v>08</v>
      </c>
      <c r="N9980" t="s">
        <v>17</v>
      </c>
      <c r="O9980" t="s">
        <v>18</v>
      </c>
      <c r="P9980">
        <v>1978</v>
      </c>
    </row>
    <row r="9981" spans="1:16" ht="18">
      <c r="A9981">
        <v>28771</v>
      </c>
      <c r="B9981" s="1">
        <v>42020.555555555555</v>
      </c>
      <c r="C9981" s="1">
        <v>42020.559027777781</v>
      </c>
      <c r="D9981" t="s">
        <v>305</v>
      </c>
      <c r="E9981" t="str">
        <f t="shared" si="620"/>
        <v>SEA</v>
      </c>
      <c r="F9981" t="str">
        <f t="shared" si="621"/>
        <v>00278</v>
      </c>
      <c r="G9981">
        <v>339.452</v>
      </c>
      <c r="H9981" t="s">
        <v>101</v>
      </c>
      <c r="I9981" t="s">
        <v>98</v>
      </c>
      <c r="J9981" t="s">
        <v>102</v>
      </c>
      <c r="K9981" t="s">
        <v>99</v>
      </c>
      <c r="L9981" s="2" t="str">
        <f t="shared" si="622"/>
        <v>SLU</v>
      </c>
      <c r="M9981" s="3" t="str">
        <f t="shared" si="623"/>
        <v>16</v>
      </c>
      <c r="N9981" t="s">
        <v>17</v>
      </c>
      <c r="O9981" t="s">
        <v>18</v>
      </c>
      <c r="P9981">
        <v>1987</v>
      </c>
    </row>
    <row r="9982" spans="1:16" ht="18">
      <c r="A9982">
        <v>28772</v>
      </c>
      <c r="B9982" s="1">
        <v>42020.555555555555</v>
      </c>
      <c r="C9982" s="1">
        <v>42020.563888888886</v>
      </c>
      <c r="D9982" t="s">
        <v>351</v>
      </c>
      <c r="E9982" t="str">
        <f t="shared" si="620"/>
        <v>SEA</v>
      </c>
      <c r="F9982" t="str">
        <f t="shared" si="621"/>
        <v>00457</v>
      </c>
      <c r="G9982">
        <v>724.423</v>
      </c>
      <c r="H9982" t="s">
        <v>101</v>
      </c>
      <c r="I9982" t="s">
        <v>29</v>
      </c>
      <c r="J9982" t="s">
        <v>102</v>
      </c>
      <c r="K9982" t="s">
        <v>30</v>
      </c>
      <c r="L9982" s="2" t="str">
        <f t="shared" si="622"/>
        <v>BT</v>
      </c>
      <c r="M9982" s="3" t="str">
        <f t="shared" si="623"/>
        <v>03</v>
      </c>
      <c r="N9982" t="s">
        <v>17</v>
      </c>
      <c r="O9982" t="s">
        <v>18</v>
      </c>
      <c r="P9982">
        <v>1987</v>
      </c>
    </row>
    <row r="9983" spans="1:16" ht="18">
      <c r="A9983">
        <v>28774</v>
      </c>
      <c r="B9983" s="1">
        <v>42020.556250000001</v>
      </c>
      <c r="C9983" s="1">
        <v>42020.561805555553</v>
      </c>
      <c r="D9983" t="s">
        <v>274</v>
      </c>
      <c r="E9983" t="str">
        <f t="shared" si="620"/>
        <v>SEA</v>
      </c>
      <c r="F9983" t="str">
        <f t="shared" si="621"/>
        <v>00456</v>
      </c>
      <c r="G9983">
        <v>456.95</v>
      </c>
      <c r="H9983" t="s">
        <v>46</v>
      </c>
      <c r="I9983" t="s">
        <v>160</v>
      </c>
      <c r="J9983" t="s">
        <v>48</v>
      </c>
      <c r="K9983" t="s">
        <v>161</v>
      </c>
      <c r="L9983" s="2" t="str">
        <f t="shared" si="622"/>
        <v>FH</v>
      </c>
      <c r="M9983" s="3" t="str">
        <f t="shared" si="623"/>
        <v>01</v>
      </c>
      <c r="N9983" t="s">
        <v>17</v>
      </c>
      <c r="O9983" t="s">
        <v>18</v>
      </c>
      <c r="P9983">
        <v>1985</v>
      </c>
    </row>
    <row r="9984" spans="1:16" ht="18">
      <c r="A9984">
        <v>28775</v>
      </c>
      <c r="B9984" s="1">
        <v>42020.55972222222</v>
      </c>
      <c r="C9984" s="1">
        <v>42020.564583333333</v>
      </c>
      <c r="D9984" t="s">
        <v>348</v>
      </c>
      <c r="E9984" t="str">
        <f t="shared" si="620"/>
        <v>SEA</v>
      </c>
      <c r="F9984" t="str">
        <f t="shared" si="621"/>
        <v>00496</v>
      </c>
      <c r="G9984">
        <v>458.87099999999998</v>
      </c>
      <c r="H9984" t="s">
        <v>47</v>
      </c>
      <c r="I9984" t="s">
        <v>137</v>
      </c>
      <c r="J9984" t="s">
        <v>49</v>
      </c>
      <c r="K9984" t="s">
        <v>138</v>
      </c>
      <c r="L9984" s="2" t="str">
        <f t="shared" si="622"/>
        <v>BT</v>
      </c>
      <c r="M9984" s="3" t="str">
        <f t="shared" si="623"/>
        <v>01</v>
      </c>
      <c r="N9984" t="s">
        <v>17</v>
      </c>
      <c r="O9984" t="s">
        <v>18</v>
      </c>
      <c r="P9984">
        <v>1973</v>
      </c>
    </row>
    <row r="9985" spans="1:16" ht="18">
      <c r="A9985">
        <v>28776</v>
      </c>
      <c r="B9985" s="1">
        <v>42020.561805555553</v>
      </c>
      <c r="C9985" s="1">
        <v>42020.567361111112</v>
      </c>
      <c r="D9985" t="s">
        <v>112</v>
      </c>
      <c r="E9985" t="str">
        <f t="shared" si="620"/>
        <v>SEA</v>
      </c>
      <c r="F9985" t="str">
        <f t="shared" si="621"/>
        <v>00458</v>
      </c>
      <c r="G9985">
        <v>446.89800000000002</v>
      </c>
      <c r="H9985" t="s">
        <v>172</v>
      </c>
      <c r="I9985" t="s">
        <v>157</v>
      </c>
      <c r="J9985" t="s">
        <v>173</v>
      </c>
      <c r="K9985" t="s">
        <v>158</v>
      </c>
      <c r="L9985" s="2" t="str">
        <f t="shared" si="622"/>
        <v>UD</v>
      </c>
      <c r="M9985" s="3" t="str">
        <f t="shared" si="623"/>
        <v>01</v>
      </c>
      <c r="N9985" t="s">
        <v>17</v>
      </c>
      <c r="O9985" t="s">
        <v>18</v>
      </c>
      <c r="P9985">
        <v>1979</v>
      </c>
    </row>
    <row r="9986" spans="1:16" ht="18">
      <c r="A9986">
        <v>28777</v>
      </c>
      <c r="B9986" s="1">
        <v>42020.561805555553</v>
      </c>
      <c r="C9986" s="1">
        <v>42020.56527777778</v>
      </c>
      <c r="D9986" t="s">
        <v>443</v>
      </c>
      <c r="E9986" t="str">
        <f t="shared" si="620"/>
        <v>SEA</v>
      </c>
      <c r="F9986" t="str">
        <f t="shared" si="621"/>
        <v>00049</v>
      </c>
      <c r="G9986">
        <v>270.88799999999998</v>
      </c>
      <c r="H9986" t="s">
        <v>179</v>
      </c>
      <c r="I9986" t="s">
        <v>47</v>
      </c>
      <c r="J9986" t="s">
        <v>180</v>
      </c>
      <c r="K9986" t="s">
        <v>49</v>
      </c>
      <c r="L9986" s="2" t="str">
        <f t="shared" si="622"/>
        <v>CBD</v>
      </c>
      <c r="M9986" s="3" t="str">
        <f t="shared" si="623"/>
        <v>03</v>
      </c>
      <c r="N9986" t="s">
        <v>17</v>
      </c>
      <c r="O9986" t="s">
        <v>18</v>
      </c>
      <c r="P9986">
        <v>1967</v>
      </c>
    </row>
    <row r="9987" spans="1:16" ht="18">
      <c r="A9987">
        <v>28778</v>
      </c>
      <c r="B9987" s="1">
        <v>42020.563194444447</v>
      </c>
      <c r="C9987" s="1">
        <v>42020.568055555559</v>
      </c>
      <c r="D9987" t="s">
        <v>232</v>
      </c>
      <c r="E9987" t="str">
        <f t="shared" ref="E9987:E10001" si="624">LEFT(D9987,3)</f>
        <v>SEA</v>
      </c>
      <c r="F9987" t="str">
        <f t="shared" ref="F9987:F10001" si="625">RIGHT(D9987,5)</f>
        <v>00199</v>
      </c>
      <c r="G9987">
        <v>415.06700000000001</v>
      </c>
      <c r="H9987" t="s">
        <v>26</v>
      </c>
      <c r="I9987" t="s">
        <v>57</v>
      </c>
      <c r="J9987" t="s">
        <v>27</v>
      </c>
      <c r="K9987" t="s">
        <v>58</v>
      </c>
      <c r="L9987" s="2" t="str">
        <f t="shared" ref="L9987:L10001" si="626">LEFT(K9987,FIND("-",K9987)-1)</f>
        <v>ID</v>
      </c>
      <c r="M9987" s="3" t="str">
        <f t="shared" ref="M9987:M10001" si="627">RIGHT(K9987,LEN(K9987)-FIND("-",K9987))</f>
        <v>04</v>
      </c>
      <c r="N9987" t="s">
        <v>17</v>
      </c>
      <c r="O9987" t="s">
        <v>24</v>
      </c>
      <c r="P9987">
        <v>1973</v>
      </c>
    </row>
    <row r="9988" spans="1:16" ht="18">
      <c r="A9988">
        <v>28779</v>
      </c>
      <c r="B9988" s="1">
        <v>42020.56527777778</v>
      </c>
      <c r="C9988" s="1">
        <v>42020.570138888892</v>
      </c>
      <c r="D9988" t="s">
        <v>556</v>
      </c>
      <c r="E9988" t="str">
        <f t="shared" si="624"/>
        <v>SEA</v>
      </c>
      <c r="F9988" t="str">
        <f t="shared" si="625"/>
        <v>00027</v>
      </c>
      <c r="G9988">
        <v>447.072</v>
      </c>
      <c r="H9988" t="s">
        <v>101</v>
      </c>
      <c r="I9988" t="s">
        <v>101</v>
      </c>
      <c r="J9988" t="s">
        <v>102</v>
      </c>
      <c r="K9988" t="s">
        <v>102</v>
      </c>
      <c r="L9988" s="2" t="str">
        <f t="shared" si="626"/>
        <v>SLU</v>
      </c>
      <c r="M9988" s="3" t="str">
        <f t="shared" si="627"/>
        <v>01</v>
      </c>
      <c r="N9988" t="s">
        <v>17</v>
      </c>
      <c r="O9988" t="s">
        <v>24</v>
      </c>
      <c r="P9988">
        <v>1977</v>
      </c>
    </row>
    <row r="9989" spans="1:16" ht="18">
      <c r="A9989">
        <v>28780</v>
      </c>
      <c r="B9989" s="1">
        <v>42020.566666666666</v>
      </c>
      <c r="C9989" s="1">
        <v>42020.572222222225</v>
      </c>
      <c r="D9989" t="s">
        <v>200</v>
      </c>
      <c r="E9989" t="str">
        <f t="shared" si="624"/>
        <v>SEA</v>
      </c>
      <c r="F9989" t="str">
        <f t="shared" si="625"/>
        <v>00080</v>
      </c>
      <c r="G9989">
        <v>490.89100000000002</v>
      </c>
      <c r="H9989" t="s">
        <v>57</v>
      </c>
      <c r="I9989" t="s">
        <v>26</v>
      </c>
      <c r="J9989" t="s">
        <v>58</v>
      </c>
      <c r="K9989" t="s">
        <v>27</v>
      </c>
      <c r="L9989" s="2" t="str">
        <f t="shared" si="626"/>
        <v>CBD</v>
      </c>
      <c r="M9989" s="3" t="str">
        <f t="shared" si="627"/>
        <v>05</v>
      </c>
      <c r="N9989" t="s">
        <v>17</v>
      </c>
      <c r="O9989" t="s">
        <v>24</v>
      </c>
      <c r="P9989">
        <v>1967</v>
      </c>
    </row>
    <row r="9990" spans="1:16" ht="18">
      <c r="A9990">
        <v>28781</v>
      </c>
      <c r="B9990" s="1">
        <v>42020.570138888892</v>
      </c>
      <c r="C9990" s="1">
        <v>42020.578472222223</v>
      </c>
      <c r="D9990" t="s">
        <v>201</v>
      </c>
      <c r="E9990" t="str">
        <f t="shared" si="624"/>
        <v>SEA</v>
      </c>
      <c r="F9990" t="str">
        <f t="shared" si="625"/>
        <v>00265</v>
      </c>
      <c r="G9990">
        <v>697.19</v>
      </c>
      <c r="H9990" t="s">
        <v>64</v>
      </c>
      <c r="I9990" t="s">
        <v>101</v>
      </c>
      <c r="J9990" t="s">
        <v>66</v>
      </c>
      <c r="K9990" t="s">
        <v>102</v>
      </c>
      <c r="L9990" s="2" t="str">
        <f t="shared" si="626"/>
        <v>SLU</v>
      </c>
      <c r="M9990" s="3" t="str">
        <f t="shared" si="627"/>
        <v>01</v>
      </c>
      <c r="N9990" t="s">
        <v>17</v>
      </c>
      <c r="O9990" t="s">
        <v>24</v>
      </c>
      <c r="P9990">
        <v>1987</v>
      </c>
    </row>
    <row r="9991" spans="1:16" ht="18">
      <c r="A9991">
        <v>28782</v>
      </c>
      <c r="B9991" s="1">
        <v>42020.571527777778</v>
      </c>
      <c r="C9991" s="1">
        <v>42020.576388888891</v>
      </c>
      <c r="D9991" t="s">
        <v>432</v>
      </c>
      <c r="E9991" t="str">
        <f t="shared" si="624"/>
        <v>SEA</v>
      </c>
      <c r="F9991" t="str">
        <f t="shared" si="625"/>
        <v>00372</v>
      </c>
      <c r="G9991">
        <v>447.11200000000002</v>
      </c>
      <c r="H9991" t="s">
        <v>137</v>
      </c>
      <c r="I9991" t="s">
        <v>33</v>
      </c>
      <c r="J9991" t="s">
        <v>138</v>
      </c>
      <c r="K9991" t="s">
        <v>35</v>
      </c>
      <c r="L9991" s="2" t="str">
        <f t="shared" si="626"/>
        <v>CBD</v>
      </c>
      <c r="M9991" s="3" t="str">
        <f t="shared" si="627"/>
        <v>13</v>
      </c>
      <c r="N9991" t="s">
        <v>17</v>
      </c>
      <c r="O9991" t="s">
        <v>18</v>
      </c>
      <c r="P9991">
        <v>1981</v>
      </c>
    </row>
    <row r="9992" spans="1:16" ht="18">
      <c r="A9992">
        <v>28783</v>
      </c>
      <c r="B9992" s="1">
        <v>42020.572916666664</v>
      </c>
      <c r="C9992" s="1">
        <v>42020.583333333336</v>
      </c>
      <c r="D9992" t="s">
        <v>334</v>
      </c>
      <c r="E9992" t="str">
        <f t="shared" si="624"/>
        <v>SEA</v>
      </c>
      <c r="F9992" t="str">
        <f t="shared" si="625"/>
        <v>00245</v>
      </c>
      <c r="G9992">
        <v>876.42700000000002</v>
      </c>
      <c r="H9992" t="s">
        <v>104</v>
      </c>
      <c r="I9992" t="s">
        <v>65</v>
      </c>
      <c r="J9992" t="s">
        <v>105</v>
      </c>
      <c r="K9992" t="s">
        <v>67</v>
      </c>
      <c r="L9992" s="2" t="str">
        <f t="shared" si="626"/>
        <v>CBD</v>
      </c>
      <c r="M9992" s="3" t="str">
        <f t="shared" si="627"/>
        <v>06</v>
      </c>
      <c r="N9992" t="s">
        <v>31</v>
      </c>
    </row>
    <row r="9993" spans="1:16" ht="18">
      <c r="A9993">
        <v>28784</v>
      </c>
      <c r="B9993" s="1">
        <v>42020.573611111111</v>
      </c>
      <c r="C9993" s="1">
        <v>42020.584027777775</v>
      </c>
      <c r="D9993" t="s">
        <v>79</v>
      </c>
      <c r="E9993" t="str">
        <f t="shared" si="624"/>
        <v>SEA</v>
      </c>
      <c r="F9993" t="str">
        <f t="shared" si="625"/>
        <v>00344</v>
      </c>
      <c r="G9993">
        <v>895.03399999999999</v>
      </c>
      <c r="H9993" t="s">
        <v>104</v>
      </c>
      <c r="I9993" t="s">
        <v>65</v>
      </c>
      <c r="J9993" t="s">
        <v>105</v>
      </c>
      <c r="K9993" t="s">
        <v>67</v>
      </c>
      <c r="L9993" s="2" t="str">
        <f t="shared" si="626"/>
        <v>CBD</v>
      </c>
      <c r="M9993" s="3" t="str">
        <f t="shared" si="627"/>
        <v>06</v>
      </c>
      <c r="N9993" t="s">
        <v>31</v>
      </c>
    </row>
    <row r="9994" spans="1:16" ht="18">
      <c r="A9994">
        <v>28785</v>
      </c>
      <c r="B9994" s="1">
        <v>42020.572916666664</v>
      </c>
      <c r="C9994" s="1">
        <v>42020.57708333333</v>
      </c>
      <c r="D9994" t="s">
        <v>280</v>
      </c>
      <c r="E9994" t="str">
        <f t="shared" si="624"/>
        <v>SEA</v>
      </c>
      <c r="F9994" t="str">
        <f t="shared" si="625"/>
        <v>00477</v>
      </c>
      <c r="G9994">
        <v>333.74799999999999</v>
      </c>
      <c r="H9994" t="s">
        <v>39</v>
      </c>
      <c r="I9994" t="s">
        <v>43</v>
      </c>
      <c r="J9994" t="s">
        <v>41</v>
      </c>
      <c r="K9994" t="s">
        <v>44</v>
      </c>
      <c r="L9994" s="2" t="str">
        <f t="shared" si="626"/>
        <v>DPD</v>
      </c>
      <c r="M9994" s="3" t="str">
        <f t="shared" si="627"/>
        <v>01</v>
      </c>
      <c r="N9994" t="s">
        <v>17</v>
      </c>
      <c r="O9994" t="s">
        <v>18</v>
      </c>
      <c r="P9994">
        <v>1975</v>
      </c>
    </row>
    <row r="9995" spans="1:16" ht="18">
      <c r="A9995">
        <v>28786</v>
      </c>
      <c r="B9995" s="1">
        <v>42020.573611111111</v>
      </c>
      <c r="C9995" s="1">
        <v>42020.577777777777</v>
      </c>
      <c r="D9995" t="s">
        <v>443</v>
      </c>
      <c r="E9995" t="str">
        <f t="shared" si="624"/>
        <v>SEA</v>
      </c>
      <c r="F9995" t="str">
        <f t="shared" si="625"/>
        <v>00049</v>
      </c>
      <c r="G9995">
        <v>363.41500000000002</v>
      </c>
      <c r="H9995" t="s">
        <v>47</v>
      </c>
      <c r="I9995" t="s">
        <v>65</v>
      </c>
      <c r="J9995" t="s">
        <v>49</v>
      </c>
      <c r="K9995" t="s">
        <v>67</v>
      </c>
      <c r="L9995" s="2" t="str">
        <f t="shared" si="626"/>
        <v>CBD</v>
      </c>
      <c r="M9995" s="3" t="str">
        <f t="shared" si="627"/>
        <v>06</v>
      </c>
      <c r="N9995" t="s">
        <v>17</v>
      </c>
      <c r="O9995" t="s">
        <v>24</v>
      </c>
      <c r="P9995">
        <v>1949</v>
      </c>
    </row>
    <row r="9996" spans="1:16" ht="18">
      <c r="A9996">
        <v>28787</v>
      </c>
      <c r="B9996" s="1">
        <v>42020.574999999997</v>
      </c>
      <c r="C9996" s="1">
        <v>42020.616666666669</v>
      </c>
      <c r="D9996" t="s">
        <v>167</v>
      </c>
      <c r="E9996" t="str">
        <f t="shared" si="624"/>
        <v>SEA</v>
      </c>
      <c r="F9996" t="str">
        <f t="shared" si="625"/>
        <v>00418</v>
      </c>
      <c r="G9996">
        <v>3601.6089999999999</v>
      </c>
      <c r="H9996" t="s">
        <v>33</v>
      </c>
      <c r="I9996" t="s">
        <v>75</v>
      </c>
      <c r="J9996" t="s">
        <v>35</v>
      </c>
      <c r="K9996" t="s">
        <v>77</v>
      </c>
      <c r="L9996" s="2" t="str">
        <f t="shared" si="626"/>
        <v>UD</v>
      </c>
      <c r="M9996" s="3" t="str">
        <f t="shared" si="627"/>
        <v>02</v>
      </c>
      <c r="N9996" t="s">
        <v>31</v>
      </c>
    </row>
    <row r="9997" spans="1:16" ht="18">
      <c r="A9997">
        <v>28788</v>
      </c>
      <c r="B9997" s="1">
        <v>42020.576388888891</v>
      </c>
      <c r="C9997" s="1">
        <v>42020.580555555556</v>
      </c>
      <c r="D9997" t="s">
        <v>153</v>
      </c>
      <c r="E9997" t="str">
        <f t="shared" si="624"/>
        <v>SEA</v>
      </c>
      <c r="F9997" t="str">
        <f t="shared" si="625"/>
        <v>00356</v>
      </c>
      <c r="G9997">
        <v>390.74799999999999</v>
      </c>
      <c r="H9997" t="s">
        <v>101</v>
      </c>
      <c r="I9997" t="s">
        <v>43</v>
      </c>
      <c r="J9997" t="s">
        <v>102</v>
      </c>
      <c r="K9997" t="s">
        <v>44</v>
      </c>
      <c r="L9997" s="2" t="str">
        <f t="shared" si="626"/>
        <v>DPD</v>
      </c>
      <c r="M9997" s="3" t="str">
        <f t="shared" si="627"/>
        <v>01</v>
      </c>
      <c r="N9997" t="s">
        <v>17</v>
      </c>
      <c r="O9997" t="s">
        <v>18</v>
      </c>
      <c r="P9997">
        <v>1976</v>
      </c>
    </row>
    <row r="9998" spans="1:16" ht="18">
      <c r="A9998">
        <v>28790</v>
      </c>
      <c r="B9998" s="1">
        <v>42020.57708333333</v>
      </c>
      <c r="C9998" s="1">
        <v>42020.580555555556</v>
      </c>
      <c r="D9998" t="s">
        <v>272</v>
      </c>
      <c r="E9998" t="str">
        <f t="shared" si="624"/>
        <v>SEA</v>
      </c>
      <c r="F9998" t="str">
        <f t="shared" si="625"/>
        <v>00325</v>
      </c>
      <c r="G9998">
        <v>299.03199999999998</v>
      </c>
      <c r="H9998" t="s">
        <v>179</v>
      </c>
      <c r="I9998" t="s">
        <v>87</v>
      </c>
      <c r="J9998" t="s">
        <v>180</v>
      </c>
      <c r="K9998" t="s">
        <v>88</v>
      </c>
      <c r="L9998" s="2" t="str">
        <f t="shared" si="626"/>
        <v>FH</v>
      </c>
      <c r="M9998" s="3" t="str">
        <f t="shared" si="627"/>
        <v>04</v>
      </c>
      <c r="N9998" t="s">
        <v>17</v>
      </c>
      <c r="O9998" t="s">
        <v>18</v>
      </c>
      <c r="P9998">
        <v>1978</v>
      </c>
    </row>
    <row r="9999" spans="1:16" ht="18">
      <c r="A9999">
        <v>28791</v>
      </c>
      <c r="B9999" s="1">
        <v>42020.579861111109</v>
      </c>
      <c r="C9999" s="1">
        <v>42020.583333333336</v>
      </c>
      <c r="D9999" t="s">
        <v>274</v>
      </c>
      <c r="E9999" t="str">
        <f t="shared" si="624"/>
        <v>SEA</v>
      </c>
      <c r="F9999" t="str">
        <f t="shared" si="625"/>
        <v>00456</v>
      </c>
      <c r="G9999">
        <v>294.185</v>
      </c>
      <c r="H9999" t="s">
        <v>160</v>
      </c>
      <c r="I9999" t="s">
        <v>60</v>
      </c>
      <c r="J9999" t="s">
        <v>161</v>
      </c>
      <c r="K9999" t="s">
        <v>61</v>
      </c>
      <c r="L9999" s="2" t="str">
        <f t="shared" si="626"/>
        <v>CBD</v>
      </c>
      <c r="M9999" s="3" t="str">
        <f t="shared" si="627"/>
        <v>07</v>
      </c>
      <c r="N9999" t="s">
        <v>17</v>
      </c>
      <c r="O9999" t="s">
        <v>18</v>
      </c>
      <c r="P9999">
        <v>1993</v>
      </c>
    </row>
    <row r="10000" spans="1:16" ht="18">
      <c r="A10000">
        <v>28792</v>
      </c>
      <c r="B10000" s="1">
        <v>42020.579861111109</v>
      </c>
      <c r="C10000" s="1">
        <v>42020.588888888888</v>
      </c>
      <c r="D10000" t="s">
        <v>219</v>
      </c>
      <c r="E10000" t="str">
        <f t="shared" si="624"/>
        <v>SEA</v>
      </c>
      <c r="F10000" t="str">
        <f t="shared" si="625"/>
        <v>00287</v>
      </c>
      <c r="G10000">
        <v>746.90599999999995</v>
      </c>
      <c r="H10000" t="s">
        <v>134</v>
      </c>
      <c r="I10000" t="s">
        <v>20</v>
      </c>
      <c r="J10000" t="s">
        <v>135</v>
      </c>
      <c r="K10000" t="s">
        <v>22</v>
      </c>
      <c r="L10000" s="2" t="str">
        <f t="shared" si="626"/>
        <v>WF</v>
      </c>
      <c r="M10000" s="3" t="str">
        <f t="shared" si="627"/>
        <v>04</v>
      </c>
      <c r="N10000" t="s">
        <v>31</v>
      </c>
    </row>
    <row r="10001" spans="1:14" ht="18">
      <c r="A10001">
        <v>28793</v>
      </c>
      <c r="B10001" s="1">
        <v>42020.583333333336</v>
      </c>
      <c r="C10001" s="1">
        <v>42020.6</v>
      </c>
      <c r="D10001" t="s">
        <v>28</v>
      </c>
      <c r="E10001" t="str">
        <f t="shared" si="624"/>
        <v>SEA</v>
      </c>
      <c r="F10001" t="str">
        <f t="shared" si="625"/>
        <v>00118</v>
      </c>
      <c r="G10001">
        <v>1433.2860000000001</v>
      </c>
      <c r="H10001" t="s">
        <v>65</v>
      </c>
      <c r="I10001" t="s">
        <v>104</v>
      </c>
      <c r="J10001" t="s">
        <v>67</v>
      </c>
      <c r="K10001" t="s">
        <v>105</v>
      </c>
      <c r="L10001" s="2" t="str">
        <f t="shared" si="626"/>
        <v>PS</v>
      </c>
      <c r="M10001" s="3" t="str">
        <f t="shared" si="627"/>
        <v>04</v>
      </c>
      <c r="N10001" t="s">
        <v>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IGB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 Sik </dc:creator>
  <cp:lastModifiedBy>Shaun  Sik </cp:lastModifiedBy>
  <dcterms:created xsi:type="dcterms:W3CDTF">2018-07-21T18:01:00Z</dcterms:created>
  <dcterms:modified xsi:type="dcterms:W3CDTF">2018-07-21T18:25:59Z</dcterms:modified>
</cp:coreProperties>
</file>